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Home\SHARED\DIGEST\18Digest\030818\"/>
    </mc:Choice>
  </mc:AlternateContent>
  <bookViews>
    <workbookView xWindow="0" yWindow="0" windowWidth="19200" windowHeight="11460"/>
  </bookViews>
  <sheets>
    <sheet name="Top100" sheetId="4" r:id="rId1"/>
    <sheet name="Metro2" sheetId="3" r:id="rId2"/>
    <sheet name="Metro1" sheetId="1" r:id="rId3"/>
  </sheets>
  <definedNames>
    <definedName name="_xlnm._FilterDatabase" localSheetId="2" hidden="1">Metro1!$A$5:$L$16666</definedName>
    <definedName name="_xlnm._FilterDatabase" localSheetId="1" hidden="1">Metro2!$A$6:$AK$399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D8" i="3" l="1"/>
  <c r="AD9" i="3"/>
  <c r="AD10" i="3"/>
  <c r="AD11" i="3"/>
  <c r="AD12" i="3"/>
  <c r="AD13" i="3"/>
  <c r="AD14" i="3"/>
  <c r="AD15" i="3"/>
  <c r="AD16" i="3"/>
  <c r="AD17" i="3"/>
  <c r="AD18" i="3"/>
  <c r="AD19" i="3"/>
  <c r="AD20" i="3"/>
  <c r="AD21" i="3"/>
  <c r="AD22" i="3"/>
  <c r="AD23" i="3"/>
  <c r="AD24" i="3"/>
  <c r="AD25" i="3"/>
  <c r="AD26" i="3"/>
  <c r="AD27" i="3"/>
  <c r="AD28" i="3"/>
  <c r="AD29" i="3"/>
  <c r="AD30" i="3"/>
  <c r="AD31" i="3"/>
  <c r="AD32" i="3"/>
  <c r="AD33" i="3"/>
  <c r="AD34" i="3"/>
  <c r="AD35" i="3"/>
  <c r="AD36" i="3"/>
  <c r="AD37" i="3"/>
  <c r="AD38" i="3"/>
  <c r="AD39" i="3"/>
  <c r="AD40" i="3"/>
  <c r="AD41" i="3"/>
  <c r="AD42" i="3"/>
  <c r="AD43" i="3"/>
  <c r="AD44" i="3"/>
  <c r="AD45" i="3"/>
  <c r="AD46" i="3"/>
  <c r="AD47" i="3"/>
  <c r="AD48" i="3"/>
  <c r="AD49" i="3"/>
  <c r="AD50" i="3"/>
  <c r="AD51" i="3"/>
  <c r="AD52" i="3"/>
  <c r="AD53" i="3"/>
  <c r="AD54" i="3"/>
  <c r="AD55" i="3"/>
  <c r="AD56" i="3"/>
  <c r="AD57" i="3"/>
  <c r="AD58" i="3"/>
  <c r="AD59" i="3"/>
  <c r="AD60" i="3"/>
  <c r="AD61" i="3"/>
  <c r="AD62" i="3"/>
  <c r="AD63" i="3"/>
  <c r="AD64" i="3"/>
  <c r="AD65" i="3"/>
  <c r="AD66" i="3"/>
  <c r="AD67" i="3"/>
  <c r="AD68" i="3"/>
  <c r="AD69" i="3"/>
  <c r="AD70" i="3"/>
  <c r="AD71" i="3"/>
  <c r="AD72" i="3"/>
  <c r="AD73" i="3"/>
  <c r="AD74" i="3"/>
  <c r="AD75" i="3"/>
  <c r="AD76" i="3"/>
  <c r="AD77" i="3"/>
  <c r="AD78" i="3"/>
  <c r="AD79" i="3"/>
  <c r="AD80" i="3"/>
  <c r="AD81" i="3"/>
  <c r="AD82" i="3"/>
  <c r="AD83" i="3"/>
  <c r="AD84" i="3"/>
  <c r="AD85" i="3"/>
  <c r="AD86" i="3"/>
  <c r="AD87" i="3"/>
  <c r="AD88" i="3"/>
  <c r="AD89" i="3"/>
  <c r="AD90" i="3"/>
  <c r="AD91" i="3"/>
  <c r="AD92" i="3"/>
  <c r="AD93" i="3"/>
  <c r="AD94" i="3"/>
  <c r="AD95" i="3"/>
  <c r="AD96" i="3"/>
  <c r="AD97" i="3"/>
  <c r="AD98" i="3"/>
  <c r="AD99" i="3"/>
  <c r="AD100" i="3"/>
  <c r="AD101" i="3"/>
  <c r="AD102" i="3"/>
  <c r="AD103" i="3"/>
  <c r="AD104" i="3"/>
  <c r="AD105" i="3"/>
  <c r="AD106" i="3"/>
  <c r="AD107" i="3"/>
  <c r="AD108" i="3"/>
  <c r="AD109" i="3"/>
  <c r="AD110" i="3"/>
  <c r="AD111" i="3"/>
  <c r="AD112" i="3"/>
  <c r="AD113" i="3"/>
  <c r="AD114" i="3"/>
  <c r="AD115" i="3"/>
  <c r="AD116" i="3"/>
  <c r="AD117" i="3"/>
  <c r="AD118" i="3"/>
  <c r="AD119" i="3"/>
  <c r="AD120" i="3"/>
  <c r="AD121" i="3"/>
  <c r="AD122" i="3"/>
  <c r="AD123" i="3"/>
  <c r="AD124" i="3"/>
  <c r="AD125" i="3"/>
  <c r="AD126" i="3"/>
  <c r="AD127" i="3"/>
  <c r="AD128" i="3"/>
  <c r="AD129" i="3"/>
  <c r="AD130" i="3"/>
  <c r="AD131" i="3"/>
  <c r="AD132" i="3"/>
  <c r="AD133" i="3"/>
  <c r="AD134" i="3"/>
  <c r="AD135" i="3"/>
  <c r="AD136" i="3"/>
  <c r="AD137" i="3"/>
  <c r="AD138" i="3"/>
  <c r="AD139" i="3"/>
  <c r="AD140" i="3"/>
  <c r="AD141" i="3"/>
  <c r="AD142" i="3"/>
  <c r="AD143" i="3"/>
  <c r="AD144" i="3"/>
  <c r="AD145" i="3"/>
  <c r="AD146" i="3"/>
  <c r="AD147" i="3"/>
  <c r="AD148" i="3"/>
  <c r="AD149" i="3"/>
  <c r="AD150" i="3"/>
  <c r="AD151" i="3"/>
  <c r="AD152" i="3"/>
  <c r="AD153" i="3"/>
  <c r="AD154" i="3"/>
  <c r="AD155" i="3"/>
  <c r="AD156" i="3"/>
  <c r="AD157" i="3"/>
  <c r="AD158" i="3"/>
  <c r="AD159" i="3"/>
  <c r="AD160" i="3"/>
  <c r="AD161" i="3"/>
  <c r="AD162" i="3"/>
  <c r="AD163" i="3"/>
  <c r="AD164" i="3"/>
  <c r="AD165" i="3"/>
  <c r="AD166" i="3"/>
  <c r="AD167" i="3"/>
  <c r="AD168" i="3"/>
  <c r="AD169" i="3"/>
  <c r="AD170" i="3"/>
  <c r="AD171" i="3"/>
  <c r="AD172" i="3"/>
  <c r="AD173" i="3"/>
  <c r="AD174" i="3"/>
  <c r="AD175" i="3"/>
  <c r="AD176" i="3"/>
  <c r="AD177" i="3"/>
  <c r="AD178" i="3"/>
  <c r="AD179" i="3"/>
  <c r="AD180" i="3"/>
  <c r="AD181" i="3"/>
  <c r="AD182" i="3"/>
  <c r="AD183" i="3"/>
  <c r="AD184" i="3"/>
  <c r="AD185" i="3"/>
  <c r="AD186" i="3"/>
  <c r="AD187" i="3"/>
  <c r="AD188" i="3"/>
  <c r="AD189" i="3"/>
  <c r="AD190" i="3"/>
  <c r="AD191" i="3"/>
  <c r="AD192" i="3"/>
  <c r="AD193" i="3"/>
  <c r="AD194" i="3"/>
  <c r="AD195" i="3"/>
  <c r="AD196" i="3"/>
  <c r="AD197" i="3"/>
  <c r="AD198" i="3"/>
  <c r="AD199" i="3"/>
  <c r="AD200" i="3"/>
  <c r="AD201" i="3"/>
  <c r="AD202" i="3"/>
  <c r="AD203" i="3"/>
  <c r="AD204" i="3"/>
  <c r="AD205" i="3"/>
  <c r="AD206" i="3"/>
  <c r="AD207" i="3"/>
  <c r="AD208" i="3"/>
  <c r="AD209" i="3"/>
  <c r="AD210" i="3"/>
  <c r="AD211" i="3"/>
  <c r="AD212" i="3"/>
  <c r="AD213" i="3"/>
  <c r="AD214" i="3"/>
  <c r="AD215" i="3"/>
  <c r="AD216" i="3"/>
  <c r="AD217" i="3"/>
  <c r="AD218" i="3"/>
  <c r="AD219" i="3"/>
  <c r="AD220" i="3"/>
  <c r="AD221" i="3"/>
  <c r="AD222" i="3"/>
  <c r="AD223" i="3"/>
  <c r="AD224" i="3"/>
  <c r="AD225" i="3"/>
  <c r="AD226" i="3"/>
  <c r="AD227" i="3"/>
  <c r="AD228" i="3"/>
  <c r="AD229" i="3"/>
  <c r="AD230" i="3"/>
  <c r="AD231" i="3"/>
  <c r="AD232" i="3"/>
  <c r="AD233" i="3"/>
  <c r="AD234" i="3"/>
  <c r="AD235" i="3"/>
  <c r="AD236" i="3"/>
  <c r="AD237" i="3"/>
  <c r="AD238" i="3"/>
  <c r="AD239" i="3"/>
  <c r="AD240" i="3"/>
  <c r="AD241" i="3"/>
  <c r="AD242" i="3"/>
  <c r="AD243" i="3"/>
  <c r="AD244" i="3"/>
  <c r="AD245" i="3"/>
  <c r="AD246" i="3"/>
  <c r="AD247" i="3"/>
  <c r="AD248" i="3"/>
  <c r="AD249" i="3"/>
  <c r="AD250" i="3"/>
  <c r="AD251" i="3"/>
  <c r="AD252" i="3"/>
  <c r="AD253" i="3"/>
  <c r="AD254" i="3"/>
  <c r="AD255" i="3"/>
  <c r="AD256" i="3"/>
  <c r="AD257" i="3"/>
  <c r="AD258" i="3"/>
  <c r="AD259" i="3"/>
  <c r="AD260" i="3"/>
  <c r="AD261" i="3"/>
  <c r="AD262" i="3"/>
  <c r="AD263" i="3"/>
  <c r="AD264" i="3"/>
  <c r="AD265" i="3"/>
  <c r="AD266" i="3"/>
  <c r="AD267" i="3"/>
  <c r="AD268" i="3"/>
  <c r="AD269" i="3"/>
  <c r="AD270" i="3"/>
  <c r="AD271" i="3"/>
  <c r="AD272" i="3"/>
  <c r="AD273" i="3"/>
  <c r="AD274" i="3"/>
  <c r="AD275" i="3"/>
  <c r="AD276" i="3"/>
  <c r="AD277" i="3"/>
  <c r="AD278" i="3"/>
  <c r="AD279" i="3"/>
  <c r="AD280" i="3"/>
  <c r="AD281" i="3"/>
  <c r="AD282" i="3"/>
  <c r="AD283" i="3"/>
  <c r="AD284" i="3"/>
  <c r="AD285" i="3"/>
  <c r="AD286" i="3"/>
  <c r="AD287" i="3"/>
  <c r="AD288" i="3"/>
  <c r="AD289" i="3"/>
  <c r="AD290" i="3"/>
  <c r="AD291" i="3"/>
  <c r="AD292" i="3"/>
  <c r="AD293" i="3"/>
  <c r="AD294" i="3"/>
  <c r="AD295" i="3"/>
  <c r="AD296" i="3"/>
  <c r="AD297" i="3"/>
  <c r="AD298" i="3"/>
  <c r="AD299" i="3"/>
  <c r="AD300" i="3"/>
  <c r="AD301" i="3"/>
  <c r="AD302" i="3"/>
  <c r="AD303" i="3"/>
  <c r="AD304" i="3"/>
  <c r="AD305" i="3"/>
  <c r="AD306" i="3"/>
  <c r="AD307" i="3"/>
  <c r="AD308" i="3"/>
  <c r="AD309" i="3"/>
  <c r="AD310" i="3"/>
  <c r="AD311" i="3"/>
  <c r="AD312" i="3"/>
  <c r="AD313" i="3"/>
  <c r="AD314" i="3"/>
  <c r="AD315" i="3"/>
  <c r="AD316" i="3"/>
  <c r="AD317" i="3"/>
  <c r="AD318" i="3"/>
  <c r="AD319" i="3"/>
  <c r="AD320" i="3"/>
  <c r="AD321" i="3"/>
  <c r="AD322" i="3"/>
  <c r="AD323" i="3"/>
  <c r="AD324" i="3"/>
  <c r="AD325" i="3"/>
  <c r="AD326" i="3"/>
  <c r="AD327" i="3"/>
  <c r="AD328" i="3"/>
  <c r="AD329" i="3"/>
  <c r="AD330" i="3"/>
  <c r="AD331" i="3"/>
  <c r="AD332" i="3"/>
  <c r="AD333" i="3"/>
  <c r="AD334" i="3"/>
  <c r="AD335" i="3"/>
  <c r="AD336" i="3"/>
  <c r="AD337" i="3"/>
  <c r="AD338" i="3"/>
  <c r="AD339" i="3"/>
  <c r="AD340" i="3"/>
  <c r="AD341" i="3"/>
  <c r="AD342" i="3"/>
  <c r="AD343" i="3"/>
  <c r="AD344" i="3"/>
  <c r="AD345" i="3"/>
  <c r="AD346" i="3"/>
  <c r="AD347" i="3"/>
  <c r="AD348" i="3"/>
  <c r="AD349" i="3"/>
  <c r="AD350" i="3"/>
  <c r="AD351" i="3"/>
  <c r="AD352" i="3"/>
  <c r="AD353" i="3"/>
  <c r="AD354" i="3"/>
  <c r="AD355" i="3"/>
  <c r="AD356" i="3"/>
  <c r="AD357" i="3"/>
  <c r="AD358" i="3"/>
  <c r="AD359" i="3"/>
  <c r="AD360" i="3"/>
  <c r="AD361" i="3"/>
  <c r="AD362" i="3"/>
  <c r="AD363" i="3"/>
  <c r="AD364" i="3"/>
  <c r="AD365" i="3"/>
  <c r="AD366" i="3"/>
  <c r="AD367" i="3"/>
  <c r="AD368" i="3"/>
  <c r="AD369" i="3"/>
  <c r="AD370" i="3"/>
  <c r="AD371" i="3"/>
  <c r="AD372" i="3"/>
  <c r="AD373" i="3"/>
  <c r="AD374" i="3"/>
  <c r="AD375" i="3"/>
  <c r="AD376" i="3"/>
  <c r="AD377" i="3"/>
  <c r="AD378" i="3"/>
  <c r="AD379" i="3"/>
  <c r="AD380" i="3"/>
  <c r="AD381" i="3"/>
  <c r="AD382" i="3"/>
  <c r="AD383" i="3"/>
  <c r="AD384" i="3"/>
  <c r="AD385" i="3"/>
  <c r="AD386" i="3"/>
  <c r="AD387" i="3"/>
  <c r="AD388" i="3"/>
  <c r="AD389" i="3"/>
  <c r="AD390" i="3"/>
  <c r="AD391" i="3"/>
  <c r="AD392" i="3"/>
  <c r="AD393" i="3"/>
  <c r="AD394" i="3"/>
  <c r="AD395" i="3"/>
  <c r="AD396" i="3"/>
  <c r="AD397" i="3"/>
  <c r="AD398" i="3"/>
  <c r="AD399" i="3"/>
  <c r="AI8" i="3"/>
  <c r="AI9" i="3"/>
  <c r="AI10" i="3"/>
  <c r="AI11" i="3"/>
  <c r="AI12" i="3"/>
  <c r="AI13" i="3"/>
  <c r="AI14" i="3"/>
  <c r="AI15" i="3"/>
  <c r="AI16" i="3"/>
  <c r="AI17" i="3"/>
  <c r="AI18" i="3"/>
  <c r="AI19" i="3"/>
  <c r="AI20" i="3"/>
  <c r="AI21" i="3"/>
  <c r="AI22" i="3"/>
  <c r="AI23" i="3"/>
  <c r="AI24" i="3"/>
  <c r="AI25" i="3"/>
  <c r="AI26" i="3"/>
  <c r="AI27" i="3"/>
  <c r="AI28" i="3"/>
  <c r="AI29" i="3"/>
  <c r="AI30" i="3"/>
  <c r="AI31" i="3"/>
  <c r="AI32" i="3"/>
  <c r="AI33" i="3"/>
  <c r="AI34" i="3"/>
  <c r="AI35" i="3"/>
  <c r="AI36" i="3"/>
  <c r="AI37" i="3"/>
  <c r="AI38" i="3"/>
  <c r="AI39" i="3"/>
  <c r="AI40" i="3"/>
  <c r="AI41" i="3"/>
  <c r="AI42" i="3"/>
  <c r="AI43" i="3"/>
  <c r="AI44" i="3"/>
  <c r="AI45" i="3"/>
  <c r="AI46" i="3"/>
  <c r="AI47" i="3"/>
  <c r="AI48" i="3"/>
  <c r="AI49" i="3"/>
  <c r="AI50" i="3"/>
  <c r="AI51" i="3"/>
  <c r="AI52" i="3"/>
  <c r="AI53" i="3"/>
  <c r="AI54" i="3"/>
  <c r="AI55" i="3"/>
  <c r="AI56" i="3"/>
  <c r="AI57" i="3"/>
  <c r="AI58" i="3"/>
  <c r="AI59" i="3"/>
  <c r="AI60" i="3"/>
  <c r="AI61" i="3"/>
  <c r="AI62" i="3"/>
  <c r="AI63" i="3"/>
  <c r="AI64" i="3"/>
  <c r="AI65" i="3"/>
  <c r="AI66" i="3"/>
  <c r="AI67" i="3"/>
  <c r="AI68" i="3"/>
  <c r="AI69" i="3"/>
  <c r="AI70" i="3"/>
  <c r="AI71" i="3"/>
  <c r="AI72" i="3"/>
  <c r="AI73" i="3"/>
  <c r="AI74" i="3"/>
  <c r="AI75" i="3"/>
  <c r="AI76" i="3"/>
  <c r="AI77" i="3"/>
  <c r="AI78" i="3"/>
  <c r="AI79" i="3"/>
  <c r="AI80" i="3"/>
  <c r="AI81" i="3"/>
  <c r="AI82" i="3"/>
  <c r="AI83" i="3"/>
  <c r="AI84" i="3"/>
  <c r="AI85" i="3"/>
  <c r="AI86" i="3"/>
  <c r="AI87" i="3"/>
  <c r="AI88" i="3"/>
  <c r="AI89" i="3"/>
  <c r="AI90" i="3"/>
  <c r="AI91" i="3"/>
  <c r="AI92" i="3"/>
  <c r="AI93" i="3"/>
  <c r="AI94" i="3"/>
  <c r="AI95" i="3"/>
  <c r="AI96" i="3"/>
  <c r="AI97" i="3"/>
  <c r="AI98" i="3"/>
  <c r="AI99" i="3"/>
  <c r="AI100" i="3"/>
  <c r="AI101" i="3"/>
  <c r="AI102" i="3"/>
  <c r="AI103" i="3"/>
  <c r="AI104" i="3"/>
  <c r="AI105" i="3"/>
  <c r="AI106" i="3"/>
  <c r="AI107" i="3"/>
  <c r="AI108" i="3"/>
  <c r="AI109" i="3"/>
  <c r="AI110" i="3"/>
  <c r="AI111" i="3"/>
  <c r="AI112" i="3"/>
  <c r="AI113" i="3"/>
  <c r="AI114" i="3"/>
  <c r="AI115" i="3"/>
  <c r="AI116" i="3"/>
  <c r="AI117" i="3"/>
  <c r="AI118" i="3"/>
  <c r="AI119" i="3"/>
  <c r="AI120" i="3"/>
  <c r="AI121" i="3"/>
  <c r="AI122" i="3"/>
  <c r="AI123" i="3"/>
  <c r="AI124" i="3"/>
  <c r="AI125" i="3"/>
  <c r="AI126" i="3"/>
  <c r="AI127" i="3"/>
  <c r="AI128" i="3"/>
  <c r="AI129" i="3"/>
  <c r="AI130" i="3"/>
  <c r="AI131" i="3"/>
  <c r="AI132" i="3"/>
  <c r="AI133" i="3"/>
  <c r="AI134" i="3"/>
  <c r="AI135" i="3"/>
  <c r="AI136" i="3"/>
  <c r="AI137" i="3"/>
  <c r="AI138" i="3"/>
  <c r="AI139" i="3"/>
  <c r="AI140" i="3"/>
  <c r="AI141" i="3"/>
  <c r="AI142" i="3"/>
  <c r="AI143" i="3"/>
  <c r="AI144" i="3"/>
  <c r="AI145" i="3"/>
  <c r="AI146" i="3"/>
  <c r="AI147" i="3"/>
  <c r="AI148" i="3"/>
  <c r="AI149" i="3"/>
  <c r="AI150" i="3"/>
  <c r="AI151" i="3"/>
  <c r="AI152" i="3"/>
  <c r="AI153" i="3"/>
  <c r="AI154" i="3"/>
  <c r="AI155" i="3"/>
  <c r="AI156" i="3"/>
  <c r="AI157" i="3"/>
  <c r="AI158" i="3"/>
  <c r="AI159" i="3"/>
  <c r="AI160" i="3"/>
  <c r="AI161" i="3"/>
  <c r="AI162" i="3"/>
  <c r="AI163" i="3"/>
  <c r="AI164" i="3"/>
  <c r="AI165" i="3"/>
  <c r="AI166" i="3"/>
  <c r="AI167" i="3"/>
  <c r="AI168" i="3"/>
  <c r="AI169" i="3"/>
  <c r="AI170" i="3"/>
  <c r="AI171" i="3"/>
  <c r="AI172" i="3"/>
  <c r="AI173" i="3"/>
  <c r="AI174" i="3"/>
  <c r="AI175" i="3"/>
  <c r="AI176" i="3"/>
  <c r="AI177" i="3"/>
  <c r="AI178" i="3"/>
  <c r="AI179" i="3"/>
  <c r="AI180" i="3"/>
  <c r="AI181" i="3"/>
  <c r="AI182" i="3"/>
  <c r="AI183" i="3"/>
  <c r="AI184" i="3"/>
  <c r="AI185" i="3"/>
  <c r="AI186" i="3"/>
  <c r="AI187" i="3"/>
  <c r="AI188" i="3"/>
  <c r="AI189" i="3"/>
  <c r="AI190" i="3"/>
  <c r="AI191" i="3"/>
  <c r="AI192" i="3"/>
  <c r="AI193" i="3"/>
  <c r="AI194" i="3"/>
  <c r="AI195" i="3"/>
  <c r="AI196" i="3"/>
  <c r="AI197" i="3"/>
  <c r="AI198" i="3"/>
  <c r="AI199" i="3"/>
  <c r="AI200" i="3"/>
  <c r="AI201" i="3"/>
  <c r="AI202" i="3"/>
  <c r="AI203" i="3"/>
  <c r="AI204" i="3"/>
  <c r="AI205" i="3"/>
  <c r="AI206" i="3"/>
  <c r="AI207" i="3"/>
  <c r="AI208" i="3"/>
  <c r="AI209" i="3"/>
  <c r="AI210" i="3"/>
  <c r="AI211" i="3"/>
  <c r="AI212" i="3"/>
  <c r="AI213" i="3"/>
  <c r="AI214" i="3"/>
  <c r="AI215" i="3"/>
  <c r="AI216" i="3"/>
  <c r="AI217" i="3"/>
  <c r="AI218" i="3"/>
  <c r="AI219" i="3"/>
  <c r="AI220" i="3"/>
  <c r="AI221" i="3"/>
  <c r="AI222" i="3"/>
  <c r="AI223" i="3"/>
  <c r="AI224" i="3"/>
  <c r="AI225" i="3"/>
  <c r="AI226" i="3"/>
  <c r="AI227" i="3"/>
  <c r="AI228" i="3"/>
  <c r="AI229" i="3"/>
  <c r="AI230" i="3"/>
  <c r="AI231" i="3"/>
  <c r="AI232" i="3"/>
  <c r="AI233" i="3"/>
  <c r="AI234" i="3"/>
  <c r="AI235" i="3"/>
  <c r="AI236" i="3"/>
  <c r="AI237" i="3"/>
  <c r="AI238" i="3"/>
  <c r="AI239" i="3"/>
  <c r="AI240" i="3"/>
  <c r="AI241" i="3"/>
  <c r="AI242" i="3"/>
  <c r="AI243" i="3"/>
  <c r="AI244" i="3"/>
  <c r="AI245" i="3"/>
  <c r="AI246" i="3"/>
  <c r="AI247" i="3"/>
  <c r="AI248" i="3"/>
  <c r="AI249" i="3"/>
  <c r="AI250" i="3"/>
  <c r="AI251" i="3"/>
  <c r="AI252" i="3"/>
  <c r="AI253" i="3"/>
  <c r="AI254" i="3"/>
  <c r="AI255" i="3"/>
  <c r="AI256" i="3"/>
  <c r="AI257" i="3"/>
  <c r="AI258" i="3"/>
  <c r="AI259" i="3"/>
  <c r="AI260" i="3"/>
  <c r="AI261" i="3"/>
  <c r="AI262" i="3"/>
  <c r="AI263" i="3"/>
  <c r="AI264" i="3"/>
  <c r="AI265" i="3"/>
  <c r="AI266" i="3"/>
  <c r="AI267" i="3"/>
  <c r="AI268" i="3"/>
  <c r="AI269" i="3"/>
  <c r="AI270" i="3"/>
  <c r="AI271" i="3"/>
  <c r="AI272" i="3"/>
  <c r="AI273" i="3"/>
  <c r="AI274" i="3"/>
  <c r="AI275" i="3"/>
  <c r="AI276" i="3"/>
  <c r="AI277" i="3"/>
  <c r="AI278" i="3"/>
  <c r="AI279" i="3"/>
  <c r="AI280" i="3"/>
  <c r="AI281" i="3"/>
  <c r="AI282" i="3"/>
  <c r="AI283" i="3"/>
  <c r="AI284" i="3"/>
  <c r="AI285" i="3"/>
  <c r="AI286" i="3"/>
  <c r="AI287" i="3"/>
  <c r="AI288" i="3"/>
  <c r="AI289" i="3"/>
  <c r="AI290" i="3"/>
  <c r="AI291" i="3"/>
  <c r="AI292" i="3"/>
  <c r="AI293" i="3"/>
  <c r="AI294" i="3"/>
  <c r="AI295" i="3"/>
  <c r="AI296" i="3"/>
  <c r="AI297" i="3"/>
  <c r="AI298" i="3"/>
  <c r="AI299" i="3"/>
  <c r="AI300" i="3"/>
  <c r="AI301" i="3"/>
  <c r="AI302" i="3"/>
  <c r="AI303" i="3"/>
  <c r="AI304" i="3"/>
  <c r="AI305" i="3"/>
  <c r="AI306" i="3"/>
  <c r="AI307" i="3"/>
  <c r="AI308" i="3"/>
  <c r="AI309" i="3"/>
  <c r="AI310" i="3"/>
  <c r="AI311" i="3"/>
  <c r="AI312" i="3"/>
  <c r="AI313" i="3"/>
  <c r="AI314" i="3"/>
  <c r="AI315" i="3"/>
  <c r="AI316" i="3"/>
  <c r="AI317" i="3"/>
  <c r="AI318" i="3"/>
  <c r="AI319" i="3"/>
  <c r="AI320" i="3"/>
  <c r="AI321" i="3"/>
  <c r="AI322" i="3"/>
  <c r="AI323" i="3"/>
  <c r="AI324" i="3"/>
  <c r="AI325" i="3"/>
  <c r="AI326" i="3"/>
  <c r="AI327" i="3"/>
  <c r="AI328" i="3"/>
  <c r="AI329" i="3"/>
  <c r="AI330" i="3"/>
  <c r="AI331" i="3"/>
  <c r="AI332" i="3"/>
  <c r="AI333" i="3"/>
  <c r="AI334" i="3"/>
  <c r="AI335" i="3"/>
  <c r="AI336" i="3"/>
  <c r="AI337" i="3"/>
  <c r="AI338" i="3"/>
  <c r="AI339" i="3"/>
  <c r="AI340" i="3"/>
  <c r="AI341" i="3"/>
  <c r="AI342" i="3"/>
  <c r="AI343" i="3"/>
  <c r="AI344" i="3"/>
  <c r="AI345" i="3"/>
  <c r="AI346" i="3"/>
  <c r="AI347" i="3"/>
  <c r="AI348" i="3"/>
  <c r="AI349" i="3"/>
  <c r="AI350" i="3"/>
  <c r="AI351" i="3"/>
  <c r="AI352" i="3"/>
  <c r="AI353" i="3"/>
  <c r="AI354" i="3"/>
  <c r="AI355" i="3"/>
  <c r="AI356" i="3"/>
  <c r="AI357" i="3"/>
  <c r="AI358" i="3"/>
  <c r="AI359" i="3"/>
  <c r="AI360" i="3"/>
  <c r="AI361" i="3"/>
  <c r="AI362" i="3"/>
  <c r="AI363" i="3"/>
  <c r="AI364" i="3"/>
  <c r="AI365" i="3"/>
  <c r="AI366" i="3"/>
  <c r="AI367" i="3"/>
  <c r="AI368" i="3"/>
  <c r="AI369" i="3"/>
  <c r="AI370" i="3"/>
  <c r="AI371" i="3"/>
  <c r="AI372" i="3"/>
  <c r="AI373" i="3"/>
  <c r="AI374" i="3"/>
  <c r="AI375" i="3"/>
  <c r="AI376" i="3"/>
  <c r="AI377" i="3"/>
  <c r="AI378" i="3"/>
  <c r="AI379" i="3"/>
  <c r="AI380" i="3"/>
  <c r="AI381" i="3"/>
  <c r="AI382" i="3"/>
  <c r="AI383" i="3"/>
  <c r="AI384" i="3"/>
  <c r="AI385" i="3"/>
  <c r="AI386" i="3"/>
  <c r="AI387" i="3"/>
  <c r="AI388" i="3"/>
  <c r="AI389" i="3"/>
  <c r="AI390" i="3"/>
  <c r="AI391" i="3"/>
  <c r="AI392" i="3"/>
  <c r="AI393" i="3"/>
  <c r="AI394" i="3"/>
  <c r="AI395" i="3"/>
  <c r="AI396" i="3"/>
  <c r="AI397" i="3"/>
  <c r="AI398" i="3"/>
  <c r="AI399" i="3"/>
  <c r="AH221" i="3" l="1"/>
  <c r="AH77" i="3"/>
  <c r="AH282" i="3"/>
  <c r="AH51" i="3"/>
  <c r="AH95" i="3"/>
  <c r="AH236" i="3"/>
  <c r="AH170" i="3"/>
  <c r="AH381" i="3"/>
  <c r="AH107" i="3"/>
  <c r="AH26" i="3"/>
  <c r="AH241" i="3"/>
  <c r="AH320" i="3"/>
  <c r="AH285" i="3"/>
  <c r="AH32" i="3"/>
  <c r="AH283" i="3"/>
  <c r="AH332" i="3"/>
  <c r="AH351" i="3"/>
  <c r="AH82" i="3"/>
  <c r="AH358" i="3"/>
  <c r="AH304" i="3"/>
  <c r="AH319" i="3"/>
  <c r="AH105" i="3"/>
  <c r="AH290" i="3"/>
  <c r="AH293" i="3"/>
  <c r="AH174" i="3"/>
  <c r="AH256" i="3"/>
  <c r="AH79" i="3"/>
  <c r="AH321" i="3"/>
  <c r="AH240" i="3"/>
  <c r="AH90" i="3"/>
  <c r="AH191" i="3"/>
  <c r="AH73" i="3"/>
  <c r="AH318" i="3"/>
  <c r="AH271" i="3"/>
  <c r="AH311" i="3"/>
  <c r="AH307" i="3"/>
  <c r="AH161" i="3"/>
  <c r="AH258" i="3"/>
  <c r="AH376" i="3"/>
  <c r="AH30" i="3"/>
  <c r="AH58" i="3"/>
  <c r="AH222" i="3"/>
  <c r="AH303" i="3"/>
  <c r="AH259" i="3"/>
  <c r="AH234" i="3"/>
  <c r="AH11" i="3"/>
  <c r="AH180" i="3"/>
  <c r="AH268" i="3"/>
  <c r="AH208" i="3"/>
  <c r="AH394" i="3"/>
  <c r="AH44" i="3"/>
  <c r="AH101" i="3"/>
  <c r="AH14" i="3"/>
  <c r="AH147" i="3"/>
  <c r="AH316" i="3"/>
  <c r="AH55" i="3"/>
  <c r="AH112" i="3"/>
  <c r="AH270" i="3"/>
  <c r="AH366" i="3"/>
  <c r="AH298" i="3"/>
  <c r="AH356" i="3"/>
  <c r="AH345" i="3"/>
  <c r="AH365" i="3"/>
  <c r="AH159" i="3"/>
  <c r="AH369" i="3"/>
  <c r="AH331" i="3"/>
  <c r="AH196" i="3"/>
  <c r="AH8" i="3"/>
  <c r="AH217" i="3"/>
  <c r="AH12" i="3"/>
  <c r="AH178" i="3"/>
  <c r="AH289" i="3"/>
  <c r="AH364" i="3"/>
  <c r="AH393" i="3"/>
  <c r="AH227" i="3"/>
  <c r="AH154" i="3"/>
  <c r="AH362" i="3"/>
  <c r="AH232" i="3"/>
  <c r="AH87" i="3"/>
  <c r="AH152" i="3"/>
  <c r="AH262" i="3"/>
  <c r="AH35" i="3"/>
  <c r="AH294" i="3"/>
  <c r="AH106" i="3"/>
  <c r="AH343" i="3"/>
  <c r="AH397" i="3"/>
  <c r="AH137" i="3"/>
  <c r="AH204" i="3"/>
  <c r="AH214" i="3"/>
  <c r="AH389" i="3"/>
  <c r="AH50" i="3"/>
  <c r="AH21" i="3"/>
  <c r="AH116" i="3"/>
  <c r="AH85" i="3"/>
  <c r="AH341" i="3"/>
  <c r="AH72" i="3"/>
  <c r="AH274" i="3"/>
  <c r="AH104" i="3"/>
  <c r="AH24" i="3"/>
  <c r="AH29" i="3"/>
  <c r="AH136" i="3"/>
  <c r="AH75" i="3"/>
  <c r="AH346" i="3"/>
  <c r="AH275" i="3"/>
  <c r="AH63" i="3"/>
  <c r="AH281" i="3"/>
  <c r="AH337" i="3"/>
  <c r="AH62" i="3"/>
  <c r="AH354" i="3"/>
  <c r="AH91" i="3"/>
  <c r="AH193" i="3"/>
  <c r="AH199" i="3"/>
  <c r="AH228" i="3"/>
  <c r="AH111" i="3"/>
  <c r="AH31" i="3"/>
  <c r="AH129" i="3"/>
  <c r="AH340" i="3"/>
  <c r="AH100" i="3"/>
  <c r="AH305" i="3"/>
  <c r="AH205" i="3"/>
  <c r="AH171" i="3"/>
  <c r="AH122" i="3"/>
  <c r="AH300" i="3"/>
  <c r="AH120" i="3"/>
  <c r="AH18" i="3"/>
  <c r="AH224" i="3"/>
  <c r="AH121" i="3"/>
  <c r="AH176" i="3"/>
  <c r="AH370" i="3"/>
  <c r="AH396" i="3"/>
  <c r="AH139" i="3"/>
  <c r="AH216" i="3"/>
  <c r="AH223" i="3"/>
  <c r="AH56" i="3"/>
  <c r="AH172" i="3"/>
  <c r="AH328" i="3"/>
  <c r="AH330" i="3"/>
  <c r="AH368" i="3"/>
  <c r="AH60" i="3"/>
  <c r="AH378" i="3"/>
  <c r="AH151" i="3"/>
  <c r="AH244" i="3"/>
  <c r="AH127" i="3"/>
  <c r="AH372" i="3"/>
  <c r="AH280" i="3"/>
  <c r="AH315" i="3"/>
  <c r="AH327" i="3"/>
  <c r="AH267" i="3"/>
  <c r="AH189" i="3"/>
  <c r="AH308" i="3"/>
  <c r="AH313" i="3"/>
  <c r="AH243" i="3"/>
  <c r="AH124" i="3"/>
  <c r="AH302" i="3"/>
  <c r="AH288" i="3"/>
  <c r="AH247" i="3"/>
  <c r="AH163" i="3"/>
  <c r="AH155" i="3"/>
  <c r="AH126" i="3"/>
  <c r="AH348" i="3"/>
  <c r="AH38" i="3"/>
  <c r="AH357" i="3"/>
  <c r="AH194" i="3"/>
  <c r="AH225" i="3"/>
  <c r="AH363" i="3"/>
  <c r="AH52" i="3"/>
  <c r="AH133" i="3"/>
  <c r="AH27" i="3"/>
  <c r="AH71" i="3"/>
  <c r="AH86" i="3"/>
  <c r="AH184" i="3"/>
  <c r="AH344" i="3"/>
  <c r="AH68" i="3"/>
  <c r="AH312" i="3"/>
  <c r="AH16" i="3"/>
  <c r="AH306" i="3"/>
  <c r="AH255" i="3"/>
  <c r="AH263" i="3"/>
  <c r="AH179" i="3"/>
  <c r="AH342" i="3"/>
  <c r="AH175" i="3"/>
  <c r="AH7" i="3"/>
  <c r="AH264" i="3"/>
  <c r="AH130" i="3"/>
  <c r="AH153" i="3"/>
  <c r="AH59" i="3"/>
  <c r="AH74" i="3"/>
  <c r="AH134" i="3"/>
  <c r="AH88" i="3"/>
  <c r="AH322" i="3"/>
  <c r="AH391" i="3"/>
  <c r="AH34" i="3"/>
  <c r="AH140" i="3"/>
  <c r="AH43" i="3"/>
  <c r="AH248" i="3"/>
  <c r="AH314" i="3"/>
  <c r="AH156" i="3"/>
  <c r="AH33" i="3"/>
  <c r="AH219" i="3"/>
  <c r="AH187" i="3"/>
  <c r="AH292" i="3"/>
  <c r="AH253" i="3"/>
  <c r="AH377" i="3"/>
  <c r="AH245" i="3"/>
  <c r="AH269" i="3"/>
  <c r="AH23" i="3"/>
  <c r="AH13" i="3"/>
  <c r="AH70" i="3"/>
  <c r="AH233" i="3"/>
  <c r="AH382" i="3"/>
  <c r="AH114" i="3"/>
  <c r="AH339" i="3"/>
  <c r="AH198" i="3"/>
  <c r="AH367" i="3"/>
  <c r="AH185" i="3"/>
  <c r="AH215" i="3"/>
  <c r="AH387" i="3"/>
  <c r="AH286" i="3"/>
  <c r="AH201" i="3"/>
  <c r="AH395" i="3"/>
  <c r="AH42" i="3"/>
  <c r="AH295" i="3"/>
  <c r="AH359" i="3"/>
  <c r="AH78" i="3"/>
  <c r="AH45" i="3"/>
  <c r="AH49" i="3"/>
  <c r="AH392" i="3"/>
  <c r="AH213" i="3"/>
  <c r="AH325" i="3"/>
  <c r="AH169" i="3"/>
  <c r="AH388" i="3"/>
  <c r="AH118" i="3"/>
  <c r="AH162" i="3"/>
  <c r="AH230" i="3"/>
  <c r="AH25" i="3"/>
  <c r="AH206" i="3"/>
  <c r="AH109" i="3"/>
  <c r="AH254" i="3"/>
  <c r="AH299" i="3"/>
  <c r="AH261" i="3"/>
  <c r="AH272" i="3"/>
  <c r="AH54" i="3"/>
  <c r="AH93" i="3"/>
  <c r="AH160" i="3"/>
  <c r="AH41" i="3"/>
  <c r="AH375" i="3"/>
  <c r="AH252" i="3"/>
  <c r="AH301" i="3"/>
  <c r="AH80" i="3"/>
  <c r="AH207" i="3"/>
  <c r="AH177" i="3"/>
  <c r="AH65" i="3"/>
  <c r="AH47" i="3"/>
  <c r="AH183" i="3"/>
  <c r="AH211" i="3"/>
  <c r="AH182" i="3"/>
  <c r="AH48" i="3"/>
  <c r="AH108" i="3"/>
  <c r="AH200" i="3"/>
  <c r="AH390" i="3"/>
  <c r="AH36" i="3"/>
  <c r="AH336" i="3"/>
  <c r="AH310" i="3"/>
  <c r="AH385" i="3"/>
  <c r="AH273" i="3"/>
  <c r="AH84" i="3"/>
  <c r="AH64" i="3"/>
  <c r="AH146" i="3"/>
  <c r="AH350" i="3"/>
  <c r="AH277" i="3"/>
  <c r="AH384" i="3"/>
  <c r="AH110" i="3"/>
  <c r="AH297" i="3"/>
  <c r="AH347" i="3"/>
  <c r="AH186" i="3"/>
  <c r="AH251" i="3"/>
  <c r="AH167" i="3"/>
  <c r="AH202" i="3"/>
  <c r="AH144" i="3"/>
  <c r="AH371" i="3"/>
  <c r="AH83" i="3"/>
  <c r="AH53" i="3"/>
  <c r="AH353" i="3"/>
  <c r="AH333" i="3"/>
  <c r="AH40" i="3"/>
  <c r="AH231" i="3"/>
  <c r="AH335" i="3"/>
  <c r="AH192" i="3"/>
  <c r="AH164" i="3"/>
  <c r="AH9" i="3"/>
  <c r="AH195" i="3"/>
  <c r="AH380" i="3"/>
  <c r="AH128" i="3"/>
  <c r="AH119" i="3"/>
  <c r="AH39" i="3"/>
  <c r="AH143" i="3"/>
  <c r="AH360" i="3"/>
  <c r="AH103" i="3"/>
  <c r="AH190" i="3"/>
  <c r="AH317" i="3"/>
  <c r="AH296" i="3"/>
  <c r="AH150" i="3"/>
  <c r="AH379" i="3"/>
  <c r="AH309" i="3"/>
  <c r="AH132" i="3"/>
  <c r="AH99" i="3"/>
  <c r="AH117" i="3"/>
  <c r="AH349" i="3"/>
  <c r="AH81" i="3"/>
  <c r="AH352" i="3"/>
  <c r="AH173" i="3"/>
  <c r="AH69" i="3"/>
  <c r="AH242" i="3"/>
  <c r="AH15" i="3"/>
  <c r="AH149" i="3"/>
  <c r="AH76" i="3"/>
  <c r="AH138" i="3"/>
  <c r="AH131" i="3"/>
  <c r="AH326" i="3"/>
  <c r="AH235" i="3"/>
  <c r="AH157" i="3"/>
  <c r="AH46" i="3"/>
  <c r="AH142" i="3"/>
  <c r="AH37" i="3"/>
  <c r="AH209" i="3"/>
  <c r="AH239" i="3"/>
  <c r="AH28" i="3"/>
  <c r="AH386" i="3"/>
  <c r="AH94" i="3"/>
  <c r="AH374" i="3"/>
  <c r="AH113" i="3"/>
  <c r="AH168" i="3"/>
  <c r="AH399" i="3"/>
  <c r="AH278" i="3"/>
  <c r="AH102" i="3"/>
  <c r="AH141" i="3"/>
  <c r="AH250" i="3"/>
  <c r="AH257" i="3"/>
  <c r="AH226" i="3"/>
  <c r="AH210" i="3"/>
  <c r="AH249" i="3"/>
  <c r="AH218" i="3"/>
  <c r="AH355" i="3"/>
  <c r="AH398" i="3"/>
  <c r="AH238" i="3"/>
  <c r="AH188" i="3"/>
  <c r="AH334" i="3"/>
  <c r="AH22" i="3"/>
  <c r="AH266" i="3"/>
  <c r="AH197" i="3"/>
  <c r="AH383" i="3"/>
  <c r="AH287" i="3"/>
  <c r="AH97" i="3"/>
  <c r="AH220" i="3"/>
  <c r="AH67" i="3"/>
  <c r="AH265" i="3"/>
  <c r="AH92" i="3"/>
  <c r="AH96" i="3"/>
  <c r="AH123" i="3"/>
  <c r="AH17" i="3"/>
  <c r="AH237" i="3"/>
  <c r="AH125" i="3"/>
  <c r="AH246" i="3"/>
  <c r="AH145" i="3"/>
  <c r="AH361" i="3"/>
  <c r="AH89" i="3"/>
  <c r="AH212" i="3"/>
  <c r="AH284" i="3"/>
  <c r="AH61" i="3"/>
  <c r="AH10" i="3"/>
  <c r="AH57" i="3"/>
  <c r="AH229" i="3"/>
  <c r="AH115" i="3"/>
  <c r="AH181" i="3"/>
  <c r="AH148" i="3"/>
  <c r="AH338" i="3"/>
  <c r="AH66" i="3"/>
  <c r="AH158" i="3"/>
  <c r="AH165" i="3"/>
  <c r="AH19" i="3"/>
  <c r="AH20" i="3"/>
  <c r="AH98" i="3"/>
  <c r="AH135" i="3"/>
  <c r="AH166" i="3"/>
  <c r="AH203" i="3"/>
  <c r="AH291" i="3"/>
  <c r="AH323" i="3"/>
  <c r="AH324" i="3"/>
  <c r="AH329" i="3"/>
  <c r="AH279" i="3"/>
  <c r="AH276" i="3"/>
  <c r="AH373" i="3"/>
  <c r="AH260" i="3"/>
  <c r="AD7" i="3"/>
  <c r="AG218" i="3" l="1"/>
  <c r="AG278" i="3"/>
  <c r="AG270" i="3"/>
  <c r="AG339" i="3"/>
  <c r="AG350" i="3"/>
  <c r="AG376" i="3"/>
  <c r="AG385" i="3"/>
  <c r="AG29" i="3"/>
  <c r="AG36" i="3"/>
  <c r="AG73" i="3"/>
  <c r="AG75" i="3"/>
  <c r="AG79" i="3"/>
  <c r="AG80" i="3"/>
  <c r="AG100" i="3"/>
  <c r="AG111" i="3"/>
  <c r="AG122" i="3"/>
  <c r="AG124" i="3"/>
  <c r="AG127" i="3"/>
  <c r="AG144" i="3"/>
  <c r="AG171" i="3"/>
  <c r="AG191" i="3"/>
  <c r="AG194" i="3"/>
  <c r="AG198" i="3"/>
  <c r="AG222" i="3"/>
  <c r="AG234" i="3"/>
  <c r="AG241" i="3"/>
  <c r="AG260" i="3"/>
  <c r="AG290" i="3"/>
  <c r="AG320" i="3"/>
  <c r="AG341" i="3"/>
  <c r="AG351" i="3"/>
  <c r="AG387" i="3"/>
  <c r="AG392" i="3"/>
  <c r="AG397" i="3"/>
  <c r="AG156" i="3"/>
  <c r="AG360" i="3"/>
  <c r="AG212" i="3"/>
  <c r="AG7" i="3"/>
  <c r="AG8" i="3"/>
  <c r="AG11" i="3"/>
  <c r="AG12" i="3"/>
  <c r="AG13" i="3"/>
  <c r="AG14" i="3"/>
  <c r="AG16" i="3"/>
  <c r="AG18" i="3"/>
  <c r="AG21" i="3"/>
  <c r="AG23" i="3"/>
  <c r="AG24" i="3"/>
  <c r="AG26" i="3"/>
  <c r="AG27" i="3"/>
  <c r="AG30" i="3"/>
  <c r="AG31" i="3"/>
  <c r="AG32" i="3"/>
  <c r="AG33" i="3"/>
  <c r="AG34" i="3"/>
  <c r="AG35" i="3"/>
  <c r="AG37" i="3"/>
  <c r="AG40" i="3"/>
  <c r="AG41" i="3"/>
  <c r="AG42" i="3"/>
  <c r="AG44" i="3"/>
  <c r="AG45" i="3"/>
  <c r="AG46" i="3"/>
  <c r="AG47" i="3"/>
  <c r="AG50" i="3"/>
  <c r="AG51" i="3"/>
  <c r="AG52" i="3"/>
  <c r="AG54" i="3"/>
  <c r="AG55" i="3"/>
  <c r="AG56" i="3"/>
  <c r="AG58" i="3"/>
  <c r="AG59" i="3"/>
  <c r="AG60" i="3"/>
  <c r="AG62" i="3"/>
  <c r="AG63" i="3"/>
  <c r="AG68" i="3"/>
  <c r="AG71" i="3"/>
  <c r="AG72" i="3"/>
  <c r="AG74" i="3"/>
  <c r="AG76" i="3"/>
  <c r="AG77" i="3"/>
  <c r="AG78" i="3"/>
  <c r="AG81" i="3"/>
  <c r="AG82" i="3"/>
  <c r="AG85" i="3"/>
  <c r="AG86" i="3"/>
  <c r="AG87" i="3"/>
  <c r="AG89" i="3"/>
  <c r="AG90" i="3"/>
  <c r="AG91" i="3"/>
  <c r="AG95" i="3"/>
  <c r="AG101" i="3"/>
  <c r="AG103" i="3"/>
  <c r="AG104" i="3"/>
  <c r="AG105" i="3"/>
  <c r="AG106" i="3"/>
  <c r="AG107" i="3"/>
  <c r="AG108" i="3"/>
  <c r="AG109" i="3"/>
  <c r="AG110" i="3"/>
  <c r="AG112" i="3"/>
  <c r="AG114" i="3"/>
  <c r="AG115" i="3"/>
  <c r="AG116" i="3"/>
  <c r="AG117" i="3"/>
  <c r="AG118" i="3"/>
  <c r="AG119" i="3"/>
  <c r="AG120" i="3"/>
  <c r="AG121" i="3"/>
  <c r="AG123" i="3"/>
  <c r="AG126" i="3"/>
  <c r="AG128" i="3"/>
  <c r="AG129" i="3"/>
  <c r="AG130" i="3"/>
  <c r="AG132" i="3"/>
  <c r="AG133" i="3"/>
  <c r="AG136" i="3"/>
  <c r="AG137" i="3"/>
  <c r="AG139" i="3"/>
  <c r="AG140" i="3"/>
  <c r="AG143" i="3"/>
  <c r="AG146" i="3"/>
  <c r="AG147" i="3"/>
  <c r="AG149" i="3"/>
  <c r="AG151" i="3"/>
  <c r="AG152" i="3"/>
  <c r="AG154" i="3"/>
  <c r="AG155" i="3"/>
  <c r="AG158" i="3"/>
  <c r="AG159" i="3"/>
  <c r="AG160" i="3"/>
  <c r="AG161" i="3"/>
  <c r="AG162" i="3"/>
  <c r="AG163" i="3"/>
  <c r="AG165" i="3"/>
  <c r="AG168" i="3"/>
  <c r="AG170" i="3"/>
  <c r="AG172" i="3"/>
  <c r="AG174" i="3"/>
  <c r="AG176" i="3"/>
  <c r="AG177" i="3"/>
  <c r="AG178" i="3"/>
  <c r="AG179" i="3"/>
  <c r="AG180" i="3"/>
  <c r="AG181" i="3"/>
  <c r="AG182" i="3"/>
  <c r="AG183" i="3"/>
  <c r="AG184" i="3"/>
  <c r="AG185" i="3"/>
  <c r="AG187" i="3"/>
  <c r="AG189" i="3"/>
  <c r="AG190" i="3"/>
  <c r="AG193" i="3"/>
  <c r="AG196" i="3"/>
  <c r="AG199" i="3"/>
  <c r="AG200" i="3"/>
  <c r="AG201" i="3"/>
  <c r="AG204" i="3"/>
  <c r="AG205" i="3"/>
  <c r="AG207" i="3"/>
  <c r="AG208" i="3"/>
  <c r="AG209" i="3"/>
  <c r="AG210" i="3"/>
  <c r="AG211" i="3"/>
  <c r="AG213" i="3"/>
  <c r="AG214" i="3"/>
  <c r="AG215" i="3"/>
  <c r="AG216" i="3"/>
  <c r="AG217" i="3"/>
  <c r="AG219" i="3"/>
  <c r="AG220" i="3"/>
  <c r="AG221" i="3"/>
  <c r="AG223" i="3"/>
  <c r="AG224" i="3"/>
  <c r="AG225" i="3"/>
  <c r="AG227" i="3"/>
  <c r="AG228" i="3"/>
  <c r="AG231" i="3"/>
  <c r="AG232" i="3"/>
  <c r="AG233" i="3"/>
  <c r="AG236" i="3"/>
  <c r="AG237" i="3"/>
  <c r="AG240" i="3"/>
  <c r="AG243" i="3"/>
  <c r="AG244" i="3"/>
  <c r="AG247" i="3"/>
  <c r="AG248" i="3"/>
  <c r="AG249" i="3"/>
  <c r="AG252" i="3"/>
  <c r="AG253" i="3"/>
  <c r="AG254" i="3"/>
  <c r="AG255" i="3"/>
  <c r="AG256" i="3"/>
  <c r="AG258" i="3"/>
  <c r="AG259" i="3"/>
  <c r="AG261" i="3"/>
  <c r="AG263" i="3"/>
  <c r="AG264" i="3"/>
  <c r="AG267" i="3"/>
  <c r="AG268" i="3"/>
  <c r="AG269" i="3"/>
  <c r="AG271" i="3"/>
  <c r="AG272" i="3"/>
  <c r="AG273" i="3"/>
  <c r="AG274" i="3"/>
  <c r="AG275" i="3"/>
  <c r="AG277" i="3"/>
  <c r="AG280" i="3"/>
  <c r="AG281" i="3"/>
  <c r="AG282" i="3"/>
  <c r="AG283" i="3"/>
  <c r="AG285" i="3"/>
  <c r="AG286" i="3"/>
  <c r="AG288" i="3"/>
  <c r="AG289" i="3"/>
  <c r="AG292" i="3"/>
  <c r="AG293" i="3"/>
  <c r="AG294" i="3"/>
  <c r="AG295" i="3"/>
  <c r="AG298" i="3"/>
  <c r="AG299" i="3"/>
  <c r="AG300" i="3"/>
  <c r="AG301" i="3"/>
  <c r="AG302" i="3"/>
  <c r="AG303" i="3"/>
  <c r="AG304" i="3"/>
  <c r="AG305" i="3"/>
  <c r="AG306" i="3"/>
  <c r="AG307" i="3"/>
  <c r="AG308" i="3"/>
  <c r="AG309" i="3"/>
  <c r="AG310" i="3"/>
  <c r="AG311" i="3"/>
  <c r="AG312" i="3"/>
  <c r="AG313" i="3"/>
  <c r="AG314" i="3"/>
  <c r="AG316" i="3"/>
  <c r="AG317" i="3"/>
  <c r="AG318" i="3"/>
  <c r="AG319" i="3"/>
  <c r="AG321" i="3"/>
  <c r="AG322" i="3"/>
  <c r="AG325" i="3"/>
  <c r="AG326" i="3"/>
  <c r="AG328" i="3"/>
  <c r="AG330" i="3"/>
  <c r="AG331" i="3"/>
  <c r="AG332" i="3"/>
  <c r="AG335" i="3"/>
  <c r="AG336" i="3"/>
  <c r="AG337" i="3"/>
  <c r="AG340" i="3"/>
  <c r="AG342" i="3"/>
  <c r="AG343" i="3"/>
  <c r="AG344" i="3"/>
  <c r="AG345" i="3"/>
  <c r="AG346" i="3"/>
  <c r="AG347" i="3"/>
  <c r="AG348" i="3"/>
  <c r="AG352" i="3"/>
  <c r="AG354" i="3"/>
  <c r="AG355" i="3"/>
  <c r="AG356" i="3"/>
  <c r="AG357" i="3"/>
  <c r="AG358" i="3"/>
  <c r="AG359" i="3"/>
  <c r="AG362" i="3"/>
  <c r="AG363" i="3"/>
  <c r="AG364" i="3"/>
  <c r="AG365" i="3"/>
  <c r="AG366" i="3"/>
  <c r="AG367" i="3"/>
  <c r="AG368" i="3"/>
  <c r="AG369" i="3"/>
  <c r="AG370" i="3"/>
  <c r="AG371" i="3"/>
  <c r="AG372" i="3"/>
  <c r="AG377" i="3"/>
  <c r="AG378" i="3"/>
  <c r="AG380" i="3"/>
  <c r="AG381" i="3"/>
  <c r="AG382" i="3"/>
  <c r="AG384" i="3"/>
  <c r="AG388" i="3"/>
  <c r="AG389" i="3"/>
  <c r="AG390" i="3"/>
  <c r="AG391" i="3"/>
  <c r="AG393" i="3"/>
  <c r="AG394" i="3"/>
  <c r="AG395" i="3"/>
  <c r="AG396" i="3"/>
  <c r="AG398" i="3"/>
  <c r="AG399" i="3"/>
  <c r="AG38" i="3"/>
  <c r="AG43" i="3"/>
  <c r="AG48" i="3"/>
  <c r="AG134" i="3"/>
  <c r="AG169" i="3"/>
  <c r="AG197" i="3"/>
  <c r="AG226" i="3"/>
  <c r="AG235" i="3"/>
  <c r="AG349" i="3"/>
  <c r="AG173" i="3"/>
  <c r="AG251" i="3"/>
  <c r="AG296" i="3"/>
  <c r="AG83" i="3"/>
  <c r="AG175" i="3"/>
  <c r="AG192" i="3"/>
  <c r="AG17" i="3"/>
  <c r="AG25" i="3"/>
  <c r="AG53" i="3"/>
  <c r="AG97" i="3"/>
  <c r="AG131" i="3"/>
  <c r="AG284" i="3"/>
  <c r="AG67" i="3"/>
  <c r="AG125" i="3"/>
  <c r="AG206" i="3"/>
  <c r="AG266" i="3"/>
  <c r="AG15" i="3"/>
  <c r="AG66" i="3"/>
  <c r="AG153" i="3"/>
  <c r="AG202" i="3"/>
  <c r="AG297" i="3"/>
  <c r="AG375" i="3"/>
  <c r="AG9" i="3"/>
  <c r="AG22" i="3"/>
  <c r="AG28" i="3"/>
  <c r="AG57" i="3"/>
  <c r="AG70" i="3"/>
  <c r="AG84" i="3"/>
  <c r="AG92" i="3"/>
  <c r="AG94" i="3"/>
  <c r="AG96" i="3"/>
  <c r="AG102" i="3"/>
  <c r="AG138" i="3"/>
  <c r="AG142" i="3"/>
  <c r="AG150" i="3"/>
  <c r="AG186" i="3"/>
  <c r="AG195" i="3"/>
  <c r="AG239" i="3"/>
  <c r="AG242" i="3"/>
  <c r="AG245" i="3"/>
  <c r="AG246" i="3"/>
  <c r="AG250" i="3"/>
  <c r="AG265" i="3"/>
  <c r="AG287" i="3"/>
  <c r="AG315" i="3"/>
  <c r="AG374" i="3"/>
  <c r="AG386" i="3"/>
  <c r="AG333" i="3"/>
  <c r="AG39" i="3"/>
  <c r="AG61" i="3"/>
  <c r="AG64" i="3"/>
  <c r="AG65" i="3"/>
  <c r="AG69" i="3"/>
  <c r="AG93" i="3"/>
  <c r="AG99" i="3"/>
  <c r="AG141" i="3"/>
  <c r="AG145" i="3"/>
  <c r="AG157" i="3"/>
  <c r="AG164" i="3"/>
  <c r="AG229" i="3"/>
  <c r="AG230" i="3"/>
  <c r="AG238" i="3"/>
  <c r="AG257" i="3"/>
  <c r="AG262" i="3"/>
  <c r="AG327" i="3"/>
  <c r="AG334" i="3"/>
  <c r="AG338" i="3"/>
  <c r="AG353" i="3"/>
  <c r="AG379" i="3"/>
  <c r="AG383" i="3"/>
  <c r="AG10" i="3"/>
  <c r="AG19" i="3"/>
  <c r="AG20" i="3"/>
  <c r="AG49" i="3"/>
  <c r="AG98" i="3"/>
  <c r="AG113" i="3"/>
  <c r="AG135" i="3"/>
  <c r="AG148" i="3"/>
  <c r="AG166" i="3"/>
  <c r="AG167" i="3"/>
  <c r="AG188" i="3"/>
  <c r="AG203" i="3"/>
  <c r="AG291" i="3"/>
  <c r="AG323" i="3"/>
  <c r="AG324" i="3"/>
  <c r="AG329" i="3"/>
  <c r="AG361" i="3"/>
  <c r="AG279" i="3"/>
  <c r="AG276" i="3"/>
  <c r="AG373" i="3"/>
  <c r="AF218" i="3"/>
  <c r="AF278" i="3"/>
  <c r="AF270" i="3"/>
  <c r="AF339" i="3"/>
  <c r="AF350" i="3"/>
  <c r="AF376" i="3"/>
  <c r="AF385" i="3"/>
  <c r="AF29" i="3"/>
  <c r="AF36" i="3"/>
  <c r="AF73" i="3"/>
  <c r="AF75" i="3"/>
  <c r="AF79" i="3"/>
  <c r="AF80" i="3"/>
  <c r="AF100" i="3"/>
  <c r="AF111" i="3"/>
  <c r="AF122" i="3"/>
  <c r="AF124" i="3"/>
  <c r="AF127" i="3"/>
  <c r="AF144" i="3"/>
  <c r="AF171" i="3"/>
  <c r="AF191" i="3"/>
  <c r="AF194" i="3"/>
  <c r="AF198" i="3"/>
  <c r="AF222" i="3"/>
  <c r="AF234" i="3"/>
  <c r="AF241" i="3"/>
  <c r="AF260" i="3"/>
  <c r="AF290" i="3"/>
  <c r="AF320" i="3"/>
  <c r="AF341" i="3"/>
  <c r="AF351" i="3"/>
  <c r="AF387" i="3"/>
  <c r="AF392" i="3"/>
  <c r="AF397" i="3"/>
  <c r="AF156" i="3"/>
  <c r="AF360" i="3"/>
  <c r="AF212" i="3"/>
  <c r="AF7" i="3"/>
  <c r="AF8" i="3"/>
  <c r="AF11" i="3"/>
  <c r="AF12" i="3"/>
  <c r="AF13" i="3"/>
  <c r="AF14" i="3"/>
  <c r="AF16" i="3"/>
  <c r="AF18" i="3"/>
  <c r="AF21" i="3"/>
  <c r="AF23" i="3"/>
  <c r="AF24" i="3"/>
  <c r="AF26" i="3"/>
  <c r="AF27" i="3"/>
  <c r="AF30" i="3"/>
  <c r="AF31" i="3"/>
  <c r="AF32" i="3"/>
  <c r="AF33" i="3"/>
  <c r="AF34" i="3"/>
  <c r="AF35" i="3"/>
  <c r="AF37" i="3"/>
  <c r="AF40" i="3"/>
  <c r="AF41" i="3"/>
  <c r="AF42" i="3"/>
  <c r="AF44" i="3"/>
  <c r="AF45" i="3"/>
  <c r="AF46" i="3"/>
  <c r="AF47" i="3"/>
  <c r="AF50" i="3"/>
  <c r="AF51" i="3"/>
  <c r="AF52" i="3"/>
  <c r="AF54" i="3"/>
  <c r="AF55" i="3"/>
  <c r="AF56" i="3"/>
  <c r="AF58" i="3"/>
  <c r="AF59" i="3"/>
  <c r="AF60" i="3"/>
  <c r="AF62" i="3"/>
  <c r="AF63" i="3"/>
  <c r="AF68" i="3"/>
  <c r="AF71" i="3"/>
  <c r="AF72" i="3"/>
  <c r="AF74" i="3"/>
  <c r="AF76" i="3"/>
  <c r="AF77" i="3"/>
  <c r="AF78" i="3"/>
  <c r="AF81" i="3"/>
  <c r="AF82" i="3"/>
  <c r="AF85" i="3"/>
  <c r="AF86" i="3"/>
  <c r="AF87" i="3"/>
  <c r="AF89" i="3"/>
  <c r="AF90" i="3"/>
  <c r="AF91" i="3"/>
  <c r="AF95" i="3"/>
  <c r="AF101" i="3"/>
  <c r="AF103" i="3"/>
  <c r="AF104" i="3"/>
  <c r="AF105" i="3"/>
  <c r="AF106" i="3"/>
  <c r="AF107" i="3"/>
  <c r="AF108" i="3"/>
  <c r="AF109" i="3"/>
  <c r="AF110" i="3"/>
  <c r="AF112" i="3"/>
  <c r="AF114" i="3"/>
  <c r="AF115" i="3"/>
  <c r="AF116" i="3"/>
  <c r="AF117" i="3"/>
  <c r="AF118" i="3"/>
  <c r="AF119" i="3"/>
  <c r="AF120" i="3"/>
  <c r="AF121" i="3"/>
  <c r="AF123" i="3"/>
  <c r="AF126" i="3"/>
  <c r="AF128" i="3"/>
  <c r="AF129" i="3"/>
  <c r="AF130" i="3"/>
  <c r="AF132" i="3"/>
  <c r="AF133" i="3"/>
  <c r="AF136" i="3"/>
  <c r="AF137" i="3"/>
  <c r="AF139" i="3"/>
  <c r="AF140" i="3"/>
  <c r="AF143" i="3"/>
  <c r="AF146" i="3"/>
  <c r="AF147" i="3"/>
  <c r="AF149" i="3"/>
  <c r="AF151" i="3"/>
  <c r="AF152" i="3"/>
  <c r="AF154" i="3"/>
  <c r="AF155" i="3"/>
  <c r="AF158" i="3"/>
  <c r="AF159" i="3"/>
  <c r="AF160" i="3"/>
  <c r="AF161" i="3"/>
  <c r="AF162" i="3"/>
  <c r="AF163" i="3"/>
  <c r="AF165" i="3"/>
  <c r="AF168" i="3"/>
  <c r="AF170" i="3"/>
  <c r="AF172" i="3"/>
  <c r="AF174" i="3"/>
  <c r="AF176" i="3"/>
  <c r="AF177" i="3"/>
  <c r="AF178" i="3"/>
  <c r="AF179" i="3"/>
  <c r="AF180" i="3"/>
  <c r="AF181" i="3"/>
  <c r="AF182" i="3"/>
  <c r="AF183" i="3"/>
  <c r="AF184" i="3"/>
  <c r="AF185" i="3"/>
  <c r="AF187" i="3"/>
  <c r="AF189" i="3"/>
  <c r="AF190" i="3"/>
  <c r="AF193" i="3"/>
  <c r="AF196" i="3"/>
  <c r="AF199" i="3"/>
  <c r="AF200" i="3"/>
  <c r="AF201" i="3"/>
  <c r="AF204" i="3"/>
  <c r="AF205" i="3"/>
  <c r="AF207" i="3"/>
  <c r="AF208" i="3"/>
  <c r="AF209" i="3"/>
  <c r="AF210" i="3"/>
  <c r="AF211" i="3"/>
  <c r="AF213" i="3"/>
  <c r="AF214" i="3"/>
  <c r="AF215" i="3"/>
  <c r="AF216" i="3"/>
  <c r="AF217" i="3"/>
  <c r="AF219" i="3"/>
  <c r="AF220" i="3"/>
  <c r="AF221" i="3"/>
  <c r="AF223" i="3"/>
  <c r="AF224" i="3"/>
  <c r="AF225" i="3"/>
  <c r="AF227" i="3"/>
  <c r="AF228" i="3"/>
  <c r="AF231" i="3"/>
  <c r="AF232" i="3"/>
  <c r="AF233" i="3"/>
  <c r="AF236" i="3"/>
  <c r="AF237" i="3"/>
  <c r="AF240" i="3"/>
  <c r="AF243" i="3"/>
  <c r="AF244" i="3"/>
  <c r="AF247" i="3"/>
  <c r="AF248" i="3"/>
  <c r="AF249" i="3"/>
  <c r="AF252" i="3"/>
  <c r="AF253" i="3"/>
  <c r="AF254" i="3"/>
  <c r="AF255" i="3"/>
  <c r="AF256" i="3"/>
  <c r="AF258" i="3"/>
  <c r="AF259" i="3"/>
  <c r="AF261" i="3"/>
  <c r="AF263" i="3"/>
  <c r="AF264" i="3"/>
  <c r="AF267" i="3"/>
  <c r="AF268" i="3"/>
  <c r="AF269" i="3"/>
  <c r="AF271" i="3"/>
  <c r="AF272" i="3"/>
  <c r="AF273" i="3"/>
  <c r="AF274" i="3"/>
  <c r="AF275" i="3"/>
  <c r="AF277" i="3"/>
  <c r="AF280" i="3"/>
  <c r="AF281" i="3"/>
  <c r="AF282" i="3"/>
  <c r="AF283" i="3"/>
  <c r="AF285" i="3"/>
  <c r="AF286" i="3"/>
  <c r="AF288" i="3"/>
  <c r="AF289" i="3"/>
  <c r="AF292" i="3"/>
  <c r="AF293" i="3"/>
  <c r="AF294" i="3"/>
  <c r="AF295" i="3"/>
  <c r="AF298" i="3"/>
  <c r="AF299" i="3"/>
  <c r="AF300" i="3"/>
  <c r="AF301" i="3"/>
  <c r="AF302" i="3"/>
  <c r="AF303" i="3"/>
  <c r="AF304" i="3"/>
  <c r="AF305" i="3"/>
  <c r="AF306" i="3"/>
  <c r="AF307" i="3"/>
  <c r="AF308" i="3"/>
  <c r="AF309" i="3"/>
  <c r="AF310" i="3"/>
  <c r="AF311" i="3"/>
  <c r="AF312" i="3"/>
  <c r="AF313" i="3"/>
  <c r="AF314" i="3"/>
  <c r="AF316" i="3"/>
  <c r="AF317" i="3"/>
  <c r="AF318" i="3"/>
  <c r="AF319" i="3"/>
  <c r="AF321" i="3"/>
  <c r="AF322" i="3"/>
  <c r="AF325" i="3"/>
  <c r="AF326" i="3"/>
  <c r="AF328" i="3"/>
  <c r="AF330" i="3"/>
  <c r="AF331" i="3"/>
  <c r="AF332" i="3"/>
  <c r="AF335" i="3"/>
  <c r="AF336" i="3"/>
  <c r="AF337" i="3"/>
  <c r="AF340" i="3"/>
  <c r="AF342" i="3"/>
  <c r="AF343" i="3"/>
  <c r="AF344" i="3"/>
  <c r="AF345" i="3"/>
  <c r="AF346" i="3"/>
  <c r="AF347" i="3"/>
  <c r="AF348" i="3"/>
  <c r="AF352" i="3"/>
  <c r="AF354" i="3"/>
  <c r="AF355" i="3"/>
  <c r="AF356" i="3"/>
  <c r="AF357" i="3"/>
  <c r="AF358" i="3"/>
  <c r="AF359" i="3"/>
  <c r="AF362" i="3"/>
  <c r="AF363" i="3"/>
  <c r="AF364" i="3"/>
  <c r="AF365" i="3"/>
  <c r="AF366" i="3"/>
  <c r="AF367" i="3"/>
  <c r="AF368" i="3"/>
  <c r="AF369" i="3"/>
  <c r="AF370" i="3"/>
  <c r="AF371" i="3"/>
  <c r="AF372" i="3"/>
  <c r="AF377" i="3"/>
  <c r="AF378" i="3"/>
  <c r="AF380" i="3"/>
  <c r="AF381" i="3"/>
  <c r="AF382" i="3"/>
  <c r="AF384" i="3"/>
  <c r="AF388" i="3"/>
  <c r="AF389" i="3"/>
  <c r="AF390" i="3"/>
  <c r="AF391" i="3"/>
  <c r="AF393" i="3"/>
  <c r="AF394" i="3"/>
  <c r="AF395" i="3"/>
  <c r="AF396" i="3"/>
  <c r="AF398" i="3"/>
  <c r="AF399" i="3"/>
  <c r="AF38" i="3"/>
  <c r="AF43" i="3"/>
  <c r="AF48" i="3"/>
  <c r="AF134" i="3"/>
  <c r="AF169" i="3"/>
  <c r="AF197" i="3"/>
  <c r="AF226" i="3"/>
  <c r="AF235" i="3"/>
  <c r="AF349" i="3"/>
  <c r="AF173" i="3"/>
  <c r="AF251" i="3"/>
  <c r="AF296" i="3"/>
  <c r="AF83" i="3"/>
  <c r="AF175" i="3"/>
  <c r="AF192" i="3"/>
  <c r="AF17" i="3"/>
  <c r="AF25" i="3"/>
  <c r="AF53" i="3"/>
  <c r="AF97" i="3"/>
  <c r="AF131" i="3"/>
  <c r="AF284" i="3"/>
  <c r="AF67" i="3"/>
  <c r="AF125" i="3"/>
  <c r="AF206" i="3"/>
  <c r="AF266" i="3"/>
  <c r="AF15" i="3"/>
  <c r="AF66" i="3"/>
  <c r="AF153" i="3"/>
  <c r="AF202" i="3"/>
  <c r="AF297" i="3"/>
  <c r="AF375" i="3"/>
  <c r="AF9" i="3"/>
  <c r="AF22" i="3"/>
  <c r="AF28" i="3"/>
  <c r="AF57" i="3"/>
  <c r="AF70" i="3"/>
  <c r="AF84" i="3"/>
  <c r="AF92" i="3"/>
  <c r="AF94" i="3"/>
  <c r="AF96" i="3"/>
  <c r="AF102" i="3"/>
  <c r="AF138" i="3"/>
  <c r="AF142" i="3"/>
  <c r="AF150" i="3"/>
  <c r="AF186" i="3"/>
  <c r="AF195" i="3"/>
  <c r="AF239" i="3"/>
  <c r="AF242" i="3"/>
  <c r="AF245" i="3"/>
  <c r="AF246" i="3"/>
  <c r="AF250" i="3"/>
  <c r="AF265" i="3"/>
  <c r="AF287" i="3"/>
  <c r="AF315" i="3"/>
  <c r="AF374" i="3"/>
  <c r="AF386" i="3"/>
  <c r="AF333" i="3"/>
  <c r="AF39" i="3"/>
  <c r="AF61" i="3"/>
  <c r="AF64" i="3"/>
  <c r="AF65" i="3"/>
  <c r="AF69" i="3"/>
  <c r="AF93" i="3"/>
  <c r="AF99" i="3"/>
  <c r="AF141" i="3"/>
  <c r="AF145" i="3"/>
  <c r="AF157" i="3"/>
  <c r="AF164" i="3"/>
  <c r="AF229" i="3"/>
  <c r="AF230" i="3"/>
  <c r="AF238" i="3"/>
  <c r="AF257" i="3"/>
  <c r="AF262" i="3"/>
  <c r="AF327" i="3"/>
  <c r="AF334" i="3"/>
  <c r="AF338" i="3"/>
  <c r="AF353" i="3"/>
  <c r="AF379" i="3"/>
  <c r="AF383" i="3"/>
  <c r="AF10" i="3"/>
  <c r="AF19" i="3"/>
  <c r="AF20" i="3"/>
  <c r="AF49" i="3"/>
  <c r="AF98" i="3"/>
  <c r="AF113" i="3"/>
  <c r="AF135" i="3"/>
  <c r="AF148" i="3"/>
  <c r="AF166" i="3"/>
  <c r="AF167" i="3"/>
  <c r="AF188" i="3"/>
  <c r="AF203" i="3"/>
  <c r="AF291" i="3"/>
  <c r="AF323" i="3"/>
  <c r="AF324" i="3"/>
  <c r="AF329" i="3"/>
  <c r="AF361" i="3"/>
  <c r="AF279" i="3"/>
  <c r="AF276" i="3"/>
  <c r="AF373" i="3"/>
  <c r="AE218" i="3"/>
  <c r="AE278" i="3"/>
  <c r="AE270" i="3"/>
  <c r="AE339" i="3"/>
  <c r="AE350" i="3"/>
  <c r="AE376" i="3"/>
  <c r="AE385" i="3"/>
  <c r="AE29" i="3"/>
  <c r="AE36" i="3"/>
  <c r="AE73" i="3"/>
  <c r="AE75" i="3"/>
  <c r="AE79" i="3"/>
  <c r="AE80" i="3"/>
  <c r="AE100" i="3"/>
  <c r="AE111" i="3"/>
  <c r="AE122" i="3"/>
  <c r="AE124" i="3"/>
  <c r="AE127" i="3"/>
  <c r="AE144" i="3"/>
  <c r="AE171" i="3"/>
  <c r="AE191" i="3"/>
  <c r="AE194" i="3"/>
  <c r="AE198" i="3"/>
  <c r="AE222" i="3"/>
  <c r="AE234" i="3"/>
  <c r="AE241" i="3"/>
  <c r="AE260" i="3"/>
  <c r="AE290" i="3"/>
  <c r="AE320" i="3"/>
  <c r="AE341" i="3"/>
  <c r="AE351" i="3"/>
  <c r="AE387" i="3"/>
  <c r="AE392" i="3"/>
  <c r="AE397" i="3"/>
  <c r="AE156" i="3"/>
  <c r="AE360" i="3"/>
  <c r="AE212" i="3"/>
  <c r="AE7" i="3"/>
  <c r="AE8" i="3"/>
  <c r="AE11" i="3"/>
  <c r="AE12" i="3"/>
  <c r="AE13" i="3"/>
  <c r="AE14" i="3"/>
  <c r="AE16" i="3"/>
  <c r="AE18" i="3"/>
  <c r="AE21" i="3"/>
  <c r="AE23" i="3"/>
  <c r="AE24" i="3"/>
  <c r="AE26" i="3"/>
  <c r="AE27" i="3"/>
  <c r="AE30" i="3"/>
  <c r="AE31" i="3"/>
  <c r="AE32" i="3"/>
  <c r="AE33" i="3"/>
  <c r="AE34" i="3"/>
  <c r="AE35" i="3"/>
  <c r="AE37" i="3"/>
  <c r="AE40" i="3"/>
  <c r="AE41" i="3"/>
  <c r="AE42" i="3"/>
  <c r="AE44" i="3"/>
  <c r="AE45" i="3"/>
  <c r="AE46" i="3"/>
  <c r="AE47" i="3"/>
  <c r="AE50" i="3"/>
  <c r="AE51" i="3"/>
  <c r="AE52" i="3"/>
  <c r="AE54" i="3"/>
  <c r="AE55" i="3"/>
  <c r="AE56" i="3"/>
  <c r="AE58" i="3"/>
  <c r="AE59" i="3"/>
  <c r="AE60" i="3"/>
  <c r="AE62" i="3"/>
  <c r="AE63" i="3"/>
  <c r="AE68" i="3"/>
  <c r="AE71" i="3"/>
  <c r="AE72" i="3"/>
  <c r="AE74" i="3"/>
  <c r="AE76" i="3"/>
  <c r="AE77" i="3"/>
  <c r="AE78" i="3"/>
  <c r="AE81" i="3"/>
  <c r="AE82" i="3"/>
  <c r="AE85" i="3"/>
  <c r="AE86" i="3"/>
  <c r="AE87" i="3"/>
  <c r="AE89" i="3"/>
  <c r="AE90" i="3"/>
  <c r="AE91" i="3"/>
  <c r="AE95" i="3"/>
  <c r="AE101" i="3"/>
  <c r="AE103" i="3"/>
  <c r="AE104" i="3"/>
  <c r="AE105" i="3"/>
  <c r="AE106" i="3"/>
  <c r="AE107" i="3"/>
  <c r="AE108" i="3"/>
  <c r="AE109" i="3"/>
  <c r="AE110" i="3"/>
  <c r="AE112" i="3"/>
  <c r="AE114" i="3"/>
  <c r="AE115" i="3"/>
  <c r="AE116" i="3"/>
  <c r="AE117" i="3"/>
  <c r="AE118" i="3"/>
  <c r="AE119" i="3"/>
  <c r="AE120" i="3"/>
  <c r="AE121" i="3"/>
  <c r="AE123" i="3"/>
  <c r="AE126" i="3"/>
  <c r="AE128" i="3"/>
  <c r="AE129" i="3"/>
  <c r="AE130" i="3"/>
  <c r="AE132" i="3"/>
  <c r="AE133" i="3"/>
  <c r="AE136" i="3"/>
  <c r="AE137" i="3"/>
  <c r="AE139" i="3"/>
  <c r="AE140" i="3"/>
  <c r="AE143" i="3"/>
  <c r="AE146" i="3"/>
  <c r="AE147" i="3"/>
  <c r="AE149" i="3"/>
  <c r="AE151" i="3"/>
  <c r="AE152" i="3"/>
  <c r="AE154" i="3"/>
  <c r="AE155" i="3"/>
  <c r="AE158" i="3"/>
  <c r="AE159" i="3"/>
  <c r="AE160" i="3"/>
  <c r="AE161" i="3"/>
  <c r="AE162" i="3"/>
  <c r="AE163" i="3"/>
  <c r="AE165" i="3"/>
  <c r="AE168" i="3"/>
  <c r="AE170" i="3"/>
  <c r="AE172" i="3"/>
  <c r="AE174" i="3"/>
  <c r="AE176" i="3"/>
  <c r="AE177" i="3"/>
  <c r="AE178" i="3"/>
  <c r="AE179" i="3"/>
  <c r="AE180" i="3"/>
  <c r="AE181" i="3"/>
  <c r="AE182" i="3"/>
  <c r="AE183" i="3"/>
  <c r="AE184" i="3"/>
  <c r="AE185" i="3"/>
  <c r="AE187" i="3"/>
  <c r="AE189" i="3"/>
  <c r="AE190" i="3"/>
  <c r="AE193" i="3"/>
  <c r="AE196" i="3"/>
  <c r="AE199" i="3"/>
  <c r="AE200" i="3"/>
  <c r="AE201" i="3"/>
  <c r="AE204" i="3"/>
  <c r="AE205" i="3"/>
  <c r="AE207" i="3"/>
  <c r="AE208" i="3"/>
  <c r="AE209" i="3"/>
  <c r="AE210" i="3"/>
  <c r="AE211" i="3"/>
  <c r="AE213" i="3"/>
  <c r="AE214" i="3"/>
  <c r="AE215" i="3"/>
  <c r="AE216" i="3"/>
  <c r="AE217" i="3"/>
  <c r="AE219" i="3"/>
  <c r="AE220" i="3"/>
  <c r="AE221" i="3"/>
  <c r="AE223" i="3"/>
  <c r="AE224" i="3"/>
  <c r="AE225" i="3"/>
  <c r="AE227" i="3"/>
  <c r="AE228" i="3"/>
  <c r="AE231" i="3"/>
  <c r="AE232" i="3"/>
  <c r="AE233" i="3"/>
  <c r="AE236" i="3"/>
  <c r="AE237" i="3"/>
  <c r="AE240" i="3"/>
  <c r="AE243" i="3"/>
  <c r="AE244" i="3"/>
  <c r="AE247" i="3"/>
  <c r="AE248" i="3"/>
  <c r="AE249" i="3"/>
  <c r="AE252" i="3"/>
  <c r="AE253" i="3"/>
  <c r="AE254" i="3"/>
  <c r="AE255" i="3"/>
  <c r="AE256" i="3"/>
  <c r="AE258" i="3"/>
  <c r="AE259" i="3"/>
  <c r="AE261" i="3"/>
  <c r="AE263" i="3"/>
  <c r="AE264" i="3"/>
  <c r="AE267" i="3"/>
  <c r="AE268" i="3"/>
  <c r="AE269" i="3"/>
  <c r="AE271" i="3"/>
  <c r="AE272" i="3"/>
  <c r="AE273" i="3"/>
  <c r="AE274" i="3"/>
  <c r="AE275" i="3"/>
  <c r="AE277" i="3"/>
  <c r="AE280" i="3"/>
  <c r="AE281" i="3"/>
  <c r="AE282" i="3"/>
  <c r="AE283" i="3"/>
  <c r="AE285" i="3"/>
  <c r="AE286" i="3"/>
  <c r="AE288" i="3"/>
  <c r="AE289" i="3"/>
  <c r="AE292" i="3"/>
  <c r="AE293" i="3"/>
  <c r="AE294" i="3"/>
  <c r="AE295" i="3"/>
  <c r="AE298" i="3"/>
  <c r="AE299" i="3"/>
  <c r="AE300" i="3"/>
  <c r="AE301" i="3"/>
  <c r="AE302" i="3"/>
  <c r="AE303" i="3"/>
  <c r="AE304" i="3"/>
  <c r="AE305" i="3"/>
  <c r="AE306" i="3"/>
  <c r="AE307" i="3"/>
  <c r="AE308" i="3"/>
  <c r="AE309" i="3"/>
  <c r="AE310" i="3"/>
  <c r="AE311" i="3"/>
  <c r="AE312" i="3"/>
  <c r="AE313" i="3"/>
  <c r="AE314" i="3"/>
  <c r="AE316" i="3"/>
  <c r="AE317" i="3"/>
  <c r="AE318" i="3"/>
  <c r="AE319" i="3"/>
  <c r="AE321" i="3"/>
  <c r="AE322" i="3"/>
  <c r="AE325" i="3"/>
  <c r="AE326" i="3"/>
  <c r="AE328" i="3"/>
  <c r="AE330" i="3"/>
  <c r="AE331" i="3"/>
  <c r="AE332" i="3"/>
  <c r="AE335" i="3"/>
  <c r="AE336" i="3"/>
  <c r="AE337" i="3"/>
  <c r="AE340" i="3"/>
  <c r="AE342" i="3"/>
  <c r="AE343" i="3"/>
  <c r="AE344" i="3"/>
  <c r="AE345" i="3"/>
  <c r="AE346" i="3"/>
  <c r="AE347" i="3"/>
  <c r="AE348" i="3"/>
  <c r="AE352" i="3"/>
  <c r="AE354" i="3"/>
  <c r="AE355" i="3"/>
  <c r="AE356" i="3"/>
  <c r="AE357" i="3"/>
  <c r="AE358" i="3"/>
  <c r="AE359" i="3"/>
  <c r="AE362" i="3"/>
  <c r="AE363" i="3"/>
  <c r="AE364" i="3"/>
  <c r="AE365" i="3"/>
  <c r="AE366" i="3"/>
  <c r="AE367" i="3"/>
  <c r="AE368" i="3"/>
  <c r="AE369" i="3"/>
  <c r="AE370" i="3"/>
  <c r="AE371" i="3"/>
  <c r="AE372" i="3"/>
  <c r="AE377" i="3"/>
  <c r="AE378" i="3"/>
  <c r="AE380" i="3"/>
  <c r="AE381" i="3"/>
  <c r="AE382" i="3"/>
  <c r="AE384" i="3"/>
  <c r="AE388" i="3"/>
  <c r="AE389" i="3"/>
  <c r="AE390" i="3"/>
  <c r="AE391" i="3"/>
  <c r="AE393" i="3"/>
  <c r="AE394" i="3"/>
  <c r="AE395" i="3"/>
  <c r="AE396" i="3"/>
  <c r="AE398" i="3"/>
  <c r="AE399" i="3"/>
  <c r="AE38" i="3"/>
  <c r="AE43" i="3"/>
  <c r="AE48" i="3"/>
  <c r="AE134" i="3"/>
  <c r="AE169" i="3"/>
  <c r="AE197" i="3"/>
  <c r="AE226" i="3"/>
  <c r="AE235" i="3"/>
  <c r="AE349" i="3"/>
  <c r="AE173" i="3"/>
  <c r="AE251" i="3"/>
  <c r="AE296" i="3"/>
  <c r="AE83" i="3"/>
  <c r="AE175" i="3"/>
  <c r="AE192" i="3"/>
  <c r="AE17" i="3"/>
  <c r="AE25" i="3"/>
  <c r="AE53" i="3"/>
  <c r="AE97" i="3"/>
  <c r="AE131" i="3"/>
  <c r="AE284" i="3"/>
  <c r="AE67" i="3"/>
  <c r="AE125" i="3"/>
  <c r="AE206" i="3"/>
  <c r="AE266" i="3"/>
  <c r="AE15" i="3"/>
  <c r="AE66" i="3"/>
  <c r="AE153" i="3"/>
  <c r="AE202" i="3"/>
  <c r="AE297" i="3"/>
  <c r="AE375" i="3"/>
  <c r="AE9" i="3"/>
  <c r="AE22" i="3"/>
  <c r="AE28" i="3"/>
  <c r="AE57" i="3"/>
  <c r="AE70" i="3"/>
  <c r="AE84" i="3"/>
  <c r="AE92" i="3"/>
  <c r="AE94" i="3"/>
  <c r="AE96" i="3"/>
  <c r="AE102" i="3"/>
  <c r="AE138" i="3"/>
  <c r="AE142" i="3"/>
  <c r="AE150" i="3"/>
  <c r="AE186" i="3"/>
  <c r="AE195" i="3"/>
  <c r="AE239" i="3"/>
  <c r="AE242" i="3"/>
  <c r="AE245" i="3"/>
  <c r="AE246" i="3"/>
  <c r="AE250" i="3"/>
  <c r="AE265" i="3"/>
  <c r="AE287" i="3"/>
  <c r="AE315" i="3"/>
  <c r="AE374" i="3"/>
  <c r="AE386" i="3"/>
  <c r="AE333" i="3"/>
  <c r="AE39" i="3"/>
  <c r="AE61" i="3"/>
  <c r="AE64" i="3"/>
  <c r="AE65" i="3"/>
  <c r="AE69" i="3"/>
  <c r="AE93" i="3"/>
  <c r="AE99" i="3"/>
  <c r="AE141" i="3"/>
  <c r="AE145" i="3"/>
  <c r="AE157" i="3"/>
  <c r="AE164" i="3"/>
  <c r="AE229" i="3"/>
  <c r="AE230" i="3"/>
  <c r="AE238" i="3"/>
  <c r="AE257" i="3"/>
  <c r="AE262" i="3"/>
  <c r="AE327" i="3"/>
  <c r="AE334" i="3"/>
  <c r="AE338" i="3"/>
  <c r="AE353" i="3"/>
  <c r="AE379" i="3"/>
  <c r="AE383" i="3"/>
  <c r="AE10" i="3"/>
  <c r="AE19" i="3"/>
  <c r="AE20" i="3"/>
  <c r="AE49" i="3"/>
  <c r="AE98" i="3"/>
  <c r="AE113" i="3"/>
  <c r="AE135" i="3"/>
  <c r="AE148" i="3"/>
  <c r="AE166" i="3"/>
  <c r="AE167" i="3"/>
  <c r="AE188" i="3"/>
  <c r="AE203" i="3"/>
  <c r="AE291" i="3"/>
  <c r="AE323" i="3"/>
  <c r="AE324" i="3"/>
  <c r="AE329" i="3"/>
  <c r="AE361" i="3"/>
  <c r="AE279" i="3"/>
  <c r="AE276" i="3"/>
  <c r="AE373" i="3"/>
  <c r="AG88" i="3"/>
  <c r="AF88" i="3"/>
  <c r="AE88" i="3"/>
  <c r="AK8" i="3"/>
  <c r="AK11" i="3"/>
  <c r="AK12" i="3"/>
  <c r="AK13" i="3"/>
  <c r="AK14" i="3"/>
  <c r="AK16" i="3"/>
  <c r="AK18" i="3"/>
  <c r="AK21" i="3"/>
  <c r="AK23" i="3"/>
  <c r="AK24" i="3"/>
  <c r="AK26" i="3"/>
  <c r="AK27" i="3"/>
  <c r="AK29" i="3"/>
  <c r="AK30" i="3"/>
  <c r="AK31" i="3"/>
  <c r="AK32" i="3"/>
  <c r="AK33" i="3"/>
  <c r="AK34" i="3"/>
  <c r="AK35" i="3"/>
  <c r="AK36" i="3"/>
  <c r="AK37" i="3"/>
  <c r="AK40" i="3"/>
  <c r="AK41" i="3"/>
  <c r="AK42" i="3"/>
  <c r="AK44" i="3"/>
  <c r="AK45" i="3"/>
  <c r="AK46" i="3"/>
  <c r="AK47" i="3"/>
  <c r="AK50" i="3"/>
  <c r="AK51" i="3"/>
  <c r="AK52" i="3"/>
  <c r="AK54" i="3"/>
  <c r="AK55" i="3"/>
  <c r="AK56" i="3"/>
  <c r="AK58" i="3"/>
  <c r="AK59" i="3"/>
  <c r="AK60" i="3"/>
  <c r="AK62" i="3"/>
  <c r="AK63" i="3"/>
  <c r="AK68" i="3"/>
  <c r="AK71" i="3"/>
  <c r="AK72" i="3"/>
  <c r="AK73" i="3"/>
  <c r="AK74" i="3"/>
  <c r="AK75" i="3"/>
  <c r="AK76" i="3"/>
  <c r="AK77" i="3"/>
  <c r="AK78" i="3"/>
  <c r="AK79" i="3"/>
  <c r="AK80" i="3"/>
  <c r="AK81" i="3"/>
  <c r="AK82" i="3"/>
  <c r="AK85" i="3"/>
  <c r="AK86" i="3"/>
  <c r="AK87" i="3"/>
  <c r="AK88" i="3"/>
  <c r="AK89" i="3"/>
  <c r="AK90" i="3"/>
  <c r="AK91" i="3"/>
  <c r="AK95" i="3"/>
  <c r="AK100" i="3"/>
  <c r="AK101" i="3"/>
  <c r="AK103" i="3"/>
  <c r="AK104" i="3"/>
  <c r="AK105" i="3"/>
  <c r="AK106" i="3"/>
  <c r="AK107" i="3"/>
  <c r="AK108" i="3"/>
  <c r="AK109" i="3"/>
  <c r="AK110" i="3"/>
  <c r="AK111" i="3"/>
  <c r="AK112" i="3"/>
  <c r="AK114" i="3"/>
  <c r="AK115" i="3"/>
  <c r="AK116" i="3"/>
  <c r="AK117" i="3"/>
  <c r="AK118" i="3"/>
  <c r="AK119" i="3"/>
  <c r="AK120" i="3"/>
  <c r="AK121" i="3"/>
  <c r="AK122" i="3"/>
  <c r="AK123" i="3"/>
  <c r="AK124" i="3"/>
  <c r="AK126" i="3"/>
  <c r="AK127" i="3"/>
  <c r="AK128" i="3"/>
  <c r="AK129" i="3"/>
  <c r="AK130" i="3"/>
  <c r="AK132" i="3"/>
  <c r="AK133" i="3"/>
  <c r="AK136" i="3"/>
  <c r="AK137" i="3"/>
  <c r="AK139" i="3"/>
  <c r="AK140" i="3"/>
  <c r="AK143" i="3"/>
  <c r="AK144" i="3"/>
  <c r="AK146" i="3"/>
  <c r="AK147" i="3"/>
  <c r="AK149" i="3"/>
  <c r="AK151" i="3"/>
  <c r="AK152" i="3"/>
  <c r="AK154" i="3"/>
  <c r="AK155" i="3"/>
  <c r="AK158" i="3"/>
  <c r="AK159" i="3"/>
  <c r="AK160" i="3"/>
  <c r="AK161" i="3"/>
  <c r="AK162" i="3"/>
  <c r="AK163" i="3"/>
  <c r="AK165" i="3"/>
  <c r="AK168" i="3"/>
  <c r="AK170" i="3"/>
  <c r="AK171" i="3"/>
  <c r="AK172" i="3"/>
  <c r="AK174" i="3"/>
  <c r="AK176" i="3"/>
  <c r="AK177" i="3"/>
  <c r="AK178" i="3"/>
  <c r="AK179" i="3"/>
  <c r="AK180" i="3"/>
  <c r="AK181" i="3"/>
  <c r="AK182" i="3"/>
  <c r="AK183" i="3"/>
  <c r="AK184" i="3"/>
  <c r="AK185" i="3"/>
  <c r="AK187" i="3"/>
  <c r="AK189" i="3"/>
  <c r="AK190" i="3"/>
  <c r="AK191" i="3"/>
  <c r="AK193" i="3"/>
  <c r="AK194" i="3"/>
  <c r="AK196" i="3"/>
  <c r="AK198" i="3"/>
  <c r="AK199" i="3"/>
  <c r="AK200" i="3"/>
  <c r="AK201" i="3"/>
  <c r="AK204" i="3"/>
  <c r="AK205" i="3"/>
  <c r="AK207" i="3"/>
  <c r="AK208" i="3"/>
  <c r="AK209" i="3"/>
  <c r="AK210" i="3"/>
  <c r="AK211" i="3"/>
  <c r="AK213" i="3"/>
  <c r="AK214" i="3"/>
  <c r="AK215" i="3"/>
  <c r="AK216" i="3"/>
  <c r="AK217" i="3"/>
  <c r="AK218" i="3"/>
  <c r="AK219" i="3"/>
  <c r="AK220" i="3"/>
  <c r="AK221" i="3"/>
  <c r="AK222" i="3"/>
  <c r="AK223" i="3"/>
  <c r="AK224" i="3"/>
  <c r="AK225" i="3"/>
  <c r="AK227" i="3"/>
  <c r="AK228" i="3"/>
  <c r="AK231" i="3"/>
  <c r="AK232" i="3"/>
  <c r="AK233" i="3"/>
  <c r="AK234" i="3"/>
  <c r="AK236" i="3"/>
  <c r="AK237" i="3"/>
  <c r="AK240" i="3"/>
  <c r="AK241" i="3"/>
  <c r="AK243" i="3"/>
  <c r="AK244" i="3"/>
  <c r="AK247" i="3"/>
  <c r="AK248" i="3"/>
  <c r="AK249" i="3"/>
  <c r="AK252" i="3"/>
  <c r="AK253" i="3"/>
  <c r="AK254" i="3"/>
  <c r="AK255" i="3"/>
  <c r="AK256" i="3"/>
  <c r="AK258" i="3"/>
  <c r="AK259" i="3"/>
  <c r="AK260" i="3"/>
  <c r="AK261" i="3"/>
  <c r="AK263" i="3"/>
  <c r="AK264" i="3"/>
  <c r="AK267" i="3"/>
  <c r="AK268" i="3"/>
  <c r="AK269" i="3"/>
  <c r="AK270" i="3"/>
  <c r="AK271" i="3"/>
  <c r="AK272" i="3"/>
  <c r="AK273" i="3"/>
  <c r="AK274" i="3"/>
  <c r="AK275" i="3"/>
  <c r="AK277" i="3"/>
  <c r="AK278" i="3"/>
  <c r="AK280" i="3"/>
  <c r="AK281" i="3"/>
  <c r="AK282" i="3"/>
  <c r="AK283" i="3"/>
  <c r="AK285" i="3"/>
  <c r="AK286" i="3"/>
  <c r="AK288" i="3"/>
  <c r="AK289" i="3"/>
  <c r="AK290" i="3"/>
  <c r="AK292" i="3"/>
  <c r="AK293" i="3"/>
  <c r="AK294" i="3"/>
  <c r="AK295" i="3"/>
  <c r="AK298" i="3"/>
  <c r="AK299" i="3"/>
  <c r="AK300" i="3"/>
  <c r="AK301" i="3"/>
  <c r="AK302" i="3"/>
  <c r="AK303" i="3"/>
  <c r="AK304" i="3"/>
  <c r="AK305" i="3"/>
  <c r="AK306" i="3"/>
  <c r="AK307" i="3"/>
  <c r="AK308" i="3"/>
  <c r="AK309" i="3"/>
  <c r="AK310" i="3"/>
  <c r="AK311" i="3"/>
  <c r="AK312" i="3"/>
  <c r="AK313" i="3"/>
  <c r="AK314" i="3"/>
  <c r="AK316" i="3"/>
  <c r="AK317" i="3"/>
  <c r="AK318" i="3"/>
  <c r="AK319" i="3"/>
  <c r="AK320" i="3"/>
  <c r="AK321" i="3"/>
  <c r="AK322" i="3"/>
  <c r="AK325" i="3"/>
  <c r="AK326" i="3"/>
  <c r="AK328" i="3"/>
  <c r="AK330" i="3"/>
  <c r="AK331" i="3"/>
  <c r="AK332" i="3"/>
  <c r="AK335" i="3"/>
  <c r="AK336" i="3"/>
  <c r="AK337" i="3"/>
  <c r="AK339" i="3"/>
  <c r="AK340" i="3"/>
  <c r="AK341" i="3"/>
  <c r="AK342" i="3"/>
  <c r="AK343" i="3"/>
  <c r="AK344" i="3"/>
  <c r="AK345" i="3"/>
  <c r="AK346" i="3"/>
  <c r="AK347" i="3"/>
  <c r="AK348" i="3"/>
  <c r="AK350" i="3"/>
  <c r="AK351" i="3"/>
  <c r="AK352" i="3"/>
  <c r="AK354" i="3"/>
  <c r="AK355" i="3"/>
  <c r="AK356" i="3"/>
  <c r="AK357" i="3"/>
  <c r="AK358" i="3"/>
  <c r="AK359" i="3"/>
  <c r="AK362" i="3"/>
  <c r="AK363" i="3"/>
  <c r="AK364" i="3"/>
  <c r="AK365" i="3"/>
  <c r="AK366" i="3"/>
  <c r="AK367" i="3"/>
  <c r="AK368" i="3"/>
  <c r="AK369" i="3"/>
  <c r="AK370" i="3"/>
  <c r="AK371" i="3"/>
  <c r="AK372" i="3"/>
  <c r="AK376" i="3"/>
  <c r="AK377" i="3"/>
  <c r="AK378" i="3"/>
  <c r="AK380" i="3"/>
  <c r="AK381" i="3"/>
  <c r="AK382" i="3"/>
  <c r="AK384" i="3"/>
  <c r="AK385" i="3"/>
  <c r="AK387" i="3"/>
  <c r="AK388" i="3"/>
  <c r="AK389" i="3"/>
  <c r="AK390" i="3"/>
  <c r="AK391" i="3"/>
  <c r="AK392" i="3"/>
  <c r="AK393" i="3"/>
  <c r="AK394" i="3"/>
  <c r="AK395" i="3"/>
  <c r="AK396" i="3"/>
  <c r="AK397" i="3"/>
  <c r="AK398" i="3"/>
  <c r="AK399" i="3"/>
  <c r="AK38" i="3"/>
  <c r="AK43" i="3"/>
  <c r="AK48" i="3"/>
  <c r="AK134" i="3"/>
  <c r="AK169" i="3"/>
  <c r="AK197" i="3"/>
  <c r="AK226" i="3"/>
  <c r="AK235" i="3"/>
  <c r="AK349" i="3"/>
  <c r="AK173" i="3"/>
  <c r="AK251" i="3"/>
  <c r="AK296" i="3"/>
  <c r="AK83" i="3"/>
  <c r="AK156" i="3"/>
  <c r="AK175" i="3"/>
  <c r="AK192" i="3"/>
  <c r="AK17" i="3"/>
  <c r="AK25" i="3"/>
  <c r="AK53" i="3"/>
  <c r="AK97" i="3"/>
  <c r="AK131" i="3"/>
  <c r="AK284" i="3"/>
  <c r="AK360" i="3"/>
  <c r="AK67" i="3"/>
  <c r="AK125" i="3"/>
  <c r="AK206" i="3"/>
  <c r="AK266" i="3"/>
  <c r="AK15" i="3"/>
  <c r="AK66" i="3"/>
  <c r="AK153" i="3"/>
  <c r="AK202" i="3"/>
  <c r="AK212" i="3"/>
  <c r="AK297" i="3"/>
  <c r="AK375" i="3"/>
  <c r="AK9" i="3"/>
  <c r="AK22" i="3"/>
  <c r="AK28" i="3"/>
  <c r="AK57" i="3"/>
  <c r="AK70" i="3"/>
  <c r="AK84" i="3"/>
  <c r="AK92" i="3"/>
  <c r="AK94" i="3"/>
  <c r="AK96" i="3"/>
  <c r="AK102" i="3"/>
  <c r="AK138" i="3"/>
  <c r="AK142" i="3"/>
  <c r="AK150" i="3"/>
  <c r="AK186" i="3"/>
  <c r="AK195" i="3"/>
  <c r="AK239" i="3"/>
  <c r="AK242" i="3"/>
  <c r="AK245" i="3"/>
  <c r="AK246" i="3"/>
  <c r="AK250" i="3"/>
  <c r="AK265" i="3"/>
  <c r="AK287" i="3"/>
  <c r="AK315" i="3"/>
  <c r="AK374" i="3"/>
  <c r="AK386" i="3"/>
  <c r="AK333" i="3"/>
  <c r="AK39" i="3"/>
  <c r="AK61" i="3"/>
  <c r="AK64" i="3"/>
  <c r="AK65" i="3"/>
  <c r="AK69" i="3"/>
  <c r="AK93" i="3"/>
  <c r="AK99" i="3"/>
  <c r="AK141" i="3"/>
  <c r="AK145" i="3"/>
  <c r="AK157" i="3"/>
  <c r="AK164" i="3"/>
  <c r="AK229" i="3"/>
  <c r="AK230" i="3"/>
  <c r="AK238" i="3"/>
  <c r="AK257" i="3"/>
  <c r="AK262" i="3"/>
  <c r="AK327" i="3"/>
  <c r="AK334" i="3"/>
  <c r="AK338" i="3"/>
  <c r="AK353" i="3"/>
  <c r="AK379" i="3"/>
  <c r="AK383" i="3"/>
  <c r="AK10" i="3"/>
  <c r="AK19" i="3"/>
  <c r="AK20" i="3"/>
  <c r="AK49" i="3"/>
  <c r="AK98" i="3"/>
  <c r="AK113" i="3"/>
  <c r="AK135" i="3"/>
  <c r="AK148" i="3"/>
  <c r="AK166" i="3"/>
  <c r="AK167" i="3"/>
  <c r="AK188" i="3"/>
  <c r="AK203" i="3"/>
  <c r="AK291" i="3"/>
  <c r="AK323" i="3"/>
  <c r="AK324" i="3"/>
  <c r="AK329" i="3"/>
  <c r="AK361" i="3"/>
  <c r="AK279" i="3"/>
  <c r="AK276" i="3"/>
  <c r="AK373" i="3"/>
  <c r="AK7" i="3"/>
  <c r="AJ8" i="3"/>
  <c r="AJ9" i="3"/>
  <c r="AJ10" i="3"/>
  <c r="AJ11" i="3"/>
  <c r="AJ12" i="3"/>
  <c r="AJ13" i="3"/>
  <c r="AJ14" i="3"/>
  <c r="AJ15" i="3"/>
  <c r="AJ16" i="3"/>
  <c r="AJ17" i="3"/>
  <c r="AJ18" i="3"/>
  <c r="AJ19" i="3"/>
  <c r="AJ20" i="3"/>
  <c r="AJ21" i="3"/>
  <c r="AJ22" i="3"/>
  <c r="AJ23" i="3"/>
  <c r="AJ24" i="3"/>
  <c r="AJ25" i="3"/>
  <c r="AJ26" i="3"/>
  <c r="AJ27" i="3"/>
  <c r="AJ28" i="3"/>
  <c r="AJ29" i="3"/>
  <c r="AJ30" i="3"/>
  <c r="AJ31" i="3"/>
  <c r="AJ32" i="3"/>
  <c r="AJ33" i="3"/>
  <c r="AJ34" i="3"/>
  <c r="AJ35" i="3"/>
  <c r="AJ36" i="3"/>
  <c r="AJ37" i="3"/>
  <c r="AJ38" i="3"/>
  <c r="AJ39" i="3"/>
  <c r="AJ40" i="3"/>
  <c r="AJ41" i="3"/>
  <c r="AJ42" i="3"/>
  <c r="AJ43" i="3"/>
  <c r="AJ44" i="3"/>
  <c r="AJ45" i="3"/>
  <c r="AJ46" i="3"/>
  <c r="AJ47" i="3"/>
  <c r="AJ48" i="3"/>
  <c r="AJ49" i="3"/>
  <c r="AJ50" i="3"/>
  <c r="AJ51" i="3"/>
  <c r="AJ52" i="3"/>
  <c r="AJ53" i="3"/>
  <c r="AJ54" i="3"/>
  <c r="AJ55" i="3"/>
  <c r="AJ56" i="3"/>
  <c r="AJ57" i="3"/>
  <c r="AJ58" i="3"/>
  <c r="AJ59" i="3"/>
  <c r="AJ60" i="3"/>
  <c r="AJ61" i="3"/>
  <c r="AJ62" i="3"/>
  <c r="AJ63" i="3"/>
  <c r="AJ64" i="3"/>
  <c r="AJ65" i="3"/>
  <c r="AJ66" i="3"/>
  <c r="AJ67" i="3"/>
  <c r="AJ68" i="3"/>
  <c r="AJ69" i="3"/>
  <c r="AJ70" i="3"/>
  <c r="AJ71" i="3"/>
  <c r="AJ72" i="3"/>
  <c r="AJ73" i="3"/>
  <c r="AJ74" i="3"/>
  <c r="AJ75" i="3"/>
  <c r="AJ76" i="3"/>
  <c r="AJ77" i="3"/>
  <c r="AJ78" i="3"/>
  <c r="AJ79" i="3"/>
  <c r="AJ80" i="3"/>
  <c r="AJ81" i="3"/>
  <c r="AJ82" i="3"/>
  <c r="AJ83" i="3"/>
  <c r="AJ84" i="3"/>
  <c r="AJ85" i="3"/>
  <c r="AJ86" i="3"/>
  <c r="AJ87" i="3"/>
  <c r="AJ88" i="3"/>
  <c r="AJ89" i="3"/>
  <c r="AJ90" i="3"/>
  <c r="AJ91" i="3"/>
  <c r="AJ92" i="3"/>
  <c r="AJ93" i="3"/>
  <c r="AJ94" i="3"/>
  <c r="AJ95" i="3"/>
  <c r="AJ96" i="3"/>
  <c r="AJ97" i="3"/>
  <c r="AJ98" i="3"/>
  <c r="AJ99" i="3"/>
  <c r="AJ100" i="3"/>
  <c r="AJ101" i="3"/>
  <c r="AJ102" i="3"/>
  <c r="AJ103" i="3"/>
  <c r="AJ104" i="3"/>
  <c r="AJ105" i="3"/>
  <c r="AJ106" i="3"/>
  <c r="AJ107" i="3"/>
  <c r="AJ108" i="3"/>
  <c r="AJ109" i="3"/>
  <c r="AJ110" i="3"/>
  <c r="AJ111" i="3"/>
  <c r="AJ112" i="3"/>
  <c r="AJ113" i="3"/>
  <c r="AJ114" i="3"/>
  <c r="AJ115" i="3"/>
  <c r="AJ116" i="3"/>
  <c r="AJ117" i="3"/>
  <c r="AJ118" i="3"/>
  <c r="AJ119" i="3"/>
  <c r="AJ120" i="3"/>
  <c r="AJ121" i="3"/>
  <c r="AJ122" i="3"/>
  <c r="AJ123" i="3"/>
  <c r="AJ124" i="3"/>
  <c r="AJ125" i="3"/>
  <c r="AJ126" i="3"/>
  <c r="AJ127" i="3"/>
  <c r="AJ128" i="3"/>
  <c r="AJ129" i="3"/>
  <c r="AJ130" i="3"/>
  <c r="AJ131" i="3"/>
  <c r="AJ132" i="3"/>
  <c r="AJ133" i="3"/>
  <c r="AJ134" i="3"/>
  <c r="AJ135" i="3"/>
  <c r="AJ136" i="3"/>
  <c r="AJ137" i="3"/>
  <c r="AJ138" i="3"/>
  <c r="AJ139" i="3"/>
  <c r="AJ140" i="3"/>
  <c r="AJ141" i="3"/>
  <c r="AJ142" i="3"/>
  <c r="AJ143" i="3"/>
  <c r="AJ144" i="3"/>
  <c r="AJ145" i="3"/>
  <c r="AJ146" i="3"/>
  <c r="AJ147" i="3"/>
  <c r="AJ148" i="3"/>
  <c r="AJ149" i="3"/>
  <c r="AJ150" i="3"/>
  <c r="AJ151" i="3"/>
  <c r="AJ152" i="3"/>
  <c r="AJ153" i="3"/>
  <c r="AJ154" i="3"/>
  <c r="AJ155" i="3"/>
  <c r="AJ156" i="3"/>
  <c r="AJ157" i="3"/>
  <c r="AJ158" i="3"/>
  <c r="AJ159" i="3"/>
  <c r="AJ160" i="3"/>
  <c r="AJ161" i="3"/>
  <c r="AJ162" i="3"/>
  <c r="AJ163" i="3"/>
  <c r="AJ164" i="3"/>
  <c r="AJ165" i="3"/>
  <c r="AJ166" i="3"/>
  <c r="AJ167" i="3"/>
  <c r="AJ168" i="3"/>
  <c r="AJ169" i="3"/>
  <c r="AJ170" i="3"/>
  <c r="AJ171" i="3"/>
  <c r="AJ172" i="3"/>
  <c r="AJ173" i="3"/>
  <c r="AJ174" i="3"/>
  <c r="AJ175" i="3"/>
  <c r="AJ176" i="3"/>
  <c r="AJ177" i="3"/>
  <c r="AJ178" i="3"/>
  <c r="AJ179" i="3"/>
  <c r="AJ180" i="3"/>
  <c r="AJ181" i="3"/>
  <c r="AJ182" i="3"/>
  <c r="AJ183" i="3"/>
  <c r="AJ184" i="3"/>
  <c r="AJ185" i="3"/>
  <c r="AJ186" i="3"/>
  <c r="AJ187" i="3"/>
  <c r="AJ188" i="3"/>
  <c r="AJ189" i="3"/>
  <c r="AJ190" i="3"/>
  <c r="AJ191" i="3"/>
  <c r="AJ192" i="3"/>
  <c r="AJ193" i="3"/>
  <c r="AJ194" i="3"/>
  <c r="AJ195" i="3"/>
  <c r="AJ196" i="3"/>
  <c r="AJ197" i="3"/>
  <c r="AJ198" i="3"/>
  <c r="AJ199" i="3"/>
  <c r="AJ200" i="3"/>
  <c r="AJ201" i="3"/>
  <c r="AJ202" i="3"/>
  <c r="AJ203" i="3"/>
  <c r="AJ204" i="3"/>
  <c r="AJ205" i="3"/>
  <c r="AJ206" i="3"/>
  <c r="AJ207" i="3"/>
  <c r="AJ208" i="3"/>
  <c r="AJ209" i="3"/>
  <c r="AJ210" i="3"/>
  <c r="AJ211" i="3"/>
  <c r="AJ212" i="3"/>
  <c r="AJ213" i="3"/>
  <c r="AJ214" i="3"/>
  <c r="AJ215" i="3"/>
  <c r="AJ216" i="3"/>
  <c r="AJ217" i="3"/>
  <c r="AJ218" i="3"/>
  <c r="AJ219" i="3"/>
  <c r="AJ220" i="3"/>
  <c r="AJ221" i="3"/>
  <c r="AJ222" i="3"/>
  <c r="AJ223" i="3"/>
  <c r="AJ224" i="3"/>
  <c r="AJ225" i="3"/>
  <c r="AJ226" i="3"/>
  <c r="AJ227" i="3"/>
  <c r="AJ228" i="3"/>
  <c r="AJ229" i="3"/>
  <c r="AJ230" i="3"/>
  <c r="AJ231" i="3"/>
  <c r="AJ232" i="3"/>
  <c r="AJ233" i="3"/>
  <c r="AJ234" i="3"/>
  <c r="AJ235" i="3"/>
  <c r="AJ236" i="3"/>
  <c r="AJ237" i="3"/>
  <c r="AJ238" i="3"/>
  <c r="AJ239" i="3"/>
  <c r="AJ240" i="3"/>
  <c r="AJ241" i="3"/>
  <c r="AJ242" i="3"/>
  <c r="AJ243" i="3"/>
  <c r="AJ244" i="3"/>
  <c r="AJ245" i="3"/>
  <c r="AJ246" i="3"/>
  <c r="AJ247" i="3"/>
  <c r="AJ248" i="3"/>
  <c r="AJ249" i="3"/>
  <c r="AJ250" i="3"/>
  <c r="AJ251" i="3"/>
  <c r="AJ252" i="3"/>
  <c r="AJ253" i="3"/>
  <c r="AJ254" i="3"/>
  <c r="AJ255" i="3"/>
  <c r="AJ256" i="3"/>
  <c r="AJ257" i="3"/>
  <c r="AJ258" i="3"/>
  <c r="AJ259" i="3"/>
  <c r="AJ260" i="3"/>
  <c r="AJ261" i="3"/>
  <c r="AJ262" i="3"/>
  <c r="AJ263" i="3"/>
  <c r="AJ264" i="3"/>
  <c r="AJ265" i="3"/>
  <c r="AJ266" i="3"/>
  <c r="AJ267" i="3"/>
  <c r="AJ268" i="3"/>
  <c r="AJ269" i="3"/>
  <c r="AJ270" i="3"/>
  <c r="AJ271" i="3"/>
  <c r="AJ272" i="3"/>
  <c r="AJ273" i="3"/>
  <c r="AJ274" i="3"/>
  <c r="AJ275" i="3"/>
  <c r="AJ276" i="3"/>
  <c r="AJ277" i="3"/>
  <c r="AJ278" i="3"/>
  <c r="AJ279" i="3"/>
  <c r="AJ280" i="3"/>
  <c r="AJ281" i="3"/>
  <c r="AJ282" i="3"/>
  <c r="AJ283" i="3"/>
  <c r="AJ284" i="3"/>
  <c r="AJ285" i="3"/>
  <c r="AJ286" i="3"/>
  <c r="AJ287" i="3"/>
  <c r="AJ288" i="3"/>
  <c r="AJ289" i="3"/>
  <c r="AJ290" i="3"/>
  <c r="AJ291" i="3"/>
  <c r="AJ292" i="3"/>
  <c r="AJ293" i="3"/>
  <c r="AJ294" i="3"/>
  <c r="AJ295" i="3"/>
  <c r="AJ296" i="3"/>
  <c r="AJ297" i="3"/>
  <c r="AJ298" i="3"/>
  <c r="AJ299" i="3"/>
  <c r="AJ300" i="3"/>
  <c r="AJ301" i="3"/>
  <c r="AJ302" i="3"/>
  <c r="AJ303" i="3"/>
  <c r="AJ304" i="3"/>
  <c r="AJ305" i="3"/>
  <c r="AJ306" i="3"/>
  <c r="AJ307" i="3"/>
  <c r="AJ308" i="3"/>
  <c r="AJ309" i="3"/>
  <c r="AJ310" i="3"/>
  <c r="AJ311" i="3"/>
  <c r="AJ312" i="3"/>
  <c r="AJ313" i="3"/>
  <c r="AJ314" i="3"/>
  <c r="AJ315" i="3"/>
  <c r="AJ316" i="3"/>
  <c r="AJ317" i="3"/>
  <c r="AJ318" i="3"/>
  <c r="AJ319" i="3"/>
  <c r="AJ320" i="3"/>
  <c r="AJ321" i="3"/>
  <c r="AJ322" i="3"/>
  <c r="AJ323" i="3"/>
  <c r="AJ324" i="3"/>
  <c r="AJ325" i="3"/>
  <c r="AJ326" i="3"/>
  <c r="AJ327" i="3"/>
  <c r="AJ328" i="3"/>
  <c r="AJ329" i="3"/>
  <c r="AJ330" i="3"/>
  <c r="AJ331" i="3"/>
  <c r="AJ332" i="3"/>
  <c r="AJ333" i="3"/>
  <c r="AJ334" i="3"/>
  <c r="AJ335" i="3"/>
  <c r="AJ336" i="3"/>
  <c r="AJ337" i="3"/>
  <c r="AJ338" i="3"/>
  <c r="AJ339" i="3"/>
  <c r="AJ340" i="3"/>
  <c r="AJ341" i="3"/>
  <c r="AJ342" i="3"/>
  <c r="AJ343" i="3"/>
  <c r="AJ344" i="3"/>
  <c r="AJ345" i="3"/>
  <c r="AJ346" i="3"/>
  <c r="AJ347" i="3"/>
  <c r="AJ348" i="3"/>
  <c r="AJ349" i="3"/>
  <c r="AJ350" i="3"/>
  <c r="AJ351" i="3"/>
  <c r="AJ352" i="3"/>
  <c r="AJ353" i="3"/>
  <c r="AJ354" i="3"/>
  <c r="AJ355" i="3"/>
  <c r="AJ356" i="3"/>
  <c r="AJ357" i="3"/>
  <c r="AJ358" i="3"/>
  <c r="AJ359" i="3"/>
  <c r="AJ360" i="3"/>
  <c r="AJ361" i="3"/>
  <c r="AJ362" i="3"/>
  <c r="AJ363" i="3"/>
  <c r="AJ364" i="3"/>
  <c r="AJ365" i="3"/>
  <c r="AJ366" i="3"/>
  <c r="AJ367" i="3"/>
  <c r="AJ368" i="3"/>
  <c r="AJ369" i="3"/>
  <c r="AJ370" i="3"/>
  <c r="AJ371" i="3"/>
  <c r="AJ372" i="3"/>
  <c r="AJ373" i="3"/>
  <c r="AJ374" i="3"/>
  <c r="AJ375" i="3"/>
  <c r="AJ376" i="3"/>
  <c r="AJ377" i="3"/>
  <c r="AJ378" i="3"/>
  <c r="AJ379" i="3"/>
  <c r="AJ380" i="3"/>
  <c r="AJ381" i="3"/>
  <c r="AJ382" i="3"/>
  <c r="AJ383" i="3"/>
  <c r="AJ384" i="3"/>
  <c r="AJ385" i="3"/>
  <c r="AJ386" i="3"/>
  <c r="AJ387" i="3"/>
  <c r="AJ388" i="3"/>
  <c r="AJ389" i="3"/>
  <c r="AJ390" i="3"/>
  <c r="AJ391" i="3"/>
  <c r="AJ392" i="3"/>
  <c r="AJ393" i="3"/>
  <c r="AJ394" i="3"/>
  <c r="AJ395" i="3"/>
  <c r="AJ396" i="3"/>
  <c r="AJ397" i="3"/>
  <c r="AJ398" i="3"/>
  <c r="AJ399" i="3"/>
  <c r="AJ7" i="3"/>
  <c r="AI7" i="3" l="1"/>
</calcChain>
</file>

<file path=xl/sharedStrings.xml><?xml version="1.0" encoding="utf-8"?>
<sst xmlns="http://schemas.openxmlformats.org/spreadsheetml/2006/main" count="86515" uniqueCount="1368">
  <si>
    <t>Code1</t>
  </si>
  <si>
    <t>Geographic identifier code</t>
  </si>
  <si>
    <t>2012 NAICS code</t>
  </si>
  <si>
    <t>Meaning of 2012 NAICS code</t>
  </si>
  <si>
    <t>Year</t>
  </si>
  <si>
    <t>Number of establishments</t>
  </si>
  <si>
    <t>Employment</t>
  </si>
  <si>
    <t>First-quarter payroll ($1,000)</t>
  </si>
  <si>
    <t>Annual payroll ($1,000)</t>
  </si>
  <si>
    <t>Metro</t>
  </si>
  <si>
    <t>310M200US10180</t>
  </si>
  <si>
    <t>Abilene, TX Metro Area</t>
  </si>
  <si>
    <t>Total for all sectors</t>
  </si>
  <si>
    <t>31-33</t>
  </si>
  <si>
    <t>Manufacturing</t>
  </si>
  <si>
    <t>Colleges, universities, and professional schools</t>
  </si>
  <si>
    <t>Ambulatory health care services</t>
  </si>
  <si>
    <t>Hospitals</t>
  </si>
  <si>
    <t>Nursing and residential care facilities</t>
  </si>
  <si>
    <t>310M200US10420</t>
  </si>
  <si>
    <t>Akron, OH Metro Area</t>
  </si>
  <si>
    <t>Junior colleges</t>
  </si>
  <si>
    <t>310M200US10500</t>
  </si>
  <si>
    <t>Albany, GA Metro Area</t>
  </si>
  <si>
    <t>310M200US10540</t>
  </si>
  <si>
    <t>Albany, OR Metro Area</t>
  </si>
  <si>
    <t>310M200US10580</t>
  </si>
  <si>
    <t>Albany-Schenectady-Troy, NY Metro Area</t>
  </si>
  <si>
    <t>310M200US10740</t>
  </si>
  <si>
    <t>Albuquerque, NM Metro Area</t>
  </si>
  <si>
    <t>310M200US10780</t>
  </si>
  <si>
    <t>Alexandria, LA Metro Area</t>
  </si>
  <si>
    <t>310M200US10900</t>
  </si>
  <si>
    <t>Allentown-Bethlehem-Easton, PA-NJ Metro Area</t>
  </si>
  <si>
    <t>310M200US11020</t>
  </si>
  <si>
    <t>Altoona, PA Metro Area</t>
  </si>
  <si>
    <t>S</t>
  </si>
  <si>
    <t>310M200US11100</t>
  </si>
  <si>
    <t>Amarillo, TX Metro Area</t>
  </si>
  <si>
    <t>310M200US11180</t>
  </si>
  <si>
    <t>Ames, IA Metro Area</t>
  </si>
  <si>
    <t>310M200US11260</t>
  </si>
  <si>
    <t>Anchorage, AK Metro Area</t>
  </si>
  <si>
    <t>310M200US11460</t>
  </si>
  <si>
    <t>Ann Arbor, MI Metro Area</t>
  </si>
  <si>
    <t>310M200US11500</t>
  </si>
  <si>
    <t>Anniston-Oxford-Jacksonville, AL Metro Area</t>
  </si>
  <si>
    <t>310M200US11540</t>
  </si>
  <si>
    <t>Appleton, WI Metro Area</t>
  </si>
  <si>
    <t>310M200US11700</t>
  </si>
  <si>
    <t>Asheville, NC Metro Area</t>
  </si>
  <si>
    <t>310M200US12020</t>
  </si>
  <si>
    <t>Athens-Clarke County, GA Metro Area</t>
  </si>
  <si>
    <t>310M200US12060</t>
  </si>
  <si>
    <t>Atlanta-Sandy Springs-Roswell, GA Metro Area</t>
  </si>
  <si>
    <t>310M200US12100</t>
  </si>
  <si>
    <t>Atlantic City-Hammonton, NJ Metro Area</t>
  </si>
  <si>
    <t>310M200US12220</t>
  </si>
  <si>
    <t>Auburn-Opelika, AL Metro Area</t>
  </si>
  <si>
    <t>310M200US12260</t>
  </si>
  <si>
    <t>Augusta-Richmond County, GA-SC Metro Area</t>
  </si>
  <si>
    <t>310M200US12420</t>
  </si>
  <si>
    <t>Austin-Round Rock, TX Metro Area</t>
  </si>
  <si>
    <t>310M200US12540</t>
  </si>
  <si>
    <t>Bakersfield, CA Metro Area</t>
  </si>
  <si>
    <t>310M200US12580</t>
  </si>
  <si>
    <t>Baltimore-Columbia-Towson, MD Metro Area</t>
  </si>
  <si>
    <t>310M200US12620</t>
  </si>
  <si>
    <t>Bangor, ME Metro Area</t>
  </si>
  <si>
    <t>310M200US12700</t>
  </si>
  <si>
    <t>Barnstable Town, MA Metro Area</t>
  </si>
  <si>
    <t>310M200US12940</t>
  </si>
  <si>
    <t>Baton Rouge, LA Metro Area</t>
  </si>
  <si>
    <t>310M200US12980</t>
  </si>
  <si>
    <t>Battle Creek, MI Metro Area</t>
  </si>
  <si>
    <t>310M200US13020</t>
  </si>
  <si>
    <t>Bay City, MI Metro Area</t>
  </si>
  <si>
    <t>310M200US13140</t>
  </si>
  <si>
    <t>Beaumont-Port Arthur, TX Metro Area</t>
  </si>
  <si>
    <t>310M200US13220</t>
  </si>
  <si>
    <t>Beckley, WV Metro Area</t>
  </si>
  <si>
    <t>310M200US13380</t>
  </si>
  <si>
    <t>Bellingham, WA Metro Area</t>
  </si>
  <si>
    <t>310M200US13460</t>
  </si>
  <si>
    <t>Bend-Redmond, OR Metro Area</t>
  </si>
  <si>
    <t>310M200US13740</t>
  </si>
  <si>
    <t>Billings, MT Metro Area</t>
  </si>
  <si>
    <t>310M200US13780</t>
  </si>
  <si>
    <t>Binghamton, NY Metro Area</t>
  </si>
  <si>
    <t>310M200US13820</t>
  </si>
  <si>
    <t>Birmingham-Hoover, AL Metro Area</t>
  </si>
  <si>
    <t>310M200US13900</t>
  </si>
  <si>
    <t>Bismarck, ND Metro Area</t>
  </si>
  <si>
    <t>310M200US13980</t>
  </si>
  <si>
    <t>Blacksburg-Christiansburg-Radford, VA Metro Area</t>
  </si>
  <si>
    <t>310M200US14010</t>
  </si>
  <si>
    <t>Bloomington, IL Metro Area</t>
  </si>
  <si>
    <t>310M200US14020</t>
  </si>
  <si>
    <t>Bloomington, IN Metro Area</t>
  </si>
  <si>
    <t>310M200US14100</t>
  </si>
  <si>
    <t>Bloomsburg-Berwick, PA Metro Area</t>
  </si>
  <si>
    <t>310M200US14260</t>
  </si>
  <si>
    <t>Boise City, ID Metro Area</t>
  </si>
  <si>
    <t>310M200US14460</t>
  </si>
  <si>
    <t>Boston-Cambridge-Newton, MA-NH Metro Area</t>
  </si>
  <si>
    <t>310M200US14500</t>
  </si>
  <si>
    <t>Boulder, CO Metro Area</t>
  </si>
  <si>
    <t>310M200US14540</t>
  </si>
  <si>
    <t>Bowling Green, KY Metro Area</t>
  </si>
  <si>
    <t>310M200US14740</t>
  </si>
  <si>
    <t>Bremerton-Silverdale, WA Metro Area</t>
  </si>
  <si>
    <t>310M200US14860</t>
  </si>
  <si>
    <t>Bridgeport-Stamford-Norwalk, CT Metro Area</t>
  </si>
  <si>
    <t>310M200US15180</t>
  </si>
  <si>
    <t>Brownsville-Harlingen, TX Metro Area</t>
  </si>
  <si>
    <t>310M200US15260</t>
  </si>
  <si>
    <t>Brunswick, GA Metro Area</t>
  </si>
  <si>
    <t>310M200US15380</t>
  </si>
  <si>
    <t>Buffalo-Cheektowaga-Niagara Falls, NY Metro Area</t>
  </si>
  <si>
    <t>310M200US15500</t>
  </si>
  <si>
    <t>Burlington, NC Metro Area</t>
  </si>
  <si>
    <t>310M200US15540</t>
  </si>
  <si>
    <t>Burlington-South Burlington, VT Metro Area</t>
  </si>
  <si>
    <t>310M200US15680</t>
  </si>
  <si>
    <t>California-Lexington Park, MD Metro Area</t>
  </si>
  <si>
    <t>310M200US15940</t>
  </si>
  <si>
    <t>Canton-Massillon, OH Metro Area</t>
  </si>
  <si>
    <t>310M200US15980</t>
  </si>
  <si>
    <t>Cape Coral-Fort Myers, FL Metro Area</t>
  </si>
  <si>
    <t>310M200US16020</t>
  </si>
  <si>
    <t>Cape Girardeau, MO-IL Metro Area</t>
  </si>
  <si>
    <t>310M200US16060</t>
  </si>
  <si>
    <t>Carbondale-Marion, IL Metro Area</t>
  </si>
  <si>
    <t>310M200US16180</t>
  </si>
  <si>
    <t>Carson City, NV Metro Area</t>
  </si>
  <si>
    <t>310M200US16220</t>
  </si>
  <si>
    <t>Casper, WY Metro Area</t>
  </si>
  <si>
    <t>310M200US16300</t>
  </si>
  <si>
    <t>Cedar Rapids, IA Metro Area</t>
  </si>
  <si>
    <t>310M200US16540</t>
  </si>
  <si>
    <t>Chambersburg-Waynesboro, PA Metro Area</t>
  </si>
  <si>
    <t>310M200US16580</t>
  </si>
  <si>
    <t>Champaign-Urbana, IL Metro Area</t>
  </si>
  <si>
    <t>310M200US16620</t>
  </si>
  <si>
    <t>Charleston, WV Metro Area</t>
  </si>
  <si>
    <t>310M200US16700</t>
  </si>
  <si>
    <t>Charleston-North Charleston, SC Metro Area</t>
  </si>
  <si>
    <t>310M200US16740</t>
  </si>
  <si>
    <t>Charlotte-Concord-Gastonia, NC-SC Metro Area</t>
  </si>
  <si>
    <t>310M200US16820</t>
  </si>
  <si>
    <t>Charlottesville, VA Metro Area</t>
  </si>
  <si>
    <t>310M200US16860</t>
  </si>
  <si>
    <t>Chattanooga, TN-GA Metro Area</t>
  </si>
  <si>
    <t>310M200US16940</t>
  </si>
  <si>
    <t>Cheyenne, WY Metro Area</t>
  </si>
  <si>
    <t>310M200US16980</t>
  </si>
  <si>
    <t>Chicago-Naperville-Elgin, IL-IN-WI Metro Area</t>
  </si>
  <si>
    <t>310M200US17020</t>
  </si>
  <si>
    <t>Chico, CA Metro Area</t>
  </si>
  <si>
    <t>310M200US17140</t>
  </si>
  <si>
    <t>Cincinnati, OH-KY-IN Metro Area</t>
  </si>
  <si>
    <t>310M200US17300</t>
  </si>
  <si>
    <t>Clarksville, TN-KY Metro Area</t>
  </si>
  <si>
    <t>310M200US17420</t>
  </si>
  <si>
    <t>Cleveland, TN Metro Area</t>
  </si>
  <si>
    <t>310M200US17460</t>
  </si>
  <si>
    <t>Cleveland-Elyria, OH Metro Area</t>
  </si>
  <si>
    <t>310M200US17660</t>
  </si>
  <si>
    <t>Coeur d'Alene, ID Metro Area</t>
  </si>
  <si>
    <t>310M200US17780</t>
  </si>
  <si>
    <t>College Station-Bryan, TX Metro Area</t>
  </si>
  <si>
    <t>310M200US17820</t>
  </si>
  <si>
    <t>Colorado Springs, CO Metro Area</t>
  </si>
  <si>
    <t>310M200US17860</t>
  </si>
  <si>
    <t>Columbia, MO Metro Area</t>
  </si>
  <si>
    <t>310M200US17900</t>
  </si>
  <si>
    <t>Columbia, SC Metro Area</t>
  </si>
  <si>
    <t>310M200US17980</t>
  </si>
  <si>
    <t>Columbus, GA-AL Metro Area</t>
  </si>
  <si>
    <t>310M200US18020</t>
  </si>
  <si>
    <t>Columbus, IN Metro Area</t>
  </si>
  <si>
    <t>310M200US18140</t>
  </si>
  <si>
    <t>Columbus, OH Metro Area</t>
  </si>
  <si>
    <t>310M200US18580</t>
  </si>
  <si>
    <t>Corpus Christi, TX Metro Area</t>
  </si>
  <si>
    <t>310M200US18700</t>
  </si>
  <si>
    <t>Corvallis, OR Metro Area</t>
  </si>
  <si>
    <t>310M200US18880</t>
  </si>
  <si>
    <t>Crestview-Fort Walton Beach-Destin, FL Metro Area</t>
  </si>
  <si>
    <t>310M200US19060</t>
  </si>
  <si>
    <t>Cumberland, MD-WV Metro Area</t>
  </si>
  <si>
    <t>310M200US19100</t>
  </si>
  <si>
    <t>Dallas-Fort Worth-Arlington, TX Metro Area</t>
  </si>
  <si>
    <t>310M200US19140</t>
  </si>
  <si>
    <t>Dalton, GA Metro Area</t>
  </si>
  <si>
    <t>310M200US19180</t>
  </si>
  <si>
    <t>Danville, IL Metro Area</t>
  </si>
  <si>
    <t>310M200US19300</t>
  </si>
  <si>
    <t>Daphne-Fairhope-Foley, AL Metro Area</t>
  </si>
  <si>
    <t>310M200US19340</t>
  </si>
  <si>
    <t>Davenport-Moline-Rock Island, IA-IL Metro Area</t>
  </si>
  <si>
    <t>310M200US19380</t>
  </si>
  <si>
    <t>Dayton, OH Metro Area</t>
  </si>
  <si>
    <t>310M200US19460</t>
  </si>
  <si>
    <t>Decatur, AL Metro Area</t>
  </si>
  <si>
    <t>310M200US19500</t>
  </si>
  <si>
    <t>Decatur, IL Metro Area</t>
  </si>
  <si>
    <t>310M200US19660</t>
  </si>
  <si>
    <t>Deltona-Daytona Beach-Ormond Beach, FL Metro Area</t>
  </si>
  <si>
    <t>310M200US19740</t>
  </si>
  <si>
    <t>Denver-Aurora-Lakewood, CO Metro Area</t>
  </si>
  <si>
    <t>310M200US19780</t>
  </si>
  <si>
    <t>Des Moines-West Des Moines, IA Metro Area</t>
  </si>
  <si>
    <t>310M200US19820</t>
  </si>
  <si>
    <t>Detroit-Warren-Dearborn, MI Metro Area</t>
  </si>
  <si>
    <t>310M200US20020</t>
  </si>
  <si>
    <t>Dothan, AL Metro Area</t>
  </si>
  <si>
    <t>310M200US20100</t>
  </si>
  <si>
    <t>Dover, DE Metro Area</t>
  </si>
  <si>
    <t>310M200US20220</t>
  </si>
  <si>
    <t>Dubuque, IA Metro Area</t>
  </si>
  <si>
    <t>310M200US20260</t>
  </si>
  <si>
    <t>Duluth, MN-WI Metro Area</t>
  </si>
  <si>
    <t>310M200US20500</t>
  </si>
  <si>
    <t>Durham-Chapel Hill, NC Metro Area</t>
  </si>
  <si>
    <t>310M200US20700</t>
  </si>
  <si>
    <t>East Stroudsburg, PA Metro Area</t>
  </si>
  <si>
    <t>310M200US20740</t>
  </si>
  <si>
    <t>Eau Claire, WI Metro Area</t>
  </si>
  <si>
    <t>310M200US20940</t>
  </si>
  <si>
    <t>El Centro, CA Metro Area</t>
  </si>
  <si>
    <t>310M200US21060</t>
  </si>
  <si>
    <t>Elizabethtown-Fort Knox, KY Metro Area</t>
  </si>
  <si>
    <t>310M200US21140</t>
  </si>
  <si>
    <t>Elkhart-Goshen, IN Metro Area</t>
  </si>
  <si>
    <t>310M200US21300</t>
  </si>
  <si>
    <t>Elmira, NY Metro Area</t>
  </si>
  <si>
    <t>310M200US21340</t>
  </si>
  <si>
    <t>El Paso, TX Metro Area</t>
  </si>
  <si>
    <t>310M200US21500</t>
  </si>
  <si>
    <t>Erie, PA Metro Area</t>
  </si>
  <si>
    <t>310M200US21660</t>
  </si>
  <si>
    <t>Eugene, OR Metro Area</t>
  </si>
  <si>
    <t>310M200US21780</t>
  </si>
  <si>
    <t>Evansville, IN-KY Metro Area</t>
  </si>
  <si>
    <t>310M200US21820</t>
  </si>
  <si>
    <t>Fairbanks, AK Metro Area</t>
  </si>
  <si>
    <t>310M200US22020</t>
  </si>
  <si>
    <t>Fargo, ND-MN Metro Area</t>
  </si>
  <si>
    <t>310M200US22140</t>
  </si>
  <si>
    <t>Farmington, NM Metro Area</t>
  </si>
  <si>
    <t>310M200US22180</t>
  </si>
  <si>
    <t>Fayetteville, NC Metro Area</t>
  </si>
  <si>
    <t>310M200US22220</t>
  </si>
  <si>
    <t>Fayetteville-Springdale-Rogers, AR-MO Metro Area</t>
  </si>
  <si>
    <t>310M200US22380</t>
  </si>
  <si>
    <t>Flagstaff, AZ Metro Area</t>
  </si>
  <si>
    <t>310M200US22420</t>
  </si>
  <si>
    <t>Flint, MI Metro Area</t>
  </si>
  <si>
    <t>310M200US22500</t>
  </si>
  <si>
    <t>Florence, SC Metro Area</t>
  </si>
  <si>
    <t>310M200US22520</t>
  </si>
  <si>
    <t>Florence-Muscle Shoals, AL Metro Area</t>
  </si>
  <si>
    <t>310M200US22540</t>
  </si>
  <si>
    <t>Fond du Lac, WI Metro Area</t>
  </si>
  <si>
    <t>310M200US22660</t>
  </si>
  <si>
    <t>Fort Collins, CO Metro Area</t>
  </si>
  <si>
    <t>310M200US22900</t>
  </si>
  <si>
    <t>Fort Smith, AR-OK Metro Area</t>
  </si>
  <si>
    <t>310M200US23060</t>
  </si>
  <si>
    <t>Fort Wayne, IN Metro Area</t>
  </si>
  <si>
    <t>310M200US23420</t>
  </si>
  <si>
    <t>Fresno, CA Metro Area</t>
  </si>
  <si>
    <t>310M200US23460</t>
  </si>
  <si>
    <t>Gadsden, AL Metro Area</t>
  </si>
  <si>
    <t>310M200US23540</t>
  </si>
  <si>
    <t>Gainesville, FL Metro Area</t>
  </si>
  <si>
    <t>310M200US23580</t>
  </si>
  <si>
    <t>Gainesville, GA Metro Area</t>
  </si>
  <si>
    <t>310M200US23900</t>
  </si>
  <si>
    <t>Gettysburg, PA Metro Area</t>
  </si>
  <si>
    <t>310M200US24020</t>
  </si>
  <si>
    <t>Glens Falls, NY Metro Area</t>
  </si>
  <si>
    <t>310M200US24140</t>
  </si>
  <si>
    <t>Goldsboro, NC Metro Area</t>
  </si>
  <si>
    <t>310M200US24220</t>
  </si>
  <si>
    <t>Grand Forks, ND-MN Metro Area</t>
  </si>
  <si>
    <t>310M200US24260</t>
  </si>
  <si>
    <t>Grand Island, NE Metro Area</t>
  </si>
  <si>
    <t>310M200US24300</t>
  </si>
  <si>
    <t>Grand Junction, CO Metro Area</t>
  </si>
  <si>
    <t>310M200US24340</t>
  </si>
  <si>
    <t>Grand Rapids-Wyoming, MI Metro Area</t>
  </si>
  <si>
    <t>310M200US24420</t>
  </si>
  <si>
    <t>Grants Pass, OR Metro Area</t>
  </si>
  <si>
    <t>310M200US24500</t>
  </si>
  <si>
    <t>Great Falls, MT Metro Area</t>
  </si>
  <si>
    <t>310M200US24540</t>
  </si>
  <si>
    <t>Greeley, CO Metro Area</t>
  </si>
  <si>
    <t>310M200US24580</t>
  </si>
  <si>
    <t>Green Bay, WI Metro Area</t>
  </si>
  <si>
    <t>310M200US24660</t>
  </si>
  <si>
    <t>Greensboro-High Point, NC Metro Area</t>
  </si>
  <si>
    <t>310M200US24780</t>
  </si>
  <si>
    <t>Greenville, NC Metro Area</t>
  </si>
  <si>
    <t>310M200US24860</t>
  </si>
  <si>
    <t>Greenville-Anderson-Mauldin, SC Metro Area</t>
  </si>
  <si>
    <t>310M200US25060</t>
  </si>
  <si>
    <t>Gulfport-Biloxi-Pascagoula, MS Metro Area</t>
  </si>
  <si>
    <t>310M200US25180</t>
  </si>
  <si>
    <t>Hagerstown-Martinsburg, MD-WV Metro Area</t>
  </si>
  <si>
    <t>310M200US25220</t>
  </si>
  <si>
    <t>Hammond, LA Metro Area</t>
  </si>
  <si>
    <t>310M200US25260</t>
  </si>
  <si>
    <t>Hanford-Corcoran, CA Metro Area</t>
  </si>
  <si>
    <t>310M200US25420</t>
  </si>
  <si>
    <t>Harrisburg-Carlisle, PA Metro Area</t>
  </si>
  <si>
    <t>310M200US25500</t>
  </si>
  <si>
    <t>Harrisonburg, VA Metro Area</t>
  </si>
  <si>
    <t>310M200US25540</t>
  </si>
  <si>
    <t>Hartford-West Hartford-East Hartford, CT Metro Area</t>
  </si>
  <si>
    <t>310M200US25620</t>
  </si>
  <si>
    <t>Hattiesburg, MS Metro Area</t>
  </si>
  <si>
    <t>310M200US25860</t>
  </si>
  <si>
    <t>Hickory-Lenoir-Morganton, NC Metro Area</t>
  </si>
  <si>
    <t>310M200US25940</t>
  </si>
  <si>
    <t>Hilton Head Island-Bluffton-Beaufort, SC Metro Area</t>
  </si>
  <si>
    <t>310M200US25980</t>
  </si>
  <si>
    <t>Hinesville, GA Metro Area</t>
  </si>
  <si>
    <t>310M200US26140</t>
  </si>
  <si>
    <t>Homosassa Springs, FL Metro Area</t>
  </si>
  <si>
    <t>310M200US26300</t>
  </si>
  <si>
    <t>Hot Springs, AR Metro Area</t>
  </si>
  <si>
    <t>310M200US26380</t>
  </si>
  <si>
    <t>Houma-Thibodaux, LA Metro Area</t>
  </si>
  <si>
    <t>310M200US26420</t>
  </si>
  <si>
    <t>Houston-The Woodlands-Sugar Land, TX Metro Area</t>
  </si>
  <si>
    <t>310M200US26580</t>
  </si>
  <si>
    <t>Huntington-Ashland, WV-KY-OH Metro Area</t>
  </si>
  <si>
    <t>310M200US26620</t>
  </si>
  <si>
    <t>Huntsville, AL Metro Area</t>
  </si>
  <si>
    <t>310M200US26820</t>
  </si>
  <si>
    <t>Idaho Falls, ID Metro Area</t>
  </si>
  <si>
    <t>310M200US26900</t>
  </si>
  <si>
    <t>Indianapolis-Carmel-Anderson, IN Metro Area</t>
  </si>
  <si>
    <t>310M200US26980</t>
  </si>
  <si>
    <t>Iowa City, IA Metro Area</t>
  </si>
  <si>
    <t>310M200US27060</t>
  </si>
  <si>
    <t>Ithaca, NY Metro Area</t>
  </si>
  <si>
    <t>310M200US27100</t>
  </si>
  <si>
    <t>Jackson, MI Metro Area</t>
  </si>
  <si>
    <t>310M200US27140</t>
  </si>
  <si>
    <t>Jackson, MS Metro Area</t>
  </si>
  <si>
    <t>310M200US27180</t>
  </si>
  <si>
    <t>Jackson, TN Metro Area</t>
  </si>
  <si>
    <t>310M200US27260</t>
  </si>
  <si>
    <t>Jacksonville, FL Metro Area</t>
  </si>
  <si>
    <t>310M200US27340</t>
  </si>
  <si>
    <t>Jacksonville, NC Metro Area</t>
  </si>
  <si>
    <t>310M200US27500</t>
  </si>
  <si>
    <t>Janesville-Beloit, WI Metro Area</t>
  </si>
  <si>
    <t>310M200US27620</t>
  </si>
  <si>
    <t>Jefferson City, MO Metro Area</t>
  </si>
  <si>
    <t>310M200US27740</t>
  </si>
  <si>
    <t>Johnson City, TN Metro Area</t>
  </si>
  <si>
    <t>310M200US27780</t>
  </si>
  <si>
    <t>Johnstown, PA Metro Area</t>
  </si>
  <si>
    <t>310M200US27860</t>
  </si>
  <si>
    <t>Jonesboro, AR Metro Area</t>
  </si>
  <si>
    <t>310M200US27900</t>
  </si>
  <si>
    <t>Joplin, MO Metro Area</t>
  </si>
  <si>
    <t>310M200US27980</t>
  </si>
  <si>
    <t>Kahului-Wailuku-Lahaina, HI Metro Area</t>
  </si>
  <si>
    <t>310M200US28020</t>
  </si>
  <si>
    <t>Kalamazoo-Portage, MI Metro Area</t>
  </si>
  <si>
    <t>310M200US28100</t>
  </si>
  <si>
    <t>Kankakee, IL Metro Area</t>
  </si>
  <si>
    <t>310M200US28140</t>
  </si>
  <si>
    <t>Kansas City, MO-KS Metro Area</t>
  </si>
  <si>
    <t>310M200US28420</t>
  </si>
  <si>
    <t>Kennewick-Richland, WA Metro Area</t>
  </si>
  <si>
    <t>310M200US28660</t>
  </si>
  <si>
    <t>Killeen-Temple, TX Metro Area</t>
  </si>
  <si>
    <t>310M200US28700</t>
  </si>
  <si>
    <t>Kingsport-Bristol-Bristol, TN-VA Metro Area</t>
  </si>
  <si>
    <t>310M200US28740</t>
  </si>
  <si>
    <t>Kingston, NY Metro Area</t>
  </si>
  <si>
    <t>310M200US28940</t>
  </si>
  <si>
    <t>Knoxville, TN Metro Area</t>
  </si>
  <si>
    <t>310M200US29020</t>
  </si>
  <si>
    <t>Kokomo, IN Metro Area</t>
  </si>
  <si>
    <t>310M200US29100</t>
  </si>
  <si>
    <t>La Crosse-Onalaska, WI-MN Metro Area</t>
  </si>
  <si>
    <t>310M200US29180</t>
  </si>
  <si>
    <t>Lafayette, LA Metro Area</t>
  </si>
  <si>
    <t>310M200US29200</t>
  </si>
  <si>
    <t>Lafayette-West Lafayette, IN Metro Area</t>
  </si>
  <si>
    <t>310M200US29340</t>
  </si>
  <si>
    <t>Lake Charles, LA Metro Area</t>
  </si>
  <si>
    <t>310M200US29420</t>
  </si>
  <si>
    <t>Lake Havasu City-Kingman, AZ Metro Area</t>
  </si>
  <si>
    <t>310M200US29460</t>
  </si>
  <si>
    <t>Lakeland-Winter Haven, FL Metro Area</t>
  </si>
  <si>
    <t>310M200US29540</t>
  </si>
  <si>
    <t>Lancaster, PA Metro Area</t>
  </si>
  <si>
    <t>310M200US29620</t>
  </si>
  <si>
    <t>Lansing-East Lansing, MI Metro Area</t>
  </si>
  <si>
    <t>310M200US29700</t>
  </si>
  <si>
    <t>Laredo, TX Metro Area</t>
  </si>
  <si>
    <t>310M200US29740</t>
  </si>
  <si>
    <t>Las Cruces, NM Metro Area</t>
  </si>
  <si>
    <t>310M200US29820</t>
  </si>
  <si>
    <t>Las Vegas-Henderson-Paradise, NV Metro Area</t>
  </si>
  <si>
    <t>310M200US29940</t>
  </si>
  <si>
    <t>Lawrence, KS Metro Area</t>
  </si>
  <si>
    <t>310M200US30020</t>
  </si>
  <si>
    <t>Lawton, OK Metro Area</t>
  </si>
  <si>
    <t>310M200US30140</t>
  </si>
  <si>
    <t>Lebanon, PA Metro Area</t>
  </si>
  <si>
    <t>310M200US30300</t>
  </si>
  <si>
    <t>Lewiston, ID-WA Metro Area</t>
  </si>
  <si>
    <t>310M200US30340</t>
  </si>
  <si>
    <t>Lewiston-Auburn, ME Metro Area</t>
  </si>
  <si>
    <t>310M200US30460</t>
  </si>
  <si>
    <t>Lexington-Fayette, KY Metro Area</t>
  </si>
  <si>
    <t>310M200US30620</t>
  </si>
  <si>
    <t>Lima, OH Metro Area</t>
  </si>
  <si>
    <t>310M200US30700</t>
  </si>
  <si>
    <t>Lincoln, NE Metro Area</t>
  </si>
  <si>
    <t>310M200US30780</t>
  </si>
  <si>
    <t>Little Rock-North Little Rock-Conway, AR Metro Area</t>
  </si>
  <si>
    <t>310M200US30860</t>
  </si>
  <si>
    <t>Logan, UT-ID Metro Area</t>
  </si>
  <si>
    <t>310M200US30980</t>
  </si>
  <si>
    <t>Longview, TX Metro Area</t>
  </si>
  <si>
    <t>310M200US31020</t>
  </si>
  <si>
    <t>Longview, WA Metro Area</t>
  </si>
  <si>
    <t>310M200US31080</t>
  </si>
  <si>
    <t>Los Angeles-Long Beach-Anaheim, CA Metro Area</t>
  </si>
  <si>
    <t>310M200US31140</t>
  </si>
  <si>
    <t>Louisville/Jefferson County, KY-IN Metro Area</t>
  </si>
  <si>
    <t>310M200US31180</t>
  </si>
  <si>
    <t>Lubbock, TX Metro Area</t>
  </si>
  <si>
    <t>310M200US31340</t>
  </si>
  <si>
    <t>Lynchburg, VA Metro Area</t>
  </si>
  <si>
    <t>310M200US31420</t>
  </si>
  <si>
    <t>Macon, GA Metro Area</t>
  </si>
  <si>
    <t>310M200US31460</t>
  </si>
  <si>
    <t>Madera, CA Metro Area</t>
  </si>
  <si>
    <t>310M200US31540</t>
  </si>
  <si>
    <t>Madison, WI Metro Area</t>
  </si>
  <si>
    <t>310M200US31700</t>
  </si>
  <si>
    <t>Manchester-Nashua, NH Metro Area</t>
  </si>
  <si>
    <t>310M200US31740</t>
  </si>
  <si>
    <t>Manhattan, KS Metro Area</t>
  </si>
  <si>
    <t>310M200US31860</t>
  </si>
  <si>
    <t>Mankato-North Mankato, MN Metro Area</t>
  </si>
  <si>
    <t>310M200US31900</t>
  </si>
  <si>
    <t>Mansfield, OH Metro Area</t>
  </si>
  <si>
    <t>310M200US32580</t>
  </si>
  <si>
    <t>McAllen-Edinburg-Mission, TX Metro Area</t>
  </si>
  <si>
    <t>310M200US32780</t>
  </si>
  <si>
    <t>Medford, OR Metro Area</t>
  </si>
  <si>
    <t>310M200US32820</t>
  </si>
  <si>
    <t>Memphis, TN-MS-AR Metro Area</t>
  </si>
  <si>
    <t>310M200US32900</t>
  </si>
  <si>
    <t>Merced, CA Metro Area</t>
  </si>
  <si>
    <t>310M200US33100</t>
  </si>
  <si>
    <t>Miami-Fort Lauderdale-West Palm Beach, FL Metro Area</t>
  </si>
  <si>
    <t>310M200US33140</t>
  </si>
  <si>
    <t>Michigan City-La Porte, IN Metro Area</t>
  </si>
  <si>
    <t>310M200US33220</t>
  </si>
  <si>
    <t>Midland, MI Metro Area</t>
  </si>
  <si>
    <t>310M200US33260</t>
  </si>
  <si>
    <t>Midland, TX Metro Area</t>
  </si>
  <si>
    <t>310M200US33340</t>
  </si>
  <si>
    <t>Milwaukee-Waukesha-West Allis, WI Metro Area</t>
  </si>
  <si>
    <t>310M200US33460</t>
  </si>
  <si>
    <t>Minneapolis-St. Paul-Bloomington, MN-WI Metro Area</t>
  </si>
  <si>
    <t>310M200US33540</t>
  </si>
  <si>
    <t>Missoula, MT Metro Area</t>
  </si>
  <si>
    <t>310M200US33660</t>
  </si>
  <si>
    <t>Mobile, AL Metro Area</t>
  </si>
  <si>
    <t>310M200US33700</t>
  </si>
  <si>
    <t>Modesto, CA Metro Area</t>
  </si>
  <si>
    <t>310M200US33740</t>
  </si>
  <si>
    <t>Monroe, LA Metro Area</t>
  </si>
  <si>
    <t>310M200US33780</t>
  </si>
  <si>
    <t>Monroe, MI Metro Area</t>
  </si>
  <si>
    <t>310M200US33860</t>
  </si>
  <si>
    <t>Montgomery, AL Metro Area</t>
  </si>
  <si>
    <t>310M200US34060</t>
  </si>
  <si>
    <t>Morgantown, WV Metro Area</t>
  </si>
  <si>
    <t>310M200US34100</t>
  </si>
  <si>
    <t>Morristown, TN Metro Area</t>
  </si>
  <si>
    <t>310M200US34580</t>
  </si>
  <si>
    <t>Mount Vernon-Anacortes, WA Metro Area</t>
  </si>
  <si>
    <t>310M200US34620</t>
  </si>
  <si>
    <t>Muncie, IN Metro Area</t>
  </si>
  <si>
    <t>310M200US34740</t>
  </si>
  <si>
    <t>Muskegon, MI Metro Area</t>
  </si>
  <si>
    <t>310M200US34820</t>
  </si>
  <si>
    <t>Myrtle Beach-Conway-North Myrtle Beach, SC-NC Metro Area</t>
  </si>
  <si>
    <t>310M200US34900</t>
  </si>
  <si>
    <t>Napa, CA Metro Area</t>
  </si>
  <si>
    <t>310M200US34940</t>
  </si>
  <si>
    <t>Naples-Immokalee-Marco Island, FL Metro Area</t>
  </si>
  <si>
    <t>310M200US34980</t>
  </si>
  <si>
    <t>Nashville-Davidson--Murfreesboro--Franklin, TN Metro Area</t>
  </si>
  <si>
    <t>310M200US35100</t>
  </si>
  <si>
    <t>New Bern, NC Metro Area</t>
  </si>
  <si>
    <t>310M200US35300</t>
  </si>
  <si>
    <t>New Haven-Milford, CT Metro Area</t>
  </si>
  <si>
    <t>310M200US35380</t>
  </si>
  <si>
    <t>New Orleans-Metairie, LA Metro Area</t>
  </si>
  <si>
    <t>310M200US35620</t>
  </si>
  <si>
    <t>New York-Newark-Jersey City, NY-NJ-PA Metro Area</t>
  </si>
  <si>
    <t>310M200US35660</t>
  </si>
  <si>
    <t>Niles-Benton Harbor, MI Metro Area</t>
  </si>
  <si>
    <t>310M200US35840</t>
  </si>
  <si>
    <t>North Port-Sarasota-Bradenton, FL Metro Area</t>
  </si>
  <si>
    <t>310M200US35980</t>
  </si>
  <si>
    <t>Norwich-New London, CT Metro Area</t>
  </si>
  <si>
    <t>310M200US36100</t>
  </si>
  <si>
    <t>Ocala, FL Metro Area</t>
  </si>
  <si>
    <t>310M200US36140</t>
  </si>
  <si>
    <t>Ocean City, NJ Metro Area</t>
  </si>
  <si>
    <t>310M200US36220</t>
  </si>
  <si>
    <t>Odessa, TX Metro Area</t>
  </si>
  <si>
    <t>310M200US36260</t>
  </si>
  <si>
    <t>Ogden-Clearfield, UT Metro Area</t>
  </si>
  <si>
    <t>310M200US36420</t>
  </si>
  <si>
    <t>Oklahoma City, OK Metro Area</t>
  </si>
  <si>
    <t>310M200US36500</t>
  </si>
  <si>
    <t>Olympia-Tumwater, WA Metro Area</t>
  </si>
  <si>
    <t>310M200US36540</t>
  </si>
  <si>
    <t>Omaha-Council Bluffs, NE-IA Metro Area</t>
  </si>
  <si>
    <t>310M200US36740</t>
  </si>
  <si>
    <t>Orlando-Kissimmee-Sanford, FL Metro Area</t>
  </si>
  <si>
    <t>310M200US36780</t>
  </si>
  <si>
    <t>Oshkosh-Neenah, WI Metro Area</t>
  </si>
  <si>
    <t>310M200US36980</t>
  </si>
  <si>
    <t>Owensboro, KY Metro Area</t>
  </si>
  <si>
    <t>310M200US37100</t>
  </si>
  <si>
    <t>Oxnard-Thousand Oaks-Ventura, CA Metro Area</t>
  </si>
  <si>
    <t>310M200US37340</t>
  </si>
  <si>
    <t>Palm Bay-Melbourne-Titusville, FL Metro Area</t>
  </si>
  <si>
    <t>310M200US37460</t>
  </si>
  <si>
    <t>Panama City, FL Metro Area</t>
  </si>
  <si>
    <t>310M200US37620</t>
  </si>
  <si>
    <t>Parkersburg-Vienna, WV Metro Area</t>
  </si>
  <si>
    <t>310M200US37860</t>
  </si>
  <si>
    <t>Pensacola-Ferry Pass-Brent, FL Metro Area</t>
  </si>
  <si>
    <t>310M200US37900</t>
  </si>
  <si>
    <t>Peoria, IL Metro Area</t>
  </si>
  <si>
    <t>310M200US37980</t>
  </si>
  <si>
    <t>Philadelphia-Camden-Wilmington, PA-NJ-DE-MD Metro Area</t>
  </si>
  <si>
    <t>310M200US38060</t>
  </si>
  <si>
    <t>Phoenix-Mesa-Scottsdale, AZ Metro Area</t>
  </si>
  <si>
    <t>310M200US38220</t>
  </si>
  <si>
    <t>Pine Bluff, AR Metro Area</t>
  </si>
  <si>
    <t>310M200US38300</t>
  </si>
  <si>
    <t>Pittsburgh, PA Metro Area</t>
  </si>
  <si>
    <t>310M200US38340</t>
  </si>
  <si>
    <t>Pittsfield, MA Metro Area</t>
  </si>
  <si>
    <t>310M200US38540</t>
  </si>
  <si>
    <t>Pocatello, ID Metro Area</t>
  </si>
  <si>
    <t>310M200US38860</t>
  </si>
  <si>
    <t>Portland-South Portland, ME Metro Area</t>
  </si>
  <si>
    <t>310M200US38900</t>
  </si>
  <si>
    <t>Portland-Vancouver-Hillsboro, OR-WA Metro Area</t>
  </si>
  <si>
    <t>310M200US38940</t>
  </si>
  <si>
    <t>Port St. Lucie, FL Metro Area</t>
  </si>
  <si>
    <t>310M200US39140</t>
  </si>
  <si>
    <t>Prescott, AZ Metro Area</t>
  </si>
  <si>
    <t>310M200US39300</t>
  </si>
  <si>
    <t>Providence-Warwick, RI-MA Metro Area</t>
  </si>
  <si>
    <t>310M200US39340</t>
  </si>
  <si>
    <t>Provo-Orem, UT Metro Area</t>
  </si>
  <si>
    <t>310M200US39380</t>
  </si>
  <si>
    <t>Pueblo, CO Metro Area</t>
  </si>
  <si>
    <t>310M200US39460</t>
  </si>
  <si>
    <t>Punta Gorda, FL Metro Area</t>
  </si>
  <si>
    <t>310M200US39540</t>
  </si>
  <si>
    <t>Racine, WI Metro Area</t>
  </si>
  <si>
    <t>310M200US39580</t>
  </si>
  <si>
    <t>Raleigh, NC Metro Area</t>
  </si>
  <si>
    <t>310M200US39660</t>
  </si>
  <si>
    <t>Rapid City, SD Metro Area</t>
  </si>
  <si>
    <t>310M200US39740</t>
  </si>
  <si>
    <t>Reading, PA Metro Area</t>
  </si>
  <si>
    <t>310M200US39820</t>
  </si>
  <si>
    <t>Redding, CA Metro Area</t>
  </si>
  <si>
    <t>310M200US39900</t>
  </si>
  <si>
    <t>Reno, NV Metro Area</t>
  </si>
  <si>
    <t>310M200US40060</t>
  </si>
  <si>
    <t>Richmond, VA Metro Area</t>
  </si>
  <si>
    <t>310M200US40140</t>
  </si>
  <si>
    <t>Riverside-San Bernardino-Ontario, CA Metro Area</t>
  </si>
  <si>
    <t>310M200US40220</t>
  </si>
  <si>
    <t>Roanoke, VA Metro Area</t>
  </si>
  <si>
    <t>310M200US40340</t>
  </si>
  <si>
    <t>Rochester, MN Metro Area</t>
  </si>
  <si>
    <t>310M200US40380</t>
  </si>
  <si>
    <t>Rochester, NY Metro Area</t>
  </si>
  <si>
    <t>310M200US40420</t>
  </si>
  <si>
    <t>Rockford, IL Metro Area</t>
  </si>
  <si>
    <t>310M200US40580</t>
  </si>
  <si>
    <t>Rocky Mount, NC Metro Area</t>
  </si>
  <si>
    <t>310M200US40660</t>
  </si>
  <si>
    <t>Rome, GA Metro Area</t>
  </si>
  <si>
    <t>310M200US40900</t>
  </si>
  <si>
    <t>Sacramento--Roseville--Arden-Arcade, CA Metro Area</t>
  </si>
  <si>
    <t>310M200US40980</t>
  </si>
  <si>
    <t>Saginaw, MI Metro Area</t>
  </si>
  <si>
    <t>310M200US41060</t>
  </si>
  <si>
    <t>St. Cloud, MN Metro Area</t>
  </si>
  <si>
    <t>310M200US41100</t>
  </si>
  <si>
    <t>St. George, UT Metro Area</t>
  </si>
  <si>
    <t>310M200US41140</t>
  </si>
  <si>
    <t>St. Joseph, MO-KS Metro Area</t>
  </si>
  <si>
    <t>310M200US41180</t>
  </si>
  <si>
    <t>St. Louis, MO-IL Metro Area</t>
  </si>
  <si>
    <t>310M200US41420</t>
  </si>
  <si>
    <t>Salem, OR Metro Area</t>
  </si>
  <si>
    <t>310M200US41500</t>
  </si>
  <si>
    <t>Salinas, CA Metro Area</t>
  </si>
  <si>
    <t>310M200US41540</t>
  </si>
  <si>
    <t>Salisbury, MD-DE Metro Area</t>
  </si>
  <si>
    <t>310M200US41620</t>
  </si>
  <si>
    <t>Salt Lake City, UT Metro Area</t>
  </si>
  <si>
    <t>310M200US41660</t>
  </si>
  <si>
    <t>San Angelo, TX Metro Area</t>
  </si>
  <si>
    <t>310M200US41700</t>
  </si>
  <si>
    <t>San Antonio-New Braunfels, TX Metro Area</t>
  </si>
  <si>
    <t>310M200US41740</t>
  </si>
  <si>
    <t>San Diego-Carlsbad, CA Metro Area</t>
  </si>
  <si>
    <t>310M200US41860</t>
  </si>
  <si>
    <t>San Francisco-Oakland-Hayward, CA Metro Area</t>
  </si>
  <si>
    <t>310M200US41940</t>
  </si>
  <si>
    <t>San Jose-Sunnyvale-Santa Clara, CA Metro Area</t>
  </si>
  <si>
    <t>310M200US42020</t>
  </si>
  <si>
    <t>San Luis Obispo-Paso Robles-Arroyo Grande, CA Metro Area</t>
  </si>
  <si>
    <t>310M200US42100</t>
  </si>
  <si>
    <t>Santa Cruz-Watsonville, CA Metro Area</t>
  </si>
  <si>
    <t>310M200US42140</t>
  </si>
  <si>
    <t>Santa Fe, NM Metro Area</t>
  </si>
  <si>
    <t>310M200US42200</t>
  </si>
  <si>
    <t>Santa Maria-Santa Barbara, CA Metro Area</t>
  </si>
  <si>
    <t>310M200US42220</t>
  </si>
  <si>
    <t>Santa Rosa, CA Metro Area</t>
  </si>
  <si>
    <t>310M200US42340</t>
  </si>
  <si>
    <t>Savannah, GA Metro Area</t>
  </si>
  <si>
    <t>310M200US42540</t>
  </si>
  <si>
    <t>Scranton--Wilkes-Barre--Hazleton, PA Metro Area</t>
  </si>
  <si>
    <t>310M200US42660</t>
  </si>
  <si>
    <t>Seattle-Tacoma-Bellevue, WA Metro Area</t>
  </si>
  <si>
    <t>310M200US42680</t>
  </si>
  <si>
    <t>Sebastian-Vero Beach, FL Metro Area</t>
  </si>
  <si>
    <t>310M200US42700</t>
  </si>
  <si>
    <t>Sebring, FL Metro Area</t>
  </si>
  <si>
    <t>310M200US43100</t>
  </si>
  <si>
    <t>Sheboygan, WI Metro Area</t>
  </si>
  <si>
    <t>310M200US43300</t>
  </si>
  <si>
    <t>Sherman-Denison, TX Metro Area</t>
  </si>
  <si>
    <t>310M200US43340</t>
  </si>
  <si>
    <t>Shreveport-Bossier City, LA Metro Area</t>
  </si>
  <si>
    <t>310M200US43420</t>
  </si>
  <si>
    <t>Sierra Vista-Douglas, AZ Metro Area</t>
  </si>
  <si>
    <t>310M200US43580</t>
  </si>
  <si>
    <t>Sioux City, IA-NE-SD Metro Area</t>
  </si>
  <si>
    <t>310M200US43620</t>
  </si>
  <si>
    <t>Sioux Falls, SD Metro Area</t>
  </si>
  <si>
    <t>310M200US43780</t>
  </si>
  <si>
    <t>South Bend-Mishawaka, IN-MI Metro Area</t>
  </si>
  <si>
    <t>310M200US43900</t>
  </si>
  <si>
    <t>Spartanburg, SC Metro Area</t>
  </si>
  <si>
    <t>310M200US44060</t>
  </si>
  <si>
    <t>Spokane-Spokane Valley, WA Metro Area</t>
  </si>
  <si>
    <t>310M200US44100</t>
  </si>
  <si>
    <t>Springfield, IL Metro Area</t>
  </si>
  <si>
    <t>310M200US44140</t>
  </si>
  <si>
    <t>Springfield, MA Metro Area</t>
  </si>
  <si>
    <t>310M200US44180</t>
  </si>
  <si>
    <t>Springfield, MO Metro Area</t>
  </si>
  <si>
    <t>310M200US44220</t>
  </si>
  <si>
    <t>Springfield, OH Metro Area</t>
  </si>
  <si>
    <t>310M200US44300</t>
  </si>
  <si>
    <t>State College, PA Metro Area</t>
  </si>
  <si>
    <t>310M200US44420</t>
  </si>
  <si>
    <t>Staunton-Waynesboro, VA Metro Area</t>
  </si>
  <si>
    <t>310M200US44700</t>
  </si>
  <si>
    <t>Stockton-Lodi, CA Metro Area</t>
  </si>
  <si>
    <t>310M200US44940</t>
  </si>
  <si>
    <t>Sumter, SC Metro Area</t>
  </si>
  <si>
    <t>310M200US45060</t>
  </si>
  <si>
    <t>Syracuse, NY Metro Area</t>
  </si>
  <si>
    <t>310M200US45220</t>
  </si>
  <si>
    <t>Tallahassee, FL Metro Area</t>
  </si>
  <si>
    <t>310M200US45300</t>
  </si>
  <si>
    <t>Tampa-St. Petersburg-Clearwater, FL Metro Area</t>
  </si>
  <si>
    <t>310M200US45460</t>
  </si>
  <si>
    <t>Terre Haute, IN Metro Area</t>
  </si>
  <si>
    <t>310M200US45500</t>
  </si>
  <si>
    <t>Texarkana, TX-AR Metro Area</t>
  </si>
  <si>
    <t>310M200US45540</t>
  </si>
  <si>
    <t>The Villages, FL Metro Area</t>
  </si>
  <si>
    <t>310M200US45780</t>
  </si>
  <si>
    <t>Toledo, OH Metro Area</t>
  </si>
  <si>
    <t>310M200US45820</t>
  </si>
  <si>
    <t>Topeka, KS Metro Area</t>
  </si>
  <si>
    <t>310M200US45940</t>
  </si>
  <si>
    <t>Trenton, NJ Metro Area</t>
  </si>
  <si>
    <t>310M200US46060</t>
  </si>
  <si>
    <t>Tucson, AZ Metro Area</t>
  </si>
  <si>
    <t>310M200US46140</t>
  </si>
  <si>
    <t>Tulsa, OK Metro Area</t>
  </si>
  <si>
    <t>310M200US46220</t>
  </si>
  <si>
    <t>Tuscaloosa, AL Metro Area</t>
  </si>
  <si>
    <t>310M200US46340</t>
  </si>
  <si>
    <t>Tyler, TX Metro Area</t>
  </si>
  <si>
    <t>310M200US46520</t>
  </si>
  <si>
    <t>Urban Honolulu, HI Metro Area</t>
  </si>
  <si>
    <t>310M200US46540</t>
  </si>
  <si>
    <t>Utica-Rome, NY Metro Area</t>
  </si>
  <si>
    <t>310M200US46660</t>
  </si>
  <si>
    <t>Valdosta, GA Metro Area</t>
  </si>
  <si>
    <t>310M200US46700</t>
  </si>
  <si>
    <t>Vallejo-Fairfield, CA Metro Area</t>
  </si>
  <si>
    <t>310M200US47020</t>
  </si>
  <si>
    <t>Victoria, TX Metro Area</t>
  </si>
  <si>
    <t>310M200US47220</t>
  </si>
  <si>
    <t>Vineland-Bridgeton, NJ Metro Area</t>
  </si>
  <si>
    <t>310M200US47260</t>
  </si>
  <si>
    <t>Virginia Beach-Norfolk-Newport News, VA-NC Metro Area</t>
  </si>
  <si>
    <t>310M200US47300</t>
  </si>
  <si>
    <t>Visalia-Porterville, CA Metro Area</t>
  </si>
  <si>
    <t>310M200US47380</t>
  </si>
  <si>
    <t>Waco, TX Metro Area</t>
  </si>
  <si>
    <t>310M200US47460</t>
  </si>
  <si>
    <t>Walla Walla, WA Metro Area</t>
  </si>
  <si>
    <t>310M200US47580</t>
  </si>
  <si>
    <t>Warner Robins, GA Metro Area</t>
  </si>
  <si>
    <t>310M200US47900</t>
  </si>
  <si>
    <t>Washington-Arlington-Alexandria, DC-VA-MD-WV Metro Area</t>
  </si>
  <si>
    <t>310M200US47940</t>
  </si>
  <si>
    <t>Waterloo-Cedar Falls, IA Metro Area</t>
  </si>
  <si>
    <t>310M200US48060</t>
  </si>
  <si>
    <t>Watertown-Fort Drum, NY Metro Area</t>
  </si>
  <si>
    <t>310M200US48140</t>
  </si>
  <si>
    <t>Wausau, WI Metro Area</t>
  </si>
  <si>
    <t>310M200US48260</t>
  </si>
  <si>
    <t>Weirton-Steubenville, WV-OH Metro Area</t>
  </si>
  <si>
    <t>310M200US48300</t>
  </si>
  <si>
    <t>Wenatchee, WA Metro Area</t>
  </si>
  <si>
    <t>310M200US48540</t>
  </si>
  <si>
    <t>Wheeling, WV-OH Metro Area</t>
  </si>
  <si>
    <t>310M200US48620</t>
  </si>
  <si>
    <t>Wichita, KS Metro Area</t>
  </si>
  <si>
    <t>310M200US48660</t>
  </si>
  <si>
    <t>Wichita Falls, TX Metro Area</t>
  </si>
  <si>
    <t>310M200US48700</t>
  </si>
  <si>
    <t>Williamsport, PA Metro Area</t>
  </si>
  <si>
    <t>310M200US48900</t>
  </si>
  <si>
    <t>Wilmington, NC Metro Area</t>
  </si>
  <si>
    <t>310M200US49020</t>
  </si>
  <si>
    <t>Winchester, VA-WV Metro Area</t>
  </si>
  <si>
    <t>310M200US49180</t>
  </si>
  <si>
    <t>Winston-Salem, NC Metro Area</t>
  </si>
  <si>
    <t>310M200US49340</t>
  </si>
  <si>
    <t>Worcester, MA-CT Metro Area</t>
  </si>
  <si>
    <t>310M200US49420</t>
  </si>
  <si>
    <t>Yakima, WA Metro Area</t>
  </si>
  <si>
    <t>310M200US49620</t>
  </si>
  <si>
    <t>York-Hanover, PA Metro Area</t>
  </si>
  <si>
    <t>310M200US49660</t>
  </si>
  <si>
    <t>Youngstown-Warren-Boardman, OH-PA Metro Area</t>
  </si>
  <si>
    <t>310M200US49700</t>
  </si>
  <si>
    <t>Yuba City, CA Metro Area</t>
  </si>
  <si>
    <t>310M200US49740</t>
  </si>
  <si>
    <t>Yuma, AZ Metro Area</t>
  </si>
  <si>
    <t>2616(r)</t>
  </si>
  <si>
    <t>51908(r)</t>
  </si>
  <si>
    <t>594350(r)</t>
  </si>
  <si>
    <t>2469509(r)</t>
  </si>
  <si>
    <t>55(r)</t>
  </si>
  <si>
    <t>1668(r)</t>
  </si>
  <si>
    <t>10422(r)</t>
  </si>
  <si>
    <t>44174(r)</t>
  </si>
  <si>
    <t>3100000US10180</t>
  </si>
  <si>
    <t>3100000US10420</t>
  </si>
  <si>
    <t>3100000US10500</t>
  </si>
  <si>
    <t>3100000US10580</t>
  </si>
  <si>
    <t>3100000US10740</t>
  </si>
  <si>
    <t>3100000US10780</t>
  </si>
  <si>
    <t>3100000US10900</t>
  </si>
  <si>
    <t>3100000US11020</t>
  </si>
  <si>
    <t>3100000US11100</t>
  </si>
  <si>
    <t>3100000US11180</t>
  </si>
  <si>
    <t>3100000US11260</t>
  </si>
  <si>
    <t>3100000US11300</t>
  </si>
  <si>
    <t>Anderson, IN Metro Area</t>
  </si>
  <si>
    <t>3100000US11340</t>
  </si>
  <si>
    <t>Anderson, SC Metro Area</t>
  </si>
  <si>
    <t>3100000US11460</t>
  </si>
  <si>
    <t>3100000US11500</t>
  </si>
  <si>
    <t>Anniston-Oxford, AL Metro Area</t>
  </si>
  <si>
    <t>3100000US11540</t>
  </si>
  <si>
    <t>3100000US11700</t>
  </si>
  <si>
    <t>3100000US12020</t>
  </si>
  <si>
    <t>3100000US12060</t>
  </si>
  <si>
    <t>Atlanta-Sandy Springs-Marietta, GA Metro Area</t>
  </si>
  <si>
    <t>3100000US12100</t>
  </si>
  <si>
    <t>Atlantic City, NJ Metro Area</t>
  </si>
  <si>
    <t>3100000US12220</t>
  </si>
  <si>
    <t>3100000US12260</t>
  </si>
  <si>
    <t>3100000US12420</t>
  </si>
  <si>
    <t>3100000US12540</t>
  </si>
  <si>
    <t>3100000US12580</t>
  </si>
  <si>
    <t>Baltimore-Towson, MD Metro Area</t>
  </si>
  <si>
    <t>3100000US12620</t>
  </si>
  <si>
    <t>3100000US12700</t>
  </si>
  <si>
    <t>3100000US12940</t>
  </si>
  <si>
    <t>3100000US12980</t>
  </si>
  <si>
    <t>3100000US13020</t>
  </si>
  <si>
    <t>3100000US13140</t>
  </si>
  <si>
    <t>3100000US13380</t>
  </si>
  <si>
    <t>3100000US13460</t>
  </si>
  <si>
    <t>Bend, OR Metro Area</t>
  </si>
  <si>
    <t>3100000US13740</t>
  </si>
  <si>
    <t>3100000US13780</t>
  </si>
  <si>
    <t>3100000US13820</t>
  </si>
  <si>
    <t>3100000US13900</t>
  </si>
  <si>
    <t>3100000US13980</t>
  </si>
  <si>
    <t>3100000US14020</t>
  </si>
  <si>
    <t>3100000US14060</t>
  </si>
  <si>
    <t>Bloomington-Normal, IL Metro Area</t>
  </si>
  <si>
    <t>3100000US14260</t>
  </si>
  <si>
    <t>Boise City-Nampa, ID Metro Area</t>
  </si>
  <si>
    <t>3100000US14460</t>
  </si>
  <si>
    <t>Boston-Cambridge-Quincy, MA-NH Metro Area</t>
  </si>
  <si>
    <t>3100000US14500</t>
  </si>
  <si>
    <t>3100000US14540</t>
  </si>
  <si>
    <t>3100000US14740</t>
  </si>
  <si>
    <t>3100000US14860</t>
  </si>
  <si>
    <t>3100000US15180</t>
  </si>
  <si>
    <t>3100000US15260</t>
  </si>
  <si>
    <t>3100000US15380</t>
  </si>
  <si>
    <t>Buffalo-Niagara Falls, NY Metro Area</t>
  </si>
  <si>
    <t>3100000US15500</t>
  </si>
  <si>
    <t>3100000US15540</t>
  </si>
  <si>
    <t>3100000US15940</t>
  </si>
  <si>
    <t>3100000US15980</t>
  </si>
  <si>
    <t>3100000US16180</t>
  </si>
  <si>
    <t>3100000US16220</t>
  </si>
  <si>
    <t>3100000US16300</t>
  </si>
  <si>
    <t>3100000US16580</t>
  </si>
  <si>
    <t>3100000US16620</t>
  </si>
  <si>
    <t>3100000US16700</t>
  </si>
  <si>
    <t>3100000US16740</t>
  </si>
  <si>
    <t>Charlotte-Gastonia-Concord, NC-SC Metro Area</t>
  </si>
  <si>
    <t>3100000US16820</t>
  </si>
  <si>
    <t>3100000US16860</t>
  </si>
  <si>
    <t>3100000US16940</t>
  </si>
  <si>
    <t>3100000US16980</t>
  </si>
  <si>
    <t>Chicago-Naperville-Joliet, IL-IN-WI Metro Area</t>
  </si>
  <si>
    <t>3100000US17020</t>
  </si>
  <si>
    <t>3100000US17140</t>
  </si>
  <si>
    <t>Cincinnati-Middletown, OH-KY-IN Metro Area</t>
  </si>
  <si>
    <t>3100000US17300</t>
  </si>
  <si>
    <t>3100000US17420</t>
  </si>
  <si>
    <t>3100000US17460</t>
  </si>
  <si>
    <t>Cleveland-Elyria-Mentor, OH Metro Area</t>
  </si>
  <si>
    <t>3100000US17660</t>
  </si>
  <si>
    <t>3100000US17780</t>
  </si>
  <si>
    <t>3100000US17820</t>
  </si>
  <si>
    <t>3100000US17860</t>
  </si>
  <si>
    <t>3100000US17900</t>
  </si>
  <si>
    <t>3100000US17980</t>
  </si>
  <si>
    <t>3100000US18020</t>
  </si>
  <si>
    <t>3100000US18140</t>
  </si>
  <si>
    <t>3100000US18580</t>
  </si>
  <si>
    <t>3100000US18700</t>
  </si>
  <si>
    <t>3100000US19060</t>
  </si>
  <si>
    <t>3100000US19100</t>
  </si>
  <si>
    <t>3100000US19140</t>
  </si>
  <si>
    <t>3100000US19180</t>
  </si>
  <si>
    <t>3100000US19260</t>
  </si>
  <si>
    <t>Danville, VA Metro Area</t>
  </si>
  <si>
    <t>3100000US19340</t>
  </si>
  <si>
    <t>3100000US19380</t>
  </si>
  <si>
    <t>3100000US19460</t>
  </si>
  <si>
    <t>3100000US19500</t>
  </si>
  <si>
    <t>3100000US19660</t>
  </si>
  <si>
    <t>3100000US19740</t>
  </si>
  <si>
    <t>Denver-Aurora, CO Metro Area</t>
  </si>
  <si>
    <t>3100000US19780</t>
  </si>
  <si>
    <t>3100000US19820</t>
  </si>
  <si>
    <t>Detroit-Warren-Livonia, MI Metro Area</t>
  </si>
  <si>
    <t>3100000US20020</t>
  </si>
  <si>
    <t>3100000US20100</t>
  </si>
  <si>
    <t>3100000US20220</t>
  </si>
  <si>
    <t>3100000US20260</t>
  </si>
  <si>
    <t>3100000US20500</t>
  </si>
  <si>
    <t>Durham, NC Metro Area</t>
  </si>
  <si>
    <t>3100000US20740</t>
  </si>
  <si>
    <t>3100000US20940</t>
  </si>
  <si>
    <t>3100000US21060</t>
  </si>
  <si>
    <t>Elizabethtown, KY Metro Area</t>
  </si>
  <si>
    <t>3100000US21140</t>
  </si>
  <si>
    <t>3100000US21300</t>
  </si>
  <si>
    <t>3100000US21340</t>
  </si>
  <si>
    <t>3100000US21500</t>
  </si>
  <si>
    <t>3100000US21660</t>
  </si>
  <si>
    <t>Eugene-Springfield, OR Metro Area</t>
  </si>
  <si>
    <t>3100000US21780</t>
  </si>
  <si>
    <t>3100000US21820</t>
  </si>
  <si>
    <t>3100000US22020</t>
  </si>
  <si>
    <t>3100000US22140</t>
  </si>
  <si>
    <t>3100000US22180</t>
  </si>
  <si>
    <t>3100000US22220</t>
  </si>
  <si>
    <t>3100000US22380</t>
  </si>
  <si>
    <t>3100000US22420</t>
  </si>
  <si>
    <t>3100000US22500</t>
  </si>
  <si>
    <t>3100000US22520</t>
  </si>
  <si>
    <t>3100000US22540</t>
  </si>
  <si>
    <t>3100000US22660</t>
  </si>
  <si>
    <t>Fort Collins-Loveland, CO Metro Area</t>
  </si>
  <si>
    <t>3100000US22900</t>
  </si>
  <si>
    <t>3100000US23020</t>
  </si>
  <si>
    <t>Fort Walton Beach-Crestview-Destin, FL Metro Area</t>
  </si>
  <si>
    <t>3100000US23060</t>
  </si>
  <si>
    <t>3100000US23420</t>
  </si>
  <si>
    <t>3100000US23460</t>
  </si>
  <si>
    <t>3100000US23540</t>
  </si>
  <si>
    <t>3100000US23580</t>
  </si>
  <si>
    <t>3100000US24020</t>
  </si>
  <si>
    <t>3100000US24140</t>
  </si>
  <si>
    <t>3100000US24220</t>
  </si>
  <si>
    <t>3100000US24300</t>
  </si>
  <si>
    <t>3100000US24340</t>
  </si>
  <si>
    <t>3100000US24500</t>
  </si>
  <si>
    <t>3100000US24540</t>
  </si>
  <si>
    <t>3100000US24580</t>
  </si>
  <si>
    <t>3100000US24660</t>
  </si>
  <si>
    <t>3100000US24780</t>
  </si>
  <si>
    <t>3100000US24860</t>
  </si>
  <si>
    <t>Greenville-Mauldin-Easley, SC Metro Area</t>
  </si>
  <si>
    <t>3100000US25060</t>
  </si>
  <si>
    <t>Gulfport-Biloxi, MS Metro Area</t>
  </si>
  <si>
    <t>3100000US25180</t>
  </si>
  <si>
    <t>3100000US25260</t>
  </si>
  <si>
    <t>3100000US25420</t>
  </si>
  <si>
    <t>3100000US25500</t>
  </si>
  <si>
    <t>3100000US25540</t>
  </si>
  <si>
    <t>3100000US25620</t>
  </si>
  <si>
    <t>3100000US25860</t>
  </si>
  <si>
    <t>3100000US25980</t>
  </si>
  <si>
    <t>Hinesville-Fort Stewart, GA Metro Area</t>
  </si>
  <si>
    <t>3100000US26100</t>
  </si>
  <si>
    <t>Holland-Grand Haven, MI Metro Area</t>
  </si>
  <si>
    <t>3100000US26180</t>
  </si>
  <si>
    <t>Honolulu, HI Metro Area</t>
  </si>
  <si>
    <t>3100000US26300</t>
  </si>
  <si>
    <t>3100000US26380</t>
  </si>
  <si>
    <t>Houma-Bayou Cane-Thibodaux, LA Metro Area</t>
  </si>
  <si>
    <t>3100000US26420</t>
  </si>
  <si>
    <t>Houston-Sugar Land-Baytown, TX Metro Area</t>
  </si>
  <si>
    <t>3100000US26580</t>
  </si>
  <si>
    <t>3100000US26620</t>
  </si>
  <si>
    <t>3100000US26820</t>
  </si>
  <si>
    <t>3100000US26900</t>
  </si>
  <si>
    <t>Indianapolis-Carmel, IN Metro Area</t>
  </si>
  <si>
    <t>3100000US26980</t>
  </si>
  <si>
    <t>3100000US27060</t>
  </si>
  <si>
    <t>3100000US27100</t>
  </si>
  <si>
    <t>3100000US27140</t>
  </si>
  <si>
    <t>3100000US27180</t>
  </si>
  <si>
    <t>3100000US27260</t>
  </si>
  <si>
    <t>3100000US27340</t>
  </si>
  <si>
    <t>3100000US27500</t>
  </si>
  <si>
    <t>Janesville, WI Metro Area</t>
  </si>
  <si>
    <t>3100000US27620</t>
  </si>
  <si>
    <t>3100000US27740</t>
  </si>
  <si>
    <t>3100000US27780</t>
  </si>
  <si>
    <t>3100000US27860</t>
  </si>
  <si>
    <t>3100000US27900</t>
  </si>
  <si>
    <t>3100000US28020</t>
  </si>
  <si>
    <t>3100000US28100</t>
  </si>
  <si>
    <t>Kankakee-Bradley, IL Metro Area</t>
  </si>
  <si>
    <t>3100000US28140</t>
  </si>
  <si>
    <t>3100000US28420</t>
  </si>
  <si>
    <t>Kennewick-Richland-Pasco, WA Metro Area</t>
  </si>
  <si>
    <t>3100000US28660</t>
  </si>
  <si>
    <t>Killeen-Temple-Fort Hood, TX Metro Area</t>
  </si>
  <si>
    <t>3100000US28700</t>
  </si>
  <si>
    <t>3100000US28740</t>
  </si>
  <si>
    <t>3100000US28940</t>
  </si>
  <si>
    <t>3100000US29020</t>
  </si>
  <si>
    <t>3100000US29100</t>
  </si>
  <si>
    <t>La Crosse, WI-MN Metro Area</t>
  </si>
  <si>
    <t>3100000US29140</t>
  </si>
  <si>
    <t>Lafayette, IN Metro Area</t>
  </si>
  <si>
    <t>3100000US29180</t>
  </si>
  <si>
    <t>3100000US29340</t>
  </si>
  <si>
    <t>3100000US29420</t>
  </si>
  <si>
    <t>3100000US29460</t>
  </si>
  <si>
    <t>Lakeland, FL Metro Area</t>
  </si>
  <si>
    <t>3100000US29540</t>
  </si>
  <si>
    <t>3100000US29620</t>
  </si>
  <si>
    <t>3100000US29700</t>
  </si>
  <si>
    <t>3100000US29740</t>
  </si>
  <si>
    <t>3100000US29820</t>
  </si>
  <si>
    <t>Las Vegas-Paradise, NV Metro Area</t>
  </si>
  <si>
    <t>3100000US29940</t>
  </si>
  <si>
    <t>3100000US30020</t>
  </si>
  <si>
    <t>3100000US30140</t>
  </si>
  <si>
    <t>3100000US30300</t>
  </si>
  <si>
    <t>3100000US30340</t>
  </si>
  <si>
    <t>3100000US30460</t>
  </si>
  <si>
    <t>3100000US30620</t>
  </si>
  <si>
    <t>3100000US30700</t>
  </si>
  <si>
    <t>3100000US30780</t>
  </si>
  <si>
    <t>3100000US30860</t>
  </si>
  <si>
    <t>3100000US30980</t>
  </si>
  <si>
    <t>3100000US31020</t>
  </si>
  <si>
    <t>3100000US31100</t>
  </si>
  <si>
    <t>Los Angeles-Long Beach-Santa Ana, CA Metro Area</t>
  </si>
  <si>
    <t>3100000US31140</t>
  </si>
  <si>
    <t>Louisville-Jefferson County, KY-IN Metro Area</t>
  </si>
  <si>
    <t>3100000US31180</t>
  </si>
  <si>
    <t>3100000US31340</t>
  </si>
  <si>
    <t>3100000US31420</t>
  </si>
  <si>
    <t>3100000US31460</t>
  </si>
  <si>
    <t>3100000US31540</t>
  </si>
  <si>
    <t>3100000US31700</t>
  </si>
  <si>
    <t>3100000US31900</t>
  </si>
  <si>
    <t>3100000US32580</t>
  </si>
  <si>
    <t>3100000US32780</t>
  </si>
  <si>
    <t>3100000US32820</t>
  </si>
  <si>
    <t>3100000US32900</t>
  </si>
  <si>
    <t>3100000US33100</t>
  </si>
  <si>
    <t>Miami-Fort Lauderdale-Pompano Beach, FL Metro Area</t>
  </si>
  <si>
    <t>3100000US33140</t>
  </si>
  <si>
    <t>3100000US33260</t>
  </si>
  <si>
    <t>3100000US33340</t>
  </si>
  <si>
    <t>3100000US33460</t>
  </si>
  <si>
    <t>3100000US33540</t>
  </si>
  <si>
    <t>3100000US33660</t>
  </si>
  <si>
    <t>3100000US33700</t>
  </si>
  <si>
    <t>3100000US33740</t>
  </si>
  <si>
    <t>3100000US33780</t>
  </si>
  <si>
    <t>3100000US33860</t>
  </si>
  <si>
    <t>3100000US34060</t>
  </si>
  <si>
    <t>3100000US34100</t>
  </si>
  <si>
    <t>3100000US34580</t>
  </si>
  <si>
    <t>3100000US34620</t>
  </si>
  <si>
    <t>3100000US34740</t>
  </si>
  <si>
    <t>Muskegon-Norton Shores, MI Metro Area</t>
  </si>
  <si>
    <t>3100000US34820</t>
  </si>
  <si>
    <t>Myrtle Beach-Conway-North Myrtle Beach, SC Metro Area</t>
  </si>
  <si>
    <t>3100000US34900</t>
  </si>
  <si>
    <t>3100000US34940</t>
  </si>
  <si>
    <t>Naples-Marco Island, FL Metro Area</t>
  </si>
  <si>
    <t>3100000US34980</t>
  </si>
  <si>
    <t>3100000US35300</t>
  </si>
  <si>
    <t>3100000US35380</t>
  </si>
  <si>
    <t>New Orleans-Metairie-Kenner, LA Metro Area</t>
  </si>
  <si>
    <t>3100000US35620</t>
  </si>
  <si>
    <t>New York-Northern New Jersey-Long Island, NY-NJ-PA Metro Area</t>
  </si>
  <si>
    <t>3100000US35660</t>
  </si>
  <si>
    <t>3100000US35980</t>
  </si>
  <si>
    <t>3100000US36100</t>
  </si>
  <si>
    <t>3100000US36140</t>
  </si>
  <si>
    <t>3100000US36220</t>
  </si>
  <si>
    <t>3100000US36260</t>
  </si>
  <si>
    <t>3100000US36420</t>
  </si>
  <si>
    <t>3100000US36500</t>
  </si>
  <si>
    <t>Olympia, WA Metro Area</t>
  </si>
  <si>
    <t>3100000US36540</t>
  </si>
  <si>
    <t>3100000US36740</t>
  </si>
  <si>
    <t>Orlando-Kissimmee, FL Metro Area</t>
  </si>
  <si>
    <t>3100000US36780</t>
  </si>
  <si>
    <t>3100000US36980</t>
  </si>
  <si>
    <t>3100000US37100</t>
  </si>
  <si>
    <t>3100000US37340</t>
  </si>
  <si>
    <t>3100000US37380</t>
  </si>
  <si>
    <t>Palm Coast, FL Metro Area</t>
  </si>
  <si>
    <t>3100000US37460</t>
  </si>
  <si>
    <t>Panama City-Lynn Haven, FL Metro Area</t>
  </si>
  <si>
    <t>3100000US37620</t>
  </si>
  <si>
    <t>Parkersburg-Marietta-Vienna, WV-OH Metro Area</t>
  </si>
  <si>
    <t>3100000US37700</t>
  </si>
  <si>
    <t>Pascagoula, MS Metro Area</t>
  </si>
  <si>
    <t>3100000US37860</t>
  </si>
  <si>
    <t>3100000US37900</t>
  </si>
  <si>
    <t>3100000US37980</t>
  </si>
  <si>
    <t>3100000US38060</t>
  </si>
  <si>
    <t>3100000US38220</t>
  </si>
  <si>
    <t>3100000US38300</t>
  </si>
  <si>
    <t>3100000US38340</t>
  </si>
  <si>
    <t>3100000US38540</t>
  </si>
  <si>
    <t>3100000US38860</t>
  </si>
  <si>
    <t>Portland-South Portland-Biddeford, ME Metro Area</t>
  </si>
  <si>
    <t>3100000US38900</t>
  </si>
  <si>
    <t>Portland-Vancouver-Beaverton, OR-WA Metro Area</t>
  </si>
  <si>
    <t>3100000US38940</t>
  </si>
  <si>
    <t>3100000US39100</t>
  </si>
  <si>
    <t>Poughkeepsie-Newburgh-Middletown, NY Metro Area</t>
  </si>
  <si>
    <t>3100000US39140</t>
  </si>
  <si>
    <t>3100000US39300</t>
  </si>
  <si>
    <t>Providence-New Bedford-Fall River, RI-MA Metro Area</t>
  </si>
  <si>
    <t>3100000US39340</t>
  </si>
  <si>
    <t>3100000US39380</t>
  </si>
  <si>
    <t>3100000US39460</t>
  </si>
  <si>
    <t>3100000US39540</t>
  </si>
  <si>
    <t>3100000US39580</t>
  </si>
  <si>
    <t>Raleigh-Cary, NC Metro Area</t>
  </si>
  <si>
    <t>3100000US39660</t>
  </si>
  <si>
    <t>3100000US39740</t>
  </si>
  <si>
    <t>3100000US39820</t>
  </si>
  <si>
    <t>3100000US39900</t>
  </si>
  <si>
    <t>Reno-Sparks, NV Metro Area</t>
  </si>
  <si>
    <t>3100000US40060</t>
  </si>
  <si>
    <t>3100000US40140</t>
  </si>
  <si>
    <t>3100000US40220</t>
  </si>
  <si>
    <t>3100000US40340</t>
  </si>
  <si>
    <t>3100000US40380</t>
  </si>
  <si>
    <t>3100000US40420</t>
  </si>
  <si>
    <t>3100000US40580</t>
  </si>
  <si>
    <t>3100000US40660</t>
  </si>
  <si>
    <t>3100000US40900</t>
  </si>
  <si>
    <t>Sacramento--Arden-Arcade--Roseville, CA Metro Area</t>
  </si>
  <si>
    <t>3100000US40980</t>
  </si>
  <si>
    <t>Saginaw-Saginaw Township North, MI Metro Area</t>
  </si>
  <si>
    <t>3100000US41060</t>
  </si>
  <si>
    <t>3100000US41100</t>
  </si>
  <si>
    <t>3100000US41140</t>
  </si>
  <si>
    <t>3100000US41180</t>
  </si>
  <si>
    <t>3100000US41420</t>
  </si>
  <si>
    <t>3100000US41500</t>
  </si>
  <si>
    <t>3100000US41540</t>
  </si>
  <si>
    <t>Salisbury, MD Metro Area</t>
  </si>
  <si>
    <t>3100000US41620</t>
  </si>
  <si>
    <t>3100000US41660</t>
  </si>
  <si>
    <t>3100000US41700</t>
  </si>
  <si>
    <t>San Antonio, TX Metro Area</t>
  </si>
  <si>
    <t>3100000US41740</t>
  </si>
  <si>
    <t>San Diego-Carlsbad-San Marcos, CA Metro Area</t>
  </si>
  <si>
    <t>3100000US41780</t>
  </si>
  <si>
    <t>Sandusky, OH Metro Area</t>
  </si>
  <si>
    <t>3100000US41860</t>
  </si>
  <si>
    <t>San Francisco-Oakland-Fremont, CA Metro Area</t>
  </si>
  <si>
    <t>3100000US41940</t>
  </si>
  <si>
    <t>3100000US42020</t>
  </si>
  <si>
    <t>San Luis Obispo-Paso Robles, CA Metro Area</t>
  </si>
  <si>
    <t>3100000US42060</t>
  </si>
  <si>
    <t>Santa Barbara-Santa Maria-Goleta, CA Metro Area</t>
  </si>
  <si>
    <t>3100000US42100</t>
  </si>
  <si>
    <t>3100000US42140</t>
  </si>
  <si>
    <t>3100000US42220</t>
  </si>
  <si>
    <t>Santa Rosa-Petaluma, CA Metro Area</t>
  </si>
  <si>
    <t>3100000US42260</t>
  </si>
  <si>
    <t>Sarasota-Bradenton-Venice, FL Metro Area</t>
  </si>
  <si>
    <t>3100000US42340</t>
  </si>
  <si>
    <t>3100000US42540</t>
  </si>
  <si>
    <t>Scranton--Wilkes-Barre, PA Metro Area</t>
  </si>
  <si>
    <t>3100000US42660</t>
  </si>
  <si>
    <t>3100000US42680</t>
  </si>
  <si>
    <t>3100000US43100</t>
  </si>
  <si>
    <t>3100000US43300</t>
  </si>
  <si>
    <t>3100000US43340</t>
  </si>
  <si>
    <t>3100000US43580</t>
  </si>
  <si>
    <t>3100000US43620</t>
  </si>
  <si>
    <t>3100000US43780</t>
  </si>
  <si>
    <t>3100000US43900</t>
  </si>
  <si>
    <t>3100000US44060</t>
  </si>
  <si>
    <t>Spokane, WA Metro Area</t>
  </si>
  <si>
    <t>3100000US44100</t>
  </si>
  <si>
    <t>3100000US44140</t>
  </si>
  <si>
    <t>3100000US44180</t>
  </si>
  <si>
    <t>3100000US44220</t>
  </si>
  <si>
    <t>3100000US44300</t>
  </si>
  <si>
    <t>3100000US44700</t>
  </si>
  <si>
    <t>Stockton, CA Metro Area</t>
  </si>
  <si>
    <t>3100000US44940</t>
  </si>
  <si>
    <t>3100000US45060</t>
  </si>
  <si>
    <t>3100000US45220</t>
  </si>
  <si>
    <t>3100000US45300</t>
  </si>
  <si>
    <t>3100000US45460</t>
  </si>
  <si>
    <t>3100000US45500</t>
  </si>
  <si>
    <t>Texarkana, TX-Texarkana, AR Metro Area</t>
  </si>
  <si>
    <t>3100000US45780</t>
  </si>
  <si>
    <t>3100000US45820</t>
  </si>
  <si>
    <t>3100000US45940</t>
  </si>
  <si>
    <t>Trenton-Ewing, NJ Metro Area</t>
  </si>
  <si>
    <t>3100000US46060</t>
  </si>
  <si>
    <t>3100000US46140</t>
  </si>
  <si>
    <t>3100000US46220</t>
  </si>
  <si>
    <t>3100000US46340</t>
  </si>
  <si>
    <t>3100000US46540</t>
  </si>
  <si>
    <t>3100000US46660</t>
  </si>
  <si>
    <t>3100000US46700</t>
  </si>
  <si>
    <t>3100000US47020</t>
  </si>
  <si>
    <t>3100000US47220</t>
  </si>
  <si>
    <t>Vineland-Millville-Bridgeton, NJ Metro Area</t>
  </si>
  <si>
    <t>3100000US47260</t>
  </si>
  <si>
    <t>3100000US47300</t>
  </si>
  <si>
    <t>3100000US47380</t>
  </si>
  <si>
    <t>3100000US47580</t>
  </si>
  <si>
    <t>3100000US47900</t>
  </si>
  <si>
    <t>3100000US47940</t>
  </si>
  <si>
    <t>3100000US48140</t>
  </si>
  <si>
    <t>3100000US48260</t>
  </si>
  <si>
    <t>3100000US48300</t>
  </si>
  <si>
    <t>3100000US48540</t>
  </si>
  <si>
    <t>3100000US48620</t>
  </si>
  <si>
    <t>3100000US48660</t>
  </si>
  <si>
    <t>3100000US48700</t>
  </si>
  <si>
    <t>3100000US48900</t>
  </si>
  <si>
    <t>3100000US49020</t>
  </si>
  <si>
    <t>3100000US49180</t>
  </si>
  <si>
    <t>3100000US49340</t>
  </si>
  <si>
    <t>Worcester, MA Metro Area</t>
  </si>
  <si>
    <t>3100000US49420</t>
  </si>
  <si>
    <t>3100000US49620</t>
  </si>
  <si>
    <t>3100000US49660</t>
  </si>
  <si>
    <t>3100000US49700</t>
  </si>
  <si>
    <t>3100000US49740</t>
  </si>
  <si>
    <t>Buffalo-Cheektowaga-Tonawanda, NY Metro Area</t>
  </si>
  <si>
    <t>Des Moines, IA Metro Area</t>
  </si>
  <si>
    <t>Greenville, SC Metro Area</t>
  </si>
  <si>
    <t>Hickory-Morganton-Lenoir, NC Metro Area</t>
  </si>
  <si>
    <t>Houston-Baytown-Sugar Land, TX Metro Area</t>
  </si>
  <si>
    <t>Indianapolis, IN Metro Area</t>
  </si>
  <si>
    <t>Kingsport-Bristol, TN-VA Metro Area</t>
  </si>
  <si>
    <t>Little Rock-North Little Rock, AR Metro Area</t>
  </si>
  <si>
    <t>Longview-Kelso, WA Metro Area</t>
  </si>
  <si>
    <t>Louisville, KY-IN Metro Area</t>
  </si>
  <si>
    <t>McAllen-Edinburg-Pharr, TX Metro Area</t>
  </si>
  <si>
    <t>Miami-Fort Lauderdale-Miami Beach, FL Metro Area</t>
  </si>
  <si>
    <t>Nashville-Davidson--Murfreesboro, TN Metro Area</t>
  </si>
  <si>
    <t>New York-Newark-Edison, NY-NJ-PA Metro Area</t>
  </si>
  <si>
    <t>Orlando, FL Metro Area</t>
  </si>
  <si>
    <t>Parkersburg-Marietta, WV-OH Metro Area</t>
  </si>
  <si>
    <t>Port St. Lucie-Fort Pierce, FL Metro Area</t>
  </si>
  <si>
    <t>m</t>
  </si>
  <si>
    <t>3100000US46940</t>
  </si>
  <si>
    <t>Vero Beach, FL Metro Area</t>
  </si>
  <si>
    <t>Yuba City-Marysville, CA Metro Area</t>
  </si>
  <si>
    <t>Category</t>
  </si>
  <si>
    <t>Total</t>
  </si>
  <si>
    <t>Eds</t>
  </si>
  <si>
    <t>Meds</t>
  </si>
  <si>
    <t>Metro Code</t>
  </si>
  <si>
    <t>Metro Name</t>
  </si>
  <si>
    <t>Row Labels</t>
  </si>
  <si>
    <t>Number of Cells (out of 28)</t>
  </si>
  <si>
    <t>Number of 0</t>
  </si>
  <si>
    <t>EdsMeds/Total</t>
  </si>
  <si>
    <t>Percentage Point Change 2010-2015</t>
  </si>
  <si>
    <t>2010-2015 % change</t>
  </si>
  <si>
    <t>2010 Share of Employment</t>
  </si>
  <si>
    <t>2015 Share of Employment</t>
  </si>
  <si>
    <t>New Haven-Milford, CT</t>
  </si>
  <si>
    <t>Durham-Chapel Hill, NC</t>
  </si>
  <si>
    <t>Springfield, MA</t>
  </si>
  <si>
    <t>Trenton, NJ</t>
  </si>
  <si>
    <t>Rochester, NY</t>
  </si>
  <si>
    <t>Providence-Warwick, RI-MA</t>
  </si>
  <si>
    <t>Worcester, MA-CT</t>
  </si>
  <si>
    <t>Syracuse, NY</t>
  </si>
  <si>
    <t>Jackson, MS</t>
  </si>
  <si>
    <t>Provo-Orem, UT</t>
  </si>
  <si>
    <t>Albany-Schenectady-Troy, NY</t>
  </si>
  <si>
    <t>Allentown-Bethlehem-Easton, PA-NJ</t>
  </si>
  <si>
    <t>Spokane-Spokane Valley, WA</t>
  </si>
  <si>
    <t>Dayton, OH</t>
  </si>
  <si>
    <t>Scranton--Wilkes-Barre--Hazleton, PA</t>
  </si>
  <si>
    <t>Boston-Cambridge-Newton, MA-NH</t>
  </si>
  <si>
    <t>Pittsburgh, PA</t>
  </si>
  <si>
    <t>Cleveland-Elyria, OH</t>
  </si>
  <si>
    <t>Youngstown-Warren-Boardman, OH-PA</t>
  </si>
  <si>
    <t>Portland-South Portland-Biddeford, ME</t>
  </si>
  <si>
    <t>Philadelphia-Camden-Wilmington, PA-NJ-DE-MD</t>
  </si>
  <si>
    <t>Winston-Salem, NC</t>
  </si>
  <si>
    <t>Baltimore-Columbia-Towson, MD</t>
  </si>
  <si>
    <t>Harrisburg-Carlisle, PA</t>
  </si>
  <si>
    <t>Hartford-West Hartford-East Hartford, CT</t>
  </si>
  <si>
    <t>New York-Newark-Jersey City, NY-NJ-PA</t>
  </si>
  <si>
    <t>Fort Wayne, IN</t>
  </si>
  <si>
    <t>Little Rock-North Little Rock-Conway, AR</t>
  </si>
  <si>
    <t>Buffalo-Cheektowaga-Niagara Falls, NY</t>
  </si>
  <si>
    <t>Nashville-Davidson--Murfreesboro--Franklin, TN</t>
  </si>
  <si>
    <t>Tucson, AZ</t>
  </si>
  <si>
    <t>Lexington-Fayette, KY</t>
  </si>
  <si>
    <t>Milwaukee-Waukesha-West Allis, WI</t>
  </si>
  <si>
    <t>Lancaster, PA</t>
  </si>
  <si>
    <t>St. Louis, MO-IL</t>
  </si>
  <si>
    <t>Akron, OH</t>
  </si>
  <si>
    <t>Tampa-St. Petersburg-Clearwater, FL</t>
  </si>
  <si>
    <t>Albuquerque, NM</t>
  </si>
  <si>
    <t>Fresno, CA</t>
  </si>
  <si>
    <t>Indianapolis-Carmel-Anderson, IN</t>
  </si>
  <si>
    <t>Toledo, OH</t>
  </si>
  <si>
    <t>El Paso, TX</t>
  </si>
  <si>
    <t>Chattanooga, TN-GA</t>
  </si>
  <si>
    <t>New Orleans-Metairie, LA</t>
  </si>
  <si>
    <t>Columbus, OH</t>
  </si>
  <si>
    <t>Colorado Springs, CO</t>
  </si>
  <si>
    <t>Birmingham-Hoover, AL</t>
  </si>
  <si>
    <t>Cape Coral-Fort Myers, FL</t>
  </si>
  <si>
    <t>Knoxville, TN</t>
  </si>
  <si>
    <t>Boise City, ID</t>
  </si>
  <si>
    <t>Columbia, SC</t>
  </si>
  <si>
    <t>Bridgeport-Stamford-Norwalk, CT</t>
  </si>
  <si>
    <t>Detroit-Warren-Dearborn, MI</t>
  </si>
  <si>
    <t>Miami-Fort Lauderdale-West Palm Beach, FL</t>
  </si>
  <si>
    <t>Richmond, VA</t>
  </si>
  <si>
    <t>Cincinnati, OH-KY-IN</t>
  </si>
  <si>
    <t>Chicago-Naperville-Elgin, IL-IN-WI</t>
  </si>
  <si>
    <t>Virginia Beach-Norfolk-Newport News, VA-NC</t>
  </si>
  <si>
    <t>Omaha-Council Bluffs, NE-IA</t>
  </si>
  <si>
    <t>Lafayette, LA</t>
  </si>
  <si>
    <t>Sacramento--Roseville--Arden-Arcade, CA</t>
  </si>
  <si>
    <t>Louisville/Jefferson County, KY-IN</t>
  </si>
  <si>
    <t>San Antonio-New Braunfels, TX</t>
  </si>
  <si>
    <t>Oklahoma City, OK</t>
  </si>
  <si>
    <t>Memphis, TN-MS-AR</t>
  </si>
  <si>
    <t>Portland-Vancouver-Hillsboro, OR-WA</t>
  </si>
  <si>
    <t>Tulsa, OK</t>
  </si>
  <si>
    <t>Madison, WI</t>
  </si>
  <si>
    <t>Urban Honolulu, HI</t>
  </si>
  <si>
    <t>Minneapolis-St. Paul-Bloomington, MN-WI</t>
  </si>
  <si>
    <t>Riverside-San Bernardino-Ontario, CA</t>
  </si>
  <si>
    <t>Grand Rapids-Wyoming, MI</t>
  </si>
  <si>
    <t>Bakersfield, CA</t>
  </si>
  <si>
    <t>Wichita, KS</t>
  </si>
  <si>
    <t>Jacksonville, FL</t>
  </si>
  <si>
    <t>Greenville-Anderson-Mauldin, SC</t>
  </si>
  <si>
    <t>Oxnard-Thousand Oaks-Ventura, CA</t>
  </si>
  <si>
    <t>Kansas City, MO-KS</t>
  </si>
  <si>
    <t>Greensboro-High Point, NC</t>
  </si>
  <si>
    <t>Charleston-North Charleston, SC</t>
  </si>
  <si>
    <t>Des Moines-West Des Moines, IA</t>
  </si>
  <si>
    <t>San Jose-Sunnyvale-Santa Clara, CA</t>
  </si>
  <si>
    <t>Phoenix-Mesa-Scottsdale, AZ</t>
  </si>
  <si>
    <t>Los Angeles-Long Beach-Anaheim, CA</t>
  </si>
  <si>
    <t>Seattle-Tacoma-Bellevue, WA</t>
  </si>
  <si>
    <t>San Diego-Carlsbad, CA</t>
  </si>
  <si>
    <t>Denver-Aurora-Lakewood, CO</t>
  </si>
  <si>
    <t>Charlotte-Concord-Gastonia, NC-SC</t>
  </si>
  <si>
    <t>Baton Rouge, LA</t>
  </si>
  <si>
    <t>Houston-The Woodlands-Sugar Land, TX</t>
  </si>
  <si>
    <t>Washington-Arlington-Alexandria, DC-VA-MD-WV</t>
  </si>
  <si>
    <t>Raleigh, NC</t>
  </si>
  <si>
    <t>Dallas-Fort Worth-Arlington, TX</t>
  </si>
  <si>
    <t>Orlando-Kissimmee-Sanford, FL</t>
  </si>
  <si>
    <t>San Francisco-Oakland-Hayward, CA</t>
  </si>
  <si>
    <t>Atlanta-Sandy Springs-Roswell, GA</t>
  </si>
  <si>
    <t>Salt Lake City, UT</t>
  </si>
  <si>
    <t>Austin-Round Rock, TX</t>
  </si>
  <si>
    <t>Fayetteville-Springdale-Rogers, AR-MO</t>
  </si>
  <si>
    <t>Las Vegas-Henderson-Paradise, NV</t>
  </si>
  <si>
    <t>Metropolitan Area</t>
  </si>
  <si>
    <t>Total Eds and Meds Jobs (2015)</t>
  </si>
  <si>
    <t xml:space="preserve">Source: County business patterns. Washington, DC: U.S. Dept. of Commerce, Bureau of the Census, Data User Services Division.
</t>
  </si>
  <si>
    <t>Employment in "Eds and Meds" Industries by Metropolitan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</si>
</sst>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"/>
  </numFmts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 applyNumberFormat="1"/>
    <xf numFmtId="0" fontId="1" fillId="0" borderId="0" xfId="0" applyFont="1"/>
    <xf numFmtId="0" fontId="3" fillId="0" borderId="0" xfId="0" applyFont="1"/>
    <xf numFmtId="164" fontId="0" fillId="0" borderId="0" xfId="1" applyNumberFormat="1" applyFont="1"/>
    <xf numFmtId="0" fontId="0" fillId="0" borderId="0" xfId="1" applyNumberFormat="1" applyFont="1"/>
    <xf numFmtId="165" fontId="0" fillId="0" borderId="0" xfId="0" applyNumberFormat="1"/>
    <xf numFmtId="0" fontId="0" fillId="0" borderId="0" xfId="0" applyAlignment="1">
      <alignment horizontal="center"/>
    </xf>
    <xf numFmtId="0" fontId="4" fillId="0" borderId="0" xfId="0" applyFont="1"/>
    <xf numFmtId="0" fontId="3" fillId="0" borderId="0" xfId="0" applyFont="1" applyAlignme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5"/>
  <sheetViews>
    <sheetView tabSelected="1" workbookViewId="0">
      <selection activeCell="A3" sqref="A3"/>
    </sheetView>
  </sheetViews>
  <sheetFormatPr defaultRowHeight="15" x14ac:dyDescent="0.25"/>
  <cols>
    <col min="1" max="1" width="57.140625" bestFit="1" customWidth="1"/>
    <col min="2" max="3" width="24.85546875" bestFit="1" customWidth="1"/>
  </cols>
  <sheetData>
    <row r="1" spans="1:3" ht="31.5" x14ac:dyDescent="0.5">
      <c r="A1" s="8" t="s">
        <v>1367</v>
      </c>
    </row>
    <row r="2" spans="1:3" x14ac:dyDescent="0.25">
      <c r="A2" s="9" t="s">
        <v>1366</v>
      </c>
    </row>
    <row r="5" spans="1:3" x14ac:dyDescent="0.25">
      <c r="A5" t="s">
        <v>1364</v>
      </c>
      <c r="B5" t="s">
        <v>1262</v>
      </c>
      <c r="C5" t="s">
        <v>1263</v>
      </c>
    </row>
    <row r="6" spans="1:3" x14ac:dyDescent="0.25">
      <c r="A6" t="s">
        <v>1264</v>
      </c>
      <c r="B6" s="6">
        <v>23.971828265806106</v>
      </c>
      <c r="C6" s="6">
        <v>26.868049248909465</v>
      </c>
    </row>
    <row r="7" spans="1:3" x14ac:dyDescent="0.25">
      <c r="A7" t="s">
        <v>1265</v>
      </c>
      <c r="B7" s="6">
        <v>24.634328771677101</v>
      </c>
      <c r="C7" s="6">
        <v>24.445688922074961</v>
      </c>
    </row>
    <row r="8" spans="1:3" x14ac:dyDescent="0.25">
      <c r="A8" t="s">
        <v>1266</v>
      </c>
      <c r="B8" s="6">
        <v>22.096745099190784</v>
      </c>
      <c r="C8" s="6">
        <v>23.797574970608363</v>
      </c>
    </row>
    <row r="9" spans="1:3" x14ac:dyDescent="0.25">
      <c r="A9" t="s">
        <v>1267</v>
      </c>
      <c r="B9" s="6">
        <v>23.556581986143186</v>
      </c>
      <c r="C9" s="6">
        <v>23.303936307620639</v>
      </c>
    </row>
    <row r="10" spans="1:3" x14ac:dyDescent="0.25">
      <c r="A10" t="s">
        <v>1268</v>
      </c>
      <c r="B10" s="6">
        <v>17.155522362889528</v>
      </c>
      <c r="C10" s="6">
        <v>21.602202842858013</v>
      </c>
    </row>
    <row r="11" spans="1:3" x14ac:dyDescent="0.25">
      <c r="A11" t="s">
        <v>1269</v>
      </c>
      <c r="B11" s="6">
        <v>21.119523929680049</v>
      </c>
      <c r="C11" s="6">
        <v>21.470032528876683</v>
      </c>
    </row>
    <row r="12" spans="1:3" x14ac:dyDescent="0.25">
      <c r="A12" t="s">
        <v>1270</v>
      </c>
      <c r="B12" s="6">
        <v>20.642275662019276</v>
      </c>
      <c r="C12" s="6">
        <v>21.45843708011914</v>
      </c>
    </row>
    <row r="13" spans="1:3" x14ac:dyDescent="0.25">
      <c r="A13" t="s">
        <v>1271</v>
      </c>
      <c r="B13" s="6">
        <v>19.249019848804988</v>
      </c>
      <c r="C13" s="6">
        <v>21.039147286821706</v>
      </c>
    </row>
    <row r="14" spans="1:3" x14ac:dyDescent="0.25">
      <c r="A14" t="s">
        <v>1272</v>
      </c>
      <c r="B14" s="6">
        <v>19.419697876685799</v>
      </c>
      <c r="C14" s="6">
        <v>20.644092358672125</v>
      </c>
    </row>
    <row r="15" spans="1:3" x14ac:dyDescent="0.25">
      <c r="A15" t="s">
        <v>1273</v>
      </c>
      <c r="B15" s="6">
        <v>23.121118913585978</v>
      </c>
      <c r="C15" s="6">
        <v>20.497830436251203</v>
      </c>
    </row>
    <row r="16" spans="1:3" x14ac:dyDescent="0.25">
      <c r="A16" t="s">
        <v>1274</v>
      </c>
      <c r="B16" s="6">
        <v>20.643433293745051</v>
      </c>
      <c r="C16" s="6">
        <v>20.389023059238788</v>
      </c>
    </row>
    <row r="17" spans="1:3" x14ac:dyDescent="0.25">
      <c r="A17" t="s">
        <v>1275</v>
      </c>
      <c r="B17" s="6">
        <v>19.305542360297405</v>
      </c>
      <c r="C17" s="6">
        <v>20.320771947302209</v>
      </c>
    </row>
    <row r="18" spans="1:3" x14ac:dyDescent="0.25">
      <c r="A18" t="s">
        <v>1276</v>
      </c>
      <c r="B18" s="6">
        <v>19.935126133991709</v>
      </c>
      <c r="C18" s="6">
        <v>20.19702357434479</v>
      </c>
    </row>
    <row r="19" spans="1:3" x14ac:dyDescent="0.25">
      <c r="A19" t="s">
        <v>1277</v>
      </c>
      <c r="B19" s="6">
        <v>20.446789614597598</v>
      </c>
      <c r="C19" s="6">
        <v>20.06355041687317</v>
      </c>
    </row>
    <row r="20" spans="1:3" x14ac:dyDescent="0.25">
      <c r="A20" t="s">
        <v>1278</v>
      </c>
      <c r="B20" s="6">
        <v>20.08026093643652</v>
      </c>
      <c r="C20" s="6">
        <v>19.899233685705468</v>
      </c>
    </row>
    <row r="21" spans="1:3" x14ac:dyDescent="0.25">
      <c r="A21" t="s">
        <v>1279</v>
      </c>
      <c r="B21" s="6">
        <v>19.904244024915251</v>
      </c>
      <c r="C21" s="6">
        <v>19.760792342844212</v>
      </c>
    </row>
    <row r="22" spans="1:3" x14ac:dyDescent="0.25">
      <c r="A22" t="s">
        <v>1280</v>
      </c>
      <c r="B22" s="6">
        <v>19.890817876535738</v>
      </c>
      <c r="C22" s="6">
        <v>19.719075511018893</v>
      </c>
    </row>
    <row r="23" spans="1:3" x14ac:dyDescent="0.25">
      <c r="A23" t="s">
        <v>1281</v>
      </c>
      <c r="B23" s="6">
        <v>19.204213487665459</v>
      </c>
      <c r="C23" s="6">
        <v>19.37605721352627</v>
      </c>
    </row>
    <row r="24" spans="1:3" x14ac:dyDescent="0.25">
      <c r="A24" t="s">
        <v>1282</v>
      </c>
      <c r="B24" s="6">
        <v>22.633156349363315</v>
      </c>
      <c r="C24" s="6">
        <v>19.345952460527251</v>
      </c>
    </row>
    <row r="25" spans="1:3" x14ac:dyDescent="0.25">
      <c r="A25" t="s">
        <v>1283</v>
      </c>
      <c r="B25" s="6">
        <v>18.254452109738491</v>
      </c>
      <c r="C25" s="6">
        <v>19.212012209357628</v>
      </c>
    </row>
    <row r="26" spans="1:3" x14ac:dyDescent="0.25">
      <c r="A26" t="s">
        <v>1284</v>
      </c>
      <c r="B26" s="6">
        <v>18.581833183225406</v>
      </c>
      <c r="C26" s="6">
        <v>18.889512640329446</v>
      </c>
    </row>
    <row r="27" spans="1:3" x14ac:dyDescent="0.25">
      <c r="A27" t="s">
        <v>1285</v>
      </c>
      <c r="B27" s="6">
        <v>22.873317185827744</v>
      </c>
      <c r="C27" s="6">
        <v>18.782896299206818</v>
      </c>
    </row>
    <row r="28" spans="1:3" x14ac:dyDescent="0.25">
      <c r="A28" t="s">
        <v>1286</v>
      </c>
      <c r="B28" s="6">
        <v>18.015685016185202</v>
      </c>
      <c r="C28" s="6">
        <v>18.431351901577774</v>
      </c>
    </row>
    <row r="29" spans="1:3" x14ac:dyDescent="0.25">
      <c r="A29" t="s">
        <v>1287</v>
      </c>
      <c r="B29" s="6">
        <v>15.879783653753485</v>
      </c>
      <c r="C29" s="6">
        <v>18.143282768576931</v>
      </c>
    </row>
    <row r="30" spans="1:3" x14ac:dyDescent="0.25">
      <c r="A30" t="s">
        <v>1288</v>
      </c>
      <c r="B30" s="6">
        <v>16.887420346366962</v>
      </c>
      <c r="C30" s="6">
        <v>17.515557961012863</v>
      </c>
    </row>
    <row r="31" spans="1:3" x14ac:dyDescent="0.25">
      <c r="A31" t="s">
        <v>1289</v>
      </c>
      <c r="B31" s="6">
        <v>17.280434796058731</v>
      </c>
      <c r="C31" s="6">
        <v>17.096231099608129</v>
      </c>
    </row>
    <row r="32" spans="1:3" x14ac:dyDescent="0.25">
      <c r="A32" t="s">
        <v>1290</v>
      </c>
      <c r="B32" s="6">
        <v>16.67007463449545</v>
      </c>
      <c r="C32" s="6">
        <v>16.756629899084722</v>
      </c>
    </row>
    <row r="33" spans="1:3" x14ac:dyDescent="0.25">
      <c r="A33" t="s">
        <v>1291</v>
      </c>
      <c r="B33" s="6">
        <v>18.76706517127721</v>
      </c>
      <c r="C33" s="6">
        <v>16.658255973105142</v>
      </c>
    </row>
    <row r="34" spans="1:3" x14ac:dyDescent="0.25">
      <c r="A34" t="s">
        <v>1292</v>
      </c>
      <c r="B34" s="6">
        <v>17.033644646524937</v>
      </c>
      <c r="C34" s="6">
        <v>16.41609451468296</v>
      </c>
    </row>
    <row r="35" spans="1:3" x14ac:dyDescent="0.25">
      <c r="A35" t="s">
        <v>1293</v>
      </c>
      <c r="B35" s="6">
        <v>16.641472734651995</v>
      </c>
      <c r="C35" s="6">
        <v>16.190709015802572</v>
      </c>
    </row>
    <row r="36" spans="1:3" x14ac:dyDescent="0.25">
      <c r="A36" t="s">
        <v>1294</v>
      </c>
      <c r="B36" s="6">
        <v>16.105873797530144</v>
      </c>
      <c r="C36" s="6">
        <v>16.105589123381321</v>
      </c>
    </row>
    <row r="37" spans="1:3" x14ac:dyDescent="0.25">
      <c r="A37" t="s">
        <v>1295</v>
      </c>
      <c r="B37" s="6">
        <v>16.163606627888949</v>
      </c>
      <c r="C37" s="6">
        <v>16.079336340294343</v>
      </c>
    </row>
    <row r="38" spans="1:3" x14ac:dyDescent="0.25">
      <c r="A38" t="s">
        <v>1296</v>
      </c>
      <c r="B38" s="6">
        <v>16.361377443274527</v>
      </c>
      <c r="C38" s="6">
        <v>15.99100927812597</v>
      </c>
    </row>
    <row r="39" spans="1:3" x14ac:dyDescent="0.25">
      <c r="A39" t="s">
        <v>1297</v>
      </c>
      <c r="B39" s="6">
        <v>16.213973504182789</v>
      </c>
      <c r="C39" s="6">
        <v>15.990383850525442</v>
      </c>
    </row>
    <row r="40" spans="1:3" x14ac:dyDescent="0.25">
      <c r="A40" t="s">
        <v>1298</v>
      </c>
      <c r="B40" s="6">
        <v>17.107898919412023</v>
      </c>
      <c r="C40" s="6">
        <v>15.617840038646932</v>
      </c>
    </row>
    <row r="41" spans="1:3" x14ac:dyDescent="0.25">
      <c r="A41" t="s">
        <v>1299</v>
      </c>
      <c r="B41" s="6">
        <v>15.552060978317176</v>
      </c>
      <c r="C41" s="6">
        <v>15.616043409819568</v>
      </c>
    </row>
    <row r="42" spans="1:3" x14ac:dyDescent="0.25">
      <c r="A42" t="s">
        <v>1300</v>
      </c>
      <c r="B42" s="6">
        <v>16.146749035378573</v>
      </c>
      <c r="C42" s="6">
        <v>15.416501970338924</v>
      </c>
    </row>
    <row r="43" spans="1:3" x14ac:dyDescent="0.25">
      <c r="A43" t="s">
        <v>1301</v>
      </c>
      <c r="B43" s="6">
        <v>13.84940796478516</v>
      </c>
      <c r="C43" s="6">
        <v>15.31239795363013</v>
      </c>
    </row>
    <row r="44" spans="1:3" x14ac:dyDescent="0.25">
      <c r="A44" t="s">
        <v>1302</v>
      </c>
      <c r="B44" s="6">
        <v>15.742916931388534</v>
      </c>
      <c r="C44" s="6">
        <v>15.233358162930214</v>
      </c>
    </row>
    <row r="45" spans="1:3" x14ac:dyDescent="0.25">
      <c r="A45" t="s">
        <v>1303</v>
      </c>
      <c r="B45" s="6">
        <v>14.832034178692426</v>
      </c>
      <c r="C45" s="6">
        <v>15.214988955027767</v>
      </c>
    </row>
    <row r="46" spans="1:3" x14ac:dyDescent="0.25">
      <c r="A46" t="s">
        <v>1304</v>
      </c>
      <c r="B46" s="6">
        <v>18.115542320644018</v>
      </c>
      <c r="C46" s="6">
        <v>15.193696796460895</v>
      </c>
    </row>
    <row r="47" spans="1:3" x14ac:dyDescent="0.25">
      <c r="A47" t="s">
        <v>1305</v>
      </c>
      <c r="B47" s="6">
        <v>14.17279846942473</v>
      </c>
      <c r="C47" s="6">
        <v>14.978942463056763</v>
      </c>
    </row>
    <row r="48" spans="1:3" x14ac:dyDescent="0.25">
      <c r="A48" t="s">
        <v>1306</v>
      </c>
      <c r="B48" s="6">
        <v>15.433334190826537</v>
      </c>
      <c r="C48" s="6">
        <v>14.81005075529262</v>
      </c>
    </row>
    <row r="49" spans="1:3" x14ac:dyDescent="0.25">
      <c r="A49" t="s">
        <v>1307</v>
      </c>
      <c r="B49" s="6">
        <v>15.464472176952029</v>
      </c>
      <c r="C49" s="6">
        <v>14.796289102206691</v>
      </c>
    </row>
    <row r="50" spans="1:3" x14ac:dyDescent="0.25">
      <c r="A50" t="s">
        <v>1308</v>
      </c>
      <c r="B50" s="6">
        <v>14.383157255017466</v>
      </c>
      <c r="C50" s="6">
        <v>14.794300204827426</v>
      </c>
    </row>
    <row r="51" spans="1:3" x14ac:dyDescent="0.25">
      <c r="A51" t="s">
        <v>1309</v>
      </c>
      <c r="B51" s="6">
        <v>12.922070174472497</v>
      </c>
      <c r="C51" s="6">
        <v>14.78361193502977</v>
      </c>
    </row>
    <row r="52" spans="1:3" x14ac:dyDescent="0.25">
      <c r="A52" t="s">
        <v>1310</v>
      </c>
      <c r="B52" s="6">
        <v>15.085266854741205</v>
      </c>
      <c r="C52" s="6">
        <v>14.627180031840197</v>
      </c>
    </row>
    <row r="53" spans="1:3" x14ac:dyDescent="0.25">
      <c r="A53" t="s">
        <v>1311</v>
      </c>
      <c r="B53" s="6">
        <v>14.709014333915624</v>
      </c>
      <c r="C53" s="6">
        <v>14.622152310158146</v>
      </c>
    </row>
    <row r="54" spans="1:3" x14ac:dyDescent="0.25">
      <c r="A54" t="s">
        <v>1312</v>
      </c>
      <c r="B54" s="6">
        <v>14.624662641551431</v>
      </c>
      <c r="C54" s="6">
        <v>14.459636058782918</v>
      </c>
    </row>
    <row r="55" spans="1:3" x14ac:dyDescent="0.25">
      <c r="A55" t="s">
        <v>1313</v>
      </c>
      <c r="B55" s="6">
        <v>14.404403067648516</v>
      </c>
      <c r="C55" s="6">
        <v>14.413215376184137</v>
      </c>
    </row>
    <row r="56" spans="1:3" x14ac:dyDescent="0.25">
      <c r="A56" t="s">
        <v>1314</v>
      </c>
      <c r="B56" s="6">
        <v>15.366826745474697</v>
      </c>
      <c r="C56" s="6">
        <v>14.387825281419309</v>
      </c>
    </row>
    <row r="57" spans="1:3" x14ac:dyDescent="0.25">
      <c r="A57" t="s">
        <v>1315</v>
      </c>
      <c r="B57" s="6">
        <v>14.15756234262042</v>
      </c>
      <c r="C57" s="6">
        <v>14.369978281251855</v>
      </c>
    </row>
    <row r="58" spans="1:3" x14ac:dyDescent="0.25">
      <c r="A58" t="s">
        <v>1316</v>
      </c>
      <c r="B58" s="6">
        <v>15.398360269104543</v>
      </c>
      <c r="C58" s="6">
        <v>14.315580915131903</v>
      </c>
    </row>
    <row r="59" spans="1:3" x14ac:dyDescent="0.25">
      <c r="A59" t="s">
        <v>1317</v>
      </c>
      <c r="B59" s="6">
        <v>15.323994774038679</v>
      </c>
      <c r="C59" s="6">
        <v>14.22803017130277</v>
      </c>
    </row>
    <row r="60" spans="1:3" x14ac:dyDescent="0.25">
      <c r="A60" t="s">
        <v>1318</v>
      </c>
      <c r="B60" s="6">
        <v>12.534166668412091</v>
      </c>
      <c r="C60" s="6">
        <v>14.225072547659847</v>
      </c>
    </row>
    <row r="61" spans="1:3" x14ac:dyDescent="0.25">
      <c r="A61" t="s">
        <v>1319</v>
      </c>
      <c r="B61" s="6">
        <v>14.473778996440442</v>
      </c>
      <c r="C61" s="6">
        <v>14.123636491835754</v>
      </c>
    </row>
    <row r="62" spans="1:3" x14ac:dyDescent="0.25">
      <c r="A62" t="s">
        <v>1320</v>
      </c>
      <c r="B62" s="6">
        <v>14.198008727222172</v>
      </c>
      <c r="C62" s="6">
        <v>14.051327058181636</v>
      </c>
    </row>
    <row r="63" spans="1:3" x14ac:dyDescent="0.25">
      <c r="A63" t="s">
        <v>1321</v>
      </c>
      <c r="B63" s="6">
        <v>12.875443964856675</v>
      </c>
      <c r="C63" s="6">
        <v>14.015748292388766</v>
      </c>
    </row>
    <row r="64" spans="1:3" x14ac:dyDescent="0.25">
      <c r="A64" t="s">
        <v>1322</v>
      </c>
      <c r="B64" s="6">
        <v>13.829741892620309</v>
      </c>
      <c r="C64" s="6">
        <v>13.987357042899193</v>
      </c>
    </row>
    <row r="65" spans="1:3" x14ac:dyDescent="0.25">
      <c r="A65" t="s">
        <v>1323</v>
      </c>
      <c r="B65" s="6">
        <v>13.939260667080285</v>
      </c>
      <c r="C65" s="6">
        <v>13.98236054154261</v>
      </c>
    </row>
    <row r="66" spans="1:3" x14ac:dyDescent="0.25">
      <c r="A66" t="s">
        <v>1324</v>
      </c>
      <c r="B66" s="6">
        <v>13.796234872831961</v>
      </c>
      <c r="C66" s="6">
        <v>13.964125431942993</v>
      </c>
    </row>
    <row r="67" spans="1:3" x14ac:dyDescent="0.25">
      <c r="A67" t="s">
        <v>1325</v>
      </c>
      <c r="B67" s="6">
        <v>14.249902912621359</v>
      </c>
      <c r="C67" s="6">
        <v>13.893355963871961</v>
      </c>
    </row>
    <row r="68" spans="1:3" x14ac:dyDescent="0.25">
      <c r="A68" t="s">
        <v>1326</v>
      </c>
      <c r="B68" s="6">
        <v>15.480488738817142</v>
      </c>
      <c r="C68" s="6">
        <v>13.887858803113041</v>
      </c>
    </row>
    <row r="69" spans="1:3" x14ac:dyDescent="0.25">
      <c r="A69" t="s">
        <v>1327</v>
      </c>
      <c r="B69" s="6">
        <v>14.748406419380061</v>
      </c>
      <c r="C69" s="6">
        <v>13.808679650846905</v>
      </c>
    </row>
    <row r="70" spans="1:3" x14ac:dyDescent="0.25">
      <c r="A70" t="s">
        <v>1328</v>
      </c>
      <c r="B70" s="6">
        <v>13.578675716760349</v>
      </c>
      <c r="C70" s="6">
        <v>13.792750455442466</v>
      </c>
    </row>
    <row r="71" spans="1:3" x14ac:dyDescent="0.25">
      <c r="A71" t="s">
        <v>1329</v>
      </c>
      <c r="B71" s="6">
        <v>14.247456918628288</v>
      </c>
      <c r="C71" s="6">
        <v>13.712821780509454</v>
      </c>
    </row>
    <row r="72" spans="1:3" x14ac:dyDescent="0.25">
      <c r="A72" t="s">
        <v>1330</v>
      </c>
      <c r="B72" s="6">
        <v>13.843494144893498</v>
      </c>
      <c r="C72" s="6">
        <v>13.709741432341794</v>
      </c>
    </row>
    <row r="73" spans="1:3" x14ac:dyDescent="0.25">
      <c r="A73" t="s">
        <v>1331</v>
      </c>
      <c r="B73" s="6">
        <v>14.318300552600016</v>
      </c>
      <c r="C73" s="6">
        <v>13.678072422976436</v>
      </c>
    </row>
    <row r="74" spans="1:3" x14ac:dyDescent="0.25">
      <c r="A74" t="s">
        <v>1332</v>
      </c>
      <c r="B74" s="6">
        <v>13.476754362464055</v>
      </c>
      <c r="C74" s="6">
        <v>13.651587285964562</v>
      </c>
    </row>
    <row r="75" spans="1:3" x14ac:dyDescent="0.25">
      <c r="A75" t="s">
        <v>1333</v>
      </c>
      <c r="B75" s="6">
        <v>14.233954747608882</v>
      </c>
      <c r="C75" s="6">
        <v>13.588600706972139</v>
      </c>
    </row>
    <row r="76" spans="1:3" x14ac:dyDescent="0.25">
      <c r="A76" t="s">
        <v>1334</v>
      </c>
      <c r="B76" s="6">
        <v>13.709018662399226</v>
      </c>
      <c r="C76" s="6">
        <v>13.469726272740598</v>
      </c>
    </row>
    <row r="77" spans="1:3" x14ac:dyDescent="0.25">
      <c r="A77" t="s">
        <v>1335</v>
      </c>
      <c r="B77" s="6">
        <v>15.118715193471685</v>
      </c>
      <c r="C77" s="6">
        <v>13.389116053042713</v>
      </c>
    </row>
    <row r="78" spans="1:3" x14ac:dyDescent="0.25">
      <c r="A78" t="s">
        <v>1336</v>
      </c>
      <c r="B78" s="6">
        <v>13.370377992728272</v>
      </c>
      <c r="C78" s="6">
        <v>13.328885239170601</v>
      </c>
    </row>
    <row r="79" spans="1:3" x14ac:dyDescent="0.25">
      <c r="A79" t="s">
        <v>1337</v>
      </c>
      <c r="B79" s="6">
        <v>13.879021657486229</v>
      </c>
      <c r="C79" s="6">
        <v>13.252089556742403</v>
      </c>
    </row>
    <row r="80" spans="1:3" x14ac:dyDescent="0.25">
      <c r="A80" t="s">
        <v>1338</v>
      </c>
      <c r="B80" s="6">
        <v>14.118573961000591</v>
      </c>
      <c r="C80" s="6">
        <v>13.120666831205547</v>
      </c>
    </row>
    <row r="81" spans="1:3" x14ac:dyDescent="0.25">
      <c r="A81" t="s">
        <v>1339</v>
      </c>
      <c r="B81" s="6">
        <v>13.031640107452382</v>
      </c>
      <c r="C81" s="6">
        <v>12.994565824245358</v>
      </c>
    </row>
    <row r="82" spans="1:3" x14ac:dyDescent="0.25">
      <c r="A82" t="s">
        <v>1340</v>
      </c>
      <c r="B82" s="6">
        <v>11.611881490790827</v>
      </c>
      <c r="C82" s="6">
        <v>12.988938216652205</v>
      </c>
    </row>
    <row r="83" spans="1:3" x14ac:dyDescent="0.25">
      <c r="A83" t="s">
        <v>1341</v>
      </c>
      <c r="B83" s="6">
        <v>13.067136084774123</v>
      </c>
      <c r="C83" s="6">
        <v>12.893951170297754</v>
      </c>
    </row>
    <row r="84" spans="1:3" x14ac:dyDescent="0.25">
      <c r="A84" t="s">
        <v>1342</v>
      </c>
      <c r="B84" s="6">
        <v>12.843606373716854</v>
      </c>
      <c r="C84" s="6">
        <v>12.778782399035563</v>
      </c>
    </row>
    <row r="85" spans="1:3" x14ac:dyDescent="0.25">
      <c r="A85" t="s">
        <v>1343</v>
      </c>
      <c r="B85" s="6">
        <v>13.673224799013218</v>
      </c>
      <c r="C85" s="6">
        <v>12.731581870610881</v>
      </c>
    </row>
    <row r="86" spans="1:3" x14ac:dyDescent="0.25">
      <c r="A86" t="s">
        <v>1344</v>
      </c>
      <c r="B86" s="6">
        <v>13.267833672747232</v>
      </c>
      <c r="C86" s="6">
        <v>12.729966944032828</v>
      </c>
    </row>
    <row r="87" spans="1:3" x14ac:dyDescent="0.25">
      <c r="A87" t="s">
        <v>1345</v>
      </c>
      <c r="B87" s="6">
        <v>13.244312931139094</v>
      </c>
      <c r="C87" s="6">
        <v>12.664866415422813</v>
      </c>
    </row>
    <row r="88" spans="1:3" x14ac:dyDescent="0.25">
      <c r="A88" t="s">
        <v>1346</v>
      </c>
      <c r="B88" s="6">
        <v>13.265751958050281</v>
      </c>
      <c r="C88" s="6">
        <v>12.584487577399978</v>
      </c>
    </row>
    <row r="89" spans="1:3" x14ac:dyDescent="0.25">
      <c r="A89" t="s">
        <v>1347</v>
      </c>
      <c r="B89" s="6">
        <v>12.494224452708933</v>
      </c>
      <c r="C89" s="6">
        <v>12.167602988533424</v>
      </c>
    </row>
    <row r="90" spans="1:3" x14ac:dyDescent="0.25">
      <c r="A90" t="s">
        <v>1348</v>
      </c>
      <c r="B90" s="6">
        <v>12.603185481736553</v>
      </c>
      <c r="C90" s="6">
        <v>12.081793987573729</v>
      </c>
    </row>
    <row r="91" spans="1:3" x14ac:dyDescent="0.25">
      <c r="A91" t="s">
        <v>1349</v>
      </c>
      <c r="B91" s="6">
        <v>11.804882123698384</v>
      </c>
      <c r="C91" s="6">
        <v>11.95271008460996</v>
      </c>
    </row>
    <row r="92" spans="1:3" x14ac:dyDescent="0.25">
      <c r="A92" t="s">
        <v>1350</v>
      </c>
      <c r="B92" s="6">
        <v>11.527954642217955</v>
      </c>
      <c r="C92" s="6">
        <v>11.790561770289452</v>
      </c>
    </row>
    <row r="93" spans="1:3" x14ac:dyDescent="0.25">
      <c r="A93" t="s">
        <v>1351</v>
      </c>
      <c r="B93" s="6">
        <v>12.774682973505053</v>
      </c>
      <c r="C93" s="6">
        <v>11.738984361243734</v>
      </c>
    </row>
    <row r="94" spans="1:3" x14ac:dyDescent="0.25">
      <c r="A94" t="s">
        <v>1352</v>
      </c>
      <c r="B94" s="6">
        <v>12.295680848312427</v>
      </c>
      <c r="C94" s="6">
        <v>11.701219222923289</v>
      </c>
    </row>
    <row r="95" spans="1:3" x14ac:dyDescent="0.25">
      <c r="A95" t="s">
        <v>1353</v>
      </c>
      <c r="B95" s="6">
        <v>12.004179058122263</v>
      </c>
      <c r="C95" s="6">
        <v>11.680740502683577</v>
      </c>
    </row>
    <row r="96" spans="1:3" x14ac:dyDescent="0.25">
      <c r="A96" t="s">
        <v>1354</v>
      </c>
      <c r="B96" s="6">
        <v>11.257941786038655</v>
      </c>
      <c r="C96" s="6">
        <v>11.575377412521789</v>
      </c>
    </row>
    <row r="97" spans="1:3" x14ac:dyDescent="0.25">
      <c r="A97" t="s">
        <v>1355</v>
      </c>
      <c r="B97" s="6">
        <v>12.387212414488442</v>
      </c>
      <c r="C97" s="6">
        <v>11.395446477192895</v>
      </c>
    </row>
    <row r="98" spans="1:3" x14ac:dyDescent="0.25">
      <c r="A98" t="s">
        <v>1356</v>
      </c>
      <c r="B98" s="6">
        <v>10.995267460203642</v>
      </c>
      <c r="C98" s="6">
        <v>11.381172539199763</v>
      </c>
    </row>
    <row r="99" spans="1:3" x14ac:dyDescent="0.25">
      <c r="A99" t="s">
        <v>1357</v>
      </c>
      <c r="B99" s="6">
        <v>11.355542469364291</v>
      </c>
      <c r="C99" s="6">
        <v>11.142732424212181</v>
      </c>
    </row>
    <row r="100" spans="1:3" x14ac:dyDescent="0.25">
      <c r="A100" t="s">
        <v>1358</v>
      </c>
      <c r="B100" s="6">
        <v>11.923454838886679</v>
      </c>
      <c r="C100" s="6">
        <v>10.910728977189125</v>
      </c>
    </row>
    <row r="101" spans="1:3" x14ac:dyDescent="0.25">
      <c r="A101" t="s">
        <v>1359</v>
      </c>
      <c r="B101" s="6">
        <v>10.761704543128543</v>
      </c>
      <c r="C101" s="6">
        <v>10.892330501897437</v>
      </c>
    </row>
    <row r="102" spans="1:3" x14ac:dyDescent="0.25">
      <c r="A102" t="s">
        <v>1360</v>
      </c>
      <c r="B102" s="6">
        <v>10.131576696689391</v>
      </c>
      <c r="C102" s="6">
        <v>10.851357364611449</v>
      </c>
    </row>
    <row r="103" spans="1:3" x14ac:dyDescent="0.25">
      <c r="A103" t="s">
        <v>1361</v>
      </c>
      <c r="B103" s="6">
        <v>10.591307958780011</v>
      </c>
      <c r="C103" s="6">
        <v>10.761557743494327</v>
      </c>
    </row>
    <row r="104" spans="1:3" x14ac:dyDescent="0.25">
      <c r="A104" t="s">
        <v>1362</v>
      </c>
      <c r="B104" s="6">
        <v>10.322002461671101</v>
      </c>
      <c r="C104" s="6">
        <v>10.359044150022015</v>
      </c>
    </row>
    <row r="105" spans="1:3" x14ac:dyDescent="0.25">
      <c r="A105" t="s">
        <v>1363</v>
      </c>
      <c r="B105" s="6">
        <v>8.0941306997360218</v>
      </c>
      <c r="C105" s="6">
        <v>8.3634568955168138</v>
      </c>
    </row>
  </sheetData>
  <sortState ref="A2:C1048284">
    <sortCondition descending="1" ref="C1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399"/>
  <sheetViews>
    <sheetView zoomScale="55" zoomScaleNormal="55" workbookViewId="0">
      <selection sqref="A1:XFD4"/>
    </sheetView>
  </sheetViews>
  <sheetFormatPr defaultRowHeight="15" x14ac:dyDescent="0.25"/>
  <cols>
    <col min="1" max="1" width="61" bestFit="1" customWidth="1"/>
    <col min="9" max="9" width="10.42578125" customWidth="1"/>
    <col min="29" max="29" width="10" bestFit="1" customWidth="1"/>
    <col min="30" max="30" width="28.140625" bestFit="1" customWidth="1"/>
    <col min="31" max="31" width="12.28515625" style="4" bestFit="1" customWidth="1"/>
    <col min="32" max="32" width="12.140625" style="4" bestFit="1" customWidth="1"/>
    <col min="33" max="33" width="11.85546875" style="4" bestFit="1" customWidth="1"/>
    <col min="34" max="35" width="11.85546875" style="4" customWidth="1"/>
    <col min="36" max="36" width="21" customWidth="1"/>
  </cols>
  <sheetData>
    <row r="1" spans="1:37" ht="31.5" x14ac:dyDescent="0.5">
      <c r="A1" s="8" t="s">
        <v>1367</v>
      </c>
      <c r="AE1"/>
      <c r="AF1"/>
      <c r="AG1"/>
      <c r="AH1"/>
      <c r="AI1"/>
    </row>
    <row r="2" spans="1:37" x14ac:dyDescent="0.25">
      <c r="A2" s="9" t="s">
        <v>1366</v>
      </c>
      <c r="AE2"/>
      <c r="AF2"/>
      <c r="AG2"/>
      <c r="AH2"/>
      <c r="AI2"/>
    </row>
    <row r="3" spans="1:37" x14ac:dyDescent="0.25">
      <c r="AE3"/>
      <c r="AF3"/>
      <c r="AG3"/>
      <c r="AH3"/>
      <c r="AI3"/>
    </row>
    <row r="4" spans="1:37" x14ac:dyDescent="0.25">
      <c r="AE4"/>
      <c r="AF4"/>
      <c r="AG4"/>
      <c r="AH4"/>
      <c r="AI4"/>
    </row>
    <row r="5" spans="1:37" x14ac:dyDescent="0.25">
      <c r="B5" s="7">
        <v>2005</v>
      </c>
      <c r="C5" s="7"/>
      <c r="D5" s="7"/>
      <c r="E5" s="7"/>
      <c r="F5" s="7">
        <v>2010</v>
      </c>
      <c r="G5" s="7"/>
      <c r="H5" s="7"/>
      <c r="I5" s="7"/>
      <c r="J5" s="7">
        <v>2011</v>
      </c>
      <c r="K5" s="7"/>
      <c r="L5" s="7"/>
      <c r="M5" s="7"/>
      <c r="N5" s="7">
        <v>2012</v>
      </c>
      <c r="O5" s="7"/>
      <c r="P5" s="7"/>
      <c r="Q5" s="7"/>
      <c r="R5" s="7">
        <v>2013</v>
      </c>
      <c r="S5" s="7"/>
      <c r="T5" s="7"/>
      <c r="U5" s="7"/>
      <c r="V5" s="7">
        <v>2014</v>
      </c>
      <c r="W5" s="7"/>
      <c r="X5" s="7"/>
      <c r="Y5" s="7"/>
      <c r="Z5" s="7">
        <v>2015</v>
      </c>
      <c r="AA5" s="7"/>
      <c r="AB5" s="7"/>
      <c r="AC5" s="7"/>
      <c r="AE5" s="5">
        <v>2005</v>
      </c>
      <c r="AF5" s="5">
        <v>2010</v>
      </c>
      <c r="AG5" s="5">
        <v>2015</v>
      </c>
      <c r="AH5" s="5"/>
      <c r="AI5" s="5"/>
    </row>
    <row r="6" spans="1:37" x14ac:dyDescent="0.25">
      <c r="A6" t="s">
        <v>1256</v>
      </c>
      <c r="B6" t="s">
        <v>1252</v>
      </c>
      <c r="C6" t="s">
        <v>14</v>
      </c>
      <c r="D6" t="s">
        <v>1253</v>
      </c>
      <c r="E6" t="s">
        <v>1251</v>
      </c>
      <c r="F6" t="s">
        <v>1252</v>
      </c>
      <c r="G6" t="s">
        <v>14</v>
      </c>
      <c r="H6" t="s">
        <v>1253</v>
      </c>
      <c r="I6" t="s">
        <v>1251</v>
      </c>
      <c r="J6" t="s">
        <v>1252</v>
      </c>
      <c r="K6" t="s">
        <v>14</v>
      </c>
      <c r="L6" t="s">
        <v>1253</v>
      </c>
      <c r="M6" t="s">
        <v>1251</v>
      </c>
      <c r="N6" t="s">
        <v>1252</v>
      </c>
      <c r="O6" t="s">
        <v>14</v>
      </c>
      <c r="P6" t="s">
        <v>1253</v>
      </c>
      <c r="Q6" t="s">
        <v>1251</v>
      </c>
      <c r="R6" t="s">
        <v>1252</v>
      </c>
      <c r="S6" t="s">
        <v>14</v>
      </c>
      <c r="T6" t="s">
        <v>1253</v>
      </c>
      <c r="U6" t="s">
        <v>1251</v>
      </c>
      <c r="V6" t="s">
        <v>1252</v>
      </c>
      <c r="W6" t="s">
        <v>14</v>
      </c>
      <c r="X6" t="s">
        <v>1253</v>
      </c>
      <c r="Y6" t="s">
        <v>1251</v>
      </c>
      <c r="Z6" t="s">
        <v>1252</v>
      </c>
      <c r="AA6" t="s">
        <v>14</v>
      </c>
      <c r="AB6" t="s">
        <v>1253</v>
      </c>
      <c r="AC6" t="s">
        <v>1251</v>
      </c>
      <c r="AD6" t="s">
        <v>1365</v>
      </c>
      <c r="AE6" s="4" t="s">
        <v>1259</v>
      </c>
      <c r="AF6" s="4" t="s">
        <v>1259</v>
      </c>
      <c r="AG6" s="4" t="s">
        <v>1259</v>
      </c>
      <c r="AH6" s="4" t="s">
        <v>1261</v>
      </c>
      <c r="AI6" s="4" t="s">
        <v>1260</v>
      </c>
      <c r="AJ6" s="3" t="s">
        <v>1257</v>
      </c>
      <c r="AK6" t="s">
        <v>1258</v>
      </c>
    </row>
    <row r="7" spans="1:37" x14ac:dyDescent="0.25">
      <c r="A7" t="s">
        <v>11</v>
      </c>
      <c r="B7">
        <v>2998</v>
      </c>
      <c r="C7">
        <v>2792</v>
      </c>
      <c r="D7">
        <v>9340</v>
      </c>
      <c r="E7">
        <v>53961</v>
      </c>
      <c r="F7">
        <v>3129</v>
      </c>
      <c r="G7">
        <v>2210</v>
      </c>
      <c r="H7">
        <v>10895</v>
      </c>
      <c r="I7">
        <v>55831</v>
      </c>
      <c r="J7">
        <v>3047</v>
      </c>
      <c r="K7">
        <v>2295</v>
      </c>
      <c r="L7">
        <v>10723</v>
      </c>
      <c r="M7">
        <v>55193</v>
      </c>
      <c r="N7">
        <v>3042</v>
      </c>
      <c r="O7">
        <v>2514</v>
      </c>
      <c r="P7">
        <v>10960</v>
      </c>
      <c r="Q7">
        <v>57474</v>
      </c>
      <c r="R7">
        <v>3044</v>
      </c>
      <c r="S7">
        <v>2664</v>
      </c>
      <c r="T7">
        <v>11226</v>
      </c>
      <c r="U7">
        <v>57895</v>
      </c>
      <c r="V7">
        <v>3120</v>
      </c>
      <c r="W7">
        <v>2436</v>
      </c>
      <c r="X7">
        <v>11055</v>
      </c>
      <c r="Y7">
        <v>57611</v>
      </c>
      <c r="Z7">
        <v>3121</v>
      </c>
      <c r="AA7">
        <v>2903</v>
      </c>
      <c r="AB7">
        <v>12051</v>
      </c>
      <c r="AC7">
        <v>59998</v>
      </c>
      <c r="AD7">
        <f>Z7+AB7</f>
        <v>15172</v>
      </c>
      <c r="AE7" s="4">
        <f>(B7+D7)/E7</f>
        <v>0.22864661514797724</v>
      </c>
      <c r="AF7" s="4">
        <f>(F7+H7)/I7</f>
        <v>0.25118661675413301</v>
      </c>
      <c r="AG7" s="4">
        <f>(Z7+AB7)/AC7</f>
        <v>0.2528750958365279</v>
      </c>
      <c r="AH7" s="4">
        <f>((Z7+AB7)-(F7+H7))/(F7+H7)</f>
        <v>8.1859669138619515E-2</v>
      </c>
      <c r="AI7" s="4">
        <f>AG7-AF7</f>
        <v>1.6884790823948892E-3</v>
      </c>
      <c r="AJ7">
        <f>COUNTA(B7:AC7)</f>
        <v>28</v>
      </c>
      <c r="AK7">
        <f>COUNTIF(B7:AC7,0)</f>
        <v>0</v>
      </c>
    </row>
    <row r="8" spans="1:37" x14ac:dyDescent="0.25">
      <c r="A8" t="s">
        <v>20</v>
      </c>
      <c r="B8">
        <v>1925</v>
      </c>
      <c r="C8">
        <v>47284</v>
      </c>
      <c r="D8">
        <v>41406</v>
      </c>
      <c r="E8">
        <v>297757</v>
      </c>
      <c r="F8">
        <v>1412</v>
      </c>
      <c r="G8">
        <v>33983</v>
      </c>
      <c r="H8">
        <v>40619</v>
      </c>
      <c r="I8">
        <v>270260</v>
      </c>
      <c r="J8">
        <v>1091</v>
      </c>
      <c r="K8">
        <v>36071</v>
      </c>
      <c r="L8">
        <v>41690</v>
      </c>
      <c r="M8">
        <v>277410</v>
      </c>
      <c r="N8">
        <v>1048</v>
      </c>
      <c r="O8">
        <v>38568</v>
      </c>
      <c r="P8">
        <v>43063</v>
      </c>
      <c r="Q8">
        <v>284198</v>
      </c>
      <c r="R8">
        <v>1135</v>
      </c>
      <c r="S8">
        <v>38801</v>
      </c>
      <c r="T8">
        <v>42940</v>
      </c>
      <c r="U8">
        <v>285016</v>
      </c>
      <c r="V8">
        <v>1222</v>
      </c>
      <c r="W8">
        <v>39596</v>
      </c>
      <c r="X8">
        <v>44394</v>
      </c>
      <c r="Y8">
        <v>291083</v>
      </c>
      <c r="Z8">
        <v>1152</v>
      </c>
      <c r="AA8">
        <v>39977</v>
      </c>
      <c r="AB8">
        <v>44779</v>
      </c>
      <c r="AC8">
        <v>294127</v>
      </c>
      <c r="AD8">
        <f t="shared" ref="AD8:AD71" si="0">Z8+AB8</f>
        <v>45931</v>
      </c>
      <c r="AE8" s="4">
        <f>(B8+D8)/E8</f>
        <v>0.14552470638809498</v>
      </c>
      <c r="AF8" s="4">
        <f>(F8+H8)/I8</f>
        <v>0.15552060978317175</v>
      </c>
      <c r="AG8" s="4">
        <f>(Z8+AB8)/AC8</f>
        <v>0.15616043409819569</v>
      </c>
      <c r="AH8" s="4">
        <f>((Z8+AB8)-(F8+H8))/(F8+H8)</f>
        <v>9.2788655992005906E-2</v>
      </c>
      <c r="AI8" s="4">
        <f t="shared" ref="AI8:AI71" si="1">AG8-AF8</f>
        <v>6.3982431502393466E-4</v>
      </c>
      <c r="AJ8">
        <f>COUNTA(B8:AC8)</f>
        <v>28</v>
      </c>
      <c r="AK8">
        <f>COUNTIF(B8:AC8,0)</f>
        <v>0</v>
      </c>
    </row>
    <row r="9" spans="1:37" x14ac:dyDescent="0.25">
      <c r="A9" s="2" t="s">
        <v>23</v>
      </c>
      <c r="C9">
        <v>7113</v>
      </c>
      <c r="D9">
        <v>8250</v>
      </c>
      <c r="E9">
        <v>50698</v>
      </c>
      <c r="G9">
        <v>4030</v>
      </c>
      <c r="H9">
        <v>7889</v>
      </c>
      <c r="I9">
        <v>44686</v>
      </c>
      <c r="K9">
        <v>3876</v>
      </c>
      <c r="L9">
        <v>7928</v>
      </c>
      <c r="M9">
        <v>44963</v>
      </c>
      <c r="O9">
        <v>3954</v>
      </c>
      <c r="P9">
        <v>7991</v>
      </c>
      <c r="Q9">
        <v>46716</v>
      </c>
      <c r="S9">
        <v>3997</v>
      </c>
      <c r="T9">
        <v>8041</v>
      </c>
      <c r="U9">
        <v>46584</v>
      </c>
      <c r="W9">
        <v>4089</v>
      </c>
      <c r="X9">
        <v>7419</v>
      </c>
      <c r="Y9">
        <v>46393</v>
      </c>
      <c r="AA9">
        <v>3887</v>
      </c>
      <c r="AB9">
        <v>7763</v>
      </c>
      <c r="AC9">
        <v>45814</v>
      </c>
      <c r="AD9">
        <f t="shared" si="0"/>
        <v>7763</v>
      </c>
      <c r="AE9" s="4">
        <f>(B9+D9)/E9</f>
        <v>0.1627283127539548</v>
      </c>
      <c r="AF9" s="4">
        <f>(F9+H9)/I9</f>
        <v>0.17654298885556999</v>
      </c>
      <c r="AG9" s="4">
        <f>(Z9+AB9)/AC9</f>
        <v>0.1694460208669839</v>
      </c>
      <c r="AH9" s="4">
        <f>((Z9+AB9)-(F9+H9))/(F9+H9)</f>
        <v>-1.5971606033717833E-2</v>
      </c>
      <c r="AI9" s="4">
        <f t="shared" si="1"/>
        <v>-7.0969679885860837E-3</v>
      </c>
      <c r="AJ9">
        <f>COUNTA(B9:AC9)</f>
        <v>21</v>
      </c>
      <c r="AK9">
        <f>COUNTIF(B9:AC9,0)</f>
        <v>0</v>
      </c>
    </row>
    <row r="10" spans="1:37" x14ac:dyDescent="0.25">
      <c r="A10" s="2" t="s">
        <v>25</v>
      </c>
      <c r="O10">
        <v>6629</v>
      </c>
      <c r="P10">
        <v>4184</v>
      </c>
      <c r="Q10">
        <v>32484</v>
      </c>
      <c r="S10">
        <v>6643</v>
      </c>
      <c r="T10">
        <v>3965</v>
      </c>
      <c r="U10">
        <v>32742</v>
      </c>
      <c r="W10">
        <v>7038</v>
      </c>
      <c r="X10">
        <v>4048</v>
      </c>
      <c r="Y10">
        <v>33472</v>
      </c>
      <c r="AA10">
        <v>7300</v>
      </c>
      <c r="AB10">
        <v>4222</v>
      </c>
      <c r="AC10">
        <v>35251</v>
      </c>
      <c r="AD10">
        <f t="shared" si="0"/>
        <v>4222</v>
      </c>
      <c r="AE10" s="4" t="e">
        <f>(B10+D10)/E10</f>
        <v>#DIV/0!</v>
      </c>
      <c r="AF10" s="4" t="e">
        <f>(F10+H10)/I10</f>
        <v>#DIV/0!</v>
      </c>
      <c r="AG10" s="4">
        <f>(Z10+AB10)/AC10</f>
        <v>0.11976965192476809</v>
      </c>
      <c r="AH10" s="4" t="e">
        <f>((Z10+AB10)-(F10+H10))/(F10+H10)</f>
        <v>#DIV/0!</v>
      </c>
      <c r="AI10" s="4" t="e">
        <f t="shared" si="1"/>
        <v>#DIV/0!</v>
      </c>
      <c r="AJ10">
        <f>COUNTA(B10:AC10)</f>
        <v>12</v>
      </c>
      <c r="AK10">
        <f>COUNTIF(B10:AC10,0)</f>
        <v>0</v>
      </c>
    </row>
    <row r="11" spans="1:37" x14ac:dyDescent="0.25">
      <c r="A11" t="s">
        <v>27</v>
      </c>
      <c r="B11">
        <v>18126</v>
      </c>
      <c r="C11">
        <v>17500</v>
      </c>
      <c r="D11">
        <v>46499</v>
      </c>
      <c r="E11">
        <v>336099</v>
      </c>
      <c r="F11">
        <v>15416</v>
      </c>
      <c r="G11">
        <v>18878</v>
      </c>
      <c r="H11">
        <v>51330</v>
      </c>
      <c r="I11">
        <v>323328</v>
      </c>
      <c r="J11">
        <v>15305</v>
      </c>
      <c r="K11">
        <v>19235</v>
      </c>
      <c r="L11">
        <v>51500</v>
      </c>
      <c r="M11">
        <v>325375</v>
      </c>
      <c r="N11">
        <v>15290</v>
      </c>
      <c r="O11">
        <v>19653</v>
      </c>
      <c r="P11">
        <v>53011</v>
      </c>
      <c r="Q11">
        <v>330245</v>
      </c>
      <c r="R11">
        <v>15851</v>
      </c>
      <c r="S11">
        <v>21618</v>
      </c>
      <c r="T11">
        <v>54645</v>
      </c>
      <c r="U11">
        <v>335490</v>
      </c>
      <c r="V11">
        <v>16288</v>
      </c>
      <c r="W11">
        <v>21323</v>
      </c>
      <c r="X11">
        <v>54421</v>
      </c>
      <c r="Y11">
        <v>340468</v>
      </c>
      <c r="Z11">
        <v>16182</v>
      </c>
      <c r="AA11">
        <v>22059</v>
      </c>
      <c r="AB11">
        <v>54059</v>
      </c>
      <c r="AC11">
        <v>344504</v>
      </c>
      <c r="AD11">
        <f t="shared" si="0"/>
        <v>70241</v>
      </c>
      <c r="AE11" s="4">
        <f>(B11+D11)/E11</f>
        <v>0.19227965569668462</v>
      </c>
      <c r="AF11" s="4">
        <f>(F11+H11)/I11</f>
        <v>0.2064343329374505</v>
      </c>
      <c r="AG11" s="4">
        <f>(Z11+AB11)/AC11</f>
        <v>0.20389023059238789</v>
      </c>
      <c r="AH11" s="4">
        <f>((Z11+AB11)-(F11+H11))/(F11+H11)</f>
        <v>5.2362688400803041E-2</v>
      </c>
      <c r="AI11" s="4">
        <f t="shared" si="1"/>
        <v>-2.5441023450626099E-3</v>
      </c>
      <c r="AJ11">
        <f>COUNTA(B11:AC11)</f>
        <v>28</v>
      </c>
      <c r="AK11">
        <f>COUNTIF(B11:AC11,0)</f>
        <v>0</v>
      </c>
    </row>
    <row r="12" spans="1:37" x14ac:dyDescent="0.25">
      <c r="A12" t="s">
        <v>29</v>
      </c>
      <c r="B12">
        <v>550</v>
      </c>
      <c r="C12">
        <v>17500</v>
      </c>
      <c r="D12">
        <v>42500</v>
      </c>
      <c r="E12">
        <v>291769</v>
      </c>
      <c r="F12">
        <v>965</v>
      </c>
      <c r="G12">
        <v>16751</v>
      </c>
      <c r="H12">
        <v>37797</v>
      </c>
      <c r="I12">
        <v>279882</v>
      </c>
      <c r="J12">
        <v>916</v>
      </c>
      <c r="K12">
        <v>16645</v>
      </c>
      <c r="L12">
        <v>37855</v>
      </c>
      <c r="M12">
        <v>276731</v>
      </c>
      <c r="N12">
        <v>839</v>
      </c>
      <c r="O12">
        <v>16633</v>
      </c>
      <c r="P12">
        <v>41803</v>
      </c>
      <c r="Q12">
        <v>276851</v>
      </c>
      <c r="R12">
        <v>686</v>
      </c>
      <c r="S12">
        <v>16470</v>
      </c>
      <c r="T12">
        <v>42815</v>
      </c>
      <c r="U12">
        <v>278944</v>
      </c>
      <c r="V12">
        <v>635</v>
      </c>
      <c r="W12">
        <v>15685</v>
      </c>
      <c r="X12">
        <v>43526</v>
      </c>
      <c r="Y12">
        <v>279897</v>
      </c>
      <c r="Z12">
        <v>519</v>
      </c>
      <c r="AA12">
        <v>15476</v>
      </c>
      <c r="AB12">
        <v>44497</v>
      </c>
      <c r="AC12">
        <v>293984</v>
      </c>
      <c r="AD12">
        <f t="shared" si="0"/>
        <v>45016</v>
      </c>
      <c r="AE12" s="4">
        <f>(B12+D12)/E12</f>
        <v>0.14754823164901001</v>
      </c>
      <c r="AF12" s="4">
        <f>(F12+H12)/I12</f>
        <v>0.1384940796478516</v>
      </c>
      <c r="AG12" s="4">
        <f>(Z12+AB12)/AC12</f>
        <v>0.1531239795363013</v>
      </c>
      <c r="AH12" s="4">
        <f>((Z12+AB12)-(F12+H12))/(F12+H12)</f>
        <v>0.16134358392239823</v>
      </c>
      <c r="AI12" s="4">
        <f t="shared" si="1"/>
        <v>1.4629899888449704E-2</v>
      </c>
      <c r="AJ12">
        <f>COUNTA(B12:AC12)</f>
        <v>28</v>
      </c>
      <c r="AK12">
        <f>COUNTIF(B12:AC12,0)</f>
        <v>0</v>
      </c>
    </row>
    <row r="13" spans="1:37" x14ac:dyDescent="0.25">
      <c r="A13" t="s">
        <v>31</v>
      </c>
      <c r="B13">
        <v>375</v>
      </c>
      <c r="C13">
        <v>4226</v>
      </c>
      <c r="D13">
        <v>11623</v>
      </c>
      <c r="E13">
        <v>49923</v>
      </c>
      <c r="F13">
        <v>375</v>
      </c>
      <c r="G13">
        <v>3772</v>
      </c>
      <c r="H13">
        <v>13667</v>
      </c>
      <c r="I13">
        <v>48883</v>
      </c>
      <c r="J13">
        <v>375</v>
      </c>
      <c r="K13">
        <v>3963</v>
      </c>
      <c r="L13">
        <v>13746</v>
      </c>
      <c r="M13">
        <v>48383</v>
      </c>
      <c r="N13">
        <v>375</v>
      </c>
      <c r="O13">
        <v>3977</v>
      </c>
      <c r="P13">
        <v>14087</v>
      </c>
      <c r="Q13">
        <v>48037</v>
      </c>
      <c r="R13">
        <v>750</v>
      </c>
      <c r="S13">
        <v>3899</v>
      </c>
      <c r="T13">
        <v>14178</v>
      </c>
      <c r="U13">
        <v>49569</v>
      </c>
      <c r="V13">
        <v>375</v>
      </c>
      <c r="W13">
        <v>3938</v>
      </c>
      <c r="X13">
        <v>14549</v>
      </c>
      <c r="Y13">
        <v>49751</v>
      </c>
      <c r="Z13">
        <v>375</v>
      </c>
      <c r="AA13">
        <v>4136</v>
      </c>
      <c r="AB13">
        <v>12124</v>
      </c>
      <c r="AC13">
        <v>49098</v>
      </c>
      <c r="AD13">
        <f t="shared" si="0"/>
        <v>12499</v>
      </c>
      <c r="AE13" s="4">
        <f>(B13+D13)/E13</f>
        <v>0.24033010836688501</v>
      </c>
      <c r="AF13" s="4">
        <f>(F13+H13)/I13</f>
        <v>0.28725732872368714</v>
      </c>
      <c r="AG13" s="4">
        <f>(Z13+AB13)/AC13</f>
        <v>0.25457248767770579</v>
      </c>
      <c r="AH13" s="4">
        <f>((Z13+AB13)-(F13+H13))/(F13+H13)</f>
        <v>-0.10988463181882922</v>
      </c>
      <c r="AI13" s="4">
        <f t="shared" si="1"/>
        <v>-3.268484104598135E-2</v>
      </c>
      <c r="AJ13">
        <f>COUNTA(B13:AC13)</f>
        <v>28</v>
      </c>
      <c r="AK13">
        <f>COUNTIF(B13:AC13,0)</f>
        <v>0</v>
      </c>
    </row>
    <row r="14" spans="1:37" x14ac:dyDescent="0.25">
      <c r="A14" t="s">
        <v>33</v>
      </c>
      <c r="B14">
        <v>310</v>
      </c>
      <c r="C14">
        <v>37998</v>
      </c>
      <c r="D14">
        <v>42106</v>
      </c>
      <c r="E14">
        <v>294104</v>
      </c>
      <c r="F14">
        <v>8441</v>
      </c>
      <c r="G14">
        <v>31045</v>
      </c>
      <c r="H14">
        <v>46424</v>
      </c>
      <c r="I14">
        <v>284193</v>
      </c>
      <c r="J14">
        <v>8976</v>
      </c>
      <c r="K14">
        <v>31412</v>
      </c>
      <c r="L14">
        <v>47442</v>
      </c>
      <c r="M14">
        <v>288983</v>
      </c>
      <c r="N14">
        <v>9293</v>
      </c>
      <c r="O14">
        <v>32387</v>
      </c>
      <c r="P14">
        <v>68708</v>
      </c>
      <c r="Q14">
        <v>307103</v>
      </c>
      <c r="R14">
        <v>8946</v>
      </c>
      <c r="S14">
        <v>32381</v>
      </c>
      <c r="T14">
        <v>47809</v>
      </c>
      <c r="U14">
        <v>305723</v>
      </c>
      <c r="V14">
        <v>9157</v>
      </c>
      <c r="W14">
        <v>33897</v>
      </c>
      <c r="X14">
        <v>48072</v>
      </c>
      <c r="Y14">
        <v>308398</v>
      </c>
      <c r="Z14">
        <v>9107</v>
      </c>
      <c r="AA14">
        <v>35238</v>
      </c>
      <c r="AB14">
        <v>54534</v>
      </c>
      <c r="AC14">
        <v>313182</v>
      </c>
      <c r="AD14">
        <f t="shared" si="0"/>
        <v>63641</v>
      </c>
      <c r="AE14" s="4">
        <f>(B14+D14)/E14</f>
        <v>0.14422109185866225</v>
      </c>
      <c r="AF14" s="4">
        <f>(F14+H14)/I14</f>
        <v>0.19305542360297404</v>
      </c>
      <c r="AG14" s="4">
        <f>(Z14+AB14)/AC14</f>
        <v>0.20320771947302207</v>
      </c>
      <c r="AH14" s="4">
        <f>((Z14+AB14)-(F14+H14))/(F14+H14)</f>
        <v>0.15995625626537865</v>
      </c>
      <c r="AI14" s="4">
        <f t="shared" si="1"/>
        <v>1.0152295870048039E-2</v>
      </c>
      <c r="AJ14">
        <f>COUNTA(B14:AC14)</f>
        <v>28</v>
      </c>
      <c r="AK14">
        <f>COUNTIF(B14:AC14,0)</f>
        <v>0</v>
      </c>
    </row>
    <row r="15" spans="1:37" x14ac:dyDescent="0.25">
      <c r="A15" s="2" t="s">
        <v>35</v>
      </c>
      <c r="C15">
        <v>7474</v>
      </c>
      <c r="D15">
        <v>8366</v>
      </c>
      <c r="E15">
        <v>50445</v>
      </c>
      <c r="G15">
        <v>6699</v>
      </c>
      <c r="H15">
        <v>9396</v>
      </c>
      <c r="I15">
        <v>50470</v>
      </c>
      <c r="K15">
        <v>6777</v>
      </c>
      <c r="L15">
        <v>8794</v>
      </c>
      <c r="M15">
        <v>50360</v>
      </c>
      <c r="O15">
        <v>7080</v>
      </c>
      <c r="P15">
        <v>9451</v>
      </c>
      <c r="Q15">
        <v>50601</v>
      </c>
      <c r="S15">
        <v>6725</v>
      </c>
      <c r="T15">
        <v>9526</v>
      </c>
      <c r="U15">
        <v>52021</v>
      </c>
      <c r="W15">
        <v>7011</v>
      </c>
      <c r="X15">
        <v>7550</v>
      </c>
      <c r="Y15">
        <v>50319</v>
      </c>
      <c r="Z15">
        <v>60</v>
      </c>
      <c r="AA15">
        <v>7138</v>
      </c>
      <c r="AB15">
        <v>6874</v>
      </c>
      <c r="AC15">
        <v>54469</v>
      </c>
      <c r="AD15">
        <f t="shared" si="0"/>
        <v>6934</v>
      </c>
      <c r="AE15" s="4">
        <f>(B15+D15)/E15</f>
        <v>0.16584398850232926</v>
      </c>
      <c r="AF15" s="4">
        <f>(F15+H15)/I15</f>
        <v>0.18617000198137507</v>
      </c>
      <c r="AG15" s="4">
        <f>(Z15+AB15)/AC15</f>
        <v>0.12730176797811599</v>
      </c>
      <c r="AH15" s="4">
        <f>((Z15+AB15)-(F15+H15))/(F15+H15)</f>
        <v>-0.26202639421030227</v>
      </c>
      <c r="AI15" s="4">
        <f t="shared" si="1"/>
        <v>-5.8868234003259079E-2</v>
      </c>
      <c r="AJ15">
        <f>COUNTA(B15:AC15)</f>
        <v>22</v>
      </c>
      <c r="AK15">
        <f>COUNTIF(B15:AC15,0)</f>
        <v>0</v>
      </c>
    </row>
    <row r="16" spans="1:37" x14ac:dyDescent="0.25">
      <c r="A16" t="s">
        <v>38</v>
      </c>
      <c r="B16">
        <v>10</v>
      </c>
      <c r="C16">
        <v>17500</v>
      </c>
      <c r="D16">
        <v>15000</v>
      </c>
      <c r="E16">
        <v>88787</v>
      </c>
      <c r="F16">
        <v>10</v>
      </c>
      <c r="G16">
        <v>7575</v>
      </c>
      <c r="H16">
        <v>14181</v>
      </c>
      <c r="I16">
        <v>88609</v>
      </c>
      <c r="J16">
        <v>60</v>
      </c>
      <c r="K16">
        <v>7880</v>
      </c>
      <c r="L16">
        <v>14613</v>
      </c>
      <c r="M16">
        <v>90682</v>
      </c>
      <c r="N16">
        <v>10</v>
      </c>
      <c r="O16">
        <v>9089</v>
      </c>
      <c r="P16">
        <v>15091</v>
      </c>
      <c r="Q16">
        <v>93910</v>
      </c>
      <c r="R16">
        <v>10</v>
      </c>
      <c r="S16">
        <v>7966</v>
      </c>
      <c r="T16">
        <v>17845</v>
      </c>
      <c r="U16">
        <v>94450</v>
      </c>
      <c r="V16">
        <v>60</v>
      </c>
      <c r="W16">
        <v>11347</v>
      </c>
      <c r="X16">
        <v>19200</v>
      </c>
      <c r="Y16">
        <v>94941</v>
      </c>
      <c r="Z16">
        <v>60</v>
      </c>
      <c r="AA16">
        <v>11204</v>
      </c>
      <c r="AB16">
        <v>15995</v>
      </c>
      <c r="AC16">
        <v>95485</v>
      </c>
      <c r="AD16">
        <f t="shared" si="0"/>
        <v>16055</v>
      </c>
      <c r="AE16" s="4">
        <f>(B16+D16)/E16</f>
        <v>0.16905628076182325</v>
      </c>
      <c r="AF16" s="4">
        <f>(F16+H16)/I16</f>
        <v>0.16015303185906624</v>
      </c>
      <c r="AG16" s="4">
        <f>(Z16+AB16)/AC16</f>
        <v>0.16814159292035399</v>
      </c>
      <c r="AH16" s="4">
        <f>((Z16+AB16)-(F16+H16))/(F16+H16)</f>
        <v>0.13135085617644987</v>
      </c>
      <c r="AI16" s="4">
        <f t="shared" si="1"/>
        <v>7.9885610612877578E-3</v>
      </c>
      <c r="AJ16">
        <f>COUNTA(B16:AC16)</f>
        <v>28</v>
      </c>
      <c r="AK16">
        <f>COUNTIF(B16:AC16,0)</f>
        <v>0</v>
      </c>
    </row>
    <row r="17" spans="1:37" x14ac:dyDescent="0.25">
      <c r="A17" s="2" t="s">
        <v>40</v>
      </c>
      <c r="B17">
        <v>10</v>
      </c>
      <c r="C17">
        <v>4326</v>
      </c>
      <c r="D17">
        <v>3966</v>
      </c>
      <c r="E17">
        <v>29266</v>
      </c>
      <c r="F17">
        <v>10</v>
      </c>
      <c r="G17">
        <v>4197</v>
      </c>
      <c r="H17">
        <v>4492</v>
      </c>
      <c r="I17">
        <v>28112</v>
      </c>
      <c r="J17">
        <v>10</v>
      </c>
      <c r="K17">
        <v>4315</v>
      </c>
      <c r="L17">
        <v>4483</v>
      </c>
      <c r="M17">
        <v>28288</v>
      </c>
      <c r="O17">
        <v>4956</v>
      </c>
      <c r="P17">
        <v>4412</v>
      </c>
      <c r="Q17">
        <v>29696</v>
      </c>
      <c r="S17">
        <v>4967</v>
      </c>
      <c r="T17">
        <v>4710</v>
      </c>
      <c r="U17">
        <v>30774</v>
      </c>
      <c r="W17">
        <v>5112</v>
      </c>
      <c r="X17">
        <v>4793</v>
      </c>
      <c r="Y17">
        <v>31660</v>
      </c>
      <c r="AA17">
        <v>5106</v>
      </c>
      <c r="AB17">
        <v>4625</v>
      </c>
      <c r="AC17">
        <v>32074</v>
      </c>
      <c r="AD17">
        <f t="shared" si="0"/>
        <v>4625</v>
      </c>
      <c r="AE17" s="4">
        <f>(B17+D17)/E17</f>
        <v>0.13585730882252442</v>
      </c>
      <c r="AF17" s="4">
        <f>(F17+H17)/I17</f>
        <v>0.16014513375071143</v>
      </c>
      <c r="AG17" s="4">
        <f>(Z17+AB17)/AC17</f>
        <v>0.14419779260460186</v>
      </c>
      <c r="AH17" s="4">
        <f>((Z17+AB17)-(F17+H17))/(F17+H17)</f>
        <v>2.7321190581963573E-2</v>
      </c>
      <c r="AI17" s="4">
        <f t="shared" si="1"/>
        <v>-1.5947341146109573E-2</v>
      </c>
      <c r="AJ17">
        <f>COUNTA(B17:AC17)</f>
        <v>24</v>
      </c>
      <c r="AK17">
        <f>COUNTIF(B17:AC17,0)</f>
        <v>0</v>
      </c>
    </row>
    <row r="18" spans="1:37" x14ac:dyDescent="0.25">
      <c r="A18" t="s">
        <v>42</v>
      </c>
      <c r="B18">
        <v>435</v>
      </c>
      <c r="C18">
        <v>1640</v>
      </c>
      <c r="D18">
        <v>16998</v>
      </c>
      <c r="E18">
        <v>142524</v>
      </c>
      <c r="F18">
        <v>331</v>
      </c>
      <c r="G18">
        <v>2939</v>
      </c>
      <c r="H18">
        <v>19456</v>
      </c>
      <c r="I18">
        <v>160120</v>
      </c>
      <c r="J18">
        <v>750</v>
      </c>
      <c r="K18">
        <v>2967</v>
      </c>
      <c r="L18">
        <v>19711</v>
      </c>
      <c r="M18">
        <v>159707</v>
      </c>
      <c r="N18">
        <v>750</v>
      </c>
      <c r="O18">
        <v>2021</v>
      </c>
      <c r="P18">
        <v>21306</v>
      </c>
      <c r="Q18">
        <v>162370</v>
      </c>
      <c r="R18">
        <v>375</v>
      </c>
      <c r="S18">
        <v>2043</v>
      </c>
      <c r="T18">
        <v>21344</v>
      </c>
      <c r="U18">
        <v>169184</v>
      </c>
      <c r="V18">
        <v>541</v>
      </c>
      <c r="W18">
        <v>2037</v>
      </c>
      <c r="X18">
        <v>21248</v>
      </c>
      <c r="Y18">
        <v>164797</v>
      </c>
      <c r="Z18">
        <v>528</v>
      </c>
      <c r="AA18">
        <v>2095</v>
      </c>
      <c r="AB18">
        <v>22867</v>
      </c>
      <c r="AC18">
        <v>166243</v>
      </c>
      <c r="AD18">
        <f t="shared" si="0"/>
        <v>23395</v>
      </c>
      <c r="AE18" s="4">
        <f>(B18+D18)/E18</f>
        <v>0.12231624147511998</v>
      </c>
      <c r="AF18" s="4">
        <f>(F18+H18)/I18</f>
        <v>0.12357606794903822</v>
      </c>
      <c r="AG18" s="4">
        <f>(Z18+AB18)/AC18</f>
        <v>0.14072772988937879</v>
      </c>
      <c r="AH18" s="4">
        <f>((Z18+AB18)-(F18+H18))/(F18+H18)</f>
        <v>0.18234194167888007</v>
      </c>
      <c r="AI18" s="4">
        <f t="shared" si="1"/>
        <v>1.7151661940340568E-2</v>
      </c>
      <c r="AJ18">
        <f>COUNTA(B18:AC18)</f>
        <v>28</v>
      </c>
      <c r="AK18">
        <f>COUNTIF(B18:AC18,0)</f>
        <v>0</v>
      </c>
    </row>
    <row r="19" spans="1:37" x14ac:dyDescent="0.25">
      <c r="A19" s="2" t="s">
        <v>801</v>
      </c>
      <c r="B19">
        <v>810</v>
      </c>
      <c r="C19">
        <v>6421</v>
      </c>
      <c r="D19">
        <v>6815</v>
      </c>
      <c r="E19">
        <v>38441</v>
      </c>
      <c r="F19">
        <v>1810</v>
      </c>
      <c r="G19">
        <v>2987</v>
      </c>
      <c r="H19">
        <v>7317</v>
      </c>
      <c r="I19">
        <v>34123</v>
      </c>
      <c r="J19">
        <v>1810</v>
      </c>
      <c r="K19">
        <v>2972</v>
      </c>
      <c r="L19">
        <v>7155</v>
      </c>
      <c r="M19">
        <v>33864</v>
      </c>
      <c r="AD19">
        <f t="shared" si="0"/>
        <v>0</v>
      </c>
      <c r="AE19" s="4">
        <f>(B19+D19)/E19</f>
        <v>0.19835592206238131</v>
      </c>
      <c r="AF19" s="4">
        <f>(F19+H19)/I19</f>
        <v>0.26747355156346159</v>
      </c>
      <c r="AG19" s="4" t="e">
        <f>(Z19+AB19)/AC19</f>
        <v>#DIV/0!</v>
      </c>
      <c r="AH19" s="4">
        <f>((Z19+AB19)-(F19+H19))/(F19+H19)</f>
        <v>-1</v>
      </c>
      <c r="AI19" s="4" t="e">
        <f t="shared" si="1"/>
        <v>#DIV/0!</v>
      </c>
      <c r="AJ19">
        <f>COUNTA(B19:AC19)</f>
        <v>12</v>
      </c>
      <c r="AK19">
        <f>COUNTIF(B19:AC19,0)</f>
        <v>0</v>
      </c>
    </row>
    <row r="20" spans="1:37" x14ac:dyDescent="0.25">
      <c r="A20" s="2" t="s">
        <v>803</v>
      </c>
      <c r="B20">
        <v>810</v>
      </c>
      <c r="C20">
        <v>13732</v>
      </c>
      <c r="D20">
        <v>6812</v>
      </c>
      <c r="E20">
        <v>53798</v>
      </c>
      <c r="F20">
        <v>810</v>
      </c>
      <c r="G20">
        <v>10230</v>
      </c>
      <c r="H20">
        <v>6913</v>
      </c>
      <c r="I20">
        <v>50507</v>
      </c>
      <c r="J20">
        <v>810</v>
      </c>
      <c r="K20">
        <v>10566</v>
      </c>
      <c r="L20">
        <v>6392</v>
      </c>
      <c r="M20">
        <v>51091</v>
      </c>
      <c r="AD20">
        <f t="shared" si="0"/>
        <v>0</v>
      </c>
      <c r="AE20" s="4">
        <f>(B20+D20)/E20</f>
        <v>0.14167812929848694</v>
      </c>
      <c r="AF20" s="4">
        <f>(F20+H20)/I20</f>
        <v>0.15290949769338905</v>
      </c>
      <c r="AG20" s="4" t="e">
        <f>(Z20+AB20)/AC20</f>
        <v>#DIV/0!</v>
      </c>
      <c r="AH20" s="4">
        <f>((Z20+AB20)-(F20+H20))/(F20+H20)</f>
        <v>-1</v>
      </c>
      <c r="AI20" s="4" t="e">
        <f t="shared" si="1"/>
        <v>#DIV/0!</v>
      </c>
      <c r="AJ20">
        <f>COUNTA(B20:AC20)</f>
        <v>12</v>
      </c>
      <c r="AK20">
        <f>COUNTIF(B20:AC20,0)</f>
        <v>0</v>
      </c>
    </row>
    <row r="21" spans="1:37" x14ac:dyDescent="0.25">
      <c r="A21" t="s">
        <v>44</v>
      </c>
      <c r="B21">
        <v>637</v>
      </c>
      <c r="C21">
        <v>17075</v>
      </c>
      <c r="D21">
        <v>27506</v>
      </c>
      <c r="E21">
        <v>151721</v>
      </c>
      <c r="F21">
        <v>436</v>
      </c>
      <c r="G21">
        <v>12324</v>
      </c>
      <c r="H21">
        <v>29385</v>
      </c>
      <c r="I21">
        <v>132543</v>
      </c>
      <c r="J21">
        <v>415</v>
      </c>
      <c r="K21">
        <v>11757</v>
      </c>
      <c r="L21">
        <v>29498</v>
      </c>
      <c r="M21">
        <v>134317</v>
      </c>
      <c r="N21">
        <v>406</v>
      </c>
      <c r="O21">
        <v>11737</v>
      </c>
      <c r="P21">
        <v>29126</v>
      </c>
      <c r="Q21">
        <v>138860</v>
      </c>
      <c r="R21">
        <v>423</v>
      </c>
      <c r="S21">
        <v>14255</v>
      </c>
      <c r="T21">
        <v>29679</v>
      </c>
      <c r="U21">
        <v>143487</v>
      </c>
      <c r="V21">
        <v>185</v>
      </c>
      <c r="W21">
        <v>12749</v>
      </c>
      <c r="X21">
        <v>30952</v>
      </c>
      <c r="Y21">
        <v>142761</v>
      </c>
      <c r="Z21">
        <v>185</v>
      </c>
      <c r="AA21">
        <v>14120</v>
      </c>
      <c r="AB21">
        <v>34411</v>
      </c>
      <c r="AC21">
        <v>148265</v>
      </c>
      <c r="AD21">
        <f t="shared" si="0"/>
        <v>34596</v>
      </c>
      <c r="AE21" s="4">
        <f>(B21+D21)/E21</f>
        <v>0.18549179085294717</v>
      </c>
      <c r="AF21" s="4">
        <f>(F21+H21)/I21</f>
        <v>0.22499113495243053</v>
      </c>
      <c r="AG21" s="4">
        <f>(Z21+AB21)/AC21</f>
        <v>0.23333895390011128</v>
      </c>
      <c r="AH21" s="4">
        <f>((Z21+AB21)-(F21+H21))/(F21+H21)</f>
        <v>0.16012206163441869</v>
      </c>
      <c r="AI21" s="4">
        <f t="shared" si="1"/>
        <v>8.3478189476807463E-3</v>
      </c>
      <c r="AJ21">
        <f>COUNTA(B21:AC21)</f>
        <v>28</v>
      </c>
      <c r="AK21">
        <f>COUNTIF(B21:AC21,0)</f>
        <v>0</v>
      </c>
    </row>
    <row r="22" spans="1:37" x14ac:dyDescent="0.25">
      <c r="A22" s="2" t="s">
        <v>46</v>
      </c>
      <c r="C22">
        <v>8534</v>
      </c>
      <c r="D22">
        <v>5730</v>
      </c>
      <c r="E22">
        <v>42062</v>
      </c>
      <c r="G22">
        <v>5993</v>
      </c>
      <c r="H22">
        <v>4969</v>
      </c>
      <c r="I22">
        <v>36951</v>
      </c>
      <c r="K22">
        <v>5900</v>
      </c>
      <c r="L22">
        <v>4922</v>
      </c>
      <c r="M22">
        <v>36093</v>
      </c>
      <c r="O22">
        <v>5764</v>
      </c>
      <c r="P22">
        <v>4686</v>
      </c>
      <c r="Q22">
        <v>34679</v>
      </c>
      <c r="S22">
        <v>5643</v>
      </c>
      <c r="T22">
        <v>5018</v>
      </c>
      <c r="U22">
        <v>34871</v>
      </c>
      <c r="W22">
        <v>5854</v>
      </c>
      <c r="X22">
        <v>5016</v>
      </c>
      <c r="Y22">
        <v>35096</v>
      </c>
      <c r="AA22">
        <v>6145</v>
      </c>
      <c r="AB22">
        <v>5106</v>
      </c>
      <c r="AC22">
        <v>35910</v>
      </c>
      <c r="AD22">
        <f t="shared" si="0"/>
        <v>5106</v>
      </c>
      <c r="AE22" s="4">
        <f>(B22+D22)/E22</f>
        <v>0.13622747372925681</v>
      </c>
      <c r="AF22" s="4">
        <f>(F22+H22)/I22</f>
        <v>0.134475386322427</v>
      </c>
      <c r="AG22" s="4">
        <f>(Z22+AB22)/AC22</f>
        <v>0.14218880534670009</v>
      </c>
      <c r="AH22" s="4">
        <f>((Z22+AB22)-(F22+H22))/(F22+H22)</f>
        <v>2.7570939826926946E-2</v>
      </c>
      <c r="AI22" s="4">
        <f t="shared" si="1"/>
        <v>7.7134190242730827E-3</v>
      </c>
      <c r="AJ22">
        <f>COUNTA(B22:AC22)</f>
        <v>21</v>
      </c>
      <c r="AK22">
        <f>COUNTIF(B22:AC22,0)</f>
        <v>0</v>
      </c>
    </row>
    <row r="23" spans="1:37" x14ac:dyDescent="0.25">
      <c r="A23" t="s">
        <v>48</v>
      </c>
      <c r="B23">
        <v>1750</v>
      </c>
      <c r="C23">
        <v>25063</v>
      </c>
      <c r="D23">
        <v>9800</v>
      </c>
      <c r="E23">
        <v>109138</v>
      </c>
      <c r="F23">
        <v>1750</v>
      </c>
      <c r="G23">
        <v>19203</v>
      </c>
      <c r="H23">
        <v>10509</v>
      </c>
      <c r="I23">
        <v>101841</v>
      </c>
      <c r="J23">
        <v>1750</v>
      </c>
      <c r="K23">
        <v>20522</v>
      </c>
      <c r="L23">
        <v>10585</v>
      </c>
      <c r="M23">
        <v>104778</v>
      </c>
      <c r="N23">
        <v>750</v>
      </c>
      <c r="O23">
        <v>21035</v>
      </c>
      <c r="P23">
        <v>11002</v>
      </c>
      <c r="Q23">
        <v>105616</v>
      </c>
      <c r="R23">
        <v>1750</v>
      </c>
      <c r="S23">
        <v>20518</v>
      </c>
      <c r="T23">
        <v>11018</v>
      </c>
      <c r="U23">
        <v>108332</v>
      </c>
      <c r="V23">
        <v>1750</v>
      </c>
      <c r="W23">
        <v>22612</v>
      </c>
      <c r="X23">
        <v>10178</v>
      </c>
      <c r="Y23">
        <v>110641</v>
      </c>
      <c r="Z23">
        <v>1750</v>
      </c>
      <c r="AA23">
        <v>21479</v>
      </c>
      <c r="AB23">
        <v>10754</v>
      </c>
      <c r="AC23">
        <v>112362</v>
      </c>
      <c r="AD23">
        <f t="shared" si="0"/>
        <v>12504</v>
      </c>
      <c r="AE23" s="4">
        <f>(B23+D23)/E23</f>
        <v>0.10582931701149004</v>
      </c>
      <c r="AF23" s="4">
        <f>(F23+H23)/I23</f>
        <v>0.12037391620270814</v>
      </c>
      <c r="AG23" s="4">
        <f>(Z23+AB23)/AC23</f>
        <v>0.11128317402680622</v>
      </c>
      <c r="AH23" s="4">
        <f>((Z23+AB23)-(F23+H23))/(F23+H23)</f>
        <v>1.9985316910025287E-2</v>
      </c>
      <c r="AI23" s="4">
        <f t="shared" si="1"/>
        <v>-9.0907421759019169E-3</v>
      </c>
      <c r="AJ23">
        <f>COUNTA(B23:AC23)</f>
        <v>28</v>
      </c>
      <c r="AK23">
        <f>COUNTIF(B23:AC23,0)</f>
        <v>0</v>
      </c>
    </row>
    <row r="24" spans="1:37" x14ac:dyDescent="0.25">
      <c r="A24" t="s">
        <v>50</v>
      </c>
      <c r="B24">
        <v>2125</v>
      </c>
      <c r="C24">
        <v>22372</v>
      </c>
      <c r="D24">
        <v>21447</v>
      </c>
      <c r="E24">
        <v>150941</v>
      </c>
      <c r="F24">
        <v>1760</v>
      </c>
      <c r="G24">
        <v>16905</v>
      </c>
      <c r="H24">
        <v>24416</v>
      </c>
      <c r="I24">
        <v>141838</v>
      </c>
      <c r="J24">
        <v>1760</v>
      </c>
      <c r="K24">
        <v>17920</v>
      </c>
      <c r="L24">
        <v>25066</v>
      </c>
      <c r="M24">
        <v>144047</v>
      </c>
      <c r="N24">
        <v>1760</v>
      </c>
      <c r="O24">
        <v>18551</v>
      </c>
      <c r="P24">
        <v>25119</v>
      </c>
      <c r="Q24">
        <v>144779</v>
      </c>
      <c r="R24">
        <v>1760</v>
      </c>
      <c r="S24">
        <v>18946</v>
      </c>
      <c r="T24">
        <v>25693</v>
      </c>
      <c r="U24">
        <v>148093</v>
      </c>
      <c r="V24">
        <v>3760</v>
      </c>
      <c r="W24">
        <v>19231</v>
      </c>
      <c r="X24">
        <v>36350</v>
      </c>
      <c r="Y24">
        <v>156217</v>
      </c>
      <c r="Z24">
        <v>2577</v>
      </c>
      <c r="AA24">
        <v>19709</v>
      </c>
      <c r="AB24">
        <v>29764</v>
      </c>
      <c r="AC24">
        <v>159295</v>
      </c>
      <c r="AD24">
        <f t="shared" si="0"/>
        <v>32341</v>
      </c>
      <c r="AE24" s="4">
        <f>(B24+D24)/E24</f>
        <v>0.15616697915079403</v>
      </c>
      <c r="AF24" s="4">
        <f>(F24+H24)/I24</f>
        <v>0.18454856949477574</v>
      </c>
      <c r="AG24" s="4">
        <f>(Z24+AB24)/AC24</f>
        <v>0.20302583257478263</v>
      </c>
      <c r="AH24" s="4">
        <f>((Z24+AB24)-(F24+H24))/(F24+H24)</f>
        <v>0.2355210880195599</v>
      </c>
      <c r="AI24" s="4">
        <f t="shared" si="1"/>
        <v>1.8477263080006884E-2</v>
      </c>
      <c r="AJ24">
        <f>COUNTA(B24:AC24)</f>
        <v>28</v>
      </c>
      <c r="AK24">
        <f>COUNTIF(B24:AC24,0)</f>
        <v>0</v>
      </c>
    </row>
    <row r="25" spans="1:37" x14ac:dyDescent="0.25">
      <c r="A25" s="2" t="s">
        <v>52</v>
      </c>
      <c r="C25">
        <v>8308</v>
      </c>
      <c r="D25">
        <v>7442</v>
      </c>
      <c r="E25">
        <v>56753</v>
      </c>
      <c r="G25">
        <v>6002</v>
      </c>
      <c r="H25">
        <v>8926</v>
      </c>
      <c r="I25">
        <v>53718</v>
      </c>
      <c r="K25">
        <v>6035</v>
      </c>
      <c r="L25">
        <v>9137</v>
      </c>
      <c r="M25">
        <v>54616</v>
      </c>
      <c r="O25">
        <v>6134</v>
      </c>
      <c r="P25">
        <v>9674</v>
      </c>
      <c r="Q25">
        <v>55015</v>
      </c>
      <c r="R25">
        <v>10</v>
      </c>
      <c r="S25">
        <v>6196</v>
      </c>
      <c r="T25">
        <v>9790</v>
      </c>
      <c r="U25">
        <v>57165</v>
      </c>
      <c r="V25">
        <v>10</v>
      </c>
      <c r="W25">
        <v>6195</v>
      </c>
      <c r="X25">
        <v>10044</v>
      </c>
      <c r="Y25">
        <v>58608</v>
      </c>
      <c r="Z25">
        <v>10</v>
      </c>
      <c r="AA25">
        <v>6512</v>
      </c>
      <c r="AB25">
        <v>10006</v>
      </c>
      <c r="AC25">
        <v>59932</v>
      </c>
      <c r="AD25">
        <f t="shared" si="0"/>
        <v>10016</v>
      </c>
      <c r="AE25" s="4">
        <f>(B25+D25)/E25</f>
        <v>0.13112963191373142</v>
      </c>
      <c r="AF25" s="4">
        <f>(F25+H25)/I25</f>
        <v>0.16616404184817007</v>
      </c>
      <c r="AG25" s="4">
        <f>(Z25+AB25)/AC25</f>
        <v>0.16712273910431824</v>
      </c>
      <c r="AH25" s="4">
        <f>((Z25+AB25)-(F25+H25))/(F25+H25)</f>
        <v>0.12211516916872059</v>
      </c>
      <c r="AI25" s="4">
        <f t="shared" si="1"/>
        <v>9.5869725614816659E-4</v>
      </c>
      <c r="AJ25">
        <f>COUNTA(B25:AC25)</f>
        <v>24</v>
      </c>
      <c r="AK25">
        <f>COUNTIF(B25:AC25,0)</f>
        <v>0</v>
      </c>
    </row>
    <row r="26" spans="1:37" x14ac:dyDescent="0.25">
      <c r="A26" t="s">
        <v>54</v>
      </c>
      <c r="B26">
        <v>26547</v>
      </c>
      <c r="C26">
        <v>165254</v>
      </c>
      <c r="D26">
        <v>176780</v>
      </c>
      <c r="E26">
        <v>2128408</v>
      </c>
      <c r="F26">
        <v>27914</v>
      </c>
      <c r="G26">
        <v>124031</v>
      </c>
      <c r="H26">
        <v>187648</v>
      </c>
      <c r="I26">
        <v>2003047</v>
      </c>
      <c r="J26">
        <v>28681</v>
      </c>
      <c r="K26">
        <v>125613</v>
      </c>
      <c r="L26">
        <v>189246</v>
      </c>
      <c r="M26">
        <v>2004006</v>
      </c>
      <c r="N26">
        <v>28431</v>
      </c>
      <c r="O26">
        <v>130328</v>
      </c>
      <c r="P26">
        <v>204019</v>
      </c>
      <c r="Q26">
        <v>2066662</v>
      </c>
      <c r="R26">
        <v>28229</v>
      </c>
      <c r="S26">
        <v>133107</v>
      </c>
      <c r="T26">
        <v>201374</v>
      </c>
      <c r="U26">
        <v>2119397</v>
      </c>
      <c r="V26">
        <v>27909</v>
      </c>
      <c r="W26">
        <v>137589</v>
      </c>
      <c r="X26">
        <v>206142</v>
      </c>
      <c r="Y26">
        <v>2178578</v>
      </c>
      <c r="Z26">
        <v>28922</v>
      </c>
      <c r="AA26">
        <v>143591</v>
      </c>
      <c r="AB26">
        <v>215281</v>
      </c>
      <c r="AC26">
        <v>2241972</v>
      </c>
      <c r="AD26">
        <f t="shared" si="0"/>
        <v>244203</v>
      </c>
      <c r="AE26" s="4">
        <f>(B26+D26)/E26</f>
        <v>9.5530086336830161E-2</v>
      </c>
      <c r="AF26" s="4">
        <f>(F26+H26)/I26</f>
        <v>0.10761704543128543</v>
      </c>
      <c r="AG26" s="4">
        <f>(Z26+AB26)/AC26</f>
        <v>0.10892330501897436</v>
      </c>
      <c r="AH26" s="4">
        <f>((Z26+AB26)-(F26+H26))/(F26+H26)</f>
        <v>0.13286664625490577</v>
      </c>
      <c r="AI26" s="4">
        <f t="shared" si="1"/>
        <v>1.3062595876889294E-3</v>
      </c>
      <c r="AJ26">
        <f>COUNTA(B26:AC26)</f>
        <v>28</v>
      </c>
      <c r="AK26">
        <f>COUNTIF(B26:AC26,0)</f>
        <v>0</v>
      </c>
    </row>
    <row r="27" spans="1:37" x14ac:dyDescent="0.25">
      <c r="A27" t="s">
        <v>56</v>
      </c>
      <c r="B27">
        <v>60</v>
      </c>
      <c r="C27">
        <v>3869</v>
      </c>
      <c r="D27">
        <v>15696</v>
      </c>
      <c r="E27">
        <v>129476</v>
      </c>
      <c r="F27">
        <v>60</v>
      </c>
      <c r="G27">
        <v>1500</v>
      </c>
      <c r="H27">
        <v>15050</v>
      </c>
      <c r="I27">
        <v>113533</v>
      </c>
      <c r="J27">
        <v>60</v>
      </c>
      <c r="K27">
        <v>1664</v>
      </c>
      <c r="L27">
        <v>15447</v>
      </c>
      <c r="M27">
        <v>111036</v>
      </c>
      <c r="N27">
        <v>60</v>
      </c>
      <c r="O27">
        <v>1789</v>
      </c>
      <c r="P27">
        <v>15743</v>
      </c>
      <c r="Q27">
        <v>116805</v>
      </c>
      <c r="R27">
        <v>60</v>
      </c>
      <c r="S27">
        <v>1549</v>
      </c>
      <c r="T27">
        <v>15910</v>
      </c>
      <c r="U27">
        <v>114051</v>
      </c>
      <c r="V27">
        <v>60</v>
      </c>
      <c r="W27">
        <v>1492</v>
      </c>
      <c r="X27">
        <v>16267</v>
      </c>
      <c r="Y27">
        <v>110726</v>
      </c>
      <c r="Z27">
        <v>60</v>
      </c>
      <c r="AA27">
        <v>1472</v>
      </c>
      <c r="AB27">
        <v>17013</v>
      </c>
      <c r="AC27">
        <v>103524</v>
      </c>
      <c r="AD27">
        <f t="shared" si="0"/>
        <v>17073</v>
      </c>
      <c r="AE27" s="4">
        <f>(B27+D27)/E27</f>
        <v>0.12169050634866693</v>
      </c>
      <c r="AF27" s="4">
        <f>(F27+H27)/I27</f>
        <v>0.13308905780698124</v>
      </c>
      <c r="AG27" s="4">
        <f>(Z27+AB27)/AC27</f>
        <v>0.16491827981917237</v>
      </c>
      <c r="AH27" s="4">
        <f>((Z27+AB27)-(F27+H27))/(F27+H27)</f>
        <v>0.1299139642620781</v>
      </c>
      <c r="AI27" s="4">
        <f t="shared" si="1"/>
        <v>3.1829222012191127E-2</v>
      </c>
      <c r="AJ27">
        <f>COUNTA(B27:AC27)</f>
        <v>28</v>
      </c>
      <c r="AK27">
        <f>COUNTIF(B27:AC27,0)</f>
        <v>0</v>
      </c>
    </row>
    <row r="28" spans="1:37" x14ac:dyDescent="0.25">
      <c r="A28" s="2" t="s">
        <v>58</v>
      </c>
      <c r="C28">
        <v>7502</v>
      </c>
      <c r="D28">
        <v>3922</v>
      </c>
      <c r="E28">
        <v>38315</v>
      </c>
      <c r="G28">
        <v>4787</v>
      </c>
      <c r="H28">
        <v>3665</v>
      </c>
      <c r="I28">
        <v>34910</v>
      </c>
      <c r="K28">
        <v>5402</v>
      </c>
      <c r="L28">
        <v>3628</v>
      </c>
      <c r="M28">
        <v>35565</v>
      </c>
      <c r="O28">
        <v>5635</v>
      </c>
      <c r="P28">
        <v>5640</v>
      </c>
      <c r="Q28">
        <v>37520</v>
      </c>
      <c r="S28">
        <v>6177</v>
      </c>
      <c r="T28">
        <v>5595</v>
      </c>
      <c r="U28">
        <v>38782</v>
      </c>
      <c r="W28">
        <v>6520</v>
      </c>
      <c r="X28">
        <v>5721</v>
      </c>
      <c r="Y28">
        <v>39528</v>
      </c>
      <c r="AA28">
        <v>6927</v>
      </c>
      <c r="AB28">
        <v>6079</v>
      </c>
      <c r="AC28">
        <v>41553</v>
      </c>
      <c r="AD28">
        <f t="shared" si="0"/>
        <v>6079</v>
      </c>
      <c r="AE28" s="4">
        <f>(B28+D28)/E28</f>
        <v>0.10236199921701683</v>
      </c>
      <c r="AF28" s="4">
        <f>(F28+H28)/I28</f>
        <v>0.10498424520194787</v>
      </c>
      <c r="AG28" s="4">
        <f>(Z28+AB28)/AC28</f>
        <v>0.1462950930137415</v>
      </c>
      <c r="AH28" s="4">
        <f>((Z28+AB28)-(F28+H28))/(F28+H28)</f>
        <v>0.65866302864938608</v>
      </c>
      <c r="AI28" s="4">
        <f t="shared" si="1"/>
        <v>4.131084781179363E-2</v>
      </c>
      <c r="AJ28">
        <f>COUNTA(B28:AC28)</f>
        <v>21</v>
      </c>
      <c r="AK28">
        <f>COUNTIF(B28:AC28,0)</f>
        <v>0</v>
      </c>
    </row>
    <row r="29" spans="1:37" x14ac:dyDescent="0.25">
      <c r="A29" t="s">
        <v>60</v>
      </c>
      <c r="B29">
        <v>0</v>
      </c>
      <c r="C29">
        <v>36118</v>
      </c>
      <c r="D29">
        <v>8278</v>
      </c>
      <c r="E29">
        <v>179573</v>
      </c>
      <c r="F29">
        <v>1212</v>
      </c>
      <c r="G29">
        <v>21018</v>
      </c>
      <c r="H29">
        <v>28453</v>
      </c>
      <c r="I29">
        <v>170333</v>
      </c>
      <c r="J29">
        <v>894</v>
      </c>
      <c r="K29">
        <v>21622</v>
      </c>
      <c r="L29">
        <v>28814</v>
      </c>
      <c r="M29">
        <v>173863</v>
      </c>
      <c r="N29">
        <v>901</v>
      </c>
      <c r="O29">
        <v>21827</v>
      </c>
      <c r="P29">
        <v>31324</v>
      </c>
      <c r="Q29">
        <v>175566</v>
      </c>
      <c r="R29">
        <v>887</v>
      </c>
      <c r="S29">
        <v>20957</v>
      </c>
      <c r="T29">
        <v>31102</v>
      </c>
      <c r="U29">
        <v>174922</v>
      </c>
      <c r="V29">
        <v>787</v>
      </c>
      <c r="W29">
        <v>21068</v>
      </c>
      <c r="X29">
        <v>30786</v>
      </c>
      <c r="Y29">
        <v>179942</v>
      </c>
      <c r="Z29">
        <v>631</v>
      </c>
      <c r="AA29">
        <v>21304</v>
      </c>
      <c r="AB29">
        <v>31621</v>
      </c>
      <c r="AC29">
        <v>186878</v>
      </c>
      <c r="AD29">
        <f t="shared" si="0"/>
        <v>32252</v>
      </c>
      <c r="AE29" s="4">
        <f>(B29+D29)/E29</f>
        <v>4.6098244168109904E-2</v>
      </c>
      <c r="AF29" s="4">
        <f>(F29+H29)/I29</f>
        <v>0.17415885353983079</v>
      </c>
      <c r="AG29" s="4">
        <f>(Z29+AB29)/AC29</f>
        <v>0.17258318261111527</v>
      </c>
      <c r="AH29" s="4">
        <f>((Z29+AB29)-(F29+H29))/(F29+H29)</f>
        <v>8.7207146468902749E-2</v>
      </c>
      <c r="AI29" s="4">
        <f t="shared" si="1"/>
        <v>-1.5756709287155224E-3</v>
      </c>
      <c r="AJ29">
        <f>COUNTA(B29:AC29)</f>
        <v>28</v>
      </c>
      <c r="AK29">
        <f>COUNTIF(B29:AC29,0)</f>
        <v>1</v>
      </c>
    </row>
    <row r="30" spans="1:37" x14ac:dyDescent="0.25">
      <c r="A30" t="s">
        <v>62</v>
      </c>
      <c r="B30">
        <v>4125</v>
      </c>
      <c r="C30">
        <v>49818</v>
      </c>
      <c r="D30">
        <v>56330</v>
      </c>
      <c r="E30">
        <v>581571</v>
      </c>
      <c r="F30">
        <v>4245</v>
      </c>
      <c r="G30">
        <v>34928</v>
      </c>
      <c r="H30">
        <v>63599</v>
      </c>
      <c r="I30">
        <v>640563</v>
      </c>
      <c r="J30">
        <v>4361</v>
      </c>
      <c r="K30">
        <v>36452</v>
      </c>
      <c r="L30">
        <v>64193</v>
      </c>
      <c r="M30">
        <v>653617</v>
      </c>
      <c r="N30">
        <v>4383</v>
      </c>
      <c r="O30">
        <v>37421</v>
      </c>
      <c r="P30">
        <v>66051</v>
      </c>
      <c r="Q30">
        <v>678956</v>
      </c>
      <c r="R30">
        <v>4565</v>
      </c>
      <c r="S30">
        <v>41963</v>
      </c>
      <c r="T30">
        <v>70075</v>
      </c>
      <c r="U30">
        <v>714948</v>
      </c>
      <c r="V30">
        <v>4592</v>
      </c>
      <c r="W30">
        <v>42592</v>
      </c>
      <c r="X30">
        <v>75756</v>
      </c>
      <c r="Y30">
        <v>745697</v>
      </c>
      <c r="Z30">
        <v>4457</v>
      </c>
      <c r="AA30">
        <v>40823</v>
      </c>
      <c r="AB30">
        <v>78831</v>
      </c>
      <c r="AC30">
        <v>773940</v>
      </c>
      <c r="AD30">
        <f t="shared" si="0"/>
        <v>83288</v>
      </c>
      <c r="AE30" s="4">
        <f>(B30+D30)/E30</f>
        <v>0.1039511942651886</v>
      </c>
      <c r="AF30" s="4">
        <f>(F30+H30)/I30</f>
        <v>0.10591307958780011</v>
      </c>
      <c r="AG30" s="4">
        <f>(Z30+AB30)/AC30</f>
        <v>0.10761557743494328</v>
      </c>
      <c r="AH30" s="4">
        <f>((Z30+AB30)-(F30+H30))/(F30+H30)</f>
        <v>0.22763987972407287</v>
      </c>
      <c r="AI30" s="4">
        <f t="shared" si="1"/>
        <v>1.7024978471431723E-3</v>
      </c>
      <c r="AJ30">
        <f>COUNTA(B30:AC30)</f>
        <v>28</v>
      </c>
      <c r="AK30">
        <f>COUNTIF(B30:AC30,0)</f>
        <v>0</v>
      </c>
    </row>
    <row r="31" spans="1:37" x14ac:dyDescent="0.25">
      <c r="A31" t="s">
        <v>64</v>
      </c>
      <c r="B31">
        <v>235</v>
      </c>
      <c r="C31">
        <v>12716</v>
      </c>
      <c r="D31">
        <v>20587</v>
      </c>
      <c r="E31">
        <v>172366</v>
      </c>
      <c r="F31">
        <v>515</v>
      </c>
      <c r="G31">
        <v>11513</v>
      </c>
      <c r="H31">
        <v>22873</v>
      </c>
      <c r="I31">
        <v>174924</v>
      </c>
      <c r="J31">
        <v>607</v>
      </c>
      <c r="K31">
        <v>11773</v>
      </c>
      <c r="L31">
        <v>23355</v>
      </c>
      <c r="M31">
        <v>179232</v>
      </c>
      <c r="N31">
        <v>631</v>
      </c>
      <c r="O31">
        <v>12036</v>
      </c>
      <c r="P31">
        <v>23787</v>
      </c>
      <c r="Q31">
        <v>189978</v>
      </c>
      <c r="R31">
        <v>644</v>
      </c>
      <c r="S31">
        <v>12864</v>
      </c>
      <c r="T31">
        <v>25657</v>
      </c>
      <c r="U31">
        <v>195927</v>
      </c>
      <c r="V31">
        <v>361</v>
      </c>
      <c r="W31">
        <v>11663</v>
      </c>
      <c r="X31">
        <v>25084</v>
      </c>
      <c r="Y31">
        <v>192765</v>
      </c>
      <c r="Z31">
        <v>339</v>
      </c>
      <c r="AA31">
        <v>12248</v>
      </c>
      <c r="AB31">
        <v>25631</v>
      </c>
      <c r="AC31">
        <v>194840</v>
      </c>
      <c r="AD31">
        <f t="shared" si="0"/>
        <v>25970</v>
      </c>
      <c r="AE31" s="4">
        <f>(B31+D31)/E31</f>
        <v>0.12080108606105612</v>
      </c>
      <c r="AF31" s="4">
        <f>(F31+H31)/I31</f>
        <v>0.13370377992728272</v>
      </c>
      <c r="AG31" s="4">
        <f>(Z31+AB31)/AC31</f>
        <v>0.13328885239170601</v>
      </c>
      <c r="AH31" s="4">
        <f>((Z31+AB31)-(F31+H31))/(F31+H31)</f>
        <v>0.11039849495467761</v>
      </c>
      <c r="AI31" s="4">
        <f t="shared" si="1"/>
        <v>-4.1492753557670348E-4</v>
      </c>
      <c r="AJ31">
        <f>COUNTA(B31:AC31)</f>
        <v>28</v>
      </c>
      <c r="AK31">
        <f>COUNTIF(B31:AC31,0)</f>
        <v>0</v>
      </c>
    </row>
    <row r="32" spans="1:37" x14ac:dyDescent="0.25">
      <c r="A32" t="s">
        <v>66</v>
      </c>
      <c r="B32">
        <v>25968</v>
      </c>
      <c r="C32">
        <v>74140</v>
      </c>
      <c r="D32">
        <v>155391</v>
      </c>
      <c r="E32">
        <v>1087901</v>
      </c>
      <c r="F32">
        <v>33740</v>
      </c>
      <c r="G32">
        <v>57956</v>
      </c>
      <c r="H32">
        <v>157156</v>
      </c>
      <c r="I32">
        <v>1059610</v>
      </c>
      <c r="J32">
        <v>34946</v>
      </c>
      <c r="K32">
        <v>57336</v>
      </c>
      <c r="L32">
        <v>158267</v>
      </c>
      <c r="M32">
        <v>1062322</v>
      </c>
      <c r="N32">
        <v>36666</v>
      </c>
      <c r="O32">
        <v>55198</v>
      </c>
      <c r="P32">
        <v>170585</v>
      </c>
      <c r="Q32">
        <v>1092585</v>
      </c>
      <c r="R32">
        <v>38096</v>
      </c>
      <c r="S32">
        <v>53748</v>
      </c>
      <c r="T32">
        <v>168873</v>
      </c>
      <c r="U32">
        <v>1111131</v>
      </c>
      <c r="V32">
        <v>38289</v>
      </c>
      <c r="W32">
        <v>51726</v>
      </c>
      <c r="X32">
        <v>170042</v>
      </c>
      <c r="Y32">
        <v>1123100</v>
      </c>
      <c r="Z32">
        <v>38359</v>
      </c>
      <c r="AA32">
        <v>51634</v>
      </c>
      <c r="AB32">
        <v>171681</v>
      </c>
      <c r="AC32">
        <v>1139580</v>
      </c>
      <c r="AD32">
        <f t="shared" si="0"/>
        <v>210040</v>
      </c>
      <c r="AE32" s="4">
        <f>(B32+D32)/E32</f>
        <v>0.16670542632096119</v>
      </c>
      <c r="AF32" s="4">
        <f>(F32+H32)/I32</f>
        <v>0.18015685016185201</v>
      </c>
      <c r="AG32" s="4">
        <f>(Z32+AB32)/AC32</f>
        <v>0.18431351901577775</v>
      </c>
      <c r="AH32" s="4">
        <f>((Z32+AB32)-(F32+H32))/(F32+H32)</f>
        <v>0.10028497192188417</v>
      </c>
      <c r="AI32" s="4">
        <f t="shared" si="1"/>
        <v>4.1566688539257379E-3</v>
      </c>
      <c r="AJ32">
        <f>COUNTA(B32:AC32)</f>
        <v>28</v>
      </c>
      <c r="AK32">
        <f>COUNTIF(B32:AC32,0)</f>
        <v>0</v>
      </c>
    </row>
    <row r="33" spans="1:37" x14ac:dyDescent="0.25">
      <c r="A33" t="s">
        <v>68</v>
      </c>
      <c r="B33">
        <v>603</v>
      </c>
      <c r="C33">
        <v>4540</v>
      </c>
      <c r="D33">
        <v>8938</v>
      </c>
      <c r="E33">
        <v>58951</v>
      </c>
      <c r="F33">
        <v>925</v>
      </c>
      <c r="G33">
        <v>4138</v>
      </c>
      <c r="H33">
        <v>14004</v>
      </c>
      <c r="I33">
        <v>57599</v>
      </c>
      <c r="J33">
        <v>925</v>
      </c>
      <c r="K33">
        <v>3937</v>
      </c>
      <c r="L33">
        <v>10475</v>
      </c>
      <c r="M33">
        <v>57082</v>
      </c>
      <c r="N33">
        <v>925</v>
      </c>
      <c r="O33">
        <v>3878</v>
      </c>
      <c r="P33">
        <v>12431</v>
      </c>
      <c r="Q33">
        <v>57893</v>
      </c>
      <c r="R33">
        <v>925</v>
      </c>
      <c r="S33">
        <v>3472</v>
      </c>
      <c r="T33">
        <v>11671</v>
      </c>
      <c r="U33">
        <v>57343</v>
      </c>
      <c r="V33">
        <v>810</v>
      </c>
      <c r="W33">
        <v>3445</v>
      </c>
      <c r="X33">
        <v>11398</v>
      </c>
      <c r="Y33">
        <v>57535</v>
      </c>
      <c r="Z33">
        <v>1810</v>
      </c>
      <c r="AA33">
        <v>3635</v>
      </c>
      <c r="AB33">
        <v>11857</v>
      </c>
      <c r="AC33">
        <v>57350</v>
      </c>
      <c r="AD33">
        <f t="shared" si="0"/>
        <v>13667</v>
      </c>
      <c r="AE33" s="4">
        <f>(B33+D33)/E33</f>
        <v>0.16184627911316177</v>
      </c>
      <c r="AF33" s="4">
        <f>(F33+H33)/I33</f>
        <v>0.25918852757860378</v>
      </c>
      <c r="AG33" s="4">
        <f>(Z33+AB33)/AC33</f>
        <v>0.23830863121185702</v>
      </c>
      <c r="AH33" s="4">
        <f>((Z33+AB33)-(F33+H33))/(F33+H33)</f>
        <v>-8.4533458369616177E-2</v>
      </c>
      <c r="AI33" s="4">
        <f t="shared" si="1"/>
        <v>-2.0879896366746753E-2</v>
      </c>
      <c r="AJ33">
        <f>COUNTA(B33:AC33)</f>
        <v>28</v>
      </c>
      <c r="AK33">
        <f>COUNTIF(B33:AC33,0)</f>
        <v>0</v>
      </c>
    </row>
    <row r="34" spans="1:37" x14ac:dyDescent="0.25">
      <c r="A34" t="s">
        <v>70</v>
      </c>
      <c r="B34">
        <v>70</v>
      </c>
      <c r="C34">
        <v>2237</v>
      </c>
      <c r="D34">
        <v>12808</v>
      </c>
      <c r="E34">
        <v>74808</v>
      </c>
      <c r="F34">
        <v>70</v>
      </c>
      <c r="G34">
        <v>2065</v>
      </c>
      <c r="H34">
        <v>14279</v>
      </c>
      <c r="I34">
        <v>68819</v>
      </c>
      <c r="J34">
        <v>60</v>
      </c>
      <c r="K34">
        <v>2001</v>
      </c>
      <c r="L34">
        <v>14122</v>
      </c>
      <c r="M34">
        <v>68452</v>
      </c>
      <c r="N34">
        <v>60</v>
      </c>
      <c r="O34">
        <v>2006</v>
      </c>
      <c r="P34">
        <v>14069</v>
      </c>
      <c r="Q34">
        <v>69710</v>
      </c>
      <c r="R34">
        <v>70</v>
      </c>
      <c r="S34">
        <v>1951</v>
      </c>
      <c r="T34">
        <v>14952</v>
      </c>
      <c r="U34">
        <v>71779</v>
      </c>
      <c r="V34">
        <v>60</v>
      </c>
      <c r="W34">
        <v>2084</v>
      </c>
      <c r="X34">
        <v>14408</v>
      </c>
      <c r="Y34">
        <v>72254</v>
      </c>
      <c r="Z34">
        <v>10</v>
      </c>
      <c r="AA34">
        <v>2045</v>
      </c>
      <c r="AB34">
        <v>14486</v>
      </c>
      <c r="AC34">
        <v>74140</v>
      </c>
      <c r="AD34">
        <f t="shared" si="0"/>
        <v>14496</v>
      </c>
      <c r="AE34" s="4">
        <f>(B34+D34)/E34</f>
        <v>0.17214736391829752</v>
      </c>
      <c r="AF34" s="4">
        <f>(F34+H34)/I34</f>
        <v>0.20850346561269417</v>
      </c>
      <c r="AG34" s="4">
        <f>(Z34+AB34)/AC34</f>
        <v>0.19552198543296467</v>
      </c>
      <c r="AH34" s="4">
        <f>((Z34+AB34)-(F34+H34))/(F34+H34)</f>
        <v>1.0244616349571399E-2</v>
      </c>
      <c r="AI34" s="4">
        <f t="shared" si="1"/>
        <v>-1.2981480179729499E-2</v>
      </c>
      <c r="AJ34">
        <f>COUNTA(B34:AC34)</f>
        <v>28</v>
      </c>
      <c r="AK34">
        <f>COUNTIF(B34:AC34,0)</f>
        <v>0</v>
      </c>
    </row>
    <row r="35" spans="1:37" x14ac:dyDescent="0.25">
      <c r="A35" t="s">
        <v>72</v>
      </c>
      <c r="B35">
        <v>587</v>
      </c>
      <c r="C35">
        <v>17500</v>
      </c>
      <c r="D35">
        <v>37212</v>
      </c>
      <c r="E35">
        <v>291098</v>
      </c>
      <c r="F35">
        <v>555</v>
      </c>
      <c r="G35">
        <v>22116</v>
      </c>
      <c r="H35">
        <v>37478</v>
      </c>
      <c r="I35">
        <v>309320</v>
      </c>
      <c r="J35">
        <v>653</v>
      </c>
      <c r="K35">
        <v>22547</v>
      </c>
      <c r="L35">
        <v>38520</v>
      </c>
      <c r="M35">
        <v>305691</v>
      </c>
      <c r="N35">
        <v>718</v>
      </c>
      <c r="O35">
        <v>23948</v>
      </c>
      <c r="P35">
        <v>37903</v>
      </c>
      <c r="Q35">
        <v>317103</v>
      </c>
      <c r="R35">
        <v>722</v>
      </c>
      <c r="S35">
        <v>23885</v>
      </c>
      <c r="T35">
        <v>37521</v>
      </c>
      <c r="U35">
        <v>336853</v>
      </c>
      <c r="V35">
        <v>921</v>
      </c>
      <c r="W35">
        <v>24732</v>
      </c>
      <c r="X35">
        <v>37865</v>
      </c>
      <c r="Y35">
        <v>338772</v>
      </c>
      <c r="Z35">
        <v>877</v>
      </c>
      <c r="AA35">
        <v>24635</v>
      </c>
      <c r="AB35">
        <v>38587</v>
      </c>
      <c r="AC35">
        <v>337264</v>
      </c>
      <c r="AD35">
        <f t="shared" si="0"/>
        <v>39464</v>
      </c>
      <c r="AE35" s="4">
        <f>(B35+D35)/E35</f>
        <v>0.12984974132422758</v>
      </c>
      <c r="AF35" s="4">
        <f>(F35+H35)/I35</f>
        <v>0.12295680848312428</v>
      </c>
      <c r="AG35" s="4">
        <f>(Z35+AB35)/AC35</f>
        <v>0.11701219222923288</v>
      </c>
      <c r="AH35" s="4">
        <f>((Z35+AB35)-(F35+H35))/(F35+H35)</f>
        <v>3.7625220203507483E-2</v>
      </c>
      <c r="AI35" s="4">
        <f t="shared" si="1"/>
        <v>-5.9446162538913938E-3</v>
      </c>
      <c r="AJ35">
        <f>COUNTA(B35:AC35)</f>
        <v>28</v>
      </c>
      <c r="AK35">
        <f>COUNTIF(B35:AC35,0)</f>
        <v>0</v>
      </c>
    </row>
    <row r="36" spans="1:37" x14ac:dyDescent="0.25">
      <c r="A36" t="s">
        <v>74</v>
      </c>
      <c r="B36">
        <v>1810</v>
      </c>
      <c r="C36">
        <v>12518</v>
      </c>
      <c r="D36">
        <v>8213</v>
      </c>
      <c r="E36">
        <v>52609</v>
      </c>
      <c r="F36">
        <v>1810</v>
      </c>
      <c r="G36">
        <v>10657</v>
      </c>
      <c r="H36">
        <v>8132</v>
      </c>
      <c r="I36">
        <v>47280</v>
      </c>
      <c r="J36">
        <v>1810</v>
      </c>
      <c r="K36">
        <v>10705</v>
      </c>
      <c r="L36">
        <v>8326</v>
      </c>
      <c r="M36">
        <v>47544</v>
      </c>
      <c r="N36">
        <v>810</v>
      </c>
      <c r="O36">
        <v>10878</v>
      </c>
      <c r="P36">
        <v>8091</v>
      </c>
      <c r="Q36">
        <v>47967</v>
      </c>
      <c r="R36">
        <v>810</v>
      </c>
      <c r="S36">
        <v>12096</v>
      </c>
      <c r="T36">
        <v>7945</v>
      </c>
      <c r="U36">
        <v>50801</v>
      </c>
      <c r="V36">
        <v>760</v>
      </c>
      <c r="W36">
        <v>13013</v>
      </c>
      <c r="X36">
        <v>6383</v>
      </c>
      <c r="Y36">
        <v>0</v>
      </c>
      <c r="Z36">
        <v>810</v>
      </c>
      <c r="AA36">
        <v>14145</v>
      </c>
      <c r="AB36">
        <v>8189</v>
      </c>
      <c r="AC36">
        <v>53395</v>
      </c>
      <c r="AD36">
        <f t="shared" si="0"/>
        <v>8999</v>
      </c>
      <c r="AE36" s="4">
        <f>(B36+D36)/E36</f>
        <v>0.19051873253625806</v>
      </c>
      <c r="AF36" s="4">
        <f>(F36+H36)/I36</f>
        <v>0.21027918781725888</v>
      </c>
      <c r="AG36" s="4">
        <f>(Z36+AB36)/AC36</f>
        <v>0.16853637981084371</v>
      </c>
      <c r="AH36" s="4">
        <f>((Z36+AB36)-(F36+H36))/(F36+H36)</f>
        <v>-9.485013075839871E-2</v>
      </c>
      <c r="AI36" s="4">
        <f t="shared" si="1"/>
        <v>-4.1742808006415166E-2</v>
      </c>
      <c r="AJ36">
        <f>COUNTA(B36:AC36)</f>
        <v>28</v>
      </c>
      <c r="AK36">
        <f>COUNTIF(B36:AC36,0)</f>
        <v>1</v>
      </c>
    </row>
    <row r="37" spans="1:37" x14ac:dyDescent="0.25">
      <c r="A37" t="s">
        <v>76</v>
      </c>
      <c r="B37">
        <v>70</v>
      </c>
      <c r="C37">
        <v>3852</v>
      </c>
      <c r="D37">
        <v>4890</v>
      </c>
      <c r="E37">
        <v>32471</v>
      </c>
      <c r="F37">
        <v>10</v>
      </c>
      <c r="G37">
        <v>2741</v>
      </c>
      <c r="H37">
        <v>5314</v>
      </c>
      <c r="I37">
        <v>29340</v>
      </c>
      <c r="J37">
        <v>10</v>
      </c>
      <c r="K37">
        <v>3008</v>
      </c>
      <c r="L37">
        <v>5631</v>
      </c>
      <c r="M37">
        <v>30165</v>
      </c>
      <c r="N37">
        <v>10</v>
      </c>
      <c r="O37">
        <v>3286</v>
      </c>
      <c r="P37">
        <v>5716</v>
      </c>
      <c r="Q37">
        <v>31352</v>
      </c>
      <c r="R37">
        <v>10</v>
      </c>
      <c r="S37">
        <v>3376</v>
      </c>
      <c r="T37">
        <v>5978</v>
      </c>
      <c r="U37">
        <v>30719</v>
      </c>
      <c r="V37">
        <v>10</v>
      </c>
      <c r="W37">
        <v>3480</v>
      </c>
      <c r="X37">
        <v>6199</v>
      </c>
      <c r="Y37">
        <v>30512</v>
      </c>
      <c r="Z37">
        <v>10</v>
      </c>
      <c r="AA37">
        <v>3933</v>
      </c>
      <c r="AB37">
        <v>6391</v>
      </c>
      <c r="AC37">
        <v>30703</v>
      </c>
      <c r="AD37">
        <f t="shared" si="0"/>
        <v>6401</v>
      </c>
      <c r="AE37" s="4">
        <f>(B37+D37)/E37</f>
        <v>0.1527516861199224</v>
      </c>
      <c r="AF37" s="4">
        <f>(F37+H37)/I37</f>
        <v>0.18145875937286982</v>
      </c>
      <c r="AG37" s="4">
        <f>(Z37+AB37)/AC37</f>
        <v>0.20848125590333191</v>
      </c>
      <c r="AH37" s="4">
        <f>((Z37+AB37)-(F37+H37))/(F37+H37)</f>
        <v>0.20229151014274982</v>
      </c>
      <c r="AI37" s="4">
        <f t="shared" si="1"/>
        <v>2.7022496530462098E-2</v>
      </c>
      <c r="AJ37">
        <f>COUNTA(B37:AC37)</f>
        <v>28</v>
      </c>
      <c r="AK37">
        <f>COUNTIF(B37:AC37,0)</f>
        <v>0</v>
      </c>
    </row>
    <row r="38" spans="1:37" x14ac:dyDescent="0.25">
      <c r="A38" s="2" t="s">
        <v>78</v>
      </c>
      <c r="C38">
        <v>18096</v>
      </c>
      <c r="D38">
        <v>20375</v>
      </c>
      <c r="E38">
        <v>126708</v>
      </c>
      <c r="F38">
        <v>10</v>
      </c>
      <c r="G38">
        <v>19938</v>
      </c>
      <c r="H38">
        <v>17974</v>
      </c>
      <c r="I38">
        <v>126414</v>
      </c>
      <c r="J38">
        <v>10</v>
      </c>
      <c r="K38">
        <v>18527</v>
      </c>
      <c r="L38">
        <v>18275</v>
      </c>
      <c r="M38">
        <v>127633</v>
      </c>
      <c r="N38">
        <v>10</v>
      </c>
      <c r="O38">
        <v>20167</v>
      </c>
      <c r="P38">
        <v>17089</v>
      </c>
      <c r="Q38">
        <v>133325</v>
      </c>
      <c r="R38">
        <v>10</v>
      </c>
      <c r="S38">
        <v>20258</v>
      </c>
      <c r="T38">
        <v>17111</v>
      </c>
      <c r="U38">
        <v>130426</v>
      </c>
      <c r="V38">
        <v>60</v>
      </c>
      <c r="W38">
        <v>20976</v>
      </c>
      <c r="X38">
        <v>17080</v>
      </c>
      <c r="Y38">
        <v>129190</v>
      </c>
      <c r="Z38">
        <v>60</v>
      </c>
      <c r="AA38">
        <v>21513</v>
      </c>
      <c r="AB38">
        <v>17735</v>
      </c>
      <c r="AC38">
        <v>134579</v>
      </c>
      <c r="AD38">
        <f t="shared" si="0"/>
        <v>17795</v>
      </c>
      <c r="AE38" s="4">
        <f>(B38+D38)/E38</f>
        <v>0.16080279066830824</v>
      </c>
      <c r="AF38" s="4">
        <f>(F38+H38)/I38</f>
        <v>0.14226272406537252</v>
      </c>
      <c r="AG38" s="4">
        <f>(Z38+AB38)/AC38</f>
        <v>0.13222716768589454</v>
      </c>
      <c r="AH38" s="4">
        <f>((Z38+AB38)-(F38+H38))/(F38+H38)</f>
        <v>-1.0509341637010677E-2</v>
      </c>
      <c r="AI38" s="4">
        <f t="shared" si="1"/>
        <v>-1.0035556379477978E-2</v>
      </c>
      <c r="AJ38">
        <f>COUNTA(B38:AC38)</f>
        <v>27</v>
      </c>
      <c r="AK38">
        <f>COUNTIF(B38:AC38,0)</f>
        <v>0</v>
      </c>
    </row>
    <row r="39" spans="1:37" x14ac:dyDescent="0.25">
      <c r="A39" s="2" t="s">
        <v>80</v>
      </c>
      <c r="N39">
        <v>925</v>
      </c>
      <c r="O39">
        <v>1712</v>
      </c>
      <c r="P39">
        <v>8078</v>
      </c>
      <c r="Q39">
        <v>39675</v>
      </c>
      <c r="R39">
        <v>235</v>
      </c>
      <c r="S39">
        <v>1632</v>
      </c>
      <c r="T39">
        <v>7862</v>
      </c>
      <c r="U39">
        <v>38644</v>
      </c>
      <c r="V39">
        <v>185</v>
      </c>
      <c r="W39">
        <v>1646</v>
      </c>
      <c r="X39">
        <v>7561</v>
      </c>
      <c r="Y39">
        <v>38372</v>
      </c>
      <c r="Z39">
        <v>235</v>
      </c>
      <c r="AA39">
        <v>1443</v>
      </c>
      <c r="AB39">
        <v>7359</v>
      </c>
      <c r="AC39">
        <v>34931</v>
      </c>
      <c r="AD39">
        <f t="shared" si="0"/>
        <v>7594</v>
      </c>
      <c r="AE39" s="4" t="e">
        <f>(B39+D39)/E39</f>
        <v>#DIV/0!</v>
      </c>
      <c r="AF39" s="4" t="e">
        <f>(F39+H39)/I39</f>
        <v>#DIV/0!</v>
      </c>
      <c r="AG39" s="4">
        <f>(Z39+AB39)/AC39</f>
        <v>0.21740001717671981</v>
      </c>
      <c r="AH39" s="4" t="e">
        <f>((Z39+AB39)-(F39+H39))/(F39+H39)</f>
        <v>#DIV/0!</v>
      </c>
      <c r="AI39" s="4" t="e">
        <f t="shared" si="1"/>
        <v>#DIV/0!</v>
      </c>
      <c r="AJ39">
        <f>COUNTA(B39:AC39)</f>
        <v>16</v>
      </c>
      <c r="AK39">
        <f>COUNTIF(B39:AC39,0)</f>
        <v>0</v>
      </c>
    </row>
    <row r="40" spans="1:37" x14ac:dyDescent="0.25">
      <c r="A40" t="s">
        <v>82</v>
      </c>
      <c r="B40">
        <v>175</v>
      </c>
      <c r="C40">
        <v>9115</v>
      </c>
      <c r="D40">
        <v>6979</v>
      </c>
      <c r="E40">
        <v>68078</v>
      </c>
      <c r="F40">
        <v>385</v>
      </c>
      <c r="G40">
        <v>8233</v>
      </c>
      <c r="H40">
        <v>9453</v>
      </c>
      <c r="I40">
        <v>67421</v>
      </c>
      <c r="J40">
        <v>235</v>
      </c>
      <c r="K40">
        <v>8400</v>
      </c>
      <c r="L40">
        <v>9195</v>
      </c>
      <c r="M40">
        <v>66595</v>
      </c>
      <c r="N40">
        <v>435</v>
      </c>
      <c r="O40">
        <v>9393</v>
      </c>
      <c r="P40">
        <v>8974</v>
      </c>
      <c r="Q40">
        <v>68800</v>
      </c>
      <c r="R40">
        <v>435</v>
      </c>
      <c r="S40">
        <v>9765</v>
      </c>
      <c r="T40">
        <v>7099</v>
      </c>
      <c r="U40">
        <v>69793</v>
      </c>
      <c r="V40">
        <v>435</v>
      </c>
      <c r="W40">
        <v>9493</v>
      </c>
      <c r="X40">
        <v>7294</v>
      </c>
      <c r="Y40">
        <v>71947</v>
      </c>
      <c r="Z40">
        <v>435</v>
      </c>
      <c r="AA40">
        <v>9979</v>
      </c>
      <c r="AB40">
        <v>7598</v>
      </c>
      <c r="AC40">
        <v>73743</v>
      </c>
      <c r="AD40">
        <f t="shared" si="0"/>
        <v>8033</v>
      </c>
      <c r="AE40" s="4">
        <f>(B40+D40)/E40</f>
        <v>0.10508534328270513</v>
      </c>
      <c r="AF40" s="4">
        <f>(F40+H40)/I40</f>
        <v>0.14591892733717982</v>
      </c>
      <c r="AG40" s="4">
        <f>(Z40+AB40)/AC40</f>
        <v>0.10893237324220605</v>
      </c>
      <c r="AH40" s="4">
        <f>((Z40+AB40)-(F40+H40))/(F40+H40)</f>
        <v>-0.18347225045741003</v>
      </c>
      <c r="AI40" s="4">
        <f t="shared" si="1"/>
        <v>-3.698655409497377E-2</v>
      </c>
      <c r="AJ40">
        <f>COUNTA(B40:AC40)</f>
        <v>28</v>
      </c>
      <c r="AK40">
        <f>COUNTIF(B40:AC40,0)</f>
        <v>0</v>
      </c>
    </row>
    <row r="41" spans="1:37" x14ac:dyDescent="0.25">
      <c r="A41" t="s">
        <v>84</v>
      </c>
      <c r="B41">
        <v>10</v>
      </c>
      <c r="C41">
        <v>5765</v>
      </c>
      <c r="D41">
        <v>5270</v>
      </c>
      <c r="E41">
        <v>54375</v>
      </c>
      <c r="F41">
        <v>10</v>
      </c>
      <c r="G41">
        <v>3968</v>
      </c>
      <c r="H41">
        <v>8740</v>
      </c>
      <c r="I41">
        <v>51489</v>
      </c>
      <c r="J41">
        <v>10</v>
      </c>
      <c r="K41">
        <v>3464</v>
      </c>
      <c r="L41">
        <v>9593</v>
      </c>
      <c r="M41">
        <v>51078</v>
      </c>
      <c r="N41">
        <v>10</v>
      </c>
      <c r="O41">
        <v>3645</v>
      </c>
      <c r="P41">
        <v>9289</v>
      </c>
      <c r="Q41">
        <v>51436</v>
      </c>
      <c r="R41">
        <v>10</v>
      </c>
      <c r="S41">
        <v>3949</v>
      </c>
      <c r="T41">
        <v>9391</v>
      </c>
      <c r="U41">
        <v>53397</v>
      </c>
      <c r="V41">
        <v>10</v>
      </c>
      <c r="W41">
        <v>4230</v>
      </c>
      <c r="X41">
        <v>9504</v>
      </c>
      <c r="Y41">
        <v>56454</v>
      </c>
      <c r="Z41">
        <v>10</v>
      </c>
      <c r="AA41">
        <v>4426</v>
      </c>
      <c r="AB41">
        <v>9697</v>
      </c>
      <c r="AC41">
        <v>60309</v>
      </c>
      <c r="AD41">
        <f t="shared" si="0"/>
        <v>9707</v>
      </c>
      <c r="AE41" s="4">
        <f>(B41+D41)/E41</f>
        <v>9.7103448275862064E-2</v>
      </c>
      <c r="AF41" s="4">
        <f>(F41+H41)/I41</f>
        <v>0.16993921031676668</v>
      </c>
      <c r="AG41" s="4">
        <f>(Z41+AB41)/AC41</f>
        <v>0.16095441808022021</v>
      </c>
      <c r="AH41" s="4">
        <f>((Z41+AB41)-(F41+H41))/(F41+H41)</f>
        <v>0.10937142857142858</v>
      </c>
      <c r="AI41" s="4">
        <f t="shared" si="1"/>
        <v>-8.9847922365464683E-3</v>
      </c>
      <c r="AJ41">
        <f>COUNTA(B41:AC41)</f>
        <v>28</v>
      </c>
      <c r="AK41">
        <f>COUNTIF(B41:AC41,0)</f>
        <v>0</v>
      </c>
    </row>
    <row r="42" spans="1:37" x14ac:dyDescent="0.25">
      <c r="A42" t="s">
        <v>86</v>
      </c>
      <c r="B42">
        <v>750</v>
      </c>
      <c r="C42">
        <v>3721</v>
      </c>
      <c r="D42">
        <v>8426</v>
      </c>
      <c r="E42">
        <v>67763</v>
      </c>
      <c r="F42">
        <v>750</v>
      </c>
      <c r="G42">
        <v>3619</v>
      </c>
      <c r="H42">
        <v>10529</v>
      </c>
      <c r="I42">
        <v>69312</v>
      </c>
      <c r="J42">
        <v>375</v>
      </c>
      <c r="K42">
        <v>3322</v>
      </c>
      <c r="L42">
        <v>10506</v>
      </c>
      <c r="M42">
        <v>68100</v>
      </c>
      <c r="N42">
        <v>375</v>
      </c>
      <c r="O42">
        <v>3271</v>
      </c>
      <c r="P42">
        <v>10543</v>
      </c>
      <c r="Q42">
        <v>68845</v>
      </c>
      <c r="R42">
        <v>375</v>
      </c>
      <c r="S42">
        <v>3403</v>
      </c>
      <c r="T42">
        <v>11929</v>
      </c>
      <c r="U42">
        <v>70949</v>
      </c>
      <c r="V42">
        <v>375</v>
      </c>
      <c r="W42">
        <v>3420</v>
      </c>
      <c r="X42">
        <v>12023</v>
      </c>
      <c r="Y42">
        <v>71014</v>
      </c>
      <c r="Z42">
        <v>175</v>
      </c>
      <c r="AA42">
        <v>3270</v>
      </c>
      <c r="AB42">
        <v>11554</v>
      </c>
      <c r="AC42">
        <v>72287</v>
      </c>
      <c r="AD42">
        <f t="shared" si="0"/>
        <v>11729</v>
      </c>
      <c r="AE42" s="4">
        <f>(B42+D42)/E42</f>
        <v>0.13541313105972286</v>
      </c>
      <c r="AF42" s="4">
        <f>(F42+H42)/I42</f>
        <v>0.16272795475530932</v>
      </c>
      <c r="AG42" s="4">
        <f>(Z42+AB42)/AC42</f>
        <v>0.16225600730421791</v>
      </c>
      <c r="AH42" s="4">
        <f>((Z42+AB42)-(F42+H42))/(F42+H42)</f>
        <v>3.9897154003014454E-2</v>
      </c>
      <c r="AI42" s="4">
        <f t="shared" si="1"/>
        <v>-4.7194745109141456E-4</v>
      </c>
      <c r="AJ42">
        <f>COUNTA(B42:AC42)</f>
        <v>28</v>
      </c>
      <c r="AK42">
        <f>COUNTIF(B42:AC42,0)</f>
        <v>0</v>
      </c>
    </row>
    <row r="43" spans="1:37" x14ac:dyDescent="0.25">
      <c r="A43" s="2" t="s">
        <v>88</v>
      </c>
      <c r="C43">
        <v>17500</v>
      </c>
      <c r="D43">
        <v>12482</v>
      </c>
      <c r="E43">
        <v>88596</v>
      </c>
      <c r="F43">
        <v>60</v>
      </c>
      <c r="G43">
        <v>10390</v>
      </c>
      <c r="H43">
        <v>13376</v>
      </c>
      <c r="I43">
        <v>84260</v>
      </c>
      <c r="J43">
        <v>60</v>
      </c>
      <c r="K43">
        <v>9738</v>
      </c>
      <c r="L43">
        <v>13751</v>
      </c>
      <c r="M43">
        <v>82861</v>
      </c>
      <c r="N43">
        <v>60</v>
      </c>
      <c r="O43">
        <v>9280</v>
      </c>
      <c r="P43">
        <v>14102</v>
      </c>
      <c r="Q43">
        <v>84011</v>
      </c>
      <c r="R43">
        <v>235</v>
      </c>
      <c r="S43">
        <v>9238</v>
      </c>
      <c r="T43">
        <v>14034</v>
      </c>
      <c r="U43">
        <v>83356</v>
      </c>
      <c r="V43">
        <v>435</v>
      </c>
      <c r="W43">
        <v>8631</v>
      </c>
      <c r="X43">
        <v>13790</v>
      </c>
      <c r="Y43">
        <v>82583</v>
      </c>
      <c r="Z43">
        <v>435</v>
      </c>
      <c r="AA43">
        <v>8501</v>
      </c>
      <c r="AB43">
        <v>13748</v>
      </c>
      <c r="AC43">
        <v>79217</v>
      </c>
      <c r="AD43">
        <f t="shared" si="0"/>
        <v>14183</v>
      </c>
      <c r="AE43" s="4">
        <f>(B43+D43)/E43</f>
        <v>0.14088672174816019</v>
      </c>
      <c r="AF43" s="4">
        <f>(F43+H43)/I43</f>
        <v>0.15945881794445763</v>
      </c>
      <c r="AG43" s="4">
        <f>(Z43+AB43)/AC43</f>
        <v>0.17903985255690066</v>
      </c>
      <c r="AH43" s="4">
        <f>((Z43+AB43)-(F43+H43))/(F43+H43)</f>
        <v>5.5596903840428702E-2</v>
      </c>
      <c r="AI43" s="4">
        <f t="shared" si="1"/>
        <v>1.9581034612443038E-2</v>
      </c>
      <c r="AJ43">
        <f>COUNTA(B43:AC43)</f>
        <v>27</v>
      </c>
      <c r="AK43">
        <f>COUNTIF(B43:AC43,0)</f>
        <v>0</v>
      </c>
    </row>
    <row r="44" spans="1:37" x14ac:dyDescent="0.25">
      <c r="A44" t="s">
        <v>90</v>
      </c>
      <c r="B44">
        <v>3350</v>
      </c>
      <c r="C44">
        <v>42510</v>
      </c>
      <c r="D44">
        <v>68114</v>
      </c>
      <c r="E44">
        <v>461353</v>
      </c>
      <c r="F44">
        <v>4793</v>
      </c>
      <c r="G44">
        <v>36620</v>
      </c>
      <c r="H44">
        <v>60711</v>
      </c>
      <c r="I44">
        <v>434225</v>
      </c>
      <c r="J44">
        <v>4043</v>
      </c>
      <c r="K44">
        <v>35846</v>
      </c>
      <c r="L44">
        <v>59366</v>
      </c>
      <c r="M44">
        <v>432202</v>
      </c>
      <c r="N44">
        <v>4176</v>
      </c>
      <c r="O44">
        <v>35842</v>
      </c>
      <c r="P44">
        <v>59228</v>
      </c>
      <c r="Q44">
        <v>434010</v>
      </c>
      <c r="R44">
        <v>3865</v>
      </c>
      <c r="S44">
        <v>37742</v>
      </c>
      <c r="T44">
        <v>63082</v>
      </c>
      <c r="U44">
        <v>443609</v>
      </c>
      <c r="V44">
        <v>4028</v>
      </c>
      <c r="W44">
        <v>37771</v>
      </c>
      <c r="X44">
        <v>60696</v>
      </c>
      <c r="Y44">
        <v>445333</v>
      </c>
      <c r="Z44">
        <v>4041</v>
      </c>
      <c r="AA44">
        <v>37729</v>
      </c>
      <c r="AB44">
        <v>61101</v>
      </c>
      <c r="AC44">
        <v>445349</v>
      </c>
      <c r="AD44">
        <f t="shared" si="0"/>
        <v>65142</v>
      </c>
      <c r="AE44" s="4">
        <f>(B44+D44)/E44</f>
        <v>0.15490091101607661</v>
      </c>
      <c r="AF44" s="4">
        <f>(F44+H44)/I44</f>
        <v>0.15085266854741206</v>
      </c>
      <c r="AG44" s="4">
        <f>(Z44+AB44)/AC44</f>
        <v>0.14627180031840198</v>
      </c>
      <c r="AH44" s="4">
        <f>((Z44+AB44)-(F44+H44))/(F44+H44)</f>
        <v>-5.5263800683927698E-3</v>
      </c>
      <c r="AI44" s="4">
        <f t="shared" si="1"/>
        <v>-4.5808682290100766E-3</v>
      </c>
      <c r="AJ44">
        <f>COUNTA(B44:AC44)</f>
        <v>28</v>
      </c>
      <c r="AK44">
        <f>COUNTIF(B44:AC44,0)</f>
        <v>0</v>
      </c>
    </row>
    <row r="45" spans="1:37" x14ac:dyDescent="0.25">
      <c r="A45" t="s">
        <v>92</v>
      </c>
      <c r="B45">
        <v>810</v>
      </c>
      <c r="C45">
        <v>2468</v>
      </c>
      <c r="D45">
        <v>7799</v>
      </c>
      <c r="E45">
        <v>45360</v>
      </c>
      <c r="F45">
        <v>810</v>
      </c>
      <c r="G45">
        <v>1530</v>
      </c>
      <c r="H45">
        <v>8903</v>
      </c>
      <c r="I45">
        <v>51589</v>
      </c>
      <c r="J45">
        <v>810</v>
      </c>
      <c r="K45">
        <v>1718</v>
      </c>
      <c r="L45">
        <v>9291</v>
      </c>
      <c r="M45">
        <v>52709</v>
      </c>
      <c r="N45">
        <v>925</v>
      </c>
      <c r="O45">
        <v>1869</v>
      </c>
      <c r="P45">
        <v>9253</v>
      </c>
      <c r="Q45">
        <v>55341</v>
      </c>
      <c r="R45">
        <v>1307</v>
      </c>
      <c r="S45">
        <v>1871</v>
      </c>
      <c r="T45">
        <v>13236</v>
      </c>
      <c r="U45">
        <v>57567</v>
      </c>
      <c r="V45">
        <v>1302</v>
      </c>
      <c r="W45">
        <v>2043</v>
      </c>
      <c r="X45">
        <v>9547</v>
      </c>
      <c r="Y45">
        <v>58623</v>
      </c>
      <c r="Z45">
        <v>1285</v>
      </c>
      <c r="AA45">
        <v>2107</v>
      </c>
      <c r="AB45">
        <v>9907</v>
      </c>
      <c r="AC45">
        <v>59192</v>
      </c>
      <c r="AD45">
        <f t="shared" si="0"/>
        <v>11192</v>
      </c>
      <c r="AE45" s="4">
        <f>(B45+D45)/E45</f>
        <v>0.18979276895943561</v>
      </c>
      <c r="AF45" s="4">
        <f>(F45+H45)/I45</f>
        <v>0.18827657058675298</v>
      </c>
      <c r="AG45" s="4">
        <f>(Z45+AB45)/AC45</f>
        <v>0.1890796053520746</v>
      </c>
      <c r="AH45" s="4">
        <f>((Z45+AB45)-(F45+H45))/(F45+H45)</f>
        <v>0.15227015340265623</v>
      </c>
      <c r="AI45" s="4">
        <f t="shared" si="1"/>
        <v>8.0303476532161966E-4</v>
      </c>
      <c r="AJ45">
        <f>COUNTA(B45:AC45)</f>
        <v>28</v>
      </c>
      <c r="AK45">
        <f>COUNTIF(B45:AC45,0)</f>
        <v>0</v>
      </c>
    </row>
    <row r="46" spans="1:37" x14ac:dyDescent="0.25">
      <c r="A46" t="s">
        <v>94</v>
      </c>
      <c r="B46">
        <v>175</v>
      </c>
      <c r="C46">
        <v>13052</v>
      </c>
      <c r="D46">
        <v>4340</v>
      </c>
      <c r="E46">
        <v>48183</v>
      </c>
      <c r="F46">
        <v>175</v>
      </c>
      <c r="G46">
        <v>10221</v>
      </c>
      <c r="H46">
        <v>4828</v>
      </c>
      <c r="I46">
        <v>44312</v>
      </c>
      <c r="J46">
        <v>175</v>
      </c>
      <c r="K46">
        <v>10176</v>
      </c>
      <c r="L46">
        <v>4906</v>
      </c>
      <c r="M46">
        <v>44767</v>
      </c>
      <c r="N46">
        <v>175</v>
      </c>
      <c r="O46">
        <v>11745</v>
      </c>
      <c r="P46">
        <v>5196</v>
      </c>
      <c r="Q46">
        <v>48998</v>
      </c>
      <c r="R46">
        <v>375</v>
      </c>
      <c r="S46">
        <v>12683</v>
      </c>
      <c r="T46">
        <v>5182</v>
      </c>
      <c r="U46">
        <v>50281</v>
      </c>
      <c r="V46">
        <v>750</v>
      </c>
      <c r="W46">
        <v>11619</v>
      </c>
      <c r="X46">
        <v>5493</v>
      </c>
      <c r="Y46">
        <v>49430</v>
      </c>
      <c r="Z46">
        <v>750</v>
      </c>
      <c r="AA46">
        <v>12792</v>
      </c>
      <c r="AB46">
        <v>5715</v>
      </c>
      <c r="AC46">
        <v>51175</v>
      </c>
      <c r="AD46">
        <f t="shared" si="0"/>
        <v>6465</v>
      </c>
      <c r="AE46" s="4">
        <f>(B46+D46)/E46</f>
        <v>9.3705248739181873E-2</v>
      </c>
      <c r="AF46" s="4">
        <f>(F46+H46)/I46</f>
        <v>0.11290395378227117</v>
      </c>
      <c r="AG46" s="4">
        <f>(Z46+AB46)/AC46</f>
        <v>0.12633121641426479</v>
      </c>
      <c r="AH46" s="4">
        <f>((Z46+AB46)-(F46+H46))/(F46+H46)</f>
        <v>0.29222466520087947</v>
      </c>
      <c r="AI46" s="4">
        <f t="shared" si="1"/>
        <v>1.3427262631993619E-2</v>
      </c>
      <c r="AJ46">
        <f>COUNTA(B46:AC46)</f>
        <v>28</v>
      </c>
      <c r="AK46">
        <f>COUNTIF(B46:AC46,0)</f>
        <v>0</v>
      </c>
    </row>
    <row r="47" spans="1:37" x14ac:dyDescent="0.25">
      <c r="A47" t="s">
        <v>96</v>
      </c>
      <c r="B47">
        <v>1750</v>
      </c>
      <c r="C47">
        <v>6196</v>
      </c>
      <c r="D47">
        <v>6340</v>
      </c>
      <c r="E47">
        <v>79836</v>
      </c>
      <c r="F47">
        <v>1925</v>
      </c>
      <c r="G47">
        <v>4000</v>
      </c>
      <c r="H47">
        <v>6169</v>
      </c>
      <c r="I47">
        <v>76070</v>
      </c>
      <c r="J47">
        <v>1925</v>
      </c>
      <c r="K47">
        <v>4093</v>
      </c>
      <c r="L47">
        <v>6585</v>
      </c>
      <c r="M47">
        <v>76610</v>
      </c>
      <c r="N47">
        <v>1925</v>
      </c>
      <c r="O47">
        <v>4331</v>
      </c>
      <c r="P47">
        <v>6920</v>
      </c>
      <c r="Q47">
        <v>81655</v>
      </c>
      <c r="R47">
        <v>1925</v>
      </c>
      <c r="S47">
        <v>4486</v>
      </c>
      <c r="T47">
        <v>7015</v>
      </c>
      <c r="U47">
        <v>82017</v>
      </c>
      <c r="V47">
        <v>1925</v>
      </c>
      <c r="W47">
        <v>4449</v>
      </c>
      <c r="X47">
        <v>7143</v>
      </c>
      <c r="Y47">
        <v>81138</v>
      </c>
      <c r="Z47">
        <v>1925</v>
      </c>
      <c r="AA47">
        <v>4771</v>
      </c>
      <c r="AB47">
        <v>7493</v>
      </c>
      <c r="AC47">
        <v>82343</v>
      </c>
      <c r="AD47">
        <f t="shared" si="0"/>
        <v>9418</v>
      </c>
      <c r="AE47" s="4">
        <f>(B47+D47)/E47</f>
        <v>0.10133273210080665</v>
      </c>
      <c r="AF47" s="4">
        <f>(F47+H47)/I47</f>
        <v>0.10640199815958985</v>
      </c>
      <c r="AG47" s="4">
        <f>(Z47+AB47)/AC47</f>
        <v>0.11437523529626076</v>
      </c>
      <c r="AH47" s="4">
        <f>((Z47+AB47)-(F47+H47))/(F47+H47)</f>
        <v>0.16357795898196195</v>
      </c>
      <c r="AI47" s="4">
        <f t="shared" si="1"/>
        <v>7.9732371366709048E-3</v>
      </c>
      <c r="AJ47">
        <f>COUNTA(B47:AC47)</f>
        <v>28</v>
      </c>
      <c r="AK47">
        <f>COUNTIF(B47:AC47,0)</f>
        <v>0</v>
      </c>
    </row>
    <row r="48" spans="1:37" x14ac:dyDescent="0.25">
      <c r="A48" s="2" t="s">
        <v>98</v>
      </c>
      <c r="C48">
        <v>9709</v>
      </c>
      <c r="D48">
        <v>8423</v>
      </c>
      <c r="E48">
        <v>61106</v>
      </c>
      <c r="F48">
        <v>10</v>
      </c>
      <c r="G48">
        <v>8316</v>
      </c>
      <c r="H48">
        <v>9412</v>
      </c>
      <c r="I48">
        <v>56353</v>
      </c>
      <c r="J48">
        <v>10</v>
      </c>
      <c r="K48">
        <v>8671</v>
      </c>
      <c r="L48">
        <v>9321</v>
      </c>
      <c r="M48">
        <v>55964</v>
      </c>
      <c r="N48">
        <v>10</v>
      </c>
      <c r="O48">
        <v>8471</v>
      </c>
      <c r="P48">
        <v>8880</v>
      </c>
      <c r="Q48">
        <v>52173</v>
      </c>
      <c r="R48">
        <v>10</v>
      </c>
      <c r="S48">
        <v>7936</v>
      </c>
      <c r="T48">
        <v>8622</v>
      </c>
      <c r="U48">
        <v>52192</v>
      </c>
      <c r="V48">
        <v>10</v>
      </c>
      <c r="W48">
        <v>8064</v>
      </c>
      <c r="X48">
        <v>8659</v>
      </c>
      <c r="Y48">
        <v>51752</v>
      </c>
      <c r="Z48">
        <v>10</v>
      </c>
      <c r="AA48">
        <v>8175</v>
      </c>
      <c r="AB48">
        <v>9198</v>
      </c>
      <c r="AC48">
        <v>52204</v>
      </c>
      <c r="AD48">
        <f t="shared" si="0"/>
        <v>9208</v>
      </c>
      <c r="AE48" s="4">
        <f>(B48+D48)/E48</f>
        <v>0.1378424377311557</v>
      </c>
      <c r="AF48" s="4">
        <f>(F48+H48)/I48</f>
        <v>0.16719606764502334</v>
      </c>
      <c r="AG48" s="4">
        <f>(Z48+AB48)/AC48</f>
        <v>0.17638495134472454</v>
      </c>
      <c r="AH48" s="4">
        <f>((Z48+AB48)-(F48+H48))/(F48+H48)</f>
        <v>-2.2712799830184673E-2</v>
      </c>
      <c r="AI48" s="4">
        <f t="shared" si="1"/>
        <v>9.1888836997011947E-3</v>
      </c>
      <c r="AJ48">
        <f>COUNTA(B48:AC48)</f>
        <v>27</v>
      </c>
      <c r="AK48">
        <f>COUNTIF(B48:AC48,0)</f>
        <v>0</v>
      </c>
    </row>
    <row r="49" spans="1:37" x14ac:dyDescent="0.25">
      <c r="A49" s="2" t="s">
        <v>100</v>
      </c>
      <c r="O49">
        <v>5630</v>
      </c>
      <c r="P49">
        <v>10673</v>
      </c>
      <c r="Q49">
        <v>36756</v>
      </c>
      <c r="S49">
        <v>5694</v>
      </c>
      <c r="T49">
        <v>10186</v>
      </c>
      <c r="U49">
        <v>37309</v>
      </c>
      <c r="W49">
        <v>5829</v>
      </c>
      <c r="X49">
        <v>10295</v>
      </c>
      <c r="Y49">
        <v>37443</v>
      </c>
      <c r="AA49">
        <v>5933</v>
      </c>
      <c r="AB49">
        <v>10697</v>
      </c>
      <c r="AC49">
        <v>36838</v>
      </c>
      <c r="AD49">
        <f t="shared" si="0"/>
        <v>10697</v>
      </c>
      <c r="AE49" s="4" t="e">
        <f>(B49+D49)/E49</f>
        <v>#DIV/0!</v>
      </c>
      <c r="AF49" s="4" t="e">
        <f>(F49+H49)/I49</f>
        <v>#DIV/0!</v>
      </c>
      <c r="AG49" s="4">
        <f>(Z49+AB49)/AC49</f>
        <v>0.29037949942993646</v>
      </c>
      <c r="AH49" s="4" t="e">
        <f>((Z49+AB49)-(F49+H49))/(F49+H49)</f>
        <v>#DIV/0!</v>
      </c>
      <c r="AI49" s="4" t="e">
        <f t="shared" si="1"/>
        <v>#DIV/0!</v>
      </c>
      <c r="AJ49">
        <f>COUNTA(B49:AC49)</f>
        <v>12</v>
      </c>
      <c r="AK49">
        <f>COUNTIF(B49:AC49,0)</f>
        <v>0</v>
      </c>
    </row>
    <row r="50" spans="1:37" x14ac:dyDescent="0.25">
      <c r="A50" t="s">
        <v>102</v>
      </c>
      <c r="B50">
        <v>1925</v>
      </c>
      <c r="C50">
        <v>37500</v>
      </c>
      <c r="D50">
        <v>28750</v>
      </c>
      <c r="E50">
        <v>219314</v>
      </c>
      <c r="F50">
        <v>1914</v>
      </c>
      <c r="G50">
        <v>22428</v>
      </c>
      <c r="H50">
        <v>28288</v>
      </c>
      <c r="I50">
        <v>209672</v>
      </c>
      <c r="J50">
        <v>2006</v>
      </c>
      <c r="K50">
        <v>23954</v>
      </c>
      <c r="L50">
        <v>33909</v>
      </c>
      <c r="M50">
        <v>210528</v>
      </c>
      <c r="N50">
        <v>1904</v>
      </c>
      <c r="O50">
        <v>23850</v>
      </c>
      <c r="P50">
        <v>33845</v>
      </c>
      <c r="Q50">
        <v>218360</v>
      </c>
      <c r="R50">
        <v>1826</v>
      </c>
      <c r="S50">
        <v>24742</v>
      </c>
      <c r="T50">
        <v>34934</v>
      </c>
      <c r="U50">
        <v>224662</v>
      </c>
      <c r="V50">
        <v>1576</v>
      </c>
      <c r="W50">
        <v>21336</v>
      </c>
      <c r="X50">
        <v>35446</v>
      </c>
      <c r="Y50">
        <v>234236</v>
      </c>
      <c r="Z50">
        <v>1595</v>
      </c>
      <c r="AA50">
        <v>23147</v>
      </c>
      <c r="AB50">
        <v>33384</v>
      </c>
      <c r="AC50">
        <v>242687</v>
      </c>
      <c r="AD50">
        <f t="shared" si="0"/>
        <v>34979</v>
      </c>
      <c r="AE50" s="4">
        <f>(B50+D50)/E50</f>
        <v>0.13986795188633649</v>
      </c>
      <c r="AF50" s="4">
        <f>(F50+H50)/I50</f>
        <v>0.14404403067648516</v>
      </c>
      <c r="AG50" s="4">
        <f>(Z50+AB50)/AC50</f>
        <v>0.14413215376184138</v>
      </c>
      <c r="AH50" s="4">
        <f>((Z50+AB50)-(F50+H50))/(F50+H50)</f>
        <v>0.15816833322296536</v>
      </c>
      <c r="AI50" s="4">
        <f t="shared" si="1"/>
        <v>8.8123085356217601E-5</v>
      </c>
      <c r="AJ50">
        <f>COUNTA(B50:AC50)</f>
        <v>28</v>
      </c>
      <c r="AK50">
        <f>COUNTIF(B50:AC50,0)</f>
        <v>0</v>
      </c>
    </row>
    <row r="51" spans="1:37" x14ac:dyDescent="0.25">
      <c r="A51" t="s">
        <v>104</v>
      </c>
      <c r="B51">
        <v>107106</v>
      </c>
      <c r="C51">
        <v>186726</v>
      </c>
      <c r="D51">
        <v>162608</v>
      </c>
      <c r="E51">
        <v>2265698</v>
      </c>
      <c r="F51">
        <v>113492</v>
      </c>
      <c r="G51">
        <v>151795</v>
      </c>
      <c r="H51">
        <v>329342</v>
      </c>
      <c r="I51">
        <v>2224822</v>
      </c>
      <c r="J51">
        <v>118020</v>
      </c>
      <c r="K51">
        <v>150141</v>
      </c>
      <c r="L51">
        <v>332695</v>
      </c>
      <c r="M51">
        <v>2241063</v>
      </c>
      <c r="N51">
        <v>122723</v>
      </c>
      <c r="O51">
        <v>152727</v>
      </c>
      <c r="P51">
        <v>337021</v>
      </c>
      <c r="Q51">
        <v>2317479</v>
      </c>
      <c r="R51">
        <v>124793</v>
      </c>
      <c r="S51">
        <v>152822</v>
      </c>
      <c r="T51">
        <v>339569</v>
      </c>
      <c r="U51">
        <v>2357646</v>
      </c>
      <c r="V51">
        <v>125840</v>
      </c>
      <c r="W51">
        <v>149577</v>
      </c>
      <c r="X51">
        <v>347873</v>
      </c>
      <c r="Y51">
        <v>2363791</v>
      </c>
      <c r="Z51">
        <v>126586</v>
      </c>
      <c r="AA51">
        <v>150651</v>
      </c>
      <c r="AB51">
        <v>351937</v>
      </c>
      <c r="AC51">
        <v>2421578</v>
      </c>
      <c r="AD51">
        <f t="shared" si="0"/>
        <v>478523</v>
      </c>
      <c r="AE51" s="4">
        <f>(B51+D51)/E51</f>
        <v>0.11904234368393317</v>
      </c>
      <c r="AF51" s="4">
        <f>(F51+H51)/I51</f>
        <v>0.19904244024915252</v>
      </c>
      <c r="AG51" s="4">
        <f>(Z51+AB51)/AC51</f>
        <v>0.19760792342844211</v>
      </c>
      <c r="AH51" s="4">
        <f>((Z51+AB51)-(F51+H51))/(F51+H51)</f>
        <v>8.0592276112493616E-2</v>
      </c>
      <c r="AI51" s="4">
        <f t="shared" si="1"/>
        <v>-1.4345168207104131E-3</v>
      </c>
      <c r="AJ51">
        <f>COUNTA(B51:AC51)</f>
        <v>28</v>
      </c>
      <c r="AK51">
        <f>COUNTIF(B51:AC51,0)</f>
        <v>0</v>
      </c>
    </row>
    <row r="52" spans="1:37" x14ac:dyDescent="0.25">
      <c r="A52" t="s">
        <v>106</v>
      </c>
      <c r="B52">
        <v>760</v>
      </c>
      <c r="C52">
        <v>14984</v>
      </c>
      <c r="D52">
        <v>16244</v>
      </c>
      <c r="E52">
        <v>133737</v>
      </c>
      <c r="F52">
        <v>750</v>
      </c>
      <c r="G52">
        <v>13587</v>
      </c>
      <c r="H52">
        <v>15453</v>
      </c>
      <c r="I52">
        <v>133260</v>
      </c>
      <c r="J52">
        <v>750</v>
      </c>
      <c r="K52">
        <v>13934</v>
      </c>
      <c r="L52">
        <v>15713</v>
      </c>
      <c r="M52">
        <v>131872</v>
      </c>
      <c r="N52">
        <v>750</v>
      </c>
      <c r="O52">
        <v>14446</v>
      </c>
      <c r="P52">
        <v>15640</v>
      </c>
      <c r="Q52">
        <v>137858</v>
      </c>
      <c r="R52">
        <v>760</v>
      </c>
      <c r="S52">
        <v>14133</v>
      </c>
      <c r="T52">
        <v>15986</v>
      </c>
      <c r="U52">
        <v>139136</v>
      </c>
      <c r="V52">
        <v>760</v>
      </c>
      <c r="W52">
        <v>14554</v>
      </c>
      <c r="X52">
        <v>16474</v>
      </c>
      <c r="Y52">
        <v>145558</v>
      </c>
      <c r="Z52">
        <v>760</v>
      </c>
      <c r="AA52">
        <v>13645</v>
      </c>
      <c r="AB52">
        <v>16522</v>
      </c>
      <c r="AC52">
        <v>150110</v>
      </c>
      <c r="AD52">
        <f t="shared" si="0"/>
        <v>17282</v>
      </c>
      <c r="AE52" s="4">
        <f>(B52+D52)/E52</f>
        <v>0.12714506830570449</v>
      </c>
      <c r="AF52" s="4">
        <f>(F52+H52)/I52</f>
        <v>0.12158937415578568</v>
      </c>
      <c r="AG52" s="4">
        <f>(Z52+AB52)/AC52</f>
        <v>0.1151289054693225</v>
      </c>
      <c r="AH52" s="4">
        <f>((Z52+AB52)-(F52+H52))/(F52+H52)</f>
        <v>6.659260630747392E-2</v>
      </c>
      <c r="AI52" s="4">
        <f t="shared" si="1"/>
        <v>-6.460468686463175E-3</v>
      </c>
      <c r="AJ52">
        <f>COUNTA(B52:AC52)</f>
        <v>28</v>
      </c>
      <c r="AK52">
        <f>COUNTIF(B52:AC52,0)</f>
        <v>0</v>
      </c>
    </row>
    <row r="53" spans="1:37" x14ac:dyDescent="0.25">
      <c r="A53" s="2" t="s">
        <v>108</v>
      </c>
      <c r="C53">
        <v>7500</v>
      </c>
      <c r="D53">
        <v>6893</v>
      </c>
      <c r="E53">
        <v>48411</v>
      </c>
      <c r="G53">
        <v>7515</v>
      </c>
      <c r="H53">
        <v>6437</v>
      </c>
      <c r="I53">
        <v>47111</v>
      </c>
      <c r="K53">
        <v>7416</v>
      </c>
      <c r="L53">
        <v>6490</v>
      </c>
      <c r="M53">
        <v>47133</v>
      </c>
      <c r="N53">
        <v>60</v>
      </c>
      <c r="O53">
        <v>8535</v>
      </c>
      <c r="P53">
        <v>7238</v>
      </c>
      <c r="Q53">
        <v>52367</v>
      </c>
      <c r="R53">
        <v>10</v>
      </c>
      <c r="S53">
        <v>9054</v>
      </c>
      <c r="T53">
        <v>7662</v>
      </c>
      <c r="U53">
        <v>54897</v>
      </c>
      <c r="V53">
        <v>10</v>
      </c>
      <c r="W53">
        <v>9736</v>
      </c>
      <c r="X53">
        <v>7715</v>
      </c>
      <c r="Y53">
        <v>55872</v>
      </c>
      <c r="AA53">
        <v>9768</v>
      </c>
      <c r="AB53">
        <v>8098</v>
      </c>
      <c r="AC53">
        <v>57912</v>
      </c>
      <c r="AD53">
        <f t="shared" si="0"/>
        <v>8098</v>
      </c>
      <c r="AE53" s="4">
        <f>(B53+D53)/E53</f>
        <v>0.14238499514573133</v>
      </c>
      <c r="AF53" s="4">
        <f>(F53+H53)/I53</f>
        <v>0.13663475621404766</v>
      </c>
      <c r="AG53" s="4">
        <f>(Z53+AB53)/AC53</f>
        <v>0.13983284984113828</v>
      </c>
      <c r="AH53" s="4">
        <f>((Z53+AB53)-(F53+H53))/(F53+H53)</f>
        <v>0.25803945937548545</v>
      </c>
      <c r="AI53" s="4">
        <f t="shared" si="1"/>
        <v>3.1980936270906146E-3</v>
      </c>
      <c r="AJ53">
        <f>COUNTA(B53:AC53)</f>
        <v>24</v>
      </c>
      <c r="AK53">
        <f>COUNTIF(B53:AC53,0)</f>
        <v>0</v>
      </c>
    </row>
    <row r="54" spans="1:37" x14ac:dyDescent="0.25">
      <c r="A54" t="s">
        <v>110</v>
      </c>
      <c r="B54">
        <v>10</v>
      </c>
      <c r="C54">
        <v>1972</v>
      </c>
      <c r="D54">
        <v>8436</v>
      </c>
      <c r="E54">
        <v>56511</v>
      </c>
      <c r="F54">
        <v>112</v>
      </c>
      <c r="G54">
        <v>1829</v>
      </c>
      <c r="H54">
        <v>11183</v>
      </c>
      <c r="I54">
        <v>56258</v>
      </c>
      <c r="J54">
        <v>121</v>
      </c>
      <c r="K54">
        <v>1750</v>
      </c>
      <c r="L54">
        <v>11329</v>
      </c>
      <c r="M54">
        <v>55525</v>
      </c>
      <c r="N54">
        <v>124</v>
      </c>
      <c r="O54">
        <v>1808</v>
      </c>
      <c r="P54">
        <v>9798</v>
      </c>
      <c r="Q54">
        <v>55203</v>
      </c>
      <c r="R54">
        <v>135</v>
      </c>
      <c r="S54">
        <v>1847</v>
      </c>
      <c r="T54">
        <v>9336</v>
      </c>
      <c r="U54">
        <v>55664</v>
      </c>
      <c r="V54">
        <v>165</v>
      </c>
      <c r="W54">
        <v>1939</v>
      </c>
      <c r="X54">
        <v>9684</v>
      </c>
      <c r="Y54">
        <v>55893</v>
      </c>
      <c r="Z54">
        <v>147</v>
      </c>
      <c r="AA54">
        <v>1970</v>
      </c>
      <c r="AB54">
        <v>9730</v>
      </c>
      <c r="AC54">
        <v>57374</v>
      </c>
      <c r="AD54">
        <f t="shared" si="0"/>
        <v>9877</v>
      </c>
      <c r="AE54" s="4">
        <f>(B54+D54)/E54</f>
        <v>0.14945762771849727</v>
      </c>
      <c r="AF54" s="4">
        <f>(F54+H54)/I54</f>
        <v>0.20077144583881404</v>
      </c>
      <c r="AG54" s="4">
        <f>(Z54+AB54)/AC54</f>
        <v>0.17215114860389724</v>
      </c>
      <c r="AH54" s="4">
        <f>((Z54+AB54)-(F54+H54))/(F54+H54)</f>
        <v>-0.12554227534307216</v>
      </c>
      <c r="AI54" s="4">
        <f t="shared" si="1"/>
        <v>-2.8620297234916797E-2</v>
      </c>
      <c r="AJ54">
        <f>COUNTA(B54:AC54)</f>
        <v>28</v>
      </c>
      <c r="AK54">
        <f>COUNTIF(B54:AC54,0)</f>
        <v>0</v>
      </c>
    </row>
    <row r="55" spans="1:37" x14ac:dyDescent="0.25">
      <c r="A55" t="s">
        <v>112</v>
      </c>
      <c r="B55">
        <v>4627</v>
      </c>
      <c r="C55">
        <v>40487</v>
      </c>
      <c r="D55">
        <v>47073</v>
      </c>
      <c r="E55">
        <v>443415</v>
      </c>
      <c r="F55">
        <v>5380</v>
      </c>
      <c r="G55">
        <v>35737</v>
      </c>
      <c r="H55">
        <v>50394</v>
      </c>
      <c r="I55">
        <v>393952</v>
      </c>
      <c r="J55">
        <v>5349</v>
      </c>
      <c r="K55">
        <v>33141</v>
      </c>
      <c r="L55">
        <v>51572</v>
      </c>
      <c r="M55">
        <v>398342</v>
      </c>
      <c r="N55">
        <v>5242</v>
      </c>
      <c r="O55">
        <v>33523</v>
      </c>
      <c r="P55">
        <v>51123</v>
      </c>
      <c r="Q55">
        <v>405226</v>
      </c>
      <c r="R55">
        <v>5080</v>
      </c>
      <c r="S55">
        <v>33541</v>
      </c>
      <c r="T55">
        <v>52807</v>
      </c>
      <c r="U55">
        <v>403375</v>
      </c>
      <c r="V55">
        <v>5886</v>
      </c>
      <c r="W55">
        <v>33195</v>
      </c>
      <c r="X55">
        <v>53561</v>
      </c>
      <c r="Y55">
        <v>408854</v>
      </c>
      <c r="Z55">
        <v>6237</v>
      </c>
      <c r="AA55">
        <v>33818</v>
      </c>
      <c r="AB55">
        <v>54303</v>
      </c>
      <c r="AC55">
        <v>421295</v>
      </c>
      <c r="AD55">
        <f t="shared" si="0"/>
        <v>60540</v>
      </c>
      <c r="AE55" s="4">
        <f>(B55+D55)/E55</f>
        <v>0.1165950633154043</v>
      </c>
      <c r="AF55" s="4">
        <f>(F55+H55)/I55</f>
        <v>0.14157562342620419</v>
      </c>
      <c r="AG55" s="4">
        <f>(Z55+AB55)/AC55</f>
        <v>0.14369978281251855</v>
      </c>
      <c r="AH55" s="4">
        <f>((Z55+AB55)-(F55+H55))/(F55+H55)</f>
        <v>8.5452002725284179E-2</v>
      </c>
      <c r="AI55" s="4">
        <f t="shared" si="1"/>
        <v>2.124159386314356E-3</v>
      </c>
      <c r="AJ55">
        <f>COUNTA(B55:AC55)</f>
        <v>28</v>
      </c>
      <c r="AK55">
        <f>COUNTIF(B55:AC55,0)</f>
        <v>0</v>
      </c>
    </row>
    <row r="56" spans="1:37" x14ac:dyDescent="0.25">
      <c r="A56" t="s">
        <v>114</v>
      </c>
      <c r="B56">
        <v>60</v>
      </c>
      <c r="C56">
        <v>6285</v>
      </c>
      <c r="D56">
        <v>22768</v>
      </c>
      <c r="E56">
        <v>91567</v>
      </c>
      <c r="F56">
        <v>10</v>
      </c>
      <c r="G56">
        <v>5699</v>
      </c>
      <c r="H56">
        <v>20739</v>
      </c>
      <c r="I56">
        <v>98784</v>
      </c>
      <c r="J56">
        <v>10</v>
      </c>
      <c r="K56">
        <v>5569</v>
      </c>
      <c r="L56">
        <v>21629</v>
      </c>
      <c r="M56">
        <v>99119</v>
      </c>
      <c r="N56">
        <v>10</v>
      </c>
      <c r="O56">
        <v>5090</v>
      </c>
      <c r="P56">
        <v>23323</v>
      </c>
      <c r="Q56">
        <v>102657</v>
      </c>
      <c r="R56">
        <v>10</v>
      </c>
      <c r="S56">
        <v>4935</v>
      </c>
      <c r="T56">
        <v>19950</v>
      </c>
      <c r="U56">
        <v>99190</v>
      </c>
      <c r="V56">
        <v>70</v>
      </c>
      <c r="W56">
        <v>4656</v>
      </c>
      <c r="X56">
        <v>19674</v>
      </c>
      <c r="Y56">
        <v>100798</v>
      </c>
      <c r="Z56">
        <v>70</v>
      </c>
      <c r="AA56">
        <v>4425</v>
      </c>
      <c r="AB56">
        <v>21568</v>
      </c>
      <c r="AC56">
        <v>104560</v>
      </c>
      <c r="AD56">
        <f t="shared" si="0"/>
        <v>21638</v>
      </c>
      <c r="AE56" s="4">
        <f>(B56+D56)/E56</f>
        <v>0.24930378848275034</v>
      </c>
      <c r="AF56" s="4">
        <f>(F56+H56)/I56</f>
        <v>0.21004413670229996</v>
      </c>
      <c r="AG56" s="4">
        <f>(Z56+AB56)/AC56</f>
        <v>0.20694338179035959</v>
      </c>
      <c r="AH56" s="4">
        <f>((Z56+AB56)-(F56+H56))/(F56+H56)</f>
        <v>4.284543833437756E-2</v>
      </c>
      <c r="AI56" s="4">
        <f t="shared" si="1"/>
        <v>-3.1007549119403677E-3</v>
      </c>
      <c r="AJ56">
        <f>COUNTA(B56:AC56)</f>
        <v>28</v>
      </c>
      <c r="AK56">
        <f>COUNTIF(B56:AC56,0)</f>
        <v>0</v>
      </c>
    </row>
    <row r="57" spans="1:37" x14ac:dyDescent="0.25">
      <c r="A57" s="2" t="s">
        <v>116</v>
      </c>
      <c r="C57">
        <v>3750</v>
      </c>
      <c r="D57">
        <v>4250</v>
      </c>
      <c r="E57">
        <v>34525</v>
      </c>
      <c r="G57">
        <v>2492</v>
      </c>
      <c r="H57">
        <v>4330</v>
      </c>
      <c r="I57">
        <v>32228</v>
      </c>
      <c r="K57">
        <v>2416</v>
      </c>
      <c r="L57">
        <v>4584</v>
      </c>
      <c r="M57">
        <v>31588</v>
      </c>
      <c r="O57">
        <v>2266</v>
      </c>
      <c r="P57">
        <v>4848</v>
      </c>
      <c r="Q57">
        <v>31545</v>
      </c>
      <c r="S57">
        <v>2434</v>
      </c>
      <c r="T57">
        <v>4570</v>
      </c>
      <c r="U57">
        <v>31866</v>
      </c>
      <c r="W57">
        <v>2347</v>
      </c>
      <c r="X57">
        <v>4372</v>
      </c>
      <c r="Y57">
        <v>33005</v>
      </c>
      <c r="AA57">
        <v>2342</v>
      </c>
      <c r="AB57">
        <v>4101</v>
      </c>
      <c r="AC57">
        <v>32901</v>
      </c>
      <c r="AD57">
        <f t="shared" si="0"/>
        <v>4101</v>
      </c>
      <c r="AE57" s="4">
        <f>(B57+D57)/E57</f>
        <v>0.12309920347574221</v>
      </c>
      <c r="AF57" s="4">
        <f>(F57+H57)/I57</f>
        <v>0.13435521906416781</v>
      </c>
      <c r="AG57" s="4">
        <f>(Z57+AB57)/AC57</f>
        <v>0.12464666727455093</v>
      </c>
      <c r="AH57" s="4">
        <f>((Z57+AB57)-(F57+H57))/(F57+H57)</f>
        <v>-5.2886836027713623E-2</v>
      </c>
      <c r="AI57" s="4">
        <f t="shared" si="1"/>
        <v>-9.7085517896168816E-3</v>
      </c>
      <c r="AJ57">
        <f>COUNTA(B57:AC57)</f>
        <v>21</v>
      </c>
      <c r="AK57">
        <f>COUNTIF(B57:AC57,0)</f>
        <v>0</v>
      </c>
    </row>
    <row r="58" spans="1:37" x14ac:dyDescent="0.25">
      <c r="A58" t="s">
        <v>118</v>
      </c>
      <c r="B58">
        <v>9905</v>
      </c>
      <c r="C58">
        <v>62547</v>
      </c>
      <c r="D58">
        <v>65929</v>
      </c>
      <c r="E58">
        <v>471082</v>
      </c>
      <c r="F58">
        <v>7932</v>
      </c>
      <c r="G58">
        <v>49717</v>
      </c>
      <c r="H58">
        <v>69691</v>
      </c>
      <c r="I58">
        <v>455704</v>
      </c>
      <c r="J58">
        <v>8177</v>
      </c>
      <c r="K58">
        <v>50584</v>
      </c>
      <c r="L58">
        <v>69438</v>
      </c>
      <c r="M58">
        <v>464080</v>
      </c>
      <c r="N58">
        <v>7634</v>
      </c>
      <c r="O58">
        <v>51819</v>
      </c>
      <c r="P58">
        <v>69472</v>
      </c>
      <c r="Q58">
        <v>471241</v>
      </c>
      <c r="R58">
        <v>7672</v>
      </c>
      <c r="S58">
        <v>52244</v>
      </c>
      <c r="T58">
        <v>68538</v>
      </c>
      <c r="U58">
        <v>472334</v>
      </c>
      <c r="V58">
        <v>7807</v>
      </c>
      <c r="W58">
        <v>52971</v>
      </c>
      <c r="X58">
        <v>68844</v>
      </c>
      <c r="Y58">
        <v>474220</v>
      </c>
      <c r="Z58">
        <v>7725</v>
      </c>
      <c r="AA58">
        <v>51486</v>
      </c>
      <c r="AB58">
        <v>70532</v>
      </c>
      <c r="AC58">
        <v>476709</v>
      </c>
      <c r="AD58">
        <f t="shared" si="0"/>
        <v>78257</v>
      </c>
      <c r="AE58" s="4">
        <f>(B58+D58)/E58</f>
        <v>0.16097834347311085</v>
      </c>
      <c r="AF58" s="4">
        <f>(F58+H58)/I58</f>
        <v>0.17033644646524937</v>
      </c>
      <c r="AG58" s="4">
        <f>(Z58+AB58)/AC58</f>
        <v>0.16416094514682961</v>
      </c>
      <c r="AH58" s="4">
        <f>((Z58+AB58)-(F58+H58))/(F58+H58)</f>
        <v>8.167682259124228E-3</v>
      </c>
      <c r="AI58" s="4">
        <f t="shared" si="1"/>
        <v>-6.1755013184197627E-3</v>
      </c>
      <c r="AJ58">
        <f>COUNTA(B58:AC58)</f>
        <v>28</v>
      </c>
      <c r="AK58">
        <f>COUNTIF(B58:AC58,0)</f>
        <v>0</v>
      </c>
    </row>
    <row r="59" spans="1:37" x14ac:dyDescent="0.25">
      <c r="A59" t="s">
        <v>120</v>
      </c>
      <c r="B59">
        <v>1750</v>
      </c>
      <c r="C59">
        <v>14980</v>
      </c>
      <c r="D59">
        <v>5446</v>
      </c>
      <c r="E59">
        <v>58153</v>
      </c>
      <c r="F59">
        <v>1750</v>
      </c>
      <c r="G59">
        <v>9576</v>
      </c>
      <c r="H59">
        <v>6515</v>
      </c>
      <c r="I59">
        <v>48238</v>
      </c>
      <c r="J59">
        <v>3750</v>
      </c>
      <c r="K59">
        <v>9626</v>
      </c>
      <c r="L59">
        <v>6705</v>
      </c>
      <c r="M59">
        <v>50394</v>
      </c>
      <c r="N59">
        <v>3760</v>
      </c>
      <c r="O59">
        <v>9649</v>
      </c>
      <c r="P59">
        <v>7336</v>
      </c>
      <c r="Q59">
        <v>50546</v>
      </c>
      <c r="R59">
        <v>3760</v>
      </c>
      <c r="S59">
        <v>8912</v>
      </c>
      <c r="T59">
        <v>7226</v>
      </c>
      <c r="U59">
        <v>50672</v>
      </c>
      <c r="V59">
        <v>3760</v>
      </c>
      <c r="W59">
        <v>8439</v>
      </c>
      <c r="X59">
        <v>7314</v>
      </c>
      <c r="Y59">
        <v>51102</v>
      </c>
      <c r="Z59">
        <v>3760</v>
      </c>
      <c r="AA59">
        <v>9382</v>
      </c>
      <c r="AB59">
        <v>11156</v>
      </c>
      <c r="AC59">
        <v>56328</v>
      </c>
      <c r="AD59">
        <f t="shared" si="0"/>
        <v>14916</v>
      </c>
      <c r="AE59" s="4">
        <f>(B59+D59)/E59</f>
        <v>0.12374254122745172</v>
      </c>
      <c r="AF59" s="4">
        <f>(F59+H59)/I59</f>
        <v>0.17133794933454952</v>
      </c>
      <c r="AG59" s="4">
        <f>(Z59+AB59)/AC59</f>
        <v>0.26480613549211762</v>
      </c>
      <c r="AH59" s="4">
        <f>((Z59+AB59)-(F59+H59))/(F59+H59)</f>
        <v>0.8047186932849365</v>
      </c>
      <c r="AI59" s="4">
        <f t="shared" si="1"/>
        <v>9.3468186157568106E-2</v>
      </c>
      <c r="AJ59">
        <f>COUNTA(B59:AC59)</f>
        <v>28</v>
      </c>
      <c r="AK59">
        <f>COUNTIF(B59:AC59,0)</f>
        <v>0</v>
      </c>
    </row>
    <row r="60" spans="1:37" x14ac:dyDescent="0.25">
      <c r="A60" t="s">
        <v>122</v>
      </c>
      <c r="B60">
        <v>2200</v>
      </c>
      <c r="C60">
        <v>15316</v>
      </c>
      <c r="D60">
        <v>13000</v>
      </c>
      <c r="E60">
        <v>95614</v>
      </c>
      <c r="F60">
        <v>3750</v>
      </c>
      <c r="G60">
        <v>13278</v>
      </c>
      <c r="H60">
        <v>17529</v>
      </c>
      <c r="I60">
        <v>97940</v>
      </c>
      <c r="J60">
        <v>3750</v>
      </c>
      <c r="K60">
        <v>13044</v>
      </c>
      <c r="L60">
        <v>13498</v>
      </c>
      <c r="M60">
        <v>97224</v>
      </c>
      <c r="N60">
        <v>3750</v>
      </c>
      <c r="O60">
        <v>12348</v>
      </c>
      <c r="P60">
        <v>12819</v>
      </c>
      <c r="Q60">
        <v>96452</v>
      </c>
      <c r="R60">
        <v>3750</v>
      </c>
      <c r="S60">
        <v>12100</v>
      </c>
      <c r="T60">
        <v>17413</v>
      </c>
      <c r="U60">
        <v>102110</v>
      </c>
      <c r="V60">
        <v>3750</v>
      </c>
      <c r="W60">
        <v>11476</v>
      </c>
      <c r="X60">
        <v>17612</v>
      </c>
      <c r="Y60">
        <v>99680</v>
      </c>
      <c r="Z60">
        <v>3045</v>
      </c>
      <c r="AA60">
        <v>11569</v>
      </c>
      <c r="AB60">
        <v>17916</v>
      </c>
      <c r="AC60">
        <v>102068</v>
      </c>
      <c r="AD60">
        <f t="shared" si="0"/>
        <v>20961</v>
      </c>
      <c r="AE60" s="4">
        <f>(B60+D60)/E60</f>
        <v>0.15897253540276529</v>
      </c>
      <c r="AF60" s="4">
        <f>(F60+H60)/I60</f>
        <v>0.21726567286093526</v>
      </c>
      <c r="AG60" s="4">
        <f>(Z60+AB60)/AC60</f>
        <v>0.205363091272485</v>
      </c>
      <c r="AH60" s="4">
        <f>((Z60+AB60)-(F60+H60))/(F60+H60)</f>
        <v>-1.4944311292823911E-2</v>
      </c>
      <c r="AI60" s="4">
        <f t="shared" si="1"/>
        <v>-1.1902581588450256E-2</v>
      </c>
      <c r="AJ60">
        <f>COUNTA(B60:AC60)</f>
        <v>28</v>
      </c>
      <c r="AK60">
        <f>COUNTIF(B60:AC60,0)</f>
        <v>0</v>
      </c>
    </row>
    <row r="61" spans="1:37" x14ac:dyDescent="0.25">
      <c r="A61" s="2" t="s">
        <v>124</v>
      </c>
      <c r="N61">
        <v>60</v>
      </c>
      <c r="O61">
        <v>237</v>
      </c>
      <c r="P61">
        <v>4094</v>
      </c>
      <c r="Q61">
        <v>30440</v>
      </c>
      <c r="R61">
        <v>60</v>
      </c>
      <c r="S61">
        <v>219</v>
      </c>
      <c r="T61">
        <v>4013</v>
      </c>
      <c r="U61">
        <v>28844</v>
      </c>
      <c r="V61">
        <v>60</v>
      </c>
      <c r="W61">
        <v>308</v>
      </c>
      <c r="X61">
        <v>4193</v>
      </c>
      <c r="Y61">
        <v>28959</v>
      </c>
      <c r="Z61">
        <v>60</v>
      </c>
      <c r="AA61">
        <v>292</v>
      </c>
      <c r="AB61">
        <v>4174</v>
      </c>
      <c r="AC61">
        <v>28799</v>
      </c>
      <c r="AD61">
        <f t="shared" si="0"/>
        <v>4234</v>
      </c>
      <c r="AE61" s="4" t="e">
        <f>(B61+D61)/E61</f>
        <v>#DIV/0!</v>
      </c>
      <c r="AF61" s="4" t="e">
        <f>(F61+H61)/I61</f>
        <v>#DIV/0!</v>
      </c>
      <c r="AG61" s="4">
        <f>(Z61+AB61)/AC61</f>
        <v>0.14701899371505955</v>
      </c>
      <c r="AH61" s="4" t="e">
        <f>((Z61+AB61)-(F61+H61))/(F61+H61)</f>
        <v>#DIV/0!</v>
      </c>
      <c r="AI61" s="4" t="e">
        <f t="shared" si="1"/>
        <v>#DIV/0!</v>
      </c>
      <c r="AJ61">
        <f>COUNTA(B61:AC61)</f>
        <v>16</v>
      </c>
      <c r="AK61">
        <f>COUNTIF(B61:AC61,0)</f>
        <v>0</v>
      </c>
    </row>
    <row r="62" spans="1:37" x14ac:dyDescent="0.25">
      <c r="A62" t="s">
        <v>126</v>
      </c>
      <c r="B62">
        <v>2844</v>
      </c>
      <c r="C62">
        <v>30086</v>
      </c>
      <c r="D62">
        <v>23737</v>
      </c>
      <c r="E62">
        <v>162350</v>
      </c>
      <c r="F62">
        <v>3580</v>
      </c>
      <c r="G62">
        <v>23190</v>
      </c>
      <c r="H62">
        <v>24158</v>
      </c>
      <c r="I62">
        <v>137639</v>
      </c>
      <c r="J62">
        <v>3552</v>
      </c>
      <c r="K62">
        <v>24057</v>
      </c>
      <c r="L62">
        <v>23812</v>
      </c>
      <c r="M62">
        <v>139427</v>
      </c>
      <c r="N62">
        <v>3640</v>
      </c>
      <c r="O62">
        <v>24393</v>
      </c>
      <c r="P62">
        <v>25408</v>
      </c>
      <c r="Q62">
        <v>143485</v>
      </c>
      <c r="R62">
        <v>3553</v>
      </c>
      <c r="S62">
        <v>26586</v>
      </c>
      <c r="T62">
        <v>25359</v>
      </c>
      <c r="U62">
        <v>144618</v>
      </c>
      <c r="V62">
        <v>3462</v>
      </c>
      <c r="W62">
        <v>26051</v>
      </c>
      <c r="X62">
        <v>24647</v>
      </c>
      <c r="Y62">
        <v>143440</v>
      </c>
      <c r="Z62">
        <v>3348</v>
      </c>
      <c r="AA62">
        <v>27021</v>
      </c>
      <c r="AB62">
        <v>24801</v>
      </c>
      <c r="AC62">
        <v>147570</v>
      </c>
      <c r="AD62">
        <f t="shared" si="0"/>
        <v>28149</v>
      </c>
      <c r="AE62" s="4">
        <f>(B62+D62)/E62</f>
        <v>0.16372651678472436</v>
      </c>
      <c r="AF62" s="4">
        <f>(F62+H62)/I62</f>
        <v>0.2015271834291153</v>
      </c>
      <c r="AG62" s="4">
        <f>(Z62+AB62)/AC62</f>
        <v>0.19075015247001423</v>
      </c>
      <c r="AH62" s="4">
        <f>((Z62+AB62)-(F62+H62))/(F62+H62)</f>
        <v>1.481721825654337E-2</v>
      </c>
      <c r="AI62" s="4">
        <f t="shared" si="1"/>
        <v>-1.0777030959101069E-2</v>
      </c>
      <c r="AJ62">
        <f>COUNTA(B62:AC62)</f>
        <v>28</v>
      </c>
      <c r="AK62">
        <f>COUNTIF(B62:AC62,0)</f>
        <v>0</v>
      </c>
    </row>
    <row r="63" spans="1:37" x14ac:dyDescent="0.25">
      <c r="A63" t="s">
        <v>128</v>
      </c>
      <c r="B63">
        <v>10</v>
      </c>
      <c r="C63">
        <v>7190</v>
      </c>
      <c r="D63">
        <v>22438</v>
      </c>
      <c r="E63">
        <v>181553</v>
      </c>
      <c r="F63">
        <v>235</v>
      </c>
      <c r="G63">
        <v>3888</v>
      </c>
      <c r="H63">
        <v>24352</v>
      </c>
      <c r="I63">
        <v>167156</v>
      </c>
      <c r="J63">
        <v>235</v>
      </c>
      <c r="K63">
        <v>4070</v>
      </c>
      <c r="L63">
        <v>24395</v>
      </c>
      <c r="M63">
        <v>171148</v>
      </c>
      <c r="N63">
        <v>235</v>
      </c>
      <c r="O63">
        <v>4401</v>
      </c>
      <c r="P63">
        <v>26089</v>
      </c>
      <c r="Q63">
        <v>179613</v>
      </c>
      <c r="R63">
        <v>459</v>
      </c>
      <c r="S63">
        <v>4527</v>
      </c>
      <c r="T63">
        <v>26708</v>
      </c>
      <c r="U63">
        <v>184629</v>
      </c>
      <c r="V63">
        <v>437</v>
      </c>
      <c r="W63">
        <v>4649</v>
      </c>
      <c r="X63">
        <v>28637</v>
      </c>
      <c r="Y63">
        <v>193523</v>
      </c>
      <c r="Z63">
        <v>284</v>
      </c>
      <c r="AA63">
        <v>4754</v>
      </c>
      <c r="AB63">
        <v>29183</v>
      </c>
      <c r="AC63">
        <v>201523</v>
      </c>
      <c r="AD63">
        <f t="shared" si="0"/>
        <v>29467</v>
      </c>
      <c r="AE63" s="4">
        <f>(B63+D63)/E63</f>
        <v>0.12364433526298106</v>
      </c>
      <c r="AF63" s="4">
        <f>(F63+H63)/I63</f>
        <v>0.14709014333915624</v>
      </c>
      <c r="AG63" s="4">
        <f>(Z63+AB63)/AC63</f>
        <v>0.14622152310158146</v>
      </c>
      <c r="AH63" s="4">
        <f>((Z63+AB63)-(F63+H63))/(F63+H63)</f>
        <v>0.19847887094806199</v>
      </c>
      <c r="AI63" s="4">
        <f t="shared" si="1"/>
        <v>-8.686202375747798E-4</v>
      </c>
      <c r="AJ63">
        <f>COUNTA(B63:AC63)</f>
        <v>28</v>
      </c>
      <c r="AK63">
        <f>COUNTIF(B63:AC63,0)</f>
        <v>0</v>
      </c>
    </row>
    <row r="64" spans="1:37" x14ac:dyDescent="0.25">
      <c r="A64" s="2" t="s">
        <v>130</v>
      </c>
      <c r="N64">
        <v>60</v>
      </c>
      <c r="O64">
        <v>4009</v>
      </c>
      <c r="P64">
        <v>8388</v>
      </c>
      <c r="Q64">
        <v>40291</v>
      </c>
      <c r="R64">
        <v>60</v>
      </c>
      <c r="S64">
        <v>4114</v>
      </c>
      <c r="T64">
        <v>9172</v>
      </c>
      <c r="U64">
        <v>42111</v>
      </c>
      <c r="V64">
        <v>60</v>
      </c>
      <c r="W64">
        <v>4243</v>
      </c>
      <c r="X64">
        <v>8368</v>
      </c>
      <c r="Y64">
        <v>40531</v>
      </c>
      <c r="Z64">
        <v>60</v>
      </c>
      <c r="AA64">
        <v>4039</v>
      </c>
      <c r="AB64">
        <v>8682</v>
      </c>
      <c r="AC64">
        <v>40052</v>
      </c>
      <c r="AD64">
        <f t="shared" si="0"/>
        <v>8742</v>
      </c>
      <c r="AE64" s="4" t="e">
        <f>(B64+D64)/E64</f>
        <v>#DIV/0!</v>
      </c>
      <c r="AF64" s="4" t="e">
        <f>(F64+H64)/I64</f>
        <v>#DIV/0!</v>
      </c>
      <c r="AG64" s="4">
        <f>(Z64+AB64)/AC64</f>
        <v>0.21826625386996903</v>
      </c>
      <c r="AH64" s="4" t="e">
        <f>((Z64+AB64)-(F64+H64))/(F64+H64)</f>
        <v>#DIV/0!</v>
      </c>
      <c r="AI64" s="4" t="e">
        <f t="shared" si="1"/>
        <v>#DIV/0!</v>
      </c>
      <c r="AJ64">
        <f>COUNTA(B64:AC64)</f>
        <v>16</v>
      </c>
      <c r="AK64">
        <f>COUNTIF(B64:AC64,0)</f>
        <v>0</v>
      </c>
    </row>
    <row r="65" spans="1:37" x14ac:dyDescent="0.25">
      <c r="A65" s="2" t="s">
        <v>132</v>
      </c>
      <c r="N65">
        <v>10</v>
      </c>
      <c r="O65">
        <v>2573</v>
      </c>
      <c r="P65">
        <v>8466</v>
      </c>
      <c r="Q65">
        <v>38899</v>
      </c>
      <c r="R65">
        <v>10</v>
      </c>
      <c r="S65">
        <v>3089</v>
      </c>
      <c r="T65">
        <v>8930</v>
      </c>
      <c r="U65">
        <v>39832</v>
      </c>
      <c r="V65">
        <v>10</v>
      </c>
      <c r="W65">
        <v>3358</v>
      </c>
      <c r="X65">
        <v>8279</v>
      </c>
      <c r="Y65">
        <v>39025</v>
      </c>
      <c r="Z65">
        <v>10</v>
      </c>
      <c r="AA65">
        <v>3667</v>
      </c>
      <c r="AB65">
        <v>9472</v>
      </c>
      <c r="AC65">
        <v>40758</v>
      </c>
      <c r="AD65">
        <f t="shared" si="0"/>
        <v>9482</v>
      </c>
      <c r="AE65" s="4" t="e">
        <f>(B65+D65)/E65</f>
        <v>#DIV/0!</v>
      </c>
      <c r="AF65" s="4" t="e">
        <f>(F65+H65)/I65</f>
        <v>#DIV/0!</v>
      </c>
      <c r="AG65" s="4">
        <f>(Z65+AB65)/AC65</f>
        <v>0.23264144462436823</v>
      </c>
      <c r="AH65" s="4" t="e">
        <f>((Z65+AB65)-(F65+H65))/(F65+H65)</f>
        <v>#DIV/0!</v>
      </c>
      <c r="AI65" s="4" t="e">
        <f t="shared" si="1"/>
        <v>#DIV/0!</v>
      </c>
      <c r="AJ65">
        <f>COUNTA(B65:AC65)</f>
        <v>16</v>
      </c>
      <c r="AK65">
        <f>COUNTIF(B65:AC65,0)</f>
        <v>0</v>
      </c>
    </row>
    <row r="66" spans="1:37" x14ac:dyDescent="0.25">
      <c r="A66" s="2" t="s">
        <v>134</v>
      </c>
      <c r="B66">
        <v>10</v>
      </c>
      <c r="C66">
        <v>3726</v>
      </c>
      <c r="D66">
        <v>3584</v>
      </c>
      <c r="E66">
        <v>25731</v>
      </c>
      <c r="G66">
        <v>3011</v>
      </c>
      <c r="H66">
        <v>3711</v>
      </c>
      <c r="I66">
        <v>21103</v>
      </c>
      <c r="K66">
        <v>3386</v>
      </c>
      <c r="L66">
        <v>3804</v>
      </c>
      <c r="M66">
        <v>21836</v>
      </c>
      <c r="O66">
        <v>3037</v>
      </c>
      <c r="P66">
        <v>3828</v>
      </c>
      <c r="Q66">
        <v>21485</v>
      </c>
      <c r="S66">
        <v>2901</v>
      </c>
      <c r="T66">
        <v>3715</v>
      </c>
      <c r="U66">
        <v>20226</v>
      </c>
      <c r="W66">
        <v>2917</v>
      </c>
      <c r="X66">
        <v>3692</v>
      </c>
      <c r="Y66">
        <v>20718</v>
      </c>
      <c r="AA66">
        <v>2710</v>
      </c>
      <c r="AB66">
        <v>3746</v>
      </c>
      <c r="AC66">
        <v>21200</v>
      </c>
      <c r="AD66">
        <f t="shared" si="0"/>
        <v>3746</v>
      </c>
      <c r="AE66" s="4">
        <f>(B66+D66)/E66</f>
        <v>0.1396758773463915</v>
      </c>
      <c r="AF66" s="4">
        <f>(F66+H66)/I66</f>
        <v>0.17585177462919965</v>
      </c>
      <c r="AG66" s="4">
        <f>(Z66+AB66)/AC66</f>
        <v>0.17669811320754716</v>
      </c>
      <c r="AH66" s="4">
        <f>((Z66+AB66)-(F66+H66))/(F66+H66)</f>
        <v>9.431420102398275E-3</v>
      </c>
      <c r="AI66" s="4">
        <f t="shared" si="1"/>
        <v>8.4633857834751081E-4</v>
      </c>
      <c r="AJ66">
        <f>COUNTA(B66:AC66)</f>
        <v>22</v>
      </c>
      <c r="AK66">
        <f>COUNTIF(B66:AC66,0)</f>
        <v>0</v>
      </c>
    </row>
    <row r="67" spans="1:37" x14ac:dyDescent="0.25">
      <c r="A67" s="2" t="s">
        <v>136</v>
      </c>
      <c r="C67">
        <v>2020</v>
      </c>
      <c r="D67">
        <v>4342</v>
      </c>
      <c r="E67">
        <v>30371</v>
      </c>
      <c r="F67">
        <v>10</v>
      </c>
      <c r="G67">
        <v>2062</v>
      </c>
      <c r="H67">
        <v>4555</v>
      </c>
      <c r="I67">
        <v>32650</v>
      </c>
      <c r="K67">
        <v>1925</v>
      </c>
      <c r="L67">
        <v>4642</v>
      </c>
      <c r="M67">
        <v>32295</v>
      </c>
      <c r="O67">
        <v>2492</v>
      </c>
      <c r="P67">
        <v>4913</v>
      </c>
      <c r="Q67">
        <v>34979</v>
      </c>
      <c r="S67">
        <v>2005</v>
      </c>
      <c r="T67">
        <v>4843</v>
      </c>
      <c r="U67">
        <v>35672</v>
      </c>
      <c r="V67">
        <v>10</v>
      </c>
      <c r="W67">
        <v>1656</v>
      </c>
      <c r="X67">
        <v>4955</v>
      </c>
      <c r="Y67">
        <v>36040</v>
      </c>
      <c r="AA67">
        <v>1688</v>
      </c>
      <c r="AB67">
        <v>4822</v>
      </c>
      <c r="AC67">
        <v>36096</v>
      </c>
      <c r="AD67">
        <f t="shared" si="0"/>
        <v>4822</v>
      </c>
      <c r="AE67" s="4">
        <f>(B67+D67)/E67</f>
        <v>0.14296532876757434</v>
      </c>
      <c r="AF67" s="4">
        <f>(F67+H67)/I67</f>
        <v>0.13981623277182237</v>
      </c>
      <c r="AG67" s="4">
        <f>(Z67+AB67)/AC67</f>
        <v>0.13358820921985815</v>
      </c>
      <c r="AH67" s="4">
        <f>((Z67+AB67)-(F67+H67))/(F67+H67)</f>
        <v>5.6297918948521361E-2</v>
      </c>
      <c r="AI67" s="4">
        <f t="shared" si="1"/>
        <v>-6.2280235519642235E-3</v>
      </c>
      <c r="AJ67">
        <f>COUNTA(B67:AC67)</f>
        <v>23</v>
      </c>
      <c r="AK67">
        <f>COUNTIF(B67:AC67,0)</f>
        <v>0</v>
      </c>
    </row>
    <row r="68" spans="1:37" x14ac:dyDescent="0.25">
      <c r="A68" t="s">
        <v>138</v>
      </c>
      <c r="B68">
        <v>1954</v>
      </c>
      <c r="C68">
        <v>18752</v>
      </c>
      <c r="D68">
        <v>11059</v>
      </c>
      <c r="E68">
        <v>113544</v>
      </c>
      <c r="F68">
        <v>2198</v>
      </c>
      <c r="G68">
        <v>18525</v>
      </c>
      <c r="H68">
        <v>15559</v>
      </c>
      <c r="I68">
        <v>121486</v>
      </c>
      <c r="J68">
        <v>2332</v>
      </c>
      <c r="K68">
        <v>18651</v>
      </c>
      <c r="L68">
        <v>15412</v>
      </c>
      <c r="M68">
        <v>122402</v>
      </c>
      <c r="N68">
        <v>2268</v>
      </c>
      <c r="O68">
        <v>18922</v>
      </c>
      <c r="P68">
        <v>15429</v>
      </c>
      <c r="Q68">
        <v>123972</v>
      </c>
      <c r="R68">
        <v>2385</v>
      </c>
      <c r="S68">
        <v>18463</v>
      </c>
      <c r="T68">
        <v>15759</v>
      </c>
      <c r="U68">
        <v>124987</v>
      </c>
      <c r="V68">
        <v>2761</v>
      </c>
      <c r="W68">
        <v>18020</v>
      </c>
      <c r="X68">
        <v>15803</v>
      </c>
      <c r="Y68">
        <v>125754</v>
      </c>
      <c r="Z68">
        <v>2527</v>
      </c>
      <c r="AA68">
        <v>18424</v>
      </c>
      <c r="AB68">
        <v>13950</v>
      </c>
      <c r="AC68">
        <v>129661</v>
      </c>
      <c r="AD68">
        <f t="shared" si="0"/>
        <v>16477</v>
      </c>
      <c r="AE68" s="4">
        <f>(B68+D68)/E68</f>
        <v>0.11460755301909392</v>
      </c>
      <c r="AF68" s="4">
        <f>(F68+H68)/I68</f>
        <v>0.14616499020463264</v>
      </c>
      <c r="AG68" s="4">
        <f>(Z68+AB68)/AC68</f>
        <v>0.12707753295131149</v>
      </c>
      <c r="AH68" s="4">
        <f>((Z68+AB68)-(F68+H68))/(F68+H68)</f>
        <v>-7.2084248465393935E-2</v>
      </c>
      <c r="AI68" s="4">
        <f t="shared" si="1"/>
        <v>-1.9087457253321144E-2</v>
      </c>
      <c r="AJ68">
        <f>COUNTA(B68:AC68)</f>
        <v>28</v>
      </c>
      <c r="AK68">
        <f>COUNTIF(B68:AC68,0)</f>
        <v>0</v>
      </c>
    </row>
    <row r="69" spans="1:37" x14ac:dyDescent="0.25">
      <c r="A69" s="2" t="s">
        <v>140</v>
      </c>
      <c r="N69">
        <v>375</v>
      </c>
      <c r="O69">
        <v>8040</v>
      </c>
      <c r="P69">
        <v>6021</v>
      </c>
      <c r="Q69">
        <v>46195</v>
      </c>
      <c r="R69">
        <v>375</v>
      </c>
      <c r="S69">
        <v>8448</v>
      </c>
      <c r="T69">
        <v>6081</v>
      </c>
      <c r="U69">
        <v>47802</v>
      </c>
      <c r="V69">
        <v>375</v>
      </c>
      <c r="W69">
        <v>8579</v>
      </c>
      <c r="X69">
        <v>6081</v>
      </c>
      <c r="Y69">
        <v>48464</v>
      </c>
      <c r="Z69">
        <v>375</v>
      </c>
      <c r="AA69">
        <v>8312</v>
      </c>
      <c r="AB69">
        <v>6648</v>
      </c>
      <c r="AC69">
        <v>49464</v>
      </c>
      <c r="AD69">
        <f t="shared" si="0"/>
        <v>7023</v>
      </c>
      <c r="AE69" s="4" t="e">
        <f>(B69+D69)/E69</f>
        <v>#DIV/0!</v>
      </c>
      <c r="AF69" s="4" t="e">
        <f>(F69+H69)/I69</f>
        <v>#DIV/0!</v>
      </c>
      <c r="AG69" s="4">
        <f>(Z69+AB69)/AC69</f>
        <v>0.14198204754973315</v>
      </c>
      <c r="AH69" s="4" t="e">
        <f>((Z69+AB69)-(F69+H69))/(F69+H69)</f>
        <v>#DIV/0!</v>
      </c>
      <c r="AI69" s="4" t="e">
        <f t="shared" si="1"/>
        <v>#DIV/0!</v>
      </c>
      <c r="AJ69">
        <f>COUNTA(B69:AC69)</f>
        <v>16</v>
      </c>
      <c r="AK69">
        <f>COUNTIF(B69:AC69,0)</f>
        <v>0</v>
      </c>
    </row>
    <row r="70" spans="1:37" x14ac:dyDescent="0.25">
      <c r="A70" s="2" t="s">
        <v>142</v>
      </c>
      <c r="C70">
        <v>12018</v>
      </c>
      <c r="D70">
        <v>9250</v>
      </c>
      <c r="E70">
        <v>78686</v>
      </c>
      <c r="G70">
        <v>7706</v>
      </c>
      <c r="H70">
        <v>11873</v>
      </c>
      <c r="I70">
        <v>75073</v>
      </c>
      <c r="K70">
        <v>7497</v>
      </c>
      <c r="L70">
        <v>14005</v>
      </c>
      <c r="M70">
        <v>73646</v>
      </c>
      <c r="O70">
        <v>7864</v>
      </c>
      <c r="P70">
        <v>13297</v>
      </c>
      <c r="Q70">
        <v>74242</v>
      </c>
      <c r="S70">
        <v>7827</v>
      </c>
      <c r="T70">
        <v>13226</v>
      </c>
      <c r="U70">
        <v>73439</v>
      </c>
      <c r="W70">
        <v>8008</v>
      </c>
      <c r="X70">
        <v>13424</v>
      </c>
      <c r="Y70">
        <v>75108</v>
      </c>
      <c r="AA70">
        <v>8007</v>
      </c>
      <c r="AB70">
        <v>12428</v>
      </c>
      <c r="AC70">
        <v>75399</v>
      </c>
      <c r="AD70">
        <f t="shared" si="0"/>
        <v>12428</v>
      </c>
      <c r="AE70" s="4">
        <f>(B70+D70)/E70</f>
        <v>0.11755585491701193</v>
      </c>
      <c r="AF70" s="4">
        <f>(F70+H70)/I70</f>
        <v>0.15815273134149427</v>
      </c>
      <c r="AG70" s="4">
        <f>(Z70+AB70)/AC70</f>
        <v>0.16482977227814694</v>
      </c>
      <c r="AH70" s="4">
        <f>((Z70+AB70)-(F70+H70))/(F70+H70)</f>
        <v>4.6744714899351468E-2</v>
      </c>
      <c r="AI70" s="4">
        <f t="shared" si="1"/>
        <v>6.6770409366526673E-3</v>
      </c>
      <c r="AJ70">
        <f>COUNTA(B70:AC70)</f>
        <v>21</v>
      </c>
      <c r="AK70">
        <f>COUNTIF(B70:AC70,0)</f>
        <v>0</v>
      </c>
    </row>
    <row r="71" spans="1:37" x14ac:dyDescent="0.25">
      <c r="A71" t="s">
        <v>144</v>
      </c>
      <c r="B71">
        <v>435</v>
      </c>
      <c r="C71">
        <v>7500</v>
      </c>
      <c r="D71">
        <v>15714</v>
      </c>
      <c r="E71">
        <v>115751</v>
      </c>
      <c r="F71">
        <v>810</v>
      </c>
      <c r="G71">
        <v>5328</v>
      </c>
      <c r="H71">
        <v>16606</v>
      </c>
      <c r="I71">
        <v>116521</v>
      </c>
      <c r="J71">
        <v>750</v>
      </c>
      <c r="K71">
        <v>5570</v>
      </c>
      <c r="L71">
        <v>16758</v>
      </c>
      <c r="M71">
        <v>113663</v>
      </c>
      <c r="N71">
        <v>750</v>
      </c>
      <c r="O71">
        <v>3278</v>
      </c>
      <c r="P71">
        <v>15767</v>
      </c>
      <c r="Q71">
        <v>95907</v>
      </c>
      <c r="R71">
        <v>810</v>
      </c>
      <c r="S71">
        <v>3084</v>
      </c>
      <c r="T71">
        <v>15611</v>
      </c>
      <c r="U71">
        <v>95494</v>
      </c>
      <c r="V71">
        <v>810</v>
      </c>
      <c r="W71">
        <v>3421</v>
      </c>
      <c r="X71">
        <v>16188</v>
      </c>
      <c r="Y71">
        <v>93147</v>
      </c>
      <c r="Z71">
        <v>810</v>
      </c>
      <c r="AA71">
        <v>3366</v>
      </c>
      <c r="AB71">
        <v>16228</v>
      </c>
      <c r="AC71">
        <v>89688</v>
      </c>
      <c r="AD71">
        <f t="shared" si="0"/>
        <v>17038</v>
      </c>
      <c r="AE71" s="4">
        <f>(B71+D71)/E71</f>
        <v>0.13951499339098583</v>
      </c>
      <c r="AF71" s="4">
        <f>(F71+H71)/I71</f>
        <v>0.14946661975094619</v>
      </c>
      <c r="AG71" s="4">
        <f>(Z71+AB71)/AC71</f>
        <v>0.18996967264293996</v>
      </c>
      <c r="AH71" s="4">
        <f>((Z71+AB71)-(F71+H71))/(F71+H71)</f>
        <v>-2.1704180064308683E-2</v>
      </c>
      <c r="AI71" s="4">
        <f t="shared" si="1"/>
        <v>4.0503052891993768E-2</v>
      </c>
      <c r="AJ71">
        <f>COUNTA(B71:AC71)</f>
        <v>28</v>
      </c>
      <c r="AK71">
        <f>COUNTIF(B71:AC71,0)</f>
        <v>0</v>
      </c>
    </row>
    <row r="72" spans="1:37" x14ac:dyDescent="0.25">
      <c r="A72" t="s">
        <v>146</v>
      </c>
      <c r="B72">
        <v>1294</v>
      </c>
      <c r="C72">
        <v>21742</v>
      </c>
      <c r="D72">
        <v>31154</v>
      </c>
      <c r="E72">
        <v>234522</v>
      </c>
      <c r="F72">
        <v>1693</v>
      </c>
      <c r="G72">
        <v>17851</v>
      </c>
      <c r="H72">
        <v>29567</v>
      </c>
      <c r="I72">
        <v>228622</v>
      </c>
      <c r="J72">
        <v>1768</v>
      </c>
      <c r="K72">
        <v>20338</v>
      </c>
      <c r="L72">
        <v>30296</v>
      </c>
      <c r="M72">
        <v>235543</v>
      </c>
      <c r="N72">
        <v>1613</v>
      </c>
      <c r="O72">
        <v>23101</v>
      </c>
      <c r="P72">
        <v>30487</v>
      </c>
      <c r="Q72">
        <v>243482</v>
      </c>
      <c r="R72">
        <v>1676</v>
      </c>
      <c r="S72">
        <v>23481</v>
      </c>
      <c r="T72">
        <v>30814</v>
      </c>
      <c r="U72">
        <v>246959</v>
      </c>
      <c r="V72">
        <v>1569</v>
      </c>
      <c r="W72">
        <v>24829</v>
      </c>
      <c r="X72">
        <v>30980</v>
      </c>
      <c r="Y72">
        <v>256192</v>
      </c>
      <c r="Z72">
        <v>1530</v>
      </c>
      <c r="AA72">
        <v>24039</v>
      </c>
      <c r="AB72">
        <v>31937</v>
      </c>
      <c r="AC72">
        <v>262866</v>
      </c>
      <c r="AD72">
        <f t="shared" ref="AD72:AD135" si="2">Z72+AB72</f>
        <v>33467</v>
      </c>
      <c r="AE72" s="4">
        <f>(B72+D72)/E72</f>
        <v>0.1383580218486965</v>
      </c>
      <c r="AF72" s="4">
        <f>(F72+H72)/I72</f>
        <v>0.13673224799013217</v>
      </c>
      <c r="AG72" s="4">
        <f>(Z72+AB72)/AC72</f>
        <v>0.12731581870610881</v>
      </c>
      <c r="AH72" s="4">
        <f>((Z72+AB72)-(F72+H72))/(F72+H72)</f>
        <v>7.0601407549584133E-2</v>
      </c>
      <c r="AI72" s="4">
        <f t="shared" ref="AI72:AI135" si="3">AG72-AF72</f>
        <v>-9.4164292840233643E-3</v>
      </c>
      <c r="AJ72">
        <f>COUNTA(B72:AC72)</f>
        <v>28</v>
      </c>
      <c r="AK72">
        <f>COUNTIF(B72:AC72,0)</f>
        <v>0</v>
      </c>
    </row>
    <row r="73" spans="1:37" x14ac:dyDescent="0.25">
      <c r="A73" t="s">
        <v>148</v>
      </c>
      <c r="B73">
        <v>0</v>
      </c>
      <c r="C73">
        <v>82483</v>
      </c>
      <c r="D73">
        <v>24465</v>
      </c>
      <c r="E73">
        <v>734990</v>
      </c>
      <c r="F73">
        <v>6944</v>
      </c>
      <c r="G73">
        <v>58350</v>
      </c>
      <c r="H73">
        <v>85977</v>
      </c>
      <c r="I73">
        <v>727384</v>
      </c>
      <c r="J73">
        <v>6856</v>
      </c>
      <c r="K73">
        <v>59658</v>
      </c>
      <c r="L73">
        <v>87128</v>
      </c>
      <c r="M73">
        <v>736199</v>
      </c>
      <c r="N73">
        <v>8512</v>
      </c>
      <c r="O73">
        <v>89148</v>
      </c>
      <c r="P73">
        <v>100062</v>
      </c>
      <c r="Q73">
        <v>906182</v>
      </c>
      <c r="R73">
        <v>8437</v>
      </c>
      <c r="S73">
        <v>90924</v>
      </c>
      <c r="T73">
        <v>101519</v>
      </c>
      <c r="U73">
        <v>938684</v>
      </c>
      <c r="V73">
        <v>8556</v>
      </c>
      <c r="W73">
        <v>90178</v>
      </c>
      <c r="X73">
        <v>102404</v>
      </c>
      <c r="Y73">
        <v>954262</v>
      </c>
      <c r="Z73">
        <v>8270</v>
      </c>
      <c r="AA73">
        <v>95255</v>
      </c>
      <c r="AB73">
        <v>107733</v>
      </c>
      <c r="AC73">
        <v>988186</v>
      </c>
      <c r="AD73">
        <f t="shared" si="2"/>
        <v>116003</v>
      </c>
      <c r="AE73" s="4">
        <f>(B73+D73)/E73</f>
        <v>3.3286167158736855E-2</v>
      </c>
      <c r="AF73" s="4">
        <f>(F73+H73)/I73</f>
        <v>0.12774682973505053</v>
      </c>
      <c r="AG73" s="4">
        <f>(Z73+AB73)/AC73</f>
        <v>0.11738984361243733</v>
      </c>
      <c r="AH73" s="4">
        <f>((Z73+AB73)-(F73+H73))/(F73+H73)</f>
        <v>0.24840455871116324</v>
      </c>
      <c r="AI73" s="4">
        <f t="shared" si="3"/>
        <v>-1.0356986122613196E-2</v>
      </c>
      <c r="AJ73">
        <f>COUNTA(B73:AC73)</f>
        <v>28</v>
      </c>
      <c r="AK73">
        <f>COUNTIF(B73:AC73,0)</f>
        <v>1</v>
      </c>
    </row>
    <row r="74" spans="1:37" x14ac:dyDescent="0.25">
      <c r="A74" t="s">
        <v>150</v>
      </c>
      <c r="B74">
        <v>235</v>
      </c>
      <c r="C74">
        <v>4245</v>
      </c>
      <c r="D74">
        <v>13000</v>
      </c>
      <c r="E74">
        <v>72162</v>
      </c>
      <c r="F74">
        <v>235</v>
      </c>
      <c r="G74">
        <v>3753</v>
      </c>
      <c r="H74">
        <v>13697</v>
      </c>
      <c r="I74">
        <v>74628</v>
      </c>
      <c r="J74">
        <v>235</v>
      </c>
      <c r="K74">
        <v>3445</v>
      </c>
      <c r="L74">
        <v>14083</v>
      </c>
      <c r="M74">
        <v>74700</v>
      </c>
      <c r="N74">
        <v>235</v>
      </c>
      <c r="O74">
        <v>3662</v>
      </c>
      <c r="P74">
        <v>13747</v>
      </c>
      <c r="Q74">
        <v>77436</v>
      </c>
      <c r="R74">
        <v>235</v>
      </c>
      <c r="S74">
        <v>3936</v>
      </c>
      <c r="T74">
        <v>13979</v>
      </c>
      <c r="U74">
        <v>78200</v>
      </c>
      <c r="V74">
        <v>235</v>
      </c>
      <c r="W74">
        <v>4278</v>
      </c>
      <c r="X74">
        <v>14375</v>
      </c>
      <c r="Y74">
        <v>80519</v>
      </c>
      <c r="Z74">
        <v>235</v>
      </c>
      <c r="AA74">
        <v>4268</v>
      </c>
      <c r="AB74">
        <v>14622</v>
      </c>
      <c r="AC74">
        <v>82306</v>
      </c>
      <c r="AD74">
        <f t="shared" si="2"/>
        <v>14857</v>
      </c>
      <c r="AE74" s="4">
        <f>(B74+D74)/E74</f>
        <v>0.18340677919126411</v>
      </c>
      <c r="AF74" s="4">
        <f>(F74+H74)/I74</f>
        <v>0.18668596237337193</v>
      </c>
      <c r="AG74" s="4">
        <f>(Z74+AB74)/AC74</f>
        <v>0.18050931888319199</v>
      </c>
      <c r="AH74" s="4">
        <f>((Z74+AB74)-(F74+H74))/(F74+H74)</f>
        <v>6.6393913293138096E-2</v>
      </c>
      <c r="AI74" s="4">
        <f t="shared" si="3"/>
        <v>-6.1766434901799339E-3</v>
      </c>
      <c r="AJ74">
        <f>COUNTA(B74:AC74)</f>
        <v>28</v>
      </c>
      <c r="AK74">
        <f>COUNTIF(B74:AC74,0)</f>
        <v>0</v>
      </c>
    </row>
    <row r="75" spans="1:37" x14ac:dyDescent="0.25">
      <c r="A75" t="s">
        <v>152</v>
      </c>
      <c r="B75">
        <v>0</v>
      </c>
      <c r="C75">
        <v>38051</v>
      </c>
      <c r="D75">
        <v>10028</v>
      </c>
      <c r="E75">
        <v>216178</v>
      </c>
      <c r="F75">
        <v>3155</v>
      </c>
      <c r="G75">
        <v>30531</v>
      </c>
      <c r="H75">
        <v>26842</v>
      </c>
      <c r="I75">
        <v>194365</v>
      </c>
      <c r="J75">
        <v>3143</v>
      </c>
      <c r="K75">
        <v>32067</v>
      </c>
      <c r="L75">
        <v>27693</v>
      </c>
      <c r="M75">
        <v>204531</v>
      </c>
      <c r="N75">
        <v>3300</v>
      </c>
      <c r="O75">
        <v>32786</v>
      </c>
      <c r="P75">
        <v>28198</v>
      </c>
      <c r="Q75">
        <v>211124</v>
      </c>
      <c r="R75">
        <v>3337</v>
      </c>
      <c r="S75">
        <v>33517</v>
      </c>
      <c r="T75">
        <v>27121</v>
      </c>
      <c r="U75">
        <v>209546</v>
      </c>
      <c r="V75">
        <v>3291</v>
      </c>
      <c r="W75">
        <v>33733</v>
      </c>
      <c r="X75">
        <v>27358</v>
      </c>
      <c r="Y75">
        <v>213139</v>
      </c>
      <c r="Z75">
        <v>3193</v>
      </c>
      <c r="AA75">
        <v>33725</v>
      </c>
      <c r="AB75">
        <v>28700</v>
      </c>
      <c r="AC75">
        <v>215347</v>
      </c>
      <c r="AD75">
        <f t="shared" si="2"/>
        <v>31893</v>
      </c>
      <c r="AE75" s="4">
        <f>(B75+D75)/E75</f>
        <v>4.6387699025802809E-2</v>
      </c>
      <c r="AF75" s="4">
        <f>(F75+H75)/I75</f>
        <v>0.15433334190826536</v>
      </c>
      <c r="AG75" s="4">
        <f>(Z75+AB75)/AC75</f>
        <v>0.1481005075529262</v>
      </c>
      <c r="AH75" s="4">
        <f>((Z75+AB75)-(F75+H75))/(F75+H75)</f>
        <v>6.3206320632063204E-2</v>
      </c>
      <c r="AI75" s="4">
        <f t="shared" si="3"/>
        <v>-6.2328343553391674E-3</v>
      </c>
      <c r="AJ75">
        <f>COUNTA(B75:AC75)</f>
        <v>28</v>
      </c>
      <c r="AK75">
        <f>COUNTIF(B75:AC75,0)</f>
        <v>1</v>
      </c>
    </row>
    <row r="76" spans="1:37" x14ac:dyDescent="0.25">
      <c r="A76" t="s">
        <v>154</v>
      </c>
      <c r="B76">
        <v>60</v>
      </c>
      <c r="C76">
        <v>1657</v>
      </c>
      <c r="D76">
        <v>4337</v>
      </c>
      <c r="E76">
        <v>29155</v>
      </c>
      <c r="F76">
        <v>49</v>
      </c>
      <c r="G76">
        <v>1379</v>
      </c>
      <c r="H76">
        <v>4994</v>
      </c>
      <c r="I76">
        <v>30763</v>
      </c>
      <c r="J76">
        <v>92</v>
      </c>
      <c r="K76">
        <v>1361</v>
      </c>
      <c r="L76">
        <v>4897</v>
      </c>
      <c r="M76">
        <v>30566</v>
      </c>
      <c r="N76">
        <v>94</v>
      </c>
      <c r="O76">
        <v>1137</v>
      </c>
      <c r="P76">
        <v>4878</v>
      </c>
      <c r="Q76">
        <v>31949</v>
      </c>
      <c r="R76">
        <v>93</v>
      </c>
      <c r="S76">
        <v>1172</v>
      </c>
      <c r="T76">
        <v>4997</v>
      </c>
      <c r="U76">
        <v>33066</v>
      </c>
      <c r="V76">
        <v>120</v>
      </c>
      <c r="W76">
        <v>1257</v>
      </c>
      <c r="X76">
        <v>6829</v>
      </c>
      <c r="Y76">
        <v>34481</v>
      </c>
      <c r="Z76">
        <v>31</v>
      </c>
      <c r="AA76">
        <v>1273</v>
      </c>
      <c r="AB76">
        <v>6655</v>
      </c>
      <c r="AC76">
        <v>35530</v>
      </c>
      <c r="AD76">
        <f t="shared" si="2"/>
        <v>6686</v>
      </c>
      <c r="AE76" s="4">
        <f>(B76+D76)/E76</f>
        <v>0.15081461155890927</v>
      </c>
      <c r="AF76" s="4">
        <f>(F76+H76)/I76</f>
        <v>0.1639306959659331</v>
      </c>
      <c r="AG76" s="4">
        <f>(Z76+AB76)/AC76</f>
        <v>0.18817900365887982</v>
      </c>
      <c r="AH76" s="4">
        <f>((Z76+AB76)-(F76+H76))/(F76+H76)</f>
        <v>0.32579813603014079</v>
      </c>
      <c r="AI76" s="4">
        <f t="shared" si="3"/>
        <v>2.4248307692946725E-2</v>
      </c>
      <c r="AJ76">
        <f>COUNTA(B76:AC76)</f>
        <v>28</v>
      </c>
      <c r="AK76">
        <f>COUNTIF(B76:AC76,0)</f>
        <v>0</v>
      </c>
    </row>
    <row r="77" spans="1:37" x14ac:dyDescent="0.25">
      <c r="A77" t="s">
        <v>156</v>
      </c>
      <c r="B77">
        <v>62671</v>
      </c>
      <c r="C77">
        <v>484305</v>
      </c>
      <c r="D77">
        <v>180129</v>
      </c>
      <c r="E77">
        <v>4024918</v>
      </c>
      <c r="F77">
        <v>78939</v>
      </c>
      <c r="G77">
        <v>382055</v>
      </c>
      <c r="H77">
        <v>460269</v>
      </c>
      <c r="I77">
        <v>3797772</v>
      </c>
      <c r="J77">
        <v>79104</v>
      </c>
      <c r="K77">
        <v>384510</v>
      </c>
      <c r="L77">
        <v>472490</v>
      </c>
      <c r="M77">
        <v>3845021</v>
      </c>
      <c r="N77">
        <v>80873</v>
      </c>
      <c r="O77">
        <v>386289</v>
      </c>
      <c r="P77">
        <v>485707</v>
      </c>
      <c r="Q77">
        <v>3924203</v>
      </c>
      <c r="R77">
        <v>80114</v>
      </c>
      <c r="S77">
        <v>386575</v>
      </c>
      <c r="T77">
        <v>497951</v>
      </c>
      <c r="U77">
        <v>4004396</v>
      </c>
      <c r="V77">
        <v>81482</v>
      </c>
      <c r="W77">
        <v>388104</v>
      </c>
      <c r="X77">
        <v>495689</v>
      </c>
      <c r="Y77">
        <v>4079228</v>
      </c>
      <c r="Z77">
        <v>86096</v>
      </c>
      <c r="AA77">
        <v>384784</v>
      </c>
      <c r="AB77">
        <v>492842</v>
      </c>
      <c r="AC77">
        <v>4120166</v>
      </c>
      <c r="AD77">
        <f t="shared" si="2"/>
        <v>578938</v>
      </c>
      <c r="AE77" s="4">
        <f>(B77+D77)/E77</f>
        <v>6.0324210331738438E-2</v>
      </c>
      <c r="AF77" s="4">
        <f>(F77+H77)/I77</f>
        <v>0.14198008727222172</v>
      </c>
      <c r="AG77" s="4">
        <f>(Z77+AB77)/AC77</f>
        <v>0.14051327058181637</v>
      </c>
      <c r="AH77" s="4">
        <f>((Z77+AB77)-(F77+H77))/(F77+H77)</f>
        <v>7.3682141214522046E-2</v>
      </c>
      <c r="AI77" s="4">
        <f t="shared" si="3"/>
        <v>-1.4668166904053537E-3</v>
      </c>
      <c r="AJ77">
        <f>COUNTA(B77:AC77)</f>
        <v>28</v>
      </c>
      <c r="AK77">
        <f>COUNTIF(B77:AC77,0)</f>
        <v>0</v>
      </c>
    </row>
    <row r="78" spans="1:37" x14ac:dyDescent="0.25">
      <c r="A78" t="s">
        <v>158</v>
      </c>
      <c r="B78">
        <v>20</v>
      </c>
      <c r="C78">
        <v>4052</v>
      </c>
      <c r="D78">
        <v>9423</v>
      </c>
      <c r="E78">
        <v>58669</v>
      </c>
      <c r="F78">
        <v>60</v>
      </c>
      <c r="G78">
        <v>3611</v>
      </c>
      <c r="H78">
        <v>9503</v>
      </c>
      <c r="I78">
        <v>53911</v>
      </c>
      <c r="J78">
        <v>10</v>
      </c>
      <c r="K78">
        <v>3836</v>
      </c>
      <c r="L78">
        <v>9484</v>
      </c>
      <c r="M78">
        <v>53193</v>
      </c>
      <c r="N78">
        <v>10</v>
      </c>
      <c r="O78">
        <v>4004</v>
      </c>
      <c r="P78">
        <v>9504</v>
      </c>
      <c r="Q78">
        <v>53701</v>
      </c>
      <c r="R78">
        <v>60</v>
      </c>
      <c r="S78">
        <v>4102</v>
      </c>
      <c r="T78">
        <v>13084</v>
      </c>
      <c r="U78">
        <v>56166</v>
      </c>
      <c r="V78">
        <v>60</v>
      </c>
      <c r="W78">
        <v>4477</v>
      </c>
      <c r="X78">
        <v>12858</v>
      </c>
      <c r="Y78">
        <v>57562</v>
      </c>
      <c r="Z78">
        <v>60</v>
      </c>
      <c r="AA78">
        <v>4534</v>
      </c>
      <c r="AB78">
        <v>11390</v>
      </c>
      <c r="AC78">
        <v>59475</v>
      </c>
      <c r="AD78">
        <f t="shared" si="2"/>
        <v>11450</v>
      </c>
      <c r="AE78" s="4">
        <f>(B78+D78)/E78</f>
        <v>0.16095382570011421</v>
      </c>
      <c r="AF78" s="4">
        <f>(F78+H78)/I78</f>
        <v>0.17738494926823839</v>
      </c>
      <c r="AG78" s="4">
        <f>(Z78+AB78)/AC78</f>
        <v>0.19251786464901219</v>
      </c>
      <c r="AH78" s="4">
        <f>((Z78+AB78)-(F78+H78))/(F78+H78)</f>
        <v>0.19732301579002406</v>
      </c>
      <c r="AI78" s="4">
        <f t="shared" si="3"/>
        <v>1.5132915380773798E-2</v>
      </c>
      <c r="AJ78">
        <f>COUNTA(B78:AC78)</f>
        <v>28</v>
      </c>
      <c r="AK78">
        <f>COUNTIF(B78:AC78,0)</f>
        <v>0</v>
      </c>
    </row>
    <row r="79" spans="1:37" x14ac:dyDescent="0.25">
      <c r="A79" t="s">
        <v>160</v>
      </c>
      <c r="B79">
        <v>468</v>
      </c>
      <c r="C79">
        <v>0</v>
      </c>
      <c r="D79">
        <v>108223</v>
      </c>
      <c r="E79">
        <v>898910</v>
      </c>
      <c r="F79">
        <v>5867</v>
      </c>
      <c r="G79">
        <v>96799</v>
      </c>
      <c r="H79">
        <v>120713</v>
      </c>
      <c r="I79">
        <v>874547</v>
      </c>
      <c r="J79">
        <v>6243</v>
      </c>
      <c r="K79">
        <v>99735</v>
      </c>
      <c r="L79">
        <v>118216</v>
      </c>
      <c r="M79">
        <v>875217</v>
      </c>
      <c r="N79">
        <v>6236</v>
      </c>
      <c r="O79">
        <v>98940</v>
      </c>
      <c r="P79">
        <v>116077</v>
      </c>
      <c r="Q79">
        <v>886223</v>
      </c>
      <c r="R79">
        <v>6021</v>
      </c>
      <c r="S79">
        <v>92484</v>
      </c>
      <c r="T79">
        <v>119415</v>
      </c>
      <c r="U79">
        <v>878601</v>
      </c>
      <c r="V79">
        <v>6027</v>
      </c>
      <c r="W79">
        <v>96059</v>
      </c>
      <c r="X79">
        <v>122318</v>
      </c>
      <c r="Y79">
        <v>896336</v>
      </c>
      <c r="Z79">
        <v>5724</v>
      </c>
      <c r="AA79">
        <v>98582</v>
      </c>
      <c r="AB79">
        <v>122473</v>
      </c>
      <c r="AC79">
        <v>907677</v>
      </c>
      <c r="AD79">
        <f t="shared" si="2"/>
        <v>128197</v>
      </c>
      <c r="AE79" s="4">
        <f>(B79+D79)/E79</f>
        <v>0.12091421833108988</v>
      </c>
      <c r="AF79" s="4">
        <f>(F79+H79)/I79</f>
        <v>0.14473778996440442</v>
      </c>
      <c r="AG79" s="4">
        <f>(Z79+AB79)/AC79</f>
        <v>0.14123636491835753</v>
      </c>
      <c r="AH79" s="4">
        <f>((Z79+AB79)-(F79+H79))/(F79+H79)</f>
        <v>1.2774529941538947E-2</v>
      </c>
      <c r="AI79" s="4">
        <f t="shared" si="3"/>
        <v>-3.501425046046891E-3</v>
      </c>
      <c r="AJ79">
        <f>COUNTA(B79:AC79)</f>
        <v>28</v>
      </c>
      <c r="AK79">
        <f>COUNTIF(B79:AC79,0)</f>
        <v>1</v>
      </c>
    </row>
    <row r="80" spans="1:37" x14ac:dyDescent="0.25">
      <c r="A80" t="s">
        <v>162</v>
      </c>
      <c r="B80">
        <v>0</v>
      </c>
      <c r="C80">
        <v>14110</v>
      </c>
      <c r="D80">
        <v>2707</v>
      </c>
      <c r="E80">
        <v>65947</v>
      </c>
      <c r="F80">
        <v>70</v>
      </c>
      <c r="G80">
        <v>11082</v>
      </c>
      <c r="H80">
        <v>9111</v>
      </c>
      <c r="I80">
        <v>66551</v>
      </c>
      <c r="J80">
        <v>70</v>
      </c>
      <c r="K80">
        <v>10534</v>
      </c>
      <c r="L80">
        <v>9435</v>
      </c>
      <c r="M80">
        <v>67651</v>
      </c>
      <c r="N80">
        <v>120</v>
      </c>
      <c r="O80">
        <v>11154</v>
      </c>
      <c r="P80">
        <v>8885</v>
      </c>
      <c r="Q80">
        <v>67987</v>
      </c>
      <c r="R80">
        <v>120</v>
      </c>
      <c r="S80">
        <v>11327</v>
      </c>
      <c r="T80">
        <v>9567</v>
      </c>
      <c r="U80">
        <v>66501</v>
      </c>
      <c r="V80">
        <v>70</v>
      </c>
      <c r="W80">
        <v>11680</v>
      </c>
      <c r="X80">
        <v>9174</v>
      </c>
      <c r="Y80">
        <v>66687</v>
      </c>
      <c r="Z80">
        <v>70</v>
      </c>
      <c r="AA80">
        <v>12332</v>
      </c>
      <c r="AB80">
        <v>9479</v>
      </c>
      <c r="AC80">
        <v>68582</v>
      </c>
      <c r="AD80">
        <f t="shared" si="2"/>
        <v>9549</v>
      </c>
      <c r="AE80" s="4">
        <f>(B80+D80)/E80</f>
        <v>4.1048114394892865E-2</v>
      </c>
      <c r="AF80" s="4">
        <f>(F80+H80)/I80</f>
        <v>0.13795435079863563</v>
      </c>
      <c r="AG80" s="4">
        <f>(Z80+AB80)/AC80</f>
        <v>0.13923478463736841</v>
      </c>
      <c r="AH80" s="4">
        <f>((Z80+AB80)-(F80+H80))/(F80+H80)</f>
        <v>4.0082779653632501E-2</v>
      </c>
      <c r="AI80" s="4">
        <f t="shared" si="3"/>
        <v>1.2804338387327752E-3</v>
      </c>
      <c r="AJ80">
        <f>COUNTA(B80:AC80)</f>
        <v>28</v>
      </c>
      <c r="AK80">
        <f>COUNTIF(B80:AC80,0)</f>
        <v>1</v>
      </c>
    </row>
    <row r="81" spans="1:37" x14ac:dyDescent="0.25">
      <c r="A81" t="s">
        <v>164</v>
      </c>
      <c r="B81">
        <v>750</v>
      </c>
      <c r="C81">
        <v>9821</v>
      </c>
      <c r="D81">
        <v>4817</v>
      </c>
      <c r="E81">
        <v>38056</v>
      </c>
      <c r="F81">
        <v>1750</v>
      </c>
      <c r="G81">
        <v>7494</v>
      </c>
      <c r="H81">
        <v>5113</v>
      </c>
      <c r="I81">
        <v>36431</v>
      </c>
      <c r="J81">
        <v>1750</v>
      </c>
      <c r="K81">
        <v>7443</v>
      </c>
      <c r="L81">
        <v>5304</v>
      </c>
      <c r="M81">
        <v>37156</v>
      </c>
      <c r="N81">
        <v>1750</v>
      </c>
      <c r="O81">
        <v>8103</v>
      </c>
      <c r="P81">
        <v>5321</v>
      </c>
      <c r="Q81">
        <v>38941</v>
      </c>
      <c r="R81">
        <v>1750</v>
      </c>
      <c r="S81">
        <v>7890</v>
      </c>
      <c r="T81">
        <v>5265</v>
      </c>
      <c r="U81">
        <v>39190</v>
      </c>
      <c r="V81">
        <v>1750</v>
      </c>
      <c r="W81">
        <v>7810</v>
      </c>
      <c r="X81">
        <v>5379</v>
      </c>
      <c r="Y81">
        <v>40238</v>
      </c>
      <c r="Z81">
        <v>1750</v>
      </c>
      <c r="AA81">
        <v>8091</v>
      </c>
      <c r="AB81">
        <v>5363</v>
      </c>
      <c r="AC81">
        <v>39401</v>
      </c>
      <c r="AD81">
        <f t="shared" si="2"/>
        <v>7113</v>
      </c>
      <c r="AE81" s="4">
        <f>(B81+D81)/E81</f>
        <v>0.14628442295564431</v>
      </c>
      <c r="AF81" s="4">
        <f>(F81+H81)/I81</f>
        <v>0.18838351953007054</v>
      </c>
      <c r="AG81" s="4">
        <f>(Z81+AB81)/AC81</f>
        <v>0.18052841298444203</v>
      </c>
      <c r="AH81" s="4">
        <f>((Z81+AB81)-(F81+H81))/(F81+H81)</f>
        <v>3.6427218417601631E-2</v>
      </c>
      <c r="AI81" s="4">
        <f t="shared" si="3"/>
        <v>-7.8551065456285152E-3</v>
      </c>
      <c r="AJ81">
        <f>COUNTA(B81:AC81)</f>
        <v>28</v>
      </c>
      <c r="AK81">
        <f>COUNTIF(B81:AC81,0)</f>
        <v>0</v>
      </c>
    </row>
    <row r="82" spans="1:37" x14ac:dyDescent="0.25">
      <c r="A82" t="s">
        <v>166</v>
      </c>
      <c r="B82">
        <v>17875</v>
      </c>
      <c r="C82">
        <v>145697</v>
      </c>
      <c r="D82">
        <v>146614</v>
      </c>
      <c r="E82">
        <v>959798</v>
      </c>
      <c r="F82">
        <v>13479</v>
      </c>
      <c r="G82">
        <v>116632</v>
      </c>
      <c r="H82">
        <v>153628</v>
      </c>
      <c r="I82">
        <v>870158</v>
      </c>
      <c r="J82">
        <v>22632</v>
      </c>
      <c r="K82">
        <v>117379</v>
      </c>
      <c r="L82">
        <v>151988</v>
      </c>
      <c r="M82">
        <v>889949</v>
      </c>
      <c r="N82">
        <v>23104</v>
      </c>
      <c r="O82">
        <v>120631</v>
      </c>
      <c r="P82">
        <v>157146</v>
      </c>
      <c r="Q82">
        <v>905925</v>
      </c>
      <c r="R82">
        <v>23516</v>
      </c>
      <c r="S82">
        <v>121442</v>
      </c>
      <c r="T82">
        <v>155653</v>
      </c>
      <c r="U82">
        <v>915152</v>
      </c>
      <c r="V82">
        <v>23529</v>
      </c>
      <c r="W82">
        <v>120988</v>
      </c>
      <c r="X82">
        <v>154930</v>
      </c>
      <c r="Y82">
        <v>914102</v>
      </c>
      <c r="Z82">
        <v>23357</v>
      </c>
      <c r="AA82">
        <v>120958</v>
      </c>
      <c r="AB82">
        <v>155565</v>
      </c>
      <c r="AC82">
        <v>923418</v>
      </c>
      <c r="AD82">
        <f t="shared" si="2"/>
        <v>178922</v>
      </c>
      <c r="AE82" s="4">
        <f>(B82+D82)/E82</f>
        <v>0.17137876928270324</v>
      </c>
      <c r="AF82" s="4">
        <f>(F82+H82)/I82</f>
        <v>0.19204213487665459</v>
      </c>
      <c r="AG82" s="4">
        <f>(Z82+AB82)/AC82</f>
        <v>0.19376057213526268</v>
      </c>
      <c r="AH82" s="4">
        <f>((Z82+AB82)-(F82+H82))/(F82+H82)</f>
        <v>7.0703202139946256E-2</v>
      </c>
      <c r="AI82" s="4">
        <f t="shared" si="3"/>
        <v>1.7184372586080965E-3</v>
      </c>
      <c r="AJ82">
        <f>COUNTA(B82:AC82)</f>
        <v>28</v>
      </c>
      <c r="AK82">
        <f>COUNTIF(B82:AC82,0)</f>
        <v>0</v>
      </c>
    </row>
    <row r="83" spans="1:37" x14ac:dyDescent="0.25">
      <c r="A83" s="2" t="s">
        <v>168</v>
      </c>
      <c r="C83">
        <v>4732</v>
      </c>
      <c r="D83">
        <v>5829</v>
      </c>
      <c r="E83">
        <v>44391</v>
      </c>
      <c r="G83">
        <v>3704</v>
      </c>
      <c r="H83">
        <v>6426</v>
      </c>
      <c r="I83">
        <v>43432</v>
      </c>
      <c r="J83">
        <v>10</v>
      </c>
      <c r="K83">
        <v>3819</v>
      </c>
      <c r="L83">
        <v>6612</v>
      </c>
      <c r="M83">
        <v>42855</v>
      </c>
      <c r="N83">
        <v>10</v>
      </c>
      <c r="O83">
        <v>4125</v>
      </c>
      <c r="P83">
        <v>8557</v>
      </c>
      <c r="Q83">
        <v>44080</v>
      </c>
      <c r="R83">
        <v>10</v>
      </c>
      <c r="S83">
        <v>4268</v>
      </c>
      <c r="T83">
        <v>8659</v>
      </c>
      <c r="U83">
        <v>44971</v>
      </c>
      <c r="V83">
        <v>10</v>
      </c>
      <c r="W83">
        <v>4980</v>
      </c>
      <c r="X83">
        <v>8732</v>
      </c>
      <c r="Y83">
        <v>46988</v>
      </c>
      <c r="AA83">
        <v>5019</v>
      </c>
      <c r="AB83">
        <v>8124</v>
      </c>
      <c r="AC83">
        <v>47532</v>
      </c>
      <c r="AD83">
        <f t="shared" si="2"/>
        <v>8124</v>
      </c>
      <c r="AE83" s="4">
        <f>(B83+D83)/E83</f>
        <v>0.13131040075691019</v>
      </c>
      <c r="AF83" s="4">
        <f>(F83+H83)/I83</f>
        <v>0.14795542457174435</v>
      </c>
      <c r="AG83" s="4">
        <f>(Z83+AB83)/AC83</f>
        <v>0.17091643524362535</v>
      </c>
      <c r="AH83" s="4">
        <f>((Z83+AB83)-(F83+H83))/(F83+H83)</f>
        <v>0.2642390289449113</v>
      </c>
      <c r="AI83" s="4">
        <f t="shared" si="3"/>
        <v>2.2961010671880999E-2</v>
      </c>
      <c r="AJ83">
        <f>COUNTA(B83:AC83)</f>
        <v>25</v>
      </c>
      <c r="AK83">
        <f>COUNTIF(B83:AC83,0)</f>
        <v>0</v>
      </c>
    </row>
    <row r="84" spans="1:37" x14ac:dyDescent="0.25">
      <c r="A84" s="2" t="s">
        <v>170</v>
      </c>
      <c r="C84">
        <v>5229</v>
      </c>
      <c r="D84">
        <v>7250</v>
      </c>
      <c r="E84">
        <v>56071</v>
      </c>
      <c r="G84">
        <v>4863</v>
      </c>
      <c r="H84">
        <v>7668</v>
      </c>
      <c r="I84">
        <v>59051</v>
      </c>
      <c r="K84">
        <v>5036</v>
      </c>
      <c r="L84">
        <v>7454</v>
      </c>
      <c r="M84">
        <v>59124</v>
      </c>
      <c r="O84">
        <v>5061</v>
      </c>
      <c r="P84">
        <v>7524</v>
      </c>
      <c r="Q84">
        <v>60439</v>
      </c>
      <c r="S84">
        <v>5167</v>
      </c>
      <c r="T84">
        <v>7785</v>
      </c>
      <c r="U84">
        <v>63234</v>
      </c>
      <c r="W84">
        <v>5561</v>
      </c>
      <c r="X84">
        <v>8811</v>
      </c>
      <c r="Y84">
        <v>67251</v>
      </c>
      <c r="AA84">
        <v>5904</v>
      </c>
      <c r="AB84">
        <v>8790</v>
      </c>
      <c r="AC84">
        <v>70268</v>
      </c>
      <c r="AD84">
        <f t="shared" si="2"/>
        <v>8790</v>
      </c>
      <c r="AE84" s="4">
        <f>(B84+D84)/E84</f>
        <v>0.12930035134026502</v>
      </c>
      <c r="AF84" s="4">
        <f>(F84+H84)/I84</f>
        <v>0.12985385514216524</v>
      </c>
      <c r="AG84" s="4">
        <f>(Z84+AB84)/AC84</f>
        <v>0.12509250298855809</v>
      </c>
      <c r="AH84" s="4">
        <f>((Z84+AB84)-(F84+H84))/(F84+H84)</f>
        <v>0.14632237871674492</v>
      </c>
      <c r="AI84" s="4">
        <f t="shared" si="3"/>
        <v>-4.7613521536071512E-3</v>
      </c>
      <c r="AJ84">
        <f>COUNTA(B84:AC84)</f>
        <v>21</v>
      </c>
      <c r="AK84">
        <f>COUNTIF(B84:AC84,0)</f>
        <v>0</v>
      </c>
    </row>
    <row r="85" spans="1:37" x14ac:dyDescent="0.25">
      <c r="A85" t="s">
        <v>172</v>
      </c>
      <c r="B85">
        <v>2296</v>
      </c>
      <c r="C85">
        <v>17500</v>
      </c>
      <c r="D85">
        <v>21451</v>
      </c>
      <c r="E85">
        <v>213638</v>
      </c>
      <c r="F85">
        <v>2684</v>
      </c>
      <c r="G85">
        <v>10080</v>
      </c>
      <c r="H85">
        <v>25475</v>
      </c>
      <c r="I85">
        <v>217914</v>
      </c>
      <c r="J85">
        <v>2921</v>
      </c>
      <c r="K85">
        <v>11110</v>
      </c>
      <c r="L85">
        <v>26709</v>
      </c>
      <c r="M85">
        <v>217358</v>
      </c>
      <c r="N85">
        <v>3016</v>
      </c>
      <c r="O85">
        <v>11217</v>
      </c>
      <c r="P85">
        <v>27521</v>
      </c>
      <c r="Q85">
        <v>219768</v>
      </c>
      <c r="R85">
        <v>4022</v>
      </c>
      <c r="S85">
        <v>10625</v>
      </c>
      <c r="T85">
        <v>28342</v>
      </c>
      <c r="U85">
        <v>227349</v>
      </c>
      <c r="V85">
        <v>4944</v>
      </c>
      <c r="W85">
        <v>11174</v>
      </c>
      <c r="X85">
        <v>28980</v>
      </c>
      <c r="Y85">
        <v>229344</v>
      </c>
      <c r="Z85">
        <v>3352</v>
      </c>
      <c r="AA85">
        <v>11442</v>
      </c>
      <c r="AB85">
        <v>30989</v>
      </c>
      <c r="AC85">
        <v>232291</v>
      </c>
      <c r="AD85">
        <f t="shared" si="2"/>
        <v>34341</v>
      </c>
      <c r="AE85" s="4">
        <f>(B85+D85)/E85</f>
        <v>0.11115531881032401</v>
      </c>
      <c r="AF85" s="4">
        <f>(F85+H85)/I85</f>
        <v>0.12922070174472497</v>
      </c>
      <c r="AG85" s="4">
        <f>(Z85+AB85)/AC85</f>
        <v>0.1478361193502977</v>
      </c>
      <c r="AH85" s="4">
        <f>((Z85+AB85)-(F85+H85))/(F85+H85)</f>
        <v>0.21953904613089953</v>
      </c>
      <c r="AI85" s="4">
        <f t="shared" si="3"/>
        <v>1.8615417605572726E-2</v>
      </c>
      <c r="AJ85">
        <f>COUNTA(B85:AC85)</f>
        <v>28</v>
      </c>
      <c r="AK85">
        <f>COUNTIF(B85:AC85,0)</f>
        <v>0</v>
      </c>
    </row>
    <row r="86" spans="1:37" x14ac:dyDescent="0.25">
      <c r="A86" t="s">
        <v>174</v>
      </c>
      <c r="B86">
        <v>1750</v>
      </c>
      <c r="C86">
        <v>5593</v>
      </c>
      <c r="D86">
        <v>11909</v>
      </c>
      <c r="E86">
        <v>67851</v>
      </c>
      <c r="F86">
        <v>1761</v>
      </c>
      <c r="G86">
        <v>3910</v>
      </c>
      <c r="H86">
        <v>14144</v>
      </c>
      <c r="I86">
        <v>68723</v>
      </c>
      <c r="J86">
        <v>1819</v>
      </c>
      <c r="K86">
        <v>4138</v>
      </c>
      <c r="L86">
        <v>14327</v>
      </c>
      <c r="M86">
        <v>68678</v>
      </c>
      <c r="N86">
        <v>1750</v>
      </c>
      <c r="O86">
        <v>3994</v>
      </c>
      <c r="P86">
        <v>14737</v>
      </c>
      <c r="Q86">
        <v>70001</v>
      </c>
      <c r="R86">
        <v>1750</v>
      </c>
      <c r="S86">
        <v>3848</v>
      </c>
      <c r="T86">
        <v>14975</v>
      </c>
      <c r="U86">
        <v>71502</v>
      </c>
      <c r="V86">
        <v>1750</v>
      </c>
      <c r="W86">
        <v>3909</v>
      </c>
      <c r="X86">
        <v>14888</v>
      </c>
      <c r="Y86">
        <v>73688</v>
      </c>
      <c r="Z86">
        <v>1750</v>
      </c>
      <c r="AA86">
        <v>4115</v>
      </c>
      <c r="AB86">
        <v>15192</v>
      </c>
      <c r="AC86">
        <v>75408</v>
      </c>
      <c r="AD86">
        <f t="shared" si="2"/>
        <v>16942</v>
      </c>
      <c r="AE86" s="4">
        <f>(B86+D86)/E86</f>
        <v>0.20130875005526816</v>
      </c>
      <c r="AF86" s="4">
        <f>(F86+H86)/I86</f>
        <v>0.23143634591039389</v>
      </c>
      <c r="AG86" s="4">
        <f>(Z86+AB86)/AC86</f>
        <v>0.22467112242732867</v>
      </c>
      <c r="AH86" s="4">
        <f>((Z86+AB86)-(F86+H86))/(F86+H86)</f>
        <v>6.5199622760138326E-2</v>
      </c>
      <c r="AI86" s="4">
        <f t="shared" si="3"/>
        <v>-6.7652234830652136E-3</v>
      </c>
      <c r="AJ86">
        <f>COUNTA(B86:AC86)</f>
        <v>28</v>
      </c>
      <c r="AK86">
        <f>COUNTIF(B86:AC86,0)</f>
        <v>0</v>
      </c>
    </row>
    <row r="87" spans="1:37" x14ac:dyDescent="0.25">
      <c r="A87" t="s">
        <v>176</v>
      </c>
      <c r="B87">
        <v>1750</v>
      </c>
      <c r="C87">
        <v>37500</v>
      </c>
      <c r="D87">
        <v>42500</v>
      </c>
      <c r="E87">
        <v>273725</v>
      </c>
      <c r="F87">
        <v>3209</v>
      </c>
      <c r="G87">
        <v>26486</v>
      </c>
      <c r="H87">
        <v>38389</v>
      </c>
      <c r="I87">
        <v>270700</v>
      </c>
      <c r="J87">
        <v>2869</v>
      </c>
      <c r="K87">
        <v>26285</v>
      </c>
      <c r="L87">
        <v>37105</v>
      </c>
      <c r="M87">
        <v>267226</v>
      </c>
      <c r="N87">
        <v>3066</v>
      </c>
      <c r="O87">
        <v>27193</v>
      </c>
      <c r="P87">
        <v>37708</v>
      </c>
      <c r="Q87">
        <v>268788</v>
      </c>
      <c r="R87">
        <v>3066</v>
      </c>
      <c r="S87">
        <v>26267</v>
      </c>
      <c r="T87">
        <v>37904</v>
      </c>
      <c r="U87">
        <v>274169</v>
      </c>
      <c r="V87">
        <v>2776</v>
      </c>
      <c r="W87">
        <v>26315</v>
      </c>
      <c r="X87">
        <v>38497</v>
      </c>
      <c r="Y87">
        <v>279659</v>
      </c>
      <c r="Z87">
        <v>2812</v>
      </c>
      <c r="AA87">
        <v>26466</v>
      </c>
      <c r="AB87">
        <v>38191</v>
      </c>
      <c r="AC87">
        <v>284984</v>
      </c>
      <c r="AD87">
        <f t="shared" si="2"/>
        <v>41003</v>
      </c>
      <c r="AE87" s="4">
        <f>(B87+D87)/E87</f>
        <v>0.16165859895880902</v>
      </c>
      <c r="AF87" s="4">
        <f>(F87+H87)/I87</f>
        <v>0.15366826745474696</v>
      </c>
      <c r="AG87" s="4">
        <f>(Z87+AB87)/AC87</f>
        <v>0.14387825281419309</v>
      </c>
      <c r="AH87" s="4">
        <f>((Z87+AB87)-(F87+H87))/(F87+H87)</f>
        <v>-1.4303572287129189E-2</v>
      </c>
      <c r="AI87" s="4">
        <f t="shared" si="3"/>
        <v>-9.7900146405538735E-3</v>
      </c>
      <c r="AJ87">
        <f>COUNTA(B87:AC87)</f>
        <v>28</v>
      </c>
      <c r="AK87">
        <f>COUNTIF(B87:AC87,0)</f>
        <v>0</v>
      </c>
    </row>
    <row r="88" spans="1:37" x14ac:dyDescent="0.25">
      <c r="A88" t="s">
        <v>178</v>
      </c>
      <c r="B88">
        <v>0</v>
      </c>
      <c r="C88">
        <v>0</v>
      </c>
      <c r="D88">
        <v>0</v>
      </c>
      <c r="E88">
        <v>99647</v>
      </c>
      <c r="F88">
        <v>175</v>
      </c>
      <c r="G88">
        <v>10707</v>
      </c>
      <c r="H88">
        <v>13373</v>
      </c>
      <c r="I88">
        <v>94187</v>
      </c>
      <c r="J88">
        <v>179</v>
      </c>
      <c r="K88">
        <v>10866</v>
      </c>
      <c r="L88">
        <v>13348</v>
      </c>
      <c r="M88">
        <v>93386</v>
      </c>
      <c r="N88">
        <v>281</v>
      </c>
      <c r="O88">
        <v>11601</v>
      </c>
      <c r="P88">
        <v>13848</v>
      </c>
      <c r="Q88">
        <v>93159</v>
      </c>
      <c r="R88">
        <v>279</v>
      </c>
      <c r="S88">
        <v>10046</v>
      </c>
      <c r="T88">
        <v>14415</v>
      </c>
      <c r="U88">
        <v>93312</v>
      </c>
      <c r="V88">
        <v>187</v>
      </c>
      <c r="W88">
        <v>11166</v>
      </c>
      <c r="X88">
        <v>15848</v>
      </c>
      <c r="Y88">
        <v>97888</v>
      </c>
      <c r="Z88">
        <v>204</v>
      </c>
      <c r="AA88">
        <v>10656</v>
      </c>
      <c r="AB88">
        <v>14457</v>
      </c>
      <c r="AC88">
        <v>95823</v>
      </c>
      <c r="AD88">
        <f t="shared" si="2"/>
        <v>14661</v>
      </c>
      <c r="AE88" s="4">
        <f>(B88+D88)/E88</f>
        <v>0</v>
      </c>
      <c r="AF88" s="4">
        <f>(F88+H88)/I88</f>
        <v>0.14384150678968435</v>
      </c>
      <c r="AG88" s="4">
        <f>(Z88+AB88)/AC88</f>
        <v>0.15300084530853761</v>
      </c>
      <c r="AH88" s="4">
        <f>((Z88+AB88)-(F88+H88))/(F88+H88)</f>
        <v>8.215234720992029E-2</v>
      </c>
      <c r="AI88" s="4">
        <f t="shared" si="3"/>
        <v>9.159338518853255E-3</v>
      </c>
      <c r="AJ88">
        <f>COUNTA(B88:AC88)</f>
        <v>28</v>
      </c>
      <c r="AK88">
        <f>COUNTIF(B88:AC88,0)</f>
        <v>3</v>
      </c>
    </row>
    <row r="89" spans="1:37" x14ac:dyDescent="0.25">
      <c r="A89" t="s">
        <v>180</v>
      </c>
      <c r="B89">
        <v>60</v>
      </c>
      <c r="C89">
        <v>11570</v>
      </c>
      <c r="D89">
        <v>3959</v>
      </c>
      <c r="E89">
        <v>40315</v>
      </c>
      <c r="F89">
        <v>70</v>
      </c>
      <c r="G89">
        <v>8937</v>
      </c>
      <c r="H89">
        <v>4200</v>
      </c>
      <c r="I89">
        <v>38665</v>
      </c>
      <c r="J89">
        <v>70</v>
      </c>
      <c r="K89">
        <v>9783</v>
      </c>
      <c r="L89">
        <v>4197</v>
      </c>
      <c r="M89">
        <v>40314</v>
      </c>
      <c r="N89">
        <v>70</v>
      </c>
      <c r="O89">
        <v>11428</v>
      </c>
      <c r="P89">
        <v>4770</v>
      </c>
      <c r="Q89">
        <v>44885</v>
      </c>
      <c r="R89">
        <v>70</v>
      </c>
      <c r="S89">
        <v>11686</v>
      </c>
      <c r="T89">
        <v>4460</v>
      </c>
      <c r="U89">
        <v>43638</v>
      </c>
      <c r="V89">
        <v>70</v>
      </c>
      <c r="W89">
        <v>11771</v>
      </c>
      <c r="X89">
        <v>4123</v>
      </c>
      <c r="Y89">
        <v>44983</v>
      </c>
      <c r="Z89">
        <v>70</v>
      </c>
      <c r="AA89">
        <v>12257</v>
      </c>
      <c r="AB89">
        <v>4357</v>
      </c>
      <c r="AC89">
        <v>46808</v>
      </c>
      <c r="AD89">
        <f t="shared" si="2"/>
        <v>4427</v>
      </c>
      <c r="AE89" s="4">
        <f>(B89+D89)/E89</f>
        <v>9.9689941709041302E-2</v>
      </c>
      <c r="AF89" s="4">
        <f>(F89+H89)/I89</f>
        <v>0.11043579464632096</v>
      </c>
      <c r="AG89" s="4">
        <f>(Z89+AB89)/AC89</f>
        <v>9.4577849940181161E-2</v>
      </c>
      <c r="AH89" s="4">
        <f>((Z89+AB89)-(F89+H89))/(F89+H89)</f>
        <v>3.6768149882903979E-2</v>
      </c>
      <c r="AI89" s="4">
        <f t="shared" si="3"/>
        <v>-1.5857944706139798E-2</v>
      </c>
      <c r="AJ89">
        <f>COUNTA(B89:AC89)</f>
        <v>28</v>
      </c>
      <c r="AK89">
        <f>COUNTIF(B89:AC89,0)</f>
        <v>0</v>
      </c>
    </row>
    <row r="90" spans="1:37" x14ac:dyDescent="0.25">
      <c r="A90" t="s">
        <v>182</v>
      </c>
      <c r="B90">
        <v>7875</v>
      </c>
      <c r="C90">
        <v>70070</v>
      </c>
      <c r="D90">
        <v>92500</v>
      </c>
      <c r="E90">
        <v>776927</v>
      </c>
      <c r="F90">
        <v>9341</v>
      </c>
      <c r="G90">
        <v>57561</v>
      </c>
      <c r="H90">
        <v>98580</v>
      </c>
      <c r="I90">
        <v>750329</v>
      </c>
      <c r="J90">
        <v>9750</v>
      </c>
      <c r="K90">
        <v>57032</v>
      </c>
      <c r="L90">
        <v>99908</v>
      </c>
      <c r="M90">
        <v>757339</v>
      </c>
      <c r="N90">
        <v>9211</v>
      </c>
      <c r="O90">
        <v>59311</v>
      </c>
      <c r="P90">
        <v>110196</v>
      </c>
      <c r="Q90">
        <v>809309</v>
      </c>
      <c r="R90">
        <v>8950</v>
      </c>
      <c r="S90">
        <v>60750</v>
      </c>
      <c r="T90">
        <v>109514</v>
      </c>
      <c r="U90">
        <v>821998</v>
      </c>
      <c r="V90">
        <v>8752</v>
      </c>
      <c r="W90">
        <v>62190</v>
      </c>
      <c r="X90">
        <v>117588</v>
      </c>
      <c r="Y90">
        <v>826924</v>
      </c>
      <c r="Z90">
        <v>9288</v>
      </c>
      <c r="AA90">
        <v>64588</v>
      </c>
      <c r="AB90">
        <v>114511</v>
      </c>
      <c r="AC90">
        <v>836802</v>
      </c>
      <c r="AD90">
        <f t="shared" si="2"/>
        <v>123799</v>
      </c>
      <c r="AE90" s="4">
        <f>(B90+D90)/E90</f>
        <v>0.12919489218420779</v>
      </c>
      <c r="AF90" s="4">
        <f>(F90+H90)/I90</f>
        <v>0.14383157255017465</v>
      </c>
      <c r="AG90" s="4">
        <f>(Z90+AB90)/AC90</f>
        <v>0.14794300204827426</v>
      </c>
      <c r="AH90" s="4">
        <f>((Z90+AB90)-(F90+H90))/(F90+H90)</f>
        <v>0.14712613856432019</v>
      </c>
      <c r="AI90" s="4">
        <f t="shared" si="3"/>
        <v>4.1114294980996169E-3</v>
      </c>
      <c r="AJ90">
        <f>COUNTA(B90:AC90)</f>
        <v>28</v>
      </c>
      <c r="AK90">
        <f>COUNTIF(B90:AC90,0)</f>
        <v>0</v>
      </c>
    </row>
    <row r="91" spans="1:37" x14ac:dyDescent="0.25">
      <c r="A91" t="s">
        <v>184</v>
      </c>
      <c r="B91">
        <v>175</v>
      </c>
      <c r="C91">
        <v>7500</v>
      </c>
      <c r="D91">
        <v>23108</v>
      </c>
      <c r="E91">
        <v>136699</v>
      </c>
      <c r="F91">
        <v>101</v>
      </c>
      <c r="G91">
        <v>8650</v>
      </c>
      <c r="H91">
        <v>24425</v>
      </c>
      <c r="I91">
        <v>141978</v>
      </c>
      <c r="J91">
        <v>107</v>
      </c>
      <c r="K91">
        <v>8682</v>
      </c>
      <c r="L91">
        <v>25040</v>
      </c>
      <c r="M91">
        <v>143987</v>
      </c>
      <c r="N91">
        <v>115</v>
      </c>
      <c r="O91">
        <v>10767</v>
      </c>
      <c r="P91">
        <v>24561</v>
      </c>
      <c r="Q91">
        <v>151214</v>
      </c>
      <c r="R91">
        <v>61</v>
      </c>
      <c r="S91">
        <v>11613</v>
      </c>
      <c r="T91">
        <v>25309</v>
      </c>
      <c r="U91">
        <v>153064</v>
      </c>
      <c r="V91">
        <v>115</v>
      </c>
      <c r="W91">
        <v>11431</v>
      </c>
      <c r="X91">
        <v>25982</v>
      </c>
      <c r="Y91">
        <v>159813</v>
      </c>
      <c r="Z91">
        <v>121</v>
      </c>
      <c r="AA91">
        <v>10949</v>
      </c>
      <c r="AB91">
        <v>27311</v>
      </c>
      <c r="AC91">
        <v>163715</v>
      </c>
      <c r="AD91">
        <f t="shared" si="2"/>
        <v>27432</v>
      </c>
      <c r="AE91" s="4">
        <f>(B91+D91)/E91</f>
        <v>0.17032311867680086</v>
      </c>
      <c r="AF91" s="4">
        <f>(F91+H91)/I91</f>
        <v>0.1727450731803519</v>
      </c>
      <c r="AG91" s="4">
        <f>(Z91+AB91)/AC91</f>
        <v>0.16755947836178725</v>
      </c>
      <c r="AH91" s="4">
        <f>((Z91+AB91)-(F91+H91))/(F91+H91)</f>
        <v>0.11848650411807878</v>
      </c>
      <c r="AI91" s="4">
        <f t="shared" si="3"/>
        <v>-5.1855948185646483E-3</v>
      </c>
      <c r="AJ91">
        <f>COUNTA(B91:AC91)</f>
        <v>28</v>
      </c>
      <c r="AK91">
        <f>COUNTIF(B91:AC91,0)</f>
        <v>0</v>
      </c>
    </row>
    <row r="92" spans="1:37" x14ac:dyDescent="0.25">
      <c r="A92" s="2" t="s">
        <v>186</v>
      </c>
      <c r="C92">
        <v>5938</v>
      </c>
      <c r="D92">
        <v>4379</v>
      </c>
      <c r="E92">
        <v>26546</v>
      </c>
      <c r="G92">
        <v>3226</v>
      </c>
      <c r="H92">
        <v>4337</v>
      </c>
      <c r="I92">
        <v>24526</v>
      </c>
      <c r="K92">
        <v>3141</v>
      </c>
      <c r="L92">
        <v>4344</v>
      </c>
      <c r="M92">
        <v>25118</v>
      </c>
      <c r="O92">
        <v>3065</v>
      </c>
      <c r="P92">
        <v>4532</v>
      </c>
      <c r="Q92">
        <v>24986</v>
      </c>
      <c r="S92">
        <v>3002</v>
      </c>
      <c r="T92">
        <v>4741</v>
      </c>
      <c r="U92">
        <v>25350</v>
      </c>
      <c r="W92">
        <v>1892</v>
      </c>
      <c r="X92">
        <v>4878</v>
      </c>
      <c r="Y92">
        <v>24947</v>
      </c>
      <c r="AA92">
        <v>1896</v>
      </c>
      <c r="AB92">
        <v>4810</v>
      </c>
      <c r="AC92">
        <v>25919</v>
      </c>
      <c r="AD92">
        <f t="shared" si="2"/>
        <v>4810</v>
      </c>
      <c r="AE92" s="4">
        <f>(B92+D92)/E92</f>
        <v>0.16495893919987945</v>
      </c>
      <c r="AF92" s="4">
        <f>(F92+H92)/I92</f>
        <v>0.17683274891951398</v>
      </c>
      <c r="AG92" s="4">
        <f>(Z92+AB92)/AC92</f>
        <v>0.18557814730506578</v>
      </c>
      <c r="AH92" s="4">
        <f>((Z92+AB92)-(F92+H92))/(F92+H92)</f>
        <v>0.10906156329259857</v>
      </c>
      <c r="AI92" s="4">
        <f t="shared" si="3"/>
        <v>8.7453983855518003E-3</v>
      </c>
      <c r="AJ92">
        <f>COUNTA(B92:AC92)</f>
        <v>21</v>
      </c>
      <c r="AK92">
        <f>COUNTIF(B92:AC92,0)</f>
        <v>0</v>
      </c>
    </row>
    <row r="93" spans="1:37" x14ac:dyDescent="0.25">
      <c r="A93" s="2" t="s">
        <v>188</v>
      </c>
      <c r="N93">
        <v>60</v>
      </c>
      <c r="O93">
        <v>2776</v>
      </c>
      <c r="P93">
        <v>10822</v>
      </c>
      <c r="Q93">
        <v>76649</v>
      </c>
      <c r="R93">
        <v>60</v>
      </c>
      <c r="S93">
        <v>2627</v>
      </c>
      <c r="T93">
        <v>10115</v>
      </c>
      <c r="U93">
        <v>75730</v>
      </c>
      <c r="V93">
        <v>60</v>
      </c>
      <c r="W93">
        <v>1750</v>
      </c>
      <c r="X93">
        <v>9998</v>
      </c>
      <c r="Y93">
        <v>75717</v>
      </c>
      <c r="Z93">
        <v>28</v>
      </c>
      <c r="AA93">
        <v>2000</v>
      </c>
      <c r="AB93">
        <v>9720</v>
      </c>
      <c r="AC93">
        <v>78046</v>
      </c>
      <c r="AD93">
        <f t="shared" si="2"/>
        <v>9748</v>
      </c>
      <c r="AE93" s="4" t="e">
        <f>(B93+D93)/E93</f>
        <v>#DIV/0!</v>
      </c>
      <c r="AF93" s="4" t="e">
        <f>(F93+H93)/I93</f>
        <v>#DIV/0!</v>
      </c>
      <c r="AG93" s="4">
        <f>(Z93+AB93)/AC93</f>
        <v>0.12490069958742281</v>
      </c>
      <c r="AH93" s="4" t="e">
        <f>((Z93+AB93)-(F93+H93))/(F93+H93)</f>
        <v>#DIV/0!</v>
      </c>
      <c r="AI93" s="4" t="e">
        <f t="shared" si="3"/>
        <v>#DIV/0!</v>
      </c>
      <c r="AJ93">
        <f>COUNTA(B93:AC93)</f>
        <v>16</v>
      </c>
      <c r="AK93">
        <f>COUNTIF(B93:AC93,0)</f>
        <v>0</v>
      </c>
    </row>
    <row r="94" spans="1:37" x14ac:dyDescent="0.25">
      <c r="A94" s="2" t="s">
        <v>190</v>
      </c>
      <c r="C94">
        <v>5648</v>
      </c>
      <c r="D94">
        <v>3602</v>
      </c>
      <c r="E94">
        <v>32121</v>
      </c>
      <c r="G94">
        <v>4550</v>
      </c>
      <c r="H94">
        <v>5379</v>
      </c>
      <c r="I94">
        <v>30127</v>
      </c>
      <c r="K94">
        <v>4734</v>
      </c>
      <c r="L94">
        <v>7247</v>
      </c>
      <c r="M94">
        <v>30930</v>
      </c>
      <c r="O94">
        <v>4496</v>
      </c>
      <c r="P94">
        <v>5604</v>
      </c>
      <c r="Q94">
        <v>30698</v>
      </c>
      <c r="S94">
        <v>4401</v>
      </c>
      <c r="T94">
        <v>5254</v>
      </c>
      <c r="U94">
        <v>30602</v>
      </c>
      <c r="W94">
        <v>4218</v>
      </c>
      <c r="X94">
        <v>5311</v>
      </c>
      <c r="Y94">
        <v>30983</v>
      </c>
      <c r="AA94">
        <v>3597</v>
      </c>
      <c r="AB94">
        <v>5994</v>
      </c>
      <c r="AC94">
        <v>31188</v>
      </c>
      <c r="AD94">
        <f t="shared" si="2"/>
        <v>5994</v>
      </c>
      <c r="AE94" s="4">
        <f>(B94+D94)/E94</f>
        <v>0.11213847638616481</v>
      </c>
      <c r="AF94" s="4">
        <f>(F94+H94)/I94</f>
        <v>0.17854416304311746</v>
      </c>
      <c r="AG94" s="4">
        <f>(Z94+AB94)/AC94</f>
        <v>0.19218930357829936</v>
      </c>
      <c r="AH94" s="4">
        <f>((Z94+AB94)-(F94+H94))/(F94+H94)</f>
        <v>0.11433351924149471</v>
      </c>
      <c r="AI94" s="4">
        <f t="shared" si="3"/>
        <v>1.3645140535181899E-2</v>
      </c>
      <c r="AJ94">
        <f>COUNTA(B94:AC94)</f>
        <v>21</v>
      </c>
      <c r="AK94">
        <f>COUNTIF(B94:AC94,0)</f>
        <v>0</v>
      </c>
    </row>
    <row r="95" spans="1:37" x14ac:dyDescent="0.25">
      <c r="A95" t="s">
        <v>192</v>
      </c>
      <c r="B95">
        <v>14069</v>
      </c>
      <c r="C95">
        <v>226311</v>
      </c>
      <c r="D95">
        <v>248377</v>
      </c>
      <c r="E95">
        <v>2480087</v>
      </c>
      <c r="F95">
        <v>15657</v>
      </c>
      <c r="G95">
        <v>229067</v>
      </c>
      <c r="H95">
        <v>260355</v>
      </c>
      <c r="I95">
        <v>2510280</v>
      </c>
      <c r="J95">
        <v>16197</v>
      </c>
      <c r="K95">
        <v>222308</v>
      </c>
      <c r="L95">
        <v>273003</v>
      </c>
      <c r="M95">
        <v>2566469</v>
      </c>
      <c r="N95">
        <v>16130</v>
      </c>
      <c r="O95">
        <v>223641</v>
      </c>
      <c r="P95">
        <v>285774</v>
      </c>
      <c r="Q95">
        <v>2680724</v>
      </c>
      <c r="R95">
        <v>16231</v>
      </c>
      <c r="S95">
        <v>231789</v>
      </c>
      <c r="T95">
        <v>296456</v>
      </c>
      <c r="U95">
        <v>2767535</v>
      </c>
      <c r="V95">
        <v>16207</v>
      </c>
      <c r="W95">
        <v>238757</v>
      </c>
      <c r="X95">
        <v>314549</v>
      </c>
      <c r="Y95">
        <v>2869738</v>
      </c>
      <c r="Z95">
        <v>15820</v>
      </c>
      <c r="AA95">
        <v>242805</v>
      </c>
      <c r="AB95">
        <v>320471</v>
      </c>
      <c r="AC95">
        <v>2954801</v>
      </c>
      <c r="AD95">
        <f t="shared" si="2"/>
        <v>336291</v>
      </c>
      <c r="AE95" s="4">
        <f>(B95+D95)/E95</f>
        <v>0.10582128772095495</v>
      </c>
      <c r="AF95" s="4">
        <f>(F95+H95)/I95</f>
        <v>0.10995267460203642</v>
      </c>
      <c r="AG95" s="4">
        <f>(Z95+AB95)/AC95</f>
        <v>0.11381172539199763</v>
      </c>
      <c r="AH95" s="4">
        <f>((Z95+AB95)-(F95+H95))/(F95+H95)</f>
        <v>0.2183926785791922</v>
      </c>
      <c r="AI95" s="4">
        <f t="shared" si="3"/>
        <v>3.8590507899612103E-3</v>
      </c>
      <c r="AJ95">
        <f>COUNTA(B95:AC95)</f>
        <v>28</v>
      </c>
      <c r="AK95">
        <f>COUNTIF(B95:AC95,0)</f>
        <v>0</v>
      </c>
    </row>
    <row r="96" spans="1:37" x14ac:dyDescent="0.25">
      <c r="A96" s="2" t="s">
        <v>194</v>
      </c>
      <c r="C96">
        <v>29180</v>
      </c>
      <c r="D96">
        <v>4255</v>
      </c>
      <c r="E96">
        <v>66209</v>
      </c>
      <c r="G96">
        <v>21996</v>
      </c>
      <c r="H96">
        <v>4364</v>
      </c>
      <c r="I96">
        <v>56109</v>
      </c>
      <c r="K96">
        <v>20994</v>
      </c>
      <c r="L96">
        <v>4577</v>
      </c>
      <c r="M96">
        <v>54824</v>
      </c>
      <c r="O96">
        <v>19033</v>
      </c>
      <c r="P96">
        <v>4639</v>
      </c>
      <c r="Q96">
        <v>51503</v>
      </c>
      <c r="S96">
        <v>19335</v>
      </c>
      <c r="T96">
        <v>4629</v>
      </c>
      <c r="U96">
        <v>53437</v>
      </c>
      <c r="W96">
        <v>19989</v>
      </c>
      <c r="X96">
        <v>4579</v>
      </c>
      <c r="Y96">
        <v>54075</v>
      </c>
      <c r="AA96">
        <v>22294</v>
      </c>
      <c r="AB96">
        <v>4765</v>
      </c>
      <c r="AC96">
        <v>56250</v>
      </c>
      <c r="AD96">
        <f t="shared" si="2"/>
        <v>4765</v>
      </c>
      <c r="AE96" s="4">
        <f>(B96+D96)/E96</f>
        <v>6.426618737633856E-2</v>
      </c>
      <c r="AF96" s="4">
        <f>(F96+H96)/I96</f>
        <v>7.7777183696020241E-2</v>
      </c>
      <c r="AG96" s="4">
        <f>(Z96+AB96)/AC96</f>
        <v>8.4711111111111112E-2</v>
      </c>
      <c r="AH96" s="4">
        <f>((Z96+AB96)-(F96+H96))/(F96+H96)</f>
        <v>9.1888175985334553E-2</v>
      </c>
      <c r="AI96" s="4">
        <f t="shared" si="3"/>
        <v>6.9339274150908708E-3</v>
      </c>
      <c r="AJ96">
        <f>COUNTA(B96:AC96)</f>
        <v>21</v>
      </c>
      <c r="AK96">
        <f>COUNTIF(B96:AC96,0)</f>
        <v>0</v>
      </c>
    </row>
    <row r="97" spans="1:37" x14ac:dyDescent="0.25">
      <c r="A97" s="2" t="s">
        <v>196</v>
      </c>
      <c r="C97">
        <v>5036</v>
      </c>
      <c r="D97">
        <v>3863</v>
      </c>
      <c r="E97">
        <v>26952</v>
      </c>
      <c r="G97">
        <v>4648</v>
      </c>
      <c r="H97">
        <v>5570</v>
      </c>
      <c r="I97">
        <v>24295</v>
      </c>
      <c r="K97">
        <v>4798</v>
      </c>
      <c r="L97">
        <v>3335</v>
      </c>
      <c r="M97">
        <v>23300</v>
      </c>
      <c r="O97">
        <v>5242</v>
      </c>
      <c r="P97">
        <v>5456</v>
      </c>
      <c r="Q97">
        <v>24076</v>
      </c>
      <c r="R97">
        <v>60</v>
      </c>
      <c r="S97">
        <v>5043</v>
      </c>
      <c r="T97">
        <v>5577</v>
      </c>
      <c r="U97">
        <v>23526</v>
      </c>
      <c r="V97">
        <v>60</v>
      </c>
      <c r="W97">
        <v>4771</v>
      </c>
      <c r="X97">
        <v>5744</v>
      </c>
      <c r="Y97">
        <v>24259</v>
      </c>
      <c r="Z97">
        <v>60</v>
      </c>
      <c r="AA97">
        <v>4913</v>
      </c>
      <c r="AB97">
        <v>4813</v>
      </c>
      <c r="AC97">
        <v>24983</v>
      </c>
      <c r="AD97">
        <f t="shared" si="2"/>
        <v>4873</v>
      </c>
      <c r="AE97" s="4">
        <f>(B97+D97)/E97</f>
        <v>0.14332888097358268</v>
      </c>
      <c r="AF97" s="4">
        <f>(F97+H97)/I97</f>
        <v>0.22926528092200041</v>
      </c>
      <c r="AG97" s="4">
        <f>(Z97+AB97)/AC97</f>
        <v>0.19505263579233878</v>
      </c>
      <c r="AH97" s="4">
        <f>((Z97+AB97)-(F97+H97))/(F97+H97)</f>
        <v>-0.1251346499102334</v>
      </c>
      <c r="AI97" s="4">
        <f t="shared" si="3"/>
        <v>-3.4212645129661629E-2</v>
      </c>
      <c r="AJ97">
        <f>COUNTA(B97:AC97)</f>
        <v>24</v>
      </c>
      <c r="AK97">
        <f>COUNTIF(B97:AC97,0)</f>
        <v>0</v>
      </c>
    </row>
    <row r="98" spans="1:37" x14ac:dyDescent="0.25">
      <c r="A98" s="2" t="s">
        <v>888</v>
      </c>
      <c r="B98">
        <v>810</v>
      </c>
      <c r="C98">
        <v>9384</v>
      </c>
      <c r="D98">
        <v>4928</v>
      </c>
      <c r="E98">
        <v>35233</v>
      </c>
      <c r="F98">
        <v>435</v>
      </c>
      <c r="G98">
        <v>5543</v>
      </c>
      <c r="H98">
        <v>5531</v>
      </c>
      <c r="I98">
        <v>30668</v>
      </c>
      <c r="J98">
        <v>435</v>
      </c>
      <c r="K98">
        <v>6525</v>
      </c>
      <c r="L98">
        <v>5503</v>
      </c>
      <c r="M98">
        <v>31365</v>
      </c>
      <c r="AD98">
        <f t="shared" si="2"/>
        <v>0</v>
      </c>
      <c r="AE98" s="4">
        <f>(B98+D98)/E98</f>
        <v>0.16285868362046946</v>
      </c>
      <c r="AF98" s="4">
        <f>(F98+H98)/I98</f>
        <v>0.19453502021651234</v>
      </c>
      <c r="AG98" s="4" t="e">
        <f>(Z98+AB98)/AC98</f>
        <v>#DIV/0!</v>
      </c>
      <c r="AH98" s="4">
        <f>((Z98+AB98)-(F98+H98))/(F98+H98)</f>
        <v>-1</v>
      </c>
      <c r="AI98" s="4" t="e">
        <f t="shared" si="3"/>
        <v>#DIV/0!</v>
      </c>
      <c r="AJ98">
        <f>COUNTA(B98:AC98)</f>
        <v>12</v>
      </c>
      <c r="AK98">
        <f>COUNTIF(B98:AC98,0)</f>
        <v>0</v>
      </c>
    </row>
    <row r="99" spans="1:37" x14ac:dyDescent="0.25">
      <c r="A99" s="2" t="s">
        <v>198</v>
      </c>
      <c r="N99">
        <v>926</v>
      </c>
      <c r="O99">
        <v>3890</v>
      </c>
      <c r="P99">
        <v>5840</v>
      </c>
      <c r="Q99">
        <v>53042</v>
      </c>
      <c r="R99">
        <v>750</v>
      </c>
      <c r="S99">
        <v>3939</v>
      </c>
      <c r="T99">
        <v>5851</v>
      </c>
      <c r="U99">
        <v>54988</v>
      </c>
      <c r="V99">
        <v>750</v>
      </c>
      <c r="W99">
        <v>4052</v>
      </c>
      <c r="X99">
        <v>6024</v>
      </c>
      <c r="Y99">
        <v>56531</v>
      </c>
      <c r="Z99">
        <v>750</v>
      </c>
      <c r="AA99">
        <v>4248</v>
      </c>
      <c r="AB99">
        <v>6416</v>
      </c>
      <c r="AC99">
        <v>58868</v>
      </c>
      <c r="AD99">
        <f t="shared" si="2"/>
        <v>7166</v>
      </c>
      <c r="AE99" s="4" t="e">
        <f>(B99+D99)/E99</f>
        <v>#DIV/0!</v>
      </c>
      <c r="AF99" s="4" t="e">
        <f>(F99+H99)/I99</f>
        <v>#DIV/0!</v>
      </c>
      <c r="AG99" s="4">
        <f>(Z99+AB99)/AC99</f>
        <v>0.12172997214106136</v>
      </c>
      <c r="AH99" s="4" t="e">
        <f>((Z99+AB99)-(F99+H99))/(F99+H99)</f>
        <v>#DIV/0!</v>
      </c>
      <c r="AI99" s="4" t="e">
        <f t="shared" si="3"/>
        <v>#DIV/0!</v>
      </c>
      <c r="AJ99">
        <f>COUNTA(B99:AC99)</f>
        <v>16</v>
      </c>
      <c r="AK99">
        <f>COUNTIF(B99:AC99,0)</f>
        <v>0</v>
      </c>
    </row>
    <row r="100" spans="1:37" x14ac:dyDescent="0.25">
      <c r="A100" t="s">
        <v>200</v>
      </c>
      <c r="B100">
        <v>0</v>
      </c>
      <c r="C100">
        <v>27078</v>
      </c>
      <c r="D100">
        <v>8094</v>
      </c>
      <c r="E100">
        <v>161311</v>
      </c>
      <c r="F100">
        <v>3994</v>
      </c>
      <c r="G100">
        <v>22594</v>
      </c>
      <c r="H100">
        <v>20656</v>
      </c>
      <c r="I100">
        <v>154297</v>
      </c>
      <c r="J100">
        <v>4164</v>
      </c>
      <c r="K100">
        <v>23315</v>
      </c>
      <c r="L100">
        <v>20441</v>
      </c>
      <c r="M100">
        <v>156875</v>
      </c>
      <c r="N100">
        <v>4113</v>
      </c>
      <c r="O100">
        <v>23837</v>
      </c>
      <c r="P100">
        <v>20635</v>
      </c>
      <c r="Q100">
        <v>157410</v>
      </c>
      <c r="R100">
        <v>4448</v>
      </c>
      <c r="S100">
        <v>24954</v>
      </c>
      <c r="T100">
        <v>21658</v>
      </c>
      <c r="U100">
        <v>160913</v>
      </c>
      <c r="V100">
        <v>4421</v>
      </c>
      <c r="W100">
        <v>25068</v>
      </c>
      <c r="X100">
        <v>22139</v>
      </c>
      <c r="Y100">
        <v>159530</v>
      </c>
      <c r="Z100">
        <v>4187</v>
      </c>
      <c r="AA100">
        <v>24308</v>
      </c>
      <c r="AB100">
        <v>20878</v>
      </c>
      <c r="AC100">
        <v>159359</v>
      </c>
      <c r="AD100">
        <f t="shared" si="2"/>
        <v>25065</v>
      </c>
      <c r="AE100" s="4">
        <f>(B100+D100)/E100</f>
        <v>5.0176367389700639E-2</v>
      </c>
      <c r="AF100" s="4">
        <f>(F100+H100)/I100</f>
        <v>0.15975683260205967</v>
      </c>
      <c r="AG100" s="4">
        <f>(Z100+AB100)/AC100</f>
        <v>0.15728637855408228</v>
      </c>
      <c r="AH100" s="4">
        <f>((Z100+AB100)-(F100+H100))/(F100+H100)</f>
        <v>1.6835699797160243E-2</v>
      </c>
      <c r="AI100" s="4">
        <f t="shared" si="3"/>
        <v>-2.4704540479773829E-3</v>
      </c>
      <c r="AJ100">
        <f>COUNTA(B100:AC100)</f>
        <v>28</v>
      </c>
      <c r="AK100">
        <f>COUNTIF(B100:AC100,0)</f>
        <v>1</v>
      </c>
    </row>
    <row r="101" spans="1:37" x14ac:dyDescent="0.25">
      <c r="A101" t="s">
        <v>202</v>
      </c>
      <c r="B101">
        <v>7675</v>
      </c>
      <c r="C101">
        <v>56544</v>
      </c>
      <c r="D101">
        <v>52257</v>
      </c>
      <c r="E101">
        <v>352633</v>
      </c>
      <c r="F101">
        <v>8064</v>
      </c>
      <c r="G101">
        <v>39648</v>
      </c>
      <c r="H101">
        <v>54788</v>
      </c>
      <c r="I101">
        <v>307393</v>
      </c>
      <c r="J101">
        <v>8304</v>
      </c>
      <c r="K101">
        <v>42163</v>
      </c>
      <c r="L101">
        <v>54860</v>
      </c>
      <c r="M101">
        <v>311621</v>
      </c>
      <c r="N101">
        <v>8198</v>
      </c>
      <c r="O101">
        <v>40582</v>
      </c>
      <c r="P101">
        <v>53483</v>
      </c>
      <c r="Q101">
        <v>307186</v>
      </c>
      <c r="R101">
        <v>8046</v>
      </c>
      <c r="S101">
        <v>40941</v>
      </c>
      <c r="T101">
        <v>55028</v>
      </c>
      <c r="U101">
        <v>309248</v>
      </c>
      <c r="V101">
        <v>8992</v>
      </c>
      <c r="W101">
        <v>41372</v>
      </c>
      <c r="X101">
        <v>53481</v>
      </c>
      <c r="Y101">
        <v>310429</v>
      </c>
      <c r="Z101">
        <v>9015</v>
      </c>
      <c r="AA101">
        <v>42624</v>
      </c>
      <c r="AB101">
        <v>54948</v>
      </c>
      <c r="AC101">
        <v>318802</v>
      </c>
      <c r="AD101">
        <f t="shared" si="2"/>
        <v>63963</v>
      </c>
      <c r="AE101" s="4">
        <f>(B101+D101)/E101</f>
        <v>0.16995573301421024</v>
      </c>
      <c r="AF101" s="4">
        <f>(F101+H101)/I101</f>
        <v>0.20446789614597599</v>
      </c>
      <c r="AG101" s="4">
        <f>(Z101+AB101)/AC101</f>
        <v>0.20063550416873169</v>
      </c>
      <c r="AH101" s="4">
        <f>((Z101+AB101)-(F101+H101))/(F101+H101)</f>
        <v>1.7676446254693567E-2</v>
      </c>
      <c r="AI101" s="4">
        <f t="shared" si="3"/>
        <v>-3.8323919772443038E-3</v>
      </c>
      <c r="AJ101">
        <f>COUNTA(B101:AC101)</f>
        <v>28</v>
      </c>
      <c r="AK101">
        <f>COUNTIF(B101:AC101,0)</f>
        <v>0</v>
      </c>
    </row>
    <row r="102" spans="1:37" x14ac:dyDescent="0.25">
      <c r="A102" s="2" t="s">
        <v>204</v>
      </c>
      <c r="C102">
        <v>17500</v>
      </c>
      <c r="D102">
        <v>5922</v>
      </c>
      <c r="E102">
        <v>50185</v>
      </c>
      <c r="G102">
        <v>11856</v>
      </c>
      <c r="H102">
        <v>6140</v>
      </c>
      <c r="I102">
        <v>45965</v>
      </c>
      <c r="K102">
        <v>12472</v>
      </c>
      <c r="L102">
        <v>5982</v>
      </c>
      <c r="M102">
        <v>47380</v>
      </c>
      <c r="O102">
        <v>12012</v>
      </c>
      <c r="P102">
        <v>6130</v>
      </c>
      <c r="Q102">
        <v>46233</v>
      </c>
      <c r="S102">
        <v>12339</v>
      </c>
      <c r="T102">
        <v>5939</v>
      </c>
      <c r="U102">
        <v>46801</v>
      </c>
      <c r="W102">
        <v>11929</v>
      </c>
      <c r="X102">
        <v>5661</v>
      </c>
      <c r="Y102">
        <v>46068</v>
      </c>
      <c r="AA102">
        <v>11980</v>
      </c>
      <c r="AB102">
        <v>5675</v>
      </c>
      <c r="AC102">
        <v>44878</v>
      </c>
      <c r="AD102">
        <f t="shared" si="2"/>
        <v>5675</v>
      </c>
      <c r="AE102" s="4">
        <f>(B102+D102)/E102</f>
        <v>0.11800338746637441</v>
      </c>
      <c r="AF102" s="4">
        <f>(F102+H102)/I102</f>
        <v>0.13357989774828674</v>
      </c>
      <c r="AG102" s="4">
        <f>(Z102+AB102)/AC102</f>
        <v>0.12645394179776281</v>
      </c>
      <c r="AH102" s="4">
        <f>((Z102+AB102)-(F102+H102))/(F102+H102)</f>
        <v>-7.5732899022801309E-2</v>
      </c>
      <c r="AI102" s="4">
        <f t="shared" si="3"/>
        <v>-7.1259559505239267E-3</v>
      </c>
      <c r="AJ102">
        <f>COUNTA(B102:AC102)</f>
        <v>21</v>
      </c>
      <c r="AK102">
        <f>COUNTIF(B102:AC102,0)</f>
        <v>0</v>
      </c>
    </row>
    <row r="103" spans="1:37" x14ac:dyDescent="0.25">
      <c r="A103" t="s">
        <v>206</v>
      </c>
      <c r="B103">
        <v>1750</v>
      </c>
      <c r="C103">
        <v>7748</v>
      </c>
      <c r="D103">
        <v>6918</v>
      </c>
      <c r="E103">
        <v>46461</v>
      </c>
      <c r="F103">
        <v>750</v>
      </c>
      <c r="G103">
        <v>7303</v>
      </c>
      <c r="H103">
        <v>7848</v>
      </c>
      <c r="I103">
        <v>46364</v>
      </c>
      <c r="J103">
        <v>750</v>
      </c>
      <c r="K103">
        <v>7510</v>
      </c>
      <c r="L103">
        <v>7831</v>
      </c>
      <c r="M103">
        <v>45784</v>
      </c>
      <c r="N103">
        <v>750</v>
      </c>
      <c r="O103">
        <v>7959</v>
      </c>
      <c r="P103">
        <v>8270</v>
      </c>
      <c r="Q103">
        <v>47428</v>
      </c>
      <c r="R103">
        <v>750</v>
      </c>
      <c r="S103">
        <v>7758</v>
      </c>
      <c r="T103">
        <v>8447</v>
      </c>
      <c r="U103">
        <v>46406</v>
      </c>
      <c r="V103">
        <v>750</v>
      </c>
      <c r="W103">
        <v>7130</v>
      </c>
      <c r="X103">
        <v>6469</v>
      </c>
      <c r="Y103">
        <v>46164</v>
      </c>
      <c r="Z103">
        <v>750</v>
      </c>
      <c r="AA103">
        <v>6635</v>
      </c>
      <c r="AB103">
        <v>6650</v>
      </c>
      <c r="AC103">
        <v>45585</v>
      </c>
      <c r="AD103">
        <f t="shared" si="2"/>
        <v>7400</v>
      </c>
      <c r="AE103" s="4">
        <f>(B103+D103)/E103</f>
        <v>0.18656507608531886</v>
      </c>
      <c r="AF103" s="4">
        <f>(F103+H103)/I103</f>
        <v>0.1854456043482012</v>
      </c>
      <c r="AG103" s="4">
        <f>(Z103+AB103)/AC103</f>
        <v>0.1623341011297576</v>
      </c>
      <c r="AH103" s="4">
        <f>((Z103+AB103)-(F103+H103))/(F103+H103)</f>
        <v>-0.13933472900674576</v>
      </c>
      <c r="AI103" s="4">
        <f t="shared" si="3"/>
        <v>-2.3111503218443602E-2</v>
      </c>
      <c r="AJ103">
        <f>COUNTA(B103:AC103)</f>
        <v>28</v>
      </c>
      <c r="AK103">
        <f>COUNTIF(B103:AC103,0)</f>
        <v>0</v>
      </c>
    </row>
    <row r="104" spans="1:37" x14ac:dyDescent="0.25">
      <c r="A104" t="s">
        <v>208</v>
      </c>
      <c r="B104">
        <v>4088</v>
      </c>
      <c r="C104">
        <v>9344</v>
      </c>
      <c r="D104">
        <v>20846</v>
      </c>
      <c r="E104">
        <v>140913</v>
      </c>
      <c r="F104">
        <v>4706</v>
      </c>
      <c r="G104">
        <v>7213</v>
      </c>
      <c r="H104">
        <v>22975</v>
      </c>
      <c r="I104">
        <v>127546</v>
      </c>
      <c r="J104">
        <v>4534</v>
      </c>
      <c r="K104">
        <v>7432</v>
      </c>
      <c r="L104">
        <v>23280</v>
      </c>
      <c r="M104">
        <v>126547</v>
      </c>
      <c r="N104">
        <v>4674</v>
      </c>
      <c r="O104">
        <v>8258</v>
      </c>
      <c r="P104">
        <v>25344</v>
      </c>
      <c r="Q104">
        <v>145334</v>
      </c>
      <c r="R104">
        <v>4808</v>
      </c>
      <c r="S104">
        <v>8651</v>
      </c>
      <c r="T104">
        <v>26052</v>
      </c>
      <c r="U104">
        <v>147846</v>
      </c>
      <c r="V104">
        <v>5175</v>
      </c>
      <c r="W104">
        <v>9141</v>
      </c>
      <c r="X104">
        <v>27517</v>
      </c>
      <c r="Y104">
        <v>153420</v>
      </c>
      <c r="Z104">
        <v>5367</v>
      </c>
      <c r="AA104">
        <v>9181</v>
      </c>
      <c r="AB104">
        <v>27047</v>
      </c>
      <c r="AC104">
        <v>158021</v>
      </c>
      <c r="AD104">
        <f t="shared" si="2"/>
        <v>32414</v>
      </c>
      <c r="AE104" s="4">
        <f>(B104+D104)/E104</f>
        <v>0.17694605891578491</v>
      </c>
      <c r="AF104" s="4">
        <f>(F104+H104)/I104</f>
        <v>0.21702758220563562</v>
      </c>
      <c r="AG104" s="4">
        <f>(Z104+AB104)/AC104</f>
        <v>0.20512463533327849</v>
      </c>
      <c r="AH104" s="4">
        <f>((Z104+AB104)-(F104+H104))/(F104+H104)</f>
        <v>0.17098370723601025</v>
      </c>
      <c r="AI104" s="4">
        <f t="shared" si="3"/>
        <v>-1.1902946872357129E-2</v>
      </c>
      <c r="AJ104">
        <f>COUNTA(B104:AC104)</f>
        <v>28</v>
      </c>
      <c r="AK104">
        <f>COUNTIF(B104:AC104,0)</f>
        <v>0</v>
      </c>
    </row>
    <row r="105" spans="1:37" x14ac:dyDescent="0.25">
      <c r="A105" t="s">
        <v>210</v>
      </c>
      <c r="B105">
        <v>19250</v>
      </c>
      <c r="C105">
        <v>75000</v>
      </c>
      <c r="D105">
        <v>100832</v>
      </c>
      <c r="E105">
        <v>1052370</v>
      </c>
      <c r="F105">
        <v>12510</v>
      </c>
      <c r="G105">
        <v>53844</v>
      </c>
      <c r="H105">
        <v>107167</v>
      </c>
      <c r="I105">
        <v>1038146</v>
      </c>
      <c r="J105">
        <v>12439</v>
      </c>
      <c r="K105">
        <v>55589</v>
      </c>
      <c r="L105">
        <v>109208</v>
      </c>
      <c r="M105">
        <v>1049564</v>
      </c>
      <c r="N105">
        <v>13737</v>
      </c>
      <c r="O105">
        <v>56478</v>
      </c>
      <c r="P105">
        <v>113097</v>
      </c>
      <c r="Q105">
        <v>1088742</v>
      </c>
      <c r="R105">
        <v>14226</v>
      </c>
      <c r="S105">
        <v>57029</v>
      </c>
      <c r="T105">
        <v>113707</v>
      </c>
      <c r="U105">
        <v>1122319</v>
      </c>
      <c r="V105">
        <v>13982</v>
      </c>
      <c r="W105">
        <v>56271</v>
      </c>
      <c r="X105">
        <v>122784</v>
      </c>
      <c r="Y105">
        <v>1174056</v>
      </c>
      <c r="Z105">
        <v>13631</v>
      </c>
      <c r="AA105">
        <v>55300</v>
      </c>
      <c r="AB105">
        <v>129154</v>
      </c>
      <c r="AC105">
        <v>1211011</v>
      </c>
      <c r="AD105">
        <f t="shared" si="2"/>
        <v>142785</v>
      </c>
      <c r="AE105" s="4">
        <f>(B105+D105)/E105</f>
        <v>0.114106255404468</v>
      </c>
      <c r="AF105" s="4">
        <f>(F105+H105)/I105</f>
        <v>0.11527954642217954</v>
      </c>
      <c r="AG105" s="4">
        <f>(Z105+AB105)/AC105</f>
        <v>0.11790561770289452</v>
      </c>
      <c r="AH105" s="4">
        <f>((Z105+AB105)-(F105+H105))/(F105+H105)</f>
        <v>0.19308639086875506</v>
      </c>
      <c r="AI105" s="4">
        <f t="shared" si="3"/>
        <v>2.6260712807149866E-3</v>
      </c>
      <c r="AJ105">
        <f>COUNTA(B105:AC105)</f>
        <v>28</v>
      </c>
      <c r="AK105">
        <f>COUNTIF(B105:AC105,0)</f>
        <v>0</v>
      </c>
    </row>
    <row r="106" spans="1:37" x14ac:dyDescent="0.25">
      <c r="A106" t="s">
        <v>212</v>
      </c>
      <c r="B106">
        <v>4125</v>
      </c>
      <c r="C106">
        <v>21275</v>
      </c>
      <c r="D106">
        <v>32500</v>
      </c>
      <c r="E106">
        <v>275876</v>
      </c>
      <c r="F106">
        <v>5701</v>
      </c>
      <c r="G106">
        <v>17286</v>
      </c>
      <c r="H106">
        <v>31044</v>
      </c>
      <c r="I106">
        <v>276948</v>
      </c>
      <c r="J106">
        <v>5544</v>
      </c>
      <c r="K106">
        <v>17480</v>
      </c>
      <c r="L106">
        <v>30569</v>
      </c>
      <c r="M106">
        <v>274567</v>
      </c>
      <c r="N106">
        <v>5748</v>
      </c>
      <c r="O106">
        <v>18996</v>
      </c>
      <c r="P106">
        <v>32331</v>
      </c>
      <c r="Q106">
        <v>286276</v>
      </c>
      <c r="R106">
        <v>5791</v>
      </c>
      <c r="S106">
        <v>19410</v>
      </c>
      <c r="T106">
        <v>32533</v>
      </c>
      <c r="U106">
        <v>291244</v>
      </c>
      <c r="V106">
        <v>5755</v>
      </c>
      <c r="W106">
        <v>19451</v>
      </c>
      <c r="X106">
        <v>32832</v>
      </c>
      <c r="Y106">
        <v>297427</v>
      </c>
      <c r="Z106">
        <v>5489</v>
      </c>
      <c r="AA106">
        <v>19197</v>
      </c>
      <c r="AB106">
        <v>33599</v>
      </c>
      <c r="AC106">
        <v>307055</v>
      </c>
      <c r="AD106">
        <f t="shared" si="2"/>
        <v>39088</v>
      </c>
      <c r="AE106" s="4">
        <f>(B106+D106)/E106</f>
        <v>0.13275892067450593</v>
      </c>
      <c r="AF106" s="4">
        <f>(F106+H106)/I106</f>
        <v>0.13267833672747231</v>
      </c>
      <c r="AG106" s="4">
        <f>(Z106+AB106)/AC106</f>
        <v>0.12729966944032828</v>
      </c>
      <c r="AH106" s="4">
        <f>((Z106+AB106)-(F106+H106))/(F106+H106)</f>
        <v>6.3763777384678186E-2</v>
      </c>
      <c r="AI106" s="4">
        <f t="shared" si="3"/>
        <v>-5.3786672871440344E-3</v>
      </c>
      <c r="AJ106">
        <f>COUNTA(B106:AC106)</f>
        <v>28</v>
      </c>
      <c r="AK106">
        <f>COUNTIF(B106:AC106,0)</f>
        <v>0</v>
      </c>
    </row>
    <row r="107" spans="1:37" x14ac:dyDescent="0.25">
      <c r="A107" t="s">
        <v>214</v>
      </c>
      <c r="B107">
        <v>9250</v>
      </c>
      <c r="C107">
        <v>250391</v>
      </c>
      <c r="D107">
        <v>200918</v>
      </c>
      <c r="E107">
        <v>1806504</v>
      </c>
      <c r="F107">
        <v>11147</v>
      </c>
      <c r="G107">
        <v>166761</v>
      </c>
      <c r="H107">
        <v>219979</v>
      </c>
      <c r="I107">
        <v>1500978</v>
      </c>
      <c r="J107">
        <v>10397</v>
      </c>
      <c r="K107">
        <v>185056</v>
      </c>
      <c r="L107">
        <v>220709</v>
      </c>
      <c r="M107">
        <v>1554363</v>
      </c>
      <c r="N107">
        <v>9163</v>
      </c>
      <c r="O107">
        <v>194300</v>
      </c>
      <c r="P107">
        <v>224675</v>
      </c>
      <c r="Q107">
        <v>1584892</v>
      </c>
      <c r="R107">
        <v>8872</v>
      </c>
      <c r="S107">
        <v>207036</v>
      </c>
      <c r="T107">
        <v>228425</v>
      </c>
      <c r="U107">
        <v>1621981</v>
      </c>
      <c r="V107">
        <v>8006</v>
      </c>
      <c r="W107">
        <v>211506</v>
      </c>
      <c r="X107">
        <v>232230</v>
      </c>
      <c r="Y107">
        <v>1658435</v>
      </c>
      <c r="Z107">
        <v>7876</v>
      </c>
      <c r="AA107">
        <v>226099</v>
      </c>
      <c r="AB107">
        <v>236918</v>
      </c>
      <c r="AC107">
        <v>1709983</v>
      </c>
      <c r="AD107">
        <f t="shared" si="2"/>
        <v>244794</v>
      </c>
      <c r="AE107" s="4">
        <f>(B107+D107)/E107</f>
        <v>0.11633962615084163</v>
      </c>
      <c r="AF107" s="4">
        <f>(F107+H107)/I107</f>
        <v>0.15398360269104544</v>
      </c>
      <c r="AG107" s="4">
        <f>(Z107+AB107)/AC107</f>
        <v>0.14315580915131904</v>
      </c>
      <c r="AH107" s="4">
        <f>((Z107+AB107)-(F107+H107))/(F107+H107)</f>
        <v>5.9136574855273745E-2</v>
      </c>
      <c r="AI107" s="4">
        <f t="shared" si="3"/>
        <v>-1.0827793539726405E-2</v>
      </c>
      <c r="AJ107">
        <f>COUNTA(B107:AC107)</f>
        <v>28</v>
      </c>
      <c r="AK107">
        <f>COUNTIF(B107:AC107,0)</f>
        <v>0</v>
      </c>
    </row>
    <row r="108" spans="1:37" x14ac:dyDescent="0.25">
      <c r="A108" t="s">
        <v>216</v>
      </c>
      <c r="B108">
        <v>10</v>
      </c>
      <c r="C108">
        <v>9082</v>
      </c>
      <c r="D108">
        <v>8693</v>
      </c>
      <c r="E108">
        <v>56830</v>
      </c>
      <c r="F108">
        <v>10</v>
      </c>
      <c r="G108">
        <v>5459</v>
      </c>
      <c r="H108">
        <v>8997</v>
      </c>
      <c r="I108">
        <v>49665</v>
      </c>
      <c r="J108">
        <v>10</v>
      </c>
      <c r="K108">
        <v>5036</v>
      </c>
      <c r="L108">
        <v>8996</v>
      </c>
      <c r="M108">
        <v>50080</v>
      </c>
      <c r="N108">
        <v>10</v>
      </c>
      <c r="O108">
        <v>4870</v>
      </c>
      <c r="P108">
        <v>9193</v>
      </c>
      <c r="Q108">
        <v>49444</v>
      </c>
      <c r="R108">
        <v>10</v>
      </c>
      <c r="S108">
        <v>4920</v>
      </c>
      <c r="T108">
        <v>9302</v>
      </c>
      <c r="U108">
        <v>49684</v>
      </c>
      <c r="V108">
        <v>10</v>
      </c>
      <c r="W108">
        <v>5313</v>
      </c>
      <c r="X108">
        <v>9113</v>
      </c>
      <c r="Y108">
        <v>48817</v>
      </c>
      <c r="Z108">
        <v>10</v>
      </c>
      <c r="AA108">
        <v>5084</v>
      </c>
      <c r="AB108">
        <v>9112</v>
      </c>
      <c r="AC108">
        <v>49354</v>
      </c>
      <c r="AD108">
        <f t="shared" si="2"/>
        <v>9122</v>
      </c>
      <c r="AE108" s="4">
        <f>(B108+D108)/E108</f>
        <v>0.15314094668308992</v>
      </c>
      <c r="AF108" s="4">
        <f>(F108+H108)/I108</f>
        <v>0.18135507902949763</v>
      </c>
      <c r="AG108" s="4">
        <f>(Z108+AB108)/AC108</f>
        <v>0.18482797746889817</v>
      </c>
      <c r="AH108" s="4">
        <f>((Z108+AB108)-(F108+H108))/(F108+H108)</f>
        <v>1.2767847229932275E-2</v>
      </c>
      <c r="AI108" s="4">
        <f t="shared" si="3"/>
        <v>3.4728984394005458E-3</v>
      </c>
      <c r="AJ108">
        <f>COUNTA(B108:AC108)</f>
        <v>28</v>
      </c>
      <c r="AK108">
        <f>COUNTIF(B108:AC108,0)</f>
        <v>0</v>
      </c>
    </row>
    <row r="109" spans="1:37" x14ac:dyDescent="0.25">
      <c r="A109" t="s">
        <v>218</v>
      </c>
      <c r="B109">
        <v>235</v>
      </c>
      <c r="C109">
        <v>5614</v>
      </c>
      <c r="D109">
        <v>4874</v>
      </c>
      <c r="E109">
        <v>49554</v>
      </c>
      <c r="F109">
        <v>175</v>
      </c>
      <c r="G109">
        <v>4780</v>
      </c>
      <c r="H109">
        <v>5943</v>
      </c>
      <c r="I109">
        <v>46405</v>
      </c>
      <c r="J109">
        <v>175</v>
      </c>
      <c r="K109">
        <v>5000</v>
      </c>
      <c r="L109">
        <v>8353</v>
      </c>
      <c r="M109">
        <v>48100</v>
      </c>
      <c r="N109">
        <v>175</v>
      </c>
      <c r="O109">
        <v>4387</v>
      </c>
      <c r="P109">
        <v>8665</v>
      </c>
      <c r="Q109">
        <v>47883</v>
      </c>
      <c r="R109">
        <v>175</v>
      </c>
      <c r="S109">
        <v>4450</v>
      </c>
      <c r="T109">
        <v>8589</v>
      </c>
      <c r="U109">
        <v>48071</v>
      </c>
      <c r="V109">
        <v>375</v>
      </c>
      <c r="W109">
        <v>4449</v>
      </c>
      <c r="X109">
        <v>8501</v>
      </c>
      <c r="Y109">
        <v>49311</v>
      </c>
      <c r="Z109">
        <v>750</v>
      </c>
      <c r="AA109">
        <v>4609</v>
      </c>
      <c r="AB109">
        <v>9253</v>
      </c>
      <c r="AC109">
        <v>51662</v>
      </c>
      <c r="AD109">
        <f t="shared" si="2"/>
        <v>10003</v>
      </c>
      <c r="AE109" s="4">
        <f>(B109+D109)/E109</f>
        <v>0.10309964886790168</v>
      </c>
      <c r="AF109" s="4">
        <f>(F109+H109)/I109</f>
        <v>0.13183924146104944</v>
      </c>
      <c r="AG109" s="4">
        <f>(Z109+AB109)/AC109</f>
        <v>0.19362394022685919</v>
      </c>
      <c r="AH109" s="4">
        <f>((Z109+AB109)-(F109+H109))/(F109+H109)</f>
        <v>0.63501144164759726</v>
      </c>
      <c r="AI109" s="4">
        <f t="shared" si="3"/>
        <v>6.1784698765809748E-2</v>
      </c>
      <c r="AJ109">
        <f>COUNTA(B109:AC109)</f>
        <v>28</v>
      </c>
      <c r="AK109">
        <f>COUNTIF(B109:AC109,0)</f>
        <v>0</v>
      </c>
    </row>
    <row r="110" spans="1:37" x14ac:dyDescent="0.25">
      <c r="A110" t="s">
        <v>220</v>
      </c>
      <c r="B110">
        <v>2199</v>
      </c>
      <c r="C110">
        <v>9619</v>
      </c>
      <c r="D110">
        <v>5817</v>
      </c>
      <c r="E110">
        <v>49229</v>
      </c>
      <c r="F110">
        <v>1752</v>
      </c>
      <c r="G110">
        <v>7898</v>
      </c>
      <c r="H110">
        <v>6065</v>
      </c>
      <c r="I110">
        <v>50579</v>
      </c>
      <c r="J110">
        <v>2076</v>
      </c>
      <c r="K110">
        <v>8194</v>
      </c>
      <c r="L110">
        <v>6049</v>
      </c>
      <c r="M110">
        <v>51097</v>
      </c>
      <c r="N110">
        <v>2122</v>
      </c>
      <c r="O110">
        <v>8557</v>
      </c>
      <c r="P110">
        <v>6377</v>
      </c>
      <c r="Q110">
        <v>52953</v>
      </c>
      <c r="R110">
        <v>1982</v>
      </c>
      <c r="S110">
        <v>9030</v>
      </c>
      <c r="T110">
        <v>6337</v>
      </c>
      <c r="U110">
        <v>53122</v>
      </c>
      <c r="V110">
        <v>2051</v>
      </c>
      <c r="W110">
        <v>9073</v>
      </c>
      <c r="X110">
        <v>6347</v>
      </c>
      <c r="Y110">
        <v>53990</v>
      </c>
      <c r="Z110">
        <v>2158</v>
      </c>
      <c r="AA110">
        <v>9172</v>
      </c>
      <c r="AB110">
        <v>6448</v>
      </c>
      <c r="AC110">
        <v>55142</v>
      </c>
      <c r="AD110">
        <f t="shared" si="2"/>
        <v>8606</v>
      </c>
      <c r="AE110" s="4">
        <f>(B110+D110)/E110</f>
        <v>0.16283085173373418</v>
      </c>
      <c r="AF110" s="4">
        <f>(F110+H110)/I110</f>
        <v>0.15455030743984657</v>
      </c>
      <c r="AG110" s="4">
        <f>(Z110+AB110)/AC110</f>
        <v>0.1560697834681368</v>
      </c>
      <c r="AH110" s="4">
        <f>((Z110+AB110)-(F110+H110))/(F110+H110)</f>
        <v>0.10093386209543304</v>
      </c>
      <c r="AI110" s="4">
        <f t="shared" si="3"/>
        <v>1.5194760282902231E-3</v>
      </c>
      <c r="AJ110">
        <f>COUNTA(B110:AC110)</f>
        <v>28</v>
      </c>
      <c r="AK110">
        <f>COUNTIF(B110:AC110,0)</f>
        <v>0</v>
      </c>
    </row>
    <row r="111" spans="1:37" x14ac:dyDescent="0.25">
      <c r="A111" t="s">
        <v>222</v>
      </c>
      <c r="B111">
        <v>0</v>
      </c>
      <c r="C111">
        <v>7957</v>
      </c>
      <c r="D111">
        <v>20913</v>
      </c>
      <c r="E111">
        <v>103392</v>
      </c>
      <c r="F111">
        <v>1810</v>
      </c>
      <c r="G111">
        <v>6882</v>
      </c>
      <c r="H111">
        <v>25561</v>
      </c>
      <c r="I111">
        <v>105453</v>
      </c>
      <c r="J111">
        <v>1810</v>
      </c>
      <c r="K111">
        <v>7009</v>
      </c>
      <c r="L111">
        <v>23591</v>
      </c>
      <c r="M111">
        <v>103674</v>
      </c>
      <c r="N111">
        <v>1810</v>
      </c>
      <c r="O111">
        <v>7222</v>
      </c>
      <c r="P111">
        <v>24710</v>
      </c>
      <c r="Q111">
        <v>106274</v>
      </c>
      <c r="R111">
        <v>1810</v>
      </c>
      <c r="S111">
        <v>7003</v>
      </c>
      <c r="T111">
        <v>24140</v>
      </c>
      <c r="U111">
        <v>106699</v>
      </c>
      <c r="V111">
        <v>1810</v>
      </c>
      <c r="W111">
        <v>7140</v>
      </c>
      <c r="X111">
        <v>25004</v>
      </c>
      <c r="Y111">
        <v>108003</v>
      </c>
      <c r="Z111">
        <v>1810</v>
      </c>
      <c r="AA111">
        <v>7149</v>
      </c>
      <c r="AB111">
        <v>24695</v>
      </c>
      <c r="AC111">
        <v>109624</v>
      </c>
      <c r="AD111">
        <f t="shared" si="2"/>
        <v>26505</v>
      </c>
      <c r="AE111" s="4">
        <f>(B111+D111)/E111</f>
        <v>0.20226903435468896</v>
      </c>
      <c r="AF111" s="4">
        <f>(F111+H111)/I111</f>
        <v>0.25955639005054382</v>
      </c>
      <c r="AG111" s="4">
        <f>(Z111+AB111)/AC111</f>
        <v>0.24178099686200102</v>
      </c>
      <c r="AH111" s="4">
        <f>((Z111+AB111)-(F111+H111))/(F111+H111)</f>
        <v>-3.1639326294253041E-2</v>
      </c>
      <c r="AI111" s="4">
        <f t="shared" si="3"/>
        <v>-1.7775393188542793E-2</v>
      </c>
      <c r="AJ111">
        <f>COUNTA(B111:AC111)</f>
        <v>28</v>
      </c>
      <c r="AK111">
        <f>COUNTIF(B111:AC111,0)</f>
        <v>1</v>
      </c>
    </row>
    <row r="112" spans="1:37" x14ac:dyDescent="0.25">
      <c r="A112" t="s">
        <v>224</v>
      </c>
      <c r="B112">
        <v>17500</v>
      </c>
      <c r="C112">
        <v>30616</v>
      </c>
      <c r="D112">
        <v>31669</v>
      </c>
      <c r="E112">
        <v>220595</v>
      </c>
      <c r="F112">
        <v>17500</v>
      </c>
      <c r="G112">
        <v>16135</v>
      </c>
      <c r="H112">
        <v>35855</v>
      </c>
      <c r="I112">
        <v>216588</v>
      </c>
      <c r="J112">
        <v>17510</v>
      </c>
      <c r="K112">
        <v>15998</v>
      </c>
      <c r="L112">
        <v>36233</v>
      </c>
      <c r="M112">
        <v>219298</v>
      </c>
      <c r="N112">
        <v>17560</v>
      </c>
      <c r="O112">
        <v>15898</v>
      </c>
      <c r="P112">
        <v>36080</v>
      </c>
      <c r="Q112">
        <v>221293</v>
      </c>
      <c r="R112">
        <v>17560</v>
      </c>
      <c r="S112">
        <v>15455</v>
      </c>
      <c r="T112">
        <v>36341</v>
      </c>
      <c r="U112">
        <v>224978</v>
      </c>
      <c r="V112">
        <v>17560</v>
      </c>
      <c r="W112">
        <v>16795</v>
      </c>
      <c r="X112">
        <v>39806</v>
      </c>
      <c r="Y112">
        <v>233692</v>
      </c>
      <c r="Z112">
        <v>17560</v>
      </c>
      <c r="AA112">
        <v>17124</v>
      </c>
      <c r="AB112">
        <v>41370</v>
      </c>
      <c r="AC112">
        <v>241065</v>
      </c>
      <c r="AD112">
        <f t="shared" si="2"/>
        <v>58930</v>
      </c>
      <c r="AE112" s="4">
        <f>(B112+D112)/E112</f>
        <v>0.22289263129264036</v>
      </c>
      <c r="AF112" s="4">
        <f>(F112+H112)/I112</f>
        <v>0.24634328771677103</v>
      </c>
      <c r="AG112" s="4">
        <f>(Z112+AB112)/AC112</f>
        <v>0.2444568892207496</v>
      </c>
      <c r="AH112" s="4">
        <f>((Z112+AB112)-(F112+H112))/(F112+H112)</f>
        <v>0.10448880142442132</v>
      </c>
      <c r="AI112" s="4">
        <f t="shared" si="3"/>
        <v>-1.8863984960214297E-3</v>
      </c>
      <c r="AJ112">
        <f>COUNTA(B112:AC112)</f>
        <v>28</v>
      </c>
      <c r="AK112">
        <f>COUNTIF(B112:AC112,0)</f>
        <v>0</v>
      </c>
    </row>
    <row r="113" spans="1:37" x14ac:dyDescent="0.25">
      <c r="A113" s="2" t="s">
        <v>226</v>
      </c>
      <c r="O113">
        <v>4433</v>
      </c>
      <c r="P113">
        <v>5541</v>
      </c>
      <c r="Q113">
        <v>43803</v>
      </c>
      <c r="S113">
        <v>3750</v>
      </c>
      <c r="T113">
        <v>5467</v>
      </c>
      <c r="U113">
        <v>44388</v>
      </c>
      <c r="W113">
        <v>3750</v>
      </c>
      <c r="X113">
        <v>5514</v>
      </c>
      <c r="Y113">
        <v>45985</v>
      </c>
      <c r="AA113">
        <v>5290</v>
      </c>
      <c r="AB113">
        <v>5957</v>
      </c>
      <c r="AC113">
        <v>44970</v>
      </c>
      <c r="AD113">
        <f t="shared" si="2"/>
        <v>5957</v>
      </c>
      <c r="AE113" s="4" t="e">
        <f>(B113+D113)/E113</f>
        <v>#DIV/0!</v>
      </c>
      <c r="AF113" s="4" t="e">
        <f>(F113+H113)/I113</f>
        <v>#DIV/0!</v>
      </c>
      <c r="AG113" s="4">
        <f>(Z113+AB113)/AC113</f>
        <v>0.13246608850344674</v>
      </c>
      <c r="AH113" s="4" t="e">
        <f>((Z113+AB113)-(F113+H113))/(F113+H113)</f>
        <v>#DIV/0!</v>
      </c>
      <c r="AI113" s="4" t="e">
        <f t="shared" si="3"/>
        <v>#DIV/0!</v>
      </c>
      <c r="AJ113">
        <f>COUNTA(B113:AC113)</f>
        <v>12</v>
      </c>
      <c r="AK113">
        <f>COUNTIF(B113:AC113,0)</f>
        <v>0</v>
      </c>
    </row>
    <row r="114" spans="1:37" x14ac:dyDescent="0.25">
      <c r="A114" t="s">
        <v>228</v>
      </c>
      <c r="B114">
        <v>175</v>
      </c>
      <c r="C114">
        <v>10886</v>
      </c>
      <c r="D114">
        <v>10523</v>
      </c>
      <c r="E114">
        <v>67705</v>
      </c>
      <c r="F114">
        <v>175</v>
      </c>
      <c r="G114">
        <v>9622</v>
      </c>
      <c r="H114">
        <v>11648</v>
      </c>
      <c r="I114">
        <v>67629</v>
      </c>
      <c r="J114">
        <v>175</v>
      </c>
      <c r="K114">
        <v>10389</v>
      </c>
      <c r="L114">
        <v>11760</v>
      </c>
      <c r="M114">
        <v>68904</v>
      </c>
      <c r="N114">
        <v>175</v>
      </c>
      <c r="O114">
        <v>10650</v>
      </c>
      <c r="P114">
        <v>11964</v>
      </c>
      <c r="Q114">
        <v>69865</v>
      </c>
      <c r="R114">
        <v>120</v>
      </c>
      <c r="S114">
        <v>10083</v>
      </c>
      <c r="T114">
        <v>11911</v>
      </c>
      <c r="U114">
        <v>68896</v>
      </c>
      <c r="V114">
        <v>120</v>
      </c>
      <c r="W114">
        <v>10678</v>
      </c>
      <c r="X114">
        <v>11964</v>
      </c>
      <c r="Y114">
        <v>71423</v>
      </c>
      <c r="Z114">
        <v>120</v>
      </c>
      <c r="AA114">
        <v>11183</v>
      </c>
      <c r="AB114">
        <v>12045</v>
      </c>
      <c r="AC114">
        <v>72853</v>
      </c>
      <c r="AD114">
        <f t="shared" si="2"/>
        <v>12165</v>
      </c>
      <c r="AE114" s="4">
        <f>(B114+D114)/E114</f>
        <v>0.15800900967432244</v>
      </c>
      <c r="AF114" s="4">
        <f>(F114+H114)/I114</f>
        <v>0.17482145233553653</v>
      </c>
      <c r="AG114" s="4">
        <f>(Z114+AB114)/AC114</f>
        <v>0.1669800831812005</v>
      </c>
      <c r="AH114" s="4">
        <f>((Z114+AB114)-(F114+H114))/(F114+H114)</f>
        <v>2.89266683582847E-2</v>
      </c>
      <c r="AI114" s="4">
        <f t="shared" si="3"/>
        <v>-7.8413691543360309E-3</v>
      </c>
      <c r="AJ114">
        <f>COUNTA(B114:AC114)</f>
        <v>28</v>
      </c>
      <c r="AK114">
        <f>COUNTIF(B114:AC114,0)</f>
        <v>0</v>
      </c>
    </row>
    <row r="115" spans="1:37" x14ac:dyDescent="0.25">
      <c r="A115" t="s">
        <v>230</v>
      </c>
      <c r="B115">
        <v>10</v>
      </c>
      <c r="C115">
        <v>3546</v>
      </c>
      <c r="D115">
        <v>2890</v>
      </c>
      <c r="E115">
        <v>30102</v>
      </c>
      <c r="F115">
        <v>10</v>
      </c>
      <c r="G115">
        <v>3145</v>
      </c>
      <c r="H115">
        <v>3387</v>
      </c>
      <c r="I115">
        <v>29223</v>
      </c>
      <c r="J115">
        <v>10</v>
      </c>
      <c r="K115">
        <v>3276</v>
      </c>
      <c r="L115">
        <v>3421</v>
      </c>
      <c r="M115">
        <v>29516</v>
      </c>
      <c r="N115">
        <v>60</v>
      </c>
      <c r="O115">
        <v>3149</v>
      </c>
      <c r="P115">
        <v>3587</v>
      </c>
      <c r="Q115">
        <v>30146</v>
      </c>
      <c r="R115">
        <v>10</v>
      </c>
      <c r="S115">
        <v>3670</v>
      </c>
      <c r="T115">
        <v>3708</v>
      </c>
      <c r="U115">
        <v>31319</v>
      </c>
      <c r="V115">
        <v>10</v>
      </c>
      <c r="W115">
        <v>3647</v>
      </c>
      <c r="X115">
        <v>3760</v>
      </c>
      <c r="Y115">
        <v>32849</v>
      </c>
      <c r="Z115">
        <v>10</v>
      </c>
      <c r="AA115">
        <v>3612</v>
      </c>
      <c r="AB115">
        <v>4010</v>
      </c>
      <c r="AC115">
        <v>33153</v>
      </c>
      <c r="AD115">
        <f t="shared" si="2"/>
        <v>4020</v>
      </c>
      <c r="AE115" s="4">
        <f>(B115+D115)/E115</f>
        <v>9.6339113680154145E-2</v>
      </c>
      <c r="AF115" s="4">
        <f>(F115+H115)/I115</f>
        <v>0.11624405434075899</v>
      </c>
      <c r="AG115" s="4">
        <f>(Z115+AB115)/AC115</f>
        <v>0.12125599493258529</v>
      </c>
      <c r="AH115" s="4">
        <f>((Z115+AB115)-(F115+H115))/(F115+H115)</f>
        <v>0.1833971151015602</v>
      </c>
      <c r="AI115" s="4">
        <f t="shared" si="3"/>
        <v>5.0119405918263027E-3</v>
      </c>
      <c r="AJ115">
        <f>COUNTA(B115:AC115)</f>
        <v>28</v>
      </c>
      <c r="AK115">
        <f>COUNTIF(B115:AC115,0)</f>
        <v>0</v>
      </c>
    </row>
    <row r="116" spans="1:37" x14ac:dyDescent="0.25">
      <c r="A116" t="s">
        <v>238</v>
      </c>
      <c r="B116">
        <v>120</v>
      </c>
      <c r="C116">
        <v>18895</v>
      </c>
      <c r="D116">
        <v>26335</v>
      </c>
      <c r="E116">
        <v>197414</v>
      </c>
      <c r="F116">
        <v>175</v>
      </c>
      <c r="G116">
        <v>13053</v>
      </c>
      <c r="H116">
        <v>29160</v>
      </c>
      <c r="I116">
        <v>206981</v>
      </c>
      <c r="J116">
        <v>375</v>
      </c>
      <c r="K116">
        <v>14083</v>
      </c>
      <c r="L116">
        <v>29363</v>
      </c>
      <c r="M116">
        <v>210200</v>
      </c>
      <c r="N116">
        <v>375</v>
      </c>
      <c r="O116">
        <v>13630</v>
      </c>
      <c r="P116">
        <v>29826</v>
      </c>
      <c r="Q116">
        <v>220111</v>
      </c>
      <c r="R116">
        <v>550</v>
      </c>
      <c r="S116">
        <v>14179</v>
      </c>
      <c r="T116">
        <v>30323</v>
      </c>
      <c r="U116">
        <v>221514</v>
      </c>
      <c r="V116">
        <v>552</v>
      </c>
      <c r="W116">
        <v>13804</v>
      </c>
      <c r="X116">
        <v>31447</v>
      </c>
      <c r="Y116">
        <v>223804</v>
      </c>
      <c r="Z116">
        <v>406</v>
      </c>
      <c r="AA116">
        <v>12967</v>
      </c>
      <c r="AB116">
        <v>33987</v>
      </c>
      <c r="AC116">
        <v>229609</v>
      </c>
      <c r="AD116">
        <f t="shared" si="2"/>
        <v>34393</v>
      </c>
      <c r="AE116" s="4">
        <f>(B116+D116)/E116</f>
        <v>0.13400771981723689</v>
      </c>
      <c r="AF116" s="4">
        <f>(F116+H116)/I116</f>
        <v>0.1417279846942473</v>
      </c>
      <c r="AG116" s="4">
        <f>(Z116+AB116)/AC116</f>
        <v>0.14978942463056763</v>
      </c>
      <c r="AH116" s="4">
        <f>((Z116+AB116)-(F116+H116))/(F116+H116)</f>
        <v>0.17242202147605248</v>
      </c>
      <c r="AI116" s="4">
        <f t="shared" si="3"/>
        <v>8.0614399363203304E-3</v>
      </c>
      <c r="AJ116">
        <f>COUNTA(B116:AC116)</f>
        <v>28</v>
      </c>
      <c r="AK116">
        <f>COUNTIF(B116:AC116,0)</f>
        <v>0</v>
      </c>
    </row>
    <row r="117" spans="1:37" x14ac:dyDescent="0.25">
      <c r="A117" t="s">
        <v>232</v>
      </c>
      <c r="B117">
        <v>60</v>
      </c>
      <c r="C117">
        <v>6904</v>
      </c>
      <c r="D117">
        <v>5967</v>
      </c>
      <c r="E117">
        <v>36482</v>
      </c>
      <c r="F117">
        <v>70</v>
      </c>
      <c r="G117">
        <v>4885</v>
      </c>
      <c r="H117">
        <v>4922</v>
      </c>
      <c r="I117">
        <v>34470</v>
      </c>
      <c r="J117">
        <v>60</v>
      </c>
      <c r="K117">
        <v>5414</v>
      </c>
      <c r="L117">
        <v>4877</v>
      </c>
      <c r="M117">
        <v>35969</v>
      </c>
      <c r="N117">
        <v>60</v>
      </c>
      <c r="O117">
        <v>5763</v>
      </c>
      <c r="P117">
        <v>7033</v>
      </c>
      <c r="Q117">
        <v>39432</v>
      </c>
      <c r="R117">
        <v>60</v>
      </c>
      <c r="S117">
        <v>6360</v>
      </c>
      <c r="T117">
        <v>7408</v>
      </c>
      <c r="U117">
        <v>41409</v>
      </c>
      <c r="V117">
        <v>70</v>
      </c>
      <c r="W117">
        <v>6470</v>
      </c>
      <c r="X117">
        <v>7506</v>
      </c>
      <c r="Y117">
        <v>40169</v>
      </c>
      <c r="Z117">
        <v>60</v>
      </c>
      <c r="AA117">
        <v>6924</v>
      </c>
      <c r="AB117">
        <v>7090</v>
      </c>
      <c r="AC117">
        <v>40291</v>
      </c>
      <c r="AD117">
        <f t="shared" si="2"/>
        <v>7150</v>
      </c>
      <c r="AE117" s="4">
        <f>(B117+D117)/E117</f>
        <v>0.16520475851104655</v>
      </c>
      <c r="AF117" s="4">
        <f>(F117+H117)/I117</f>
        <v>0.14482158398607484</v>
      </c>
      <c r="AG117" s="4">
        <f>(Z117+AB117)/AC117</f>
        <v>0.17745898587773945</v>
      </c>
      <c r="AH117" s="4">
        <f>((Z117+AB117)-(F117+H117))/(F117+H117)</f>
        <v>0.43229166666666669</v>
      </c>
      <c r="AI117" s="4">
        <f t="shared" si="3"/>
        <v>3.2637401891664614E-2</v>
      </c>
      <c r="AJ117">
        <f>COUNTA(B117:AC117)</f>
        <v>28</v>
      </c>
      <c r="AK117">
        <f>COUNTIF(B117:AC117,0)</f>
        <v>0</v>
      </c>
    </row>
    <row r="118" spans="1:37" x14ac:dyDescent="0.25">
      <c r="A118" t="s">
        <v>234</v>
      </c>
      <c r="B118">
        <v>760</v>
      </c>
      <c r="C118">
        <v>66688</v>
      </c>
      <c r="D118">
        <v>7248</v>
      </c>
      <c r="E118">
        <v>124691</v>
      </c>
      <c r="F118">
        <v>810</v>
      </c>
      <c r="G118">
        <v>43978</v>
      </c>
      <c r="H118">
        <v>8976</v>
      </c>
      <c r="I118">
        <v>94310</v>
      </c>
      <c r="J118">
        <v>810</v>
      </c>
      <c r="K118">
        <v>49226</v>
      </c>
      <c r="L118">
        <v>9190</v>
      </c>
      <c r="M118">
        <v>102109</v>
      </c>
      <c r="N118">
        <v>810</v>
      </c>
      <c r="O118">
        <v>54755</v>
      </c>
      <c r="P118">
        <v>9403</v>
      </c>
      <c r="Q118">
        <v>108993</v>
      </c>
      <c r="R118">
        <v>760</v>
      </c>
      <c r="S118">
        <v>57400</v>
      </c>
      <c r="T118">
        <v>8771</v>
      </c>
      <c r="U118">
        <v>112276</v>
      </c>
      <c r="V118">
        <v>760</v>
      </c>
      <c r="W118">
        <v>60478</v>
      </c>
      <c r="X118">
        <v>9039</v>
      </c>
      <c r="Y118">
        <v>117990</v>
      </c>
      <c r="Z118">
        <v>760</v>
      </c>
      <c r="AA118">
        <v>63752</v>
      </c>
      <c r="AB118">
        <v>9313</v>
      </c>
      <c r="AC118">
        <v>123927</v>
      </c>
      <c r="AD118">
        <f t="shared" si="2"/>
        <v>10073</v>
      </c>
      <c r="AE118" s="4">
        <f>(B118+D118)/E118</f>
        <v>6.4222758659406048E-2</v>
      </c>
      <c r="AF118" s="4">
        <f>(F118+H118)/I118</f>
        <v>0.10376418195313328</v>
      </c>
      <c r="AG118" s="4">
        <f>(Z118+AB118)/AC118</f>
        <v>8.1281722304259771E-2</v>
      </c>
      <c r="AH118" s="4">
        <f>((Z118+AB118)-(F118+H118))/(F118+H118)</f>
        <v>2.9327610872675252E-2</v>
      </c>
      <c r="AI118" s="4">
        <f t="shared" si="3"/>
        <v>-2.2482459648873507E-2</v>
      </c>
      <c r="AJ118">
        <f>COUNTA(B118:AC118)</f>
        <v>28</v>
      </c>
      <c r="AK118">
        <f>COUNTIF(B118:AC118,0)</f>
        <v>0</v>
      </c>
    </row>
    <row r="119" spans="1:37" x14ac:dyDescent="0.25">
      <c r="A119" t="s">
        <v>236</v>
      </c>
      <c r="B119">
        <v>1810</v>
      </c>
      <c r="C119">
        <v>5995</v>
      </c>
      <c r="D119">
        <v>5923</v>
      </c>
      <c r="E119">
        <v>32341</v>
      </c>
      <c r="F119">
        <v>1810</v>
      </c>
      <c r="G119">
        <v>5714</v>
      </c>
      <c r="H119">
        <v>6168</v>
      </c>
      <c r="I119">
        <v>32630</v>
      </c>
      <c r="J119">
        <v>1810</v>
      </c>
      <c r="K119">
        <v>5893</v>
      </c>
      <c r="L119">
        <v>6078</v>
      </c>
      <c r="M119">
        <v>33442</v>
      </c>
      <c r="N119">
        <v>435</v>
      </c>
      <c r="O119">
        <v>5611</v>
      </c>
      <c r="P119">
        <v>6394</v>
      </c>
      <c r="Q119">
        <v>32534</v>
      </c>
      <c r="R119">
        <v>435</v>
      </c>
      <c r="S119">
        <v>5677</v>
      </c>
      <c r="T119">
        <v>6366</v>
      </c>
      <c r="U119">
        <v>31960</v>
      </c>
      <c r="V119">
        <v>810</v>
      </c>
      <c r="W119">
        <v>5197</v>
      </c>
      <c r="X119">
        <v>6403</v>
      </c>
      <c r="Y119">
        <v>31795</v>
      </c>
      <c r="Z119">
        <v>1810</v>
      </c>
      <c r="AA119">
        <v>5576</v>
      </c>
      <c r="AB119">
        <v>5834</v>
      </c>
      <c r="AC119">
        <v>31597</v>
      </c>
      <c r="AD119">
        <f t="shared" si="2"/>
        <v>7644</v>
      </c>
      <c r="AE119" s="4">
        <f>(B119+D119)/E119</f>
        <v>0.23910825268235367</v>
      </c>
      <c r="AF119" s="4">
        <f>(F119+H119)/I119</f>
        <v>0.24449892736745327</v>
      </c>
      <c r="AG119" s="4">
        <f>(Z119+AB119)/AC119</f>
        <v>0.2419217014273507</v>
      </c>
      <c r="AH119" s="4">
        <f>((Z119+AB119)-(F119+H119))/(F119+H119)</f>
        <v>-4.1865129105038854E-2</v>
      </c>
      <c r="AI119" s="4">
        <f t="shared" si="3"/>
        <v>-2.5772259401025677E-3</v>
      </c>
      <c r="AJ119">
        <f>COUNTA(B119:AC119)</f>
        <v>28</v>
      </c>
      <c r="AK119">
        <f>COUNTIF(B119:AC119,0)</f>
        <v>0</v>
      </c>
    </row>
    <row r="120" spans="1:37" x14ac:dyDescent="0.25">
      <c r="A120" t="s">
        <v>240</v>
      </c>
      <c r="B120">
        <v>3711</v>
      </c>
      <c r="C120">
        <v>27120</v>
      </c>
      <c r="D120">
        <v>16970</v>
      </c>
      <c r="E120">
        <v>118272</v>
      </c>
      <c r="F120">
        <v>4034</v>
      </c>
      <c r="G120">
        <v>21861</v>
      </c>
      <c r="H120">
        <v>19761</v>
      </c>
      <c r="I120">
        <v>111677</v>
      </c>
      <c r="J120">
        <v>4108</v>
      </c>
      <c r="K120">
        <v>22960</v>
      </c>
      <c r="L120">
        <v>20339</v>
      </c>
      <c r="M120">
        <v>114273</v>
      </c>
      <c r="N120">
        <v>4033</v>
      </c>
      <c r="O120">
        <v>23528</v>
      </c>
      <c r="P120">
        <v>20356</v>
      </c>
      <c r="Q120">
        <v>115988</v>
      </c>
      <c r="R120">
        <v>4043</v>
      </c>
      <c r="S120">
        <v>21565</v>
      </c>
      <c r="T120">
        <v>20387</v>
      </c>
      <c r="U120">
        <v>113617</v>
      </c>
      <c r="V120">
        <v>4565</v>
      </c>
      <c r="W120">
        <v>20045</v>
      </c>
      <c r="X120">
        <v>19470</v>
      </c>
      <c r="Y120">
        <v>112761</v>
      </c>
      <c r="Z120">
        <v>3934</v>
      </c>
      <c r="AA120">
        <v>20764</v>
      </c>
      <c r="AB120">
        <v>19574</v>
      </c>
      <c r="AC120">
        <v>114164</v>
      </c>
      <c r="AD120">
        <f t="shared" si="2"/>
        <v>23508</v>
      </c>
      <c r="AE120" s="4">
        <f>(B120+D120)/E120</f>
        <v>0.17485964556277056</v>
      </c>
      <c r="AF120" s="4">
        <f>(F120+H120)/I120</f>
        <v>0.21306983532867108</v>
      </c>
      <c r="AG120" s="4">
        <f>(Z120+AB120)/AC120</f>
        <v>0.20591429872814548</v>
      </c>
      <c r="AH120" s="4">
        <f>((Z120+AB120)-(F120+H120))/(F120+H120)</f>
        <v>-1.2061357428031098E-2</v>
      </c>
      <c r="AI120" s="4">
        <f t="shared" si="3"/>
        <v>-7.1555366005255916E-3</v>
      </c>
      <c r="AJ120">
        <f>COUNTA(B120:AC120)</f>
        <v>28</v>
      </c>
      <c r="AK120">
        <f>COUNTIF(B120:AC120,0)</f>
        <v>0</v>
      </c>
    </row>
    <row r="121" spans="1:37" x14ac:dyDescent="0.25">
      <c r="A121" t="s">
        <v>242</v>
      </c>
      <c r="B121">
        <v>375</v>
      </c>
      <c r="C121">
        <v>20673</v>
      </c>
      <c r="D121">
        <v>14183</v>
      </c>
      <c r="E121">
        <v>123065</v>
      </c>
      <c r="F121">
        <v>435</v>
      </c>
      <c r="G121">
        <v>12622</v>
      </c>
      <c r="H121">
        <v>19946</v>
      </c>
      <c r="I121">
        <v>111667</v>
      </c>
      <c r="J121">
        <v>435</v>
      </c>
      <c r="K121">
        <v>11911</v>
      </c>
      <c r="L121">
        <v>20255</v>
      </c>
      <c r="M121">
        <v>112024</v>
      </c>
      <c r="N121">
        <v>435</v>
      </c>
      <c r="O121">
        <v>12650</v>
      </c>
      <c r="P121">
        <v>20057</v>
      </c>
      <c r="Q121">
        <v>113062</v>
      </c>
      <c r="R121">
        <v>435</v>
      </c>
      <c r="S121">
        <v>12753</v>
      </c>
      <c r="T121">
        <v>18613</v>
      </c>
      <c r="U121">
        <v>117026</v>
      </c>
      <c r="V121">
        <v>435</v>
      </c>
      <c r="W121">
        <v>13417</v>
      </c>
      <c r="X121">
        <v>19761</v>
      </c>
      <c r="Y121">
        <v>120985</v>
      </c>
      <c r="Z121">
        <v>435</v>
      </c>
      <c r="AA121">
        <v>13710</v>
      </c>
      <c r="AB121">
        <v>22330</v>
      </c>
      <c r="AC121">
        <v>123022</v>
      </c>
      <c r="AD121">
        <f t="shared" si="2"/>
        <v>22765</v>
      </c>
      <c r="AE121" s="4">
        <f>(B121+D121)/E121</f>
        <v>0.11829520984845407</v>
      </c>
      <c r="AF121" s="4">
        <f>(F121+H121)/I121</f>
        <v>0.182515873086946</v>
      </c>
      <c r="AG121" s="4">
        <f>(Z121+AB121)/AC121</f>
        <v>0.18504820276048187</v>
      </c>
      <c r="AH121" s="4">
        <f>((Z121+AB121)-(F121+H121))/(F121+H121)</f>
        <v>0.1169716893184829</v>
      </c>
      <c r="AI121" s="4">
        <f t="shared" si="3"/>
        <v>2.5323296735358658E-3</v>
      </c>
      <c r="AJ121">
        <f>COUNTA(B121:AC121)</f>
        <v>28</v>
      </c>
      <c r="AK121">
        <f>COUNTIF(B121:AC121,0)</f>
        <v>0</v>
      </c>
    </row>
    <row r="122" spans="1:37" x14ac:dyDescent="0.25">
      <c r="A122" t="s">
        <v>244</v>
      </c>
      <c r="B122">
        <v>0</v>
      </c>
      <c r="C122">
        <v>33664</v>
      </c>
      <c r="D122">
        <v>4371</v>
      </c>
      <c r="E122">
        <v>167561</v>
      </c>
      <c r="F122">
        <v>1573</v>
      </c>
      <c r="G122">
        <v>27046</v>
      </c>
      <c r="H122">
        <v>22308</v>
      </c>
      <c r="I122">
        <v>161473</v>
      </c>
      <c r="J122">
        <v>1603</v>
      </c>
      <c r="K122">
        <v>27263</v>
      </c>
      <c r="L122">
        <v>23508</v>
      </c>
      <c r="M122">
        <v>162744</v>
      </c>
      <c r="N122">
        <v>1810</v>
      </c>
      <c r="O122">
        <v>20747</v>
      </c>
      <c r="P122">
        <v>22022</v>
      </c>
      <c r="Q122">
        <v>147340</v>
      </c>
      <c r="R122">
        <v>1810</v>
      </c>
      <c r="S122">
        <v>20946</v>
      </c>
      <c r="T122">
        <v>22115</v>
      </c>
      <c r="U122">
        <v>147729</v>
      </c>
      <c r="V122">
        <v>1208</v>
      </c>
      <c r="W122">
        <v>21428</v>
      </c>
      <c r="X122">
        <v>22548</v>
      </c>
      <c r="Y122">
        <v>140148</v>
      </c>
      <c r="Z122">
        <v>1177</v>
      </c>
      <c r="AA122">
        <v>22154</v>
      </c>
      <c r="AB122">
        <v>22787</v>
      </c>
      <c r="AC122">
        <v>140182</v>
      </c>
      <c r="AD122">
        <f t="shared" si="2"/>
        <v>23964</v>
      </c>
      <c r="AE122" s="4">
        <f>(B122+D122)/E122</f>
        <v>2.6086022403781311E-2</v>
      </c>
      <c r="AF122" s="4">
        <f>(F122+H122)/I122</f>
        <v>0.14789469446904435</v>
      </c>
      <c r="AG122" s="4">
        <f>(Z122+AB122)/AC122</f>
        <v>0.17094919461842462</v>
      </c>
      <c r="AH122" s="4">
        <f>((Z122+AB122)-(F122+H122))/(F122+H122)</f>
        <v>3.4755663498178468E-3</v>
      </c>
      <c r="AI122" s="4">
        <f t="shared" si="3"/>
        <v>2.3054500149380264E-2</v>
      </c>
      <c r="AJ122">
        <f>COUNTA(B122:AC122)</f>
        <v>28</v>
      </c>
      <c r="AK122">
        <f>COUNTIF(B122:AC122,0)</f>
        <v>1</v>
      </c>
    </row>
    <row r="123" spans="1:37" x14ac:dyDescent="0.25">
      <c r="A123" t="s">
        <v>246</v>
      </c>
      <c r="B123">
        <v>10</v>
      </c>
      <c r="C123">
        <v>455</v>
      </c>
      <c r="D123">
        <v>4423</v>
      </c>
      <c r="E123">
        <v>26861</v>
      </c>
      <c r="F123">
        <v>60</v>
      </c>
      <c r="G123">
        <v>613</v>
      </c>
      <c r="H123">
        <v>4829</v>
      </c>
      <c r="I123">
        <v>27160</v>
      </c>
      <c r="J123">
        <v>60</v>
      </c>
      <c r="K123">
        <v>553</v>
      </c>
      <c r="L123">
        <v>5040</v>
      </c>
      <c r="M123">
        <v>26951</v>
      </c>
      <c r="N123">
        <v>10</v>
      </c>
      <c r="O123">
        <v>599</v>
      </c>
      <c r="P123">
        <v>5164</v>
      </c>
      <c r="Q123">
        <v>26869</v>
      </c>
      <c r="R123">
        <v>10</v>
      </c>
      <c r="S123">
        <v>622</v>
      </c>
      <c r="T123">
        <v>5291</v>
      </c>
      <c r="U123">
        <v>27466</v>
      </c>
      <c r="V123">
        <v>60</v>
      </c>
      <c r="W123">
        <v>626</v>
      </c>
      <c r="X123">
        <v>4332</v>
      </c>
      <c r="Y123">
        <v>27435</v>
      </c>
      <c r="Z123">
        <v>60</v>
      </c>
      <c r="AA123">
        <v>576</v>
      </c>
      <c r="AB123">
        <v>4679</v>
      </c>
      <c r="AC123">
        <v>27673</v>
      </c>
      <c r="AD123">
        <f t="shared" si="2"/>
        <v>4739</v>
      </c>
      <c r="AE123" s="4">
        <f>(B123+D123)/E123</f>
        <v>0.16503480883064667</v>
      </c>
      <c r="AF123" s="4">
        <f>(F123+H123)/I123</f>
        <v>0.18000736377025037</v>
      </c>
      <c r="AG123" s="4">
        <f>(Z123+AB123)/AC123</f>
        <v>0.17124995482961733</v>
      </c>
      <c r="AH123" s="4">
        <f>((Z123+AB123)-(F123+H123))/(F123+H123)</f>
        <v>-3.068112088361628E-2</v>
      </c>
      <c r="AI123" s="4">
        <f t="shared" si="3"/>
        <v>-8.757408940633038E-3</v>
      </c>
      <c r="AJ123">
        <f>COUNTA(B123:AC123)</f>
        <v>28</v>
      </c>
      <c r="AK123">
        <f>COUNTIF(B123:AC123,0)</f>
        <v>0</v>
      </c>
    </row>
    <row r="124" spans="1:37" x14ac:dyDescent="0.25">
      <c r="A124" t="s">
        <v>248</v>
      </c>
      <c r="B124">
        <v>0</v>
      </c>
      <c r="C124">
        <v>9013</v>
      </c>
      <c r="D124">
        <v>7542</v>
      </c>
      <c r="E124">
        <v>97945</v>
      </c>
      <c r="F124">
        <v>3750</v>
      </c>
      <c r="G124">
        <v>9010</v>
      </c>
      <c r="H124">
        <v>13385</v>
      </c>
      <c r="I124">
        <v>108416</v>
      </c>
      <c r="J124">
        <v>3750</v>
      </c>
      <c r="K124">
        <v>9519</v>
      </c>
      <c r="L124">
        <v>14390</v>
      </c>
      <c r="M124">
        <v>108022</v>
      </c>
      <c r="N124">
        <v>3750</v>
      </c>
      <c r="O124">
        <v>9661</v>
      </c>
      <c r="P124">
        <v>16476</v>
      </c>
      <c r="Q124">
        <v>112641</v>
      </c>
      <c r="R124">
        <v>3750</v>
      </c>
      <c r="S124">
        <v>9537</v>
      </c>
      <c r="T124">
        <v>17245</v>
      </c>
      <c r="U124">
        <v>114699</v>
      </c>
      <c r="V124">
        <v>3750</v>
      </c>
      <c r="W124">
        <v>9617</v>
      </c>
      <c r="X124">
        <v>17485</v>
      </c>
      <c r="Y124">
        <v>117483</v>
      </c>
      <c r="Z124">
        <v>1750</v>
      </c>
      <c r="AA124">
        <v>9950</v>
      </c>
      <c r="AB124">
        <v>17939</v>
      </c>
      <c r="AC124">
        <v>120979</v>
      </c>
      <c r="AD124">
        <f t="shared" si="2"/>
        <v>19689</v>
      </c>
      <c r="AE124" s="4">
        <f>(B124+D124)/E124</f>
        <v>7.7002399305732813E-2</v>
      </c>
      <c r="AF124" s="4">
        <f>(F124+H124)/I124</f>
        <v>0.15804862750885479</v>
      </c>
      <c r="AG124" s="4">
        <f>(Z124+AB124)/AC124</f>
        <v>0.16274725365559312</v>
      </c>
      <c r="AH124" s="4">
        <f>((Z124+AB124)-(F124+H124))/(F124+H124)</f>
        <v>0.14905164867230813</v>
      </c>
      <c r="AI124" s="4">
        <f t="shared" si="3"/>
        <v>4.6986261467383272E-3</v>
      </c>
      <c r="AJ124">
        <f>COUNTA(B124:AC124)</f>
        <v>28</v>
      </c>
      <c r="AK124">
        <f>COUNTIF(B124:AC124,0)</f>
        <v>1</v>
      </c>
    </row>
    <row r="125" spans="1:37" x14ac:dyDescent="0.25">
      <c r="A125" s="2" t="s">
        <v>250</v>
      </c>
      <c r="B125">
        <v>175</v>
      </c>
      <c r="C125">
        <v>1448</v>
      </c>
      <c r="D125">
        <v>4672</v>
      </c>
      <c r="E125">
        <v>37244</v>
      </c>
      <c r="F125">
        <v>60</v>
      </c>
      <c r="G125">
        <v>1204</v>
      </c>
      <c r="H125">
        <v>4752</v>
      </c>
      <c r="I125">
        <v>37908</v>
      </c>
      <c r="K125">
        <v>1341</v>
      </c>
      <c r="L125">
        <v>4795</v>
      </c>
      <c r="M125">
        <v>37637</v>
      </c>
      <c r="O125">
        <v>1410</v>
      </c>
      <c r="P125">
        <v>4496</v>
      </c>
      <c r="Q125">
        <v>38028</v>
      </c>
      <c r="S125">
        <v>2057</v>
      </c>
      <c r="T125">
        <v>4535</v>
      </c>
      <c r="U125">
        <v>39476</v>
      </c>
      <c r="W125">
        <v>1685</v>
      </c>
      <c r="X125">
        <v>4608</v>
      </c>
      <c r="Y125">
        <v>39206</v>
      </c>
      <c r="AA125">
        <v>1751</v>
      </c>
      <c r="AB125">
        <v>4597</v>
      </c>
      <c r="AC125">
        <v>39736</v>
      </c>
      <c r="AD125">
        <f t="shared" si="2"/>
        <v>4597</v>
      </c>
      <c r="AE125" s="4">
        <f>(B125+D125)/E125</f>
        <v>0.13014176780152509</v>
      </c>
      <c r="AF125" s="4">
        <f>(F125+H125)/I125</f>
        <v>0.12693890471668248</v>
      </c>
      <c r="AG125" s="4">
        <f>(Z125+AB125)/AC125</f>
        <v>0.11568854439299375</v>
      </c>
      <c r="AH125" s="4">
        <f>((Z125+AB125)-(F125+H125))/(F125+H125)</f>
        <v>-4.4679966749792188E-2</v>
      </c>
      <c r="AI125" s="4">
        <f t="shared" si="3"/>
        <v>-1.125036032368873E-2</v>
      </c>
      <c r="AJ125">
        <f>COUNTA(B125:AC125)</f>
        <v>23</v>
      </c>
      <c r="AK125">
        <f>COUNTIF(B125:AC125,0)</f>
        <v>0</v>
      </c>
    </row>
    <row r="126" spans="1:37" x14ac:dyDescent="0.25">
      <c r="A126" t="s">
        <v>252</v>
      </c>
      <c r="B126">
        <v>750</v>
      </c>
      <c r="C126">
        <v>10916</v>
      </c>
      <c r="D126">
        <v>16220</v>
      </c>
      <c r="E126">
        <v>92606</v>
      </c>
      <c r="F126">
        <v>1750</v>
      </c>
      <c r="G126">
        <v>9521</v>
      </c>
      <c r="H126">
        <v>17676</v>
      </c>
      <c r="I126">
        <v>98538</v>
      </c>
      <c r="J126">
        <v>1750</v>
      </c>
      <c r="K126">
        <v>8145</v>
      </c>
      <c r="L126">
        <v>17647</v>
      </c>
      <c r="M126">
        <v>99571</v>
      </c>
      <c r="N126">
        <v>1750</v>
      </c>
      <c r="O126">
        <v>8268</v>
      </c>
      <c r="P126">
        <v>17550</v>
      </c>
      <c r="Q126">
        <v>99747</v>
      </c>
      <c r="R126">
        <v>1750</v>
      </c>
      <c r="S126">
        <v>8926</v>
      </c>
      <c r="T126">
        <v>17626</v>
      </c>
      <c r="U126">
        <v>99329</v>
      </c>
      <c r="V126">
        <v>1750</v>
      </c>
      <c r="W126">
        <v>8270</v>
      </c>
      <c r="X126">
        <v>18139</v>
      </c>
      <c r="Y126">
        <v>97552</v>
      </c>
      <c r="Z126">
        <v>1262</v>
      </c>
      <c r="AA126">
        <v>7318</v>
      </c>
      <c r="AB126">
        <v>17236</v>
      </c>
      <c r="AC126">
        <v>97042</v>
      </c>
      <c r="AD126">
        <f t="shared" si="2"/>
        <v>18498</v>
      </c>
      <c r="AE126" s="4">
        <f>(B126+D126)/E126</f>
        <v>0.18324946547739887</v>
      </c>
      <c r="AF126" s="4">
        <f>(F126+H126)/I126</f>
        <v>0.19714221924536726</v>
      </c>
      <c r="AG126" s="4">
        <f>(Z126+AB126)/AC126</f>
        <v>0.19061849508460255</v>
      </c>
      <c r="AH126" s="4">
        <f>((Z126+AB126)-(F126+H126))/(F126+H126)</f>
        <v>-4.7771028518480384E-2</v>
      </c>
      <c r="AI126" s="4">
        <f t="shared" si="3"/>
        <v>-6.5237241607647156E-3</v>
      </c>
      <c r="AJ126">
        <f>COUNTA(B126:AC126)</f>
        <v>28</v>
      </c>
      <c r="AK126">
        <f>COUNTIF(B126:AC126,0)</f>
        <v>0</v>
      </c>
    </row>
    <row r="127" spans="1:37" x14ac:dyDescent="0.25">
      <c r="A127" t="s">
        <v>254</v>
      </c>
      <c r="B127">
        <v>0</v>
      </c>
      <c r="C127">
        <v>31053</v>
      </c>
      <c r="D127">
        <v>2486</v>
      </c>
      <c r="E127">
        <v>183201</v>
      </c>
      <c r="F127">
        <v>1156</v>
      </c>
      <c r="G127">
        <v>24869</v>
      </c>
      <c r="H127">
        <v>17042</v>
      </c>
      <c r="I127">
        <v>176303</v>
      </c>
      <c r="J127">
        <v>1111</v>
      </c>
      <c r="K127">
        <v>25420</v>
      </c>
      <c r="L127">
        <v>17508</v>
      </c>
      <c r="M127">
        <v>185606</v>
      </c>
      <c r="N127">
        <v>1202</v>
      </c>
      <c r="O127">
        <v>25403</v>
      </c>
      <c r="P127">
        <v>18347</v>
      </c>
      <c r="Q127">
        <v>185122</v>
      </c>
      <c r="R127">
        <v>1182</v>
      </c>
      <c r="S127">
        <v>25327</v>
      </c>
      <c r="T127">
        <v>18133</v>
      </c>
      <c r="U127">
        <v>186030</v>
      </c>
      <c r="V127">
        <v>1750</v>
      </c>
      <c r="W127">
        <v>26030</v>
      </c>
      <c r="X127">
        <v>18525</v>
      </c>
      <c r="Y127">
        <v>193752</v>
      </c>
      <c r="Z127">
        <v>1750</v>
      </c>
      <c r="AA127">
        <v>26372</v>
      </c>
      <c r="AB127">
        <v>18954</v>
      </c>
      <c r="AC127">
        <v>199864</v>
      </c>
      <c r="AD127">
        <f t="shared" si="2"/>
        <v>20704</v>
      </c>
      <c r="AE127" s="4">
        <f>(B127+D127)/E127</f>
        <v>1.3569794924700193E-2</v>
      </c>
      <c r="AF127" s="4">
        <f>(F127+H127)/I127</f>
        <v>0.10322002461671101</v>
      </c>
      <c r="AG127" s="4">
        <f>(Z127+AB127)/AC127</f>
        <v>0.10359044150022015</v>
      </c>
      <c r="AH127" s="4">
        <f>((Z127+AB127)-(F127+H127))/(F127+H127)</f>
        <v>0.13770744037806351</v>
      </c>
      <c r="AI127" s="4">
        <f t="shared" si="3"/>
        <v>3.7041688350913926E-4</v>
      </c>
      <c r="AJ127">
        <f>COUNTA(B127:AC127)</f>
        <v>28</v>
      </c>
      <c r="AK127">
        <f>COUNTIF(B127:AC127,0)</f>
        <v>1</v>
      </c>
    </row>
    <row r="128" spans="1:37" x14ac:dyDescent="0.25">
      <c r="A128" t="s">
        <v>256</v>
      </c>
      <c r="B128">
        <v>70</v>
      </c>
      <c r="C128">
        <v>3453</v>
      </c>
      <c r="D128">
        <v>7099</v>
      </c>
      <c r="E128">
        <v>45368</v>
      </c>
      <c r="F128">
        <v>60</v>
      </c>
      <c r="G128">
        <v>3750</v>
      </c>
      <c r="H128">
        <v>7861</v>
      </c>
      <c r="I128">
        <v>43418</v>
      </c>
      <c r="J128">
        <v>70</v>
      </c>
      <c r="K128">
        <v>3750</v>
      </c>
      <c r="L128">
        <v>7947</v>
      </c>
      <c r="M128">
        <v>44547</v>
      </c>
      <c r="N128">
        <v>70</v>
      </c>
      <c r="O128">
        <v>7500</v>
      </c>
      <c r="P128">
        <v>6466</v>
      </c>
      <c r="Q128">
        <v>44432</v>
      </c>
      <c r="R128">
        <v>70</v>
      </c>
      <c r="S128">
        <v>7500</v>
      </c>
      <c r="T128">
        <v>7634</v>
      </c>
      <c r="U128">
        <v>44834</v>
      </c>
      <c r="V128">
        <v>70</v>
      </c>
      <c r="W128">
        <v>3750</v>
      </c>
      <c r="X128">
        <v>7563</v>
      </c>
      <c r="Y128">
        <v>47538</v>
      </c>
      <c r="Z128">
        <v>60</v>
      </c>
      <c r="AA128">
        <v>5480</v>
      </c>
      <c r="AB128">
        <v>7591</v>
      </c>
      <c r="AC128">
        <v>50051</v>
      </c>
      <c r="AD128">
        <f t="shared" si="2"/>
        <v>7651</v>
      </c>
      <c r="AE128" s="4">
        <f>(B128+D128)/E128</f>
        <v>0.15801886792452829</v>
      </c>
      <c r="AF128" s="4">
        <f>(F128+H128)/I128</f>
        <v>0.18243585609654983</v>
      </c>
      <c r="AG128" s="4">
        <f>(Z128+AB128)/AC128</f>
        <v>0.1528640786397874</v>
      </c>
      <c r="AH128" s="4">
        <f>((Z128+AB128)-(F128+H128))/(F128+H128)</f>
        <v>-3.4086605226612804E-2</v>
      </c>
      <c r="AI128" s="4">
        <f t="shared" si="3"/>
        <v>-2.9571777456762427E-2</v>
      </c>
      <c r="AJ128">
        <f>COUNTA(B128:AC128)</f>
        <v>28</v>
      </c>
      <c r="AK128">
        <f>COUNTIF(B128:AC128,0)</f>
        <v>0</v>
      </c>
    </row>
    <row r="129" spans="1:37" x14ac:dyDescent="0.25">
      <c r="A129" t="s">
        <v>258</v>
      </c>
      <c r="B129">
        <v>2500</v>
      </c>
      <c r="C129">
        <v>19362</v>
      </c>
      <c r="D129">
        <v>20418</v>
      </c>
      <c r="E129">
        <v>135722</v>
      </c>
      <c r="F129">
        <v>2160</v>
      </c>
      <c r="G129">
        <v>10066</v>
      </c>
      <c r="H129">
        <v>22428</v>
      </c>
      <c r="I129">
        <v>110395</v>
      </c>
      <c r="J129">
        <v>2158</v>
      </c>
      <c r="K129">
        <v>9658</v>
      </c>
      <c r="L129">
        <v>22635</v>
      </c>
      <c r="M129">
        <v>111270</v>
      </c>
      <c r="N129">
        <v>2064</v>
      </c>
      <c r="O129">
        <v>10804</v>
      </c>
      <c r="P129">
        <v>22925</v>
      </c>
      <c r="Q129">
        <v>113662</v>
      </c>
      <c r="R129">
        <v>2095</v>
      </c>
      <c r="S129">
        <v>11288</v>
      </c>
      <c r="T129">
        <v>23351</v>
      </c>
      <c r="U129">
        <v>114923</v>
      </c>
      <c r="V129">
        <v>2156</v>
      </c>
      <c r="W129">
        <v>9999</v>
      </c>
      <c r="X129">
        <v>23639</v>
      </c>
      <c r="Y129">
        <v>115459</v>
      </c>
      <c r="Z129">
        <v>1960</v>
      </c>
      <c r="AA129">
        <v>10769</v>
      </c>
      <c r="AB129">
        <v>23837</v>
      </c>
      <c r="AC129">
        <v>117246</v>
      </c>
      <c r="AD129">
        <f t="shared" si="2"/>
        <v>25797</v>
      </c>
      <c r="AE129" s="4">
        <f>(B129+D129)/E129</f>
        <v>0.1688598753334021</v>
      </c>
      <c r="AF129" s="4">
        <f>(F129+H129)/I129</f>
        <v>0.22272747859957426</v>
      </c>
      <c r="AG129" s="4">
        <f>(Z129+AB129)/AC129</f>
        <v>0.22002456373778209</v>
      </c>
      <c r="AH129" s="4">
        <f>((Z129+AB129)-(F129+H129))/(F129+H129)</f>
        <v>4.9170326988775014E-2</v>
      </c>
      <c r="AI129" s="4">
        <f t="shared" si="3"/>
        <v>-2.7029148617921661E-3</v>
      </c>
      <c r="AJ129">
        <f>COUNTA(B129:AC129)</f>
        <v>28</v>
      </c>
      <c r="AK129">
        <f>COUNTIF(B129:AC129,0)</f>
        <v>0</v>
      </c>
    </row>
    <row r="130" spans="1:37" x14ac:dyDescent="0.25">
      <c r="A130" t="s">
        <v>260</v>
      </c>
      <c r="B130">
        <v>375</v>
      </c>
      <c r="C130">
        <v>14476</v>
      </c>
      <c r="D130">
        <v>13478</v>
      </c>
      <c r="E130">
        <v>74894</v>
      </c>
      <c r="F130">
        <v>375</v>
      </c>
      <c r="G130">
        <v>8959</v>
      </c>
      <c r="H130">
        <v>14049</v>
      </c>
      <c r="I130">
        <v>70246</v>
      </c>
      <c r="J130">
        <v>375</v>
      </c>
      <c r="K130">
        <v>8661</v>
      </c>
      <c r="L130">
        <v>14858</v>
      </c>
      <c r="M130">
        <v>71925</v>
      </c>
      <c r="N130">
        <v>375</v>
      </c>
      <c r="O130">
        <v>8765</v>
      </c>
      <c r="P130">
        <v>13994</v>
      </c>
      <c r="Q130">
        <v>71871</v>
      </c>
      <c r="R130">
        <v>375</v>
      </c>
      <c r="S130">
        <v>8666</v>
      </c>
      <c r="T130">
        <v>13995</v>
      </c>
      <c r="U130">
        <v>73861</v>
      </c>
      <c r="V130">
        <v>375</v>
      </c>
      <c r="W130">
        <v>9419</v>
      </c>
      <c r="X130">
        <v>13739</v>
      </c>
      <c r="Y130">
        <v>73195</v>
      </c>
      <c r="Z130">
        <v>375</v>
      </c>
      <c r="AA130">
        <v>10159</v>
      </c>
      <c r="AB130">
        <v>14659</v>
      </c>
      <c r="AC130">
        <v>74128</v>
      </c>
      <c r="AD130">
        <f t="shared" si="2"/>
        <v>15034</v>
      </c>
      <c r="AE130" s="4">
        <f>(B130+D130)/E130</f>
        <v>0.18496808823136701</v>
      </c>
      <c r="AF130" s="4">
        <f>(F130+H130)/I130</f>
        <v>0.20533553511943742</v>
      </c>
      <c r="AG130" s="4">
        <f>(Z130+AB130)/AC130</f>
        <v>0.20281135333477229</v>
      </c>
      <c r="AH130" s="4">
        <f>((Z130+AB130)-(F130+H130))/(F130+H130)</f>
        <v>4.2290626733222404E-2</v>
      </c>
      <c r="AI130" s="4">
        <f t="shared" si="3"/>
        <v>-2.5241817846651249E-3</v>
      </c>
      <c r="AJ130">
        <f>COUNTA(B130:AC130)</f>
        <v>28</v>
      </c>
      <c r="AK130">
        <f>COUNTIF(B130:AC130,0)</f>
        <v>0</v>
      </c>
    </row>
    <row r="131" spans="1:37" x14ac:dyDescent="0.25">
      <c r="A131" s="2" t="s">
        <v>262</v>
      </c>
      <c r="F131">
        <v>60</v>
      </c>
      <c r="G131">
        <v>7758</v>
      </c>
      <c r="H131">
        <v>6027</v>
      </c>
      <c r="I131">
        <v>44185</v>
      </c>
      <c r="J131">
        <v>60</v>
      </c>
      <c r="K131">
        <v>7346</v>
      </c>
      <c r="L131">
        <v>5855</v>
      </c>
      <c r="M131">
        <v>43459</v>
      </c>
      <c r="N131">
        <v>60</v>
      </c>
      <c r="O131">
        <v>8161</v>
      </c>
      <c r="P131">
        <v>5821</v>
      </c>
      <c r="Q131">
        <v>43655</v>
      </c>
      <c r="R131">
        <v>60</v>
      </c>
      <c r="S131">
        <v>8942</v>
      </c>
      <c r="T131">
        <v>5839</v>
      </c>
      <c r="U131">
        <v>45659</v>
      </c>
      <c r="V131">
        <v>60</v>
      </c>
      <c r="W131">
        <v>9819</v>
      </c>
      <c r="X131">
        <v>6098</v>
      </c>
      <c r="Y131">
        <v>46611</v>
      </c>
      <c r="Z131">
        <v>60</v>
      </c>
      <c r="AA131">
        <v>9181</v>
      </c>
      <c r="AB131">
        <v>6553</v>
      </c>
      <c r="AC131">
        <v>46700</v>
      </c>
      <c r="AD131">
        <f t="shared" si="2"/>
        <v>6613</v>
      </c>
      <c r="AE131" s="4" t="e">
        <f>(B131+D131)/E131</f>
        <v>#DIV/0!</v>
      </c>
      <c r="AF131" s="4">
        <f>(F131+H131)/I131</f>
        <v>0.13776168382935386</v>
      </c>
      <c r="AG131" s="4">
        <f>(Z131+AB131)/AC131</f>
        <v>0.14160599571734475</v>
      </c>
      <c r="AH131" s="4">
        <f>((Z131+AB131)-(F131+H131))/(F131+H131)</f>
        <v>8.6413668473796612E-2</v>
      </c>
      <c r="AI131" s="4">
        <f t="shared" si="3"/>
        <v>3.8443118879908922E-3</v>
      </c>
      <c r="AJ131">
        <f>COUNTA(B131:AC131)</f>
        <v>24</v>
      </c>
      <c r="AK131">
        <f>COUNTIF(B131:AC131,0)</f>
        <v>0</v>
      </c>
    </row>
    <row r="132" spans="1:37" x14ac:dyDescent="0.25">
      <c r="A132" t="s">
        <v>264</v>
      </c>
      <c r="B132">
        <v>1750</v>
      </c>
      <c r="C132">
        <v>9123</v>
      </c>
      <c r="D132">
        <v>4728</v>
      </c>
      <c r="E132">
        <v>42428</v>
      </c>
      <c r="F132">
        <v>1750</v>
      </c>
      <c r="G132">
        <v>7518</v>
      </c>
      <c r="H132">
        <v>4877</v>
      </c>
      <c r="I132">
        <v>38715</v>
      </c>
      <c r="J132">
        <v>1750</v>
      </c>
      <c r="K132">
        <v>7846</v>
      </c>
      <c r="L132">
        <v>4898</v>
      </c>
      <c r="M132">
        <v>38783</v>
      </c>
      <c r="N132">
        <v>1750</v>
      </c>
      <c r="O132">
        <v>7888</v>
      </c>
      <c r="P132">
        <v>5009</v>
      </c>
      <c r="Q132">
        <v>39875</v>
      </c>
      <c r="R132">
        <v>1750</v>
      </c>
      <c r="S132">
        <v>8625</v>
      </c>
      <c r="T132">
        <v>5416</v>
      </c>
      <c r="U132">
        <v>40881</v>
      </c>
      <c r="V132">
        <v>1750</v>
      </c>
      <c r="W132">
        <v>8847</v>
      </c>
      <c r="X132">
        <v>5345</v>
      </c>
      <c r="Y132">
        <v>42213</v>
      </c>
      <c r="Z132">
        <v>1750</v>
      </c>
      <c r="AA132">
        <v>8776</v>
      </c>
      <c r="AB132">
        <v>5435</v>
      </c>
      <c r="AC132">
        <v>42920</v>
      </c>
      <c r="AD132">
        <f t="shared" si="2"/>
        <v>7185</v>
      </c>
      <c r="AE132" s="4">
        <f>(B132+D132)/E132</f>
        <v>0.15268219100593947</v>
      </c>
      <c r="AF132" s="4">
        <f>(F132+H132)/I132</f>
        <v>0.17117396358000775</v>
      </c>
      <c r="AG132" s="4">
        <f>(Z132+AB132)/AC132</f>
        <v>0.1674044734389562</v>
      </c>
      <c r="AH132" s="4">
        <f>((Z132+AB132)-(F132+H132))/(F132+H132)</f>
        <v>8.4200995925758262E-2</v>
      </c>
      <c r="AI132" s="4">
        <f t="shared" si="3"/>
        <v>-3.7694901410515458E-3</v>
      </c>
      <c r="AJ132">
        <f>COUNTA(B132:AC132)</f>
        <v>28</v>
      </c>
      <c r="AK132">
        <f>COUNTIF(B132:AC132,0)</f>
        <v>0</v>
      </c>
    </row>
    <row r="133" spans="1:37" x14ac:dyDescent="0.25">
      <c r="A133" t="s">
        <v>266</v>
      </c>
      <c r="B133">
        <v>185</v>
      </c>
      <c r="C133">
        <v>12161</v>
      </c>
      <c r="D133">
        <v>11106</v>
      </c>
      <c r="E133">
        <v>104582</v>
      </c>
      <c r="F133">
        <v>385</v>
      </c>
      <c r="G133">
        <v>10259</v>
      </c>
      <c r="H133">
        <v>15139</v>
      </c>
      <c r="I133">
        <v>101994</v>
      </c>
      <c r="J133">
        <v>385</v>
      </c>
      <c r="K133">
        <v>10073</v>
      </c>
      <c r="L133">
        <v>15835</v>
      </c>
      <c r="M133">
        <v>104622</v>
      </c>
      <c r="N133">
        <v>393</v>
      </c>
      <c r="O133">
        <v>10981</v>
      </c>
      <c r="P133">
        <v>16547</v>
      </c>
      <c r="Q133">
        <v>109957</v>
      </c>
      <c r="R133">
        <v>435</v>
      </c>
      <c r="S133">
        <v>9922</v>
      </c>
      <c r="T133">
        <v>18089</v>
      </c>
      <c r="U133">
        <v>112150</v>
      </c>
      <c r="V133">
        <v>435</v>
      </c>
      <c r="W133">
        <v>11069</v>
      </c>
      <c r="X133">
        <v>18271</v>
      </c>
      <c r="Y133">
        <v>116753</v>
      </c>
      <c r="Z133">
        <v>392</v>
      </c>
      <c r="AA133">
        <v>11520</v>
      </c>
      <c r="AB133">
        <v>16698</v>
      </c>
      <c r="AC133">
        <v>120470</v>
      </c>
      <c r="AD133">
        <f t="shared" si="2"/>
        <v>17090</v>
      </c>
      <c r="AE133" s="4">
        <f>(B133+D133)/E133</f>
        <v>0.10796312941041479</v>
      </c>
      <c r="AF133" s="4">
        <f>(F133+H133)/I133</f>
        <v>0.15220503166852953</v>
      </c>
      <c r="AG133" s="4">
        <f>(Z133+AB133)/AC133</f>
        <v>0.14186104424338009</v>
      </c>
      <c r="AH133" s="4">
        <f>((Z133+AB133)-(F133+H133))/(F133+H133)</f>
        <v>0.10087606287039423</v>
      </c>
      <c r="AI133" s="4">
        <f t="shared" si="3"/>
        <v>-1.0343987425149442E-2</v>
      </c>
      <c r="AJ133">
        <f>COUNTA(B133:AC133)</f>
        <v>28</v>
      </c>
      <c r="AK133">
        <f>COUNTIF(B133:AC133,0)</f>
        <v>0</v>
      </c>
    </row>
    <row r="134" spans="1:37" x14ac:dyDescent="0.25">
      <c r="A134" s="2" t="s">
        <v>268</v>
      </c>
      <c r="C134">
        <v>25717</v>
      </c>
      <c r="D134">
        <v>14961</v>
      </c>
      <c r="E134">
        <v>103394</v>
      </c>
      <c r="F134">
        <v>10</v>
      </c>
      <c r="G134">
        <v>22107</v>
      </c>
      <c r="H134">
        <v>15637</v>
      </c>
      <c r="I134">
        <v>103366</v>
      </c>
      <c r="J134">
        <v>10</v>
      </c>
      <c r="K134">
        <v>20343</v>
      </c>
      <c r="L134">
        <v>14416</v>
      </c>
      <c r="M134">
        <v>100616</v>
      </c>
      <c r="N134">
        <v>10</v>
      </c>
      <c r="O134">
        <v>18428</v>
      </c>
      <c r="P134">
        <v>15022</v>
      </c>
      <c r="Q134">
        <v>98244</v>
      </c>
      <c r="R134">
        <v>10</v>
      </c>
      <c r="S134">
        <v>17677</v>
      </c>
      <c r="T134">
        <v>14864</v>
      </c>
      <c r="U134">
        <v>96441</v>
      </c>
      <c r="V134">
        <v>10</v>
      </c>
      <c r="W134">
        <v>18011</v>
      </c>
      <c r="X134">
        <v>15205</v>
      </c>
      <c r="Y134">
        <v>96280</v>
      </c>
      <c r="Z134">
        <v>10</v>
      </c>
      <c r="AA134">
        <v>18087</v>
      </c>
      <c r="AB134">
        <v>14695</v>
      </c>
      <c r="AC134">
        <v>93234</v>
      </c>
      <c r="AD134">
        <f t="shared" si="2"/>
        <v>14705</v>
      </c>
      <c r="AE134" s="4">
        <f>(B134+D134)/E134</f>
        <v>0.14469891869934426</v>
      </c>
      <c r="AF134" s="4">
        <f>(F134+H134)/I134</f>
        <v>0.15137472669930152</v>
      </c>
      <c r="AG134" s="4">
        <f>(Z134+AB134)/AC134</f>
        <v>0.15772143209558745</v>
      </c>
      <c r="AH134" s="4">
        <f>((Z134+AB134)-(F134+H134))/(F134+H134)</f>
        <v>-6.0203233846743788E-2</v>
      </c>
      <c r="AI134" s="4">
        <f t="shared" si="3"/>
        <v>6.3467053962859288E-3</v>
      </c>
      <c r="AJ134">
        <f>COUNTA(B134:AC134)</f>
        <v>27</v>
      </c>
      <c r="AK134">
        <f>COUNTIF(B134:AC134,0)</f>
        <v>0</v>
      </c>
    </row>
    <row r="135" spans="1:37" x14ac:dyDescent="0.25">
      <c r="A135" s="2" t="s">
        <v>930</v>
      </c>
      <c r="B135">
        <v>10</v>
      </c>
      <c r="C135">
        <v>3927</v>
      </c>
      <c r="D135">
        <v>8121</v>
      </c>
      <c r="E135">
        <v>66785</v>
      </c>
      <c r="F135">
        <v>10</v>
      </c>
      <c r="G135">
        <v>2814</v>
      </c>
      <c r="H135">
        <v>7581</v>
      </c>
      <c r="I135">
        <v>56733</v>
      </c>
      <c r="J135">
        <v>60</v>
      </c>
      <c r="K135">
        <v>2552</v>
      </c>
      <c r="L135">
        <v>7525</v>
      </c>
      <c r="M135">
        <v>58506</v>
      </c>
      <c r="AD135">
        <f t="shared" si="2"/>
        <v>0</v>
      </c>
      <c r="AE135" s="4">
        <f>(B135+D135)/E135</f>
        <v>0.12174889571011455</v>
      </c>
      <c r="AF135" s="4">
        <f>(F135+H135)/I135</f>
        <v>0.13380219625262194</v>
      </c>
      <c r="AG135" s="4" t="e">
        <f>(Z135+AB135)/AC135</f>
        <v>#DIV/0!</v>
      </c>
      <c r="AH135" s="4">
        <f>((Z135+AB135)-(F135+H135))/(F135+H135)</f>
        <v>-1</v>
      </c>
      <c r="AI135" s="4" t="e">
        <f t="shared" si="3"/>
        <v>#DIV/0!</v>
      </c>
      <c r="AJ135">
        <f>COUNTA(B135:AC135)</f>
        <v>12</v>
      </c>
      <c r="AK135">
        <f>COUNTIF(B135:AC135,0)</f>
        <v>0</v>
      </c>
    </row>
    <row r="136" spans="1:37" x14ac:dyDescent="0.25">
      <c r="A136" t="s">
        <v>270</v>
      </c>
      <c r="B136">
        <v>1978</v>
      </c>
      <c r="C136">
        <v>35846</v>
      </c>
      <c r="D136">
        <v>20637</v>
      </c>
      <c r="E136">
        <v>190118</v>
      </c>
      <c r="F136">
        <v>1994</v>
      </c>
      <c r="G136">
        <v>31399</v>
      </c>
      <c r="H136">
        <v>27355</v>
      </c>
      <c r="I136">
        <v>176058</v>
      </c>
      <c r="J136">
        <v>1953</v>
      </c>
      <c r="K136">
        <v>31354</v>
      </c>
      <c r="L136">
        <v>28341</v>
      </c>
      <c r="M136">
        <v>179021</v>
      </c>
      <c r="N136">
        <v>1981</v>
      </c>
      <c r="O136">
        <v>32512</v>
      </c>
      <c r="P136">
        <v>26654</v>
      </c>
      <c r="Q136">
        <v>179001</v>
      </c>
      <c r="R136">
        <v>1900</v>
      </c>
      <c r="S136">
        <v>32067</v>
      </c>
      <c r="T136">
        <v>27504</v>
      </c>
      <c r="U136">
        <v>181446</v>
      </c>
      <c r="V136">
        <v>2117</v>
      </c>
      <c r="W136">
        <v>32611</v>
      </c>
      <c r="X136">
        <v>29224</v>
      </c>
      <c r="Y136">
        <v>187136</v>
      </c>
      <c r="Z136">
        <v>2105</v>
      </c>
      <c r="AA136">
        <v>33386</v>
      </c>
      <c r="AB136">
        <v>30025</v>
      </c>
      <c r="AC136">
        <v>191745</v>
      </c>
      <c r="AD136">
        <f t="shared" ref="AD136:AD199" si="4">Z136+AB136</f>
        <v>32130</v>
      </c>
      <c r="AE136" s="4">
        <f>(B136+D136)/E136</f>
        <v>0.11895244006353949</v>
      </c>
      <c r="AF136" s="4">
        <f>(F136+H136)/I136</f>
        <v>0.16670074634495449</v>
      </c>
      <c r="AG136" s="4">
        <f>(Z136+AB136)/AC136</f>
        <v>0.16756629899084721</v>
      </c>
      <c r="AH136" s="4">
        <f>((Z136+AB136)-(F136+H136))/(F136+H136)</f>
        <v>9.4756209751609935E-2</v>
      </c>
      <c r="AI136" s="4">
        <f t="shared" ref="AI136:AI199" si="5">AG136-AF136</f>
        <v>8.6555264589271985E-4</v>
      </c>
      <c r="AJ136">
        <f>COUNTA(B136:AC136)</f>
        <v>28</v>
      </c>
      <c r="AK136">
        <f>COUNTIF(B136:AC136,0)</f>
        <v>0</v>
      </c>
    </row>
    <row r="137" spans="1:37" x14ac:dyDescent="0.25">
      <c r="A137" t="s">
        <v>272</v>
      </c>
      <c r="B137">
        <v>1374</v>
      </c>
      <c r="C137">
        <v>25787</v>
      </c>
      <c r="D137">
        <v>27845</v>
      </c>
      <c r="E137">
        <v>240200</v>
      </c>
      <c r="F137">
        <v>2023</v>
      </c>
      <c r="G137">
        <v>23430</v>
      </c>
      <c r="H137">
        <v>33411</v>
      </c>
      <c r="I137">
        <v>225079</v>
      </c>
      <c r="J137">
        <v>2207</v>
      </c>
      <c r="K137">
        <v>23958</v>
      </c>
      <c r="L137">
        <v>39965</v>
      </c>
      <c r="M137">
        <v>227628</v>
      </c>
      <c r="N137">
        <v>2396</v>
      </c>
      <c r="O137">
        <v>24028</v>
      </c>
      <c r="P137">
        <v>40255</v>
      </c>
      <c r="Q137">
        <v>234997</v>
      </c>
      <c r="R137">
        <v>2211</v>
      </c>
      <c r="S137">
        <v>23176</v>
      </c>
      <c r="T137">
        <v>35529</v>
      </c>
      <c r="U137">
        <v>239776</v>
      </c>
      <c r="V137">
        <v>2151</v>
      </c>
      <c r="W137">
        <v>23173</v>
      </c>
      <c r="X137">
        <v>41871</v>
      </c>
      <c r="Y137">
        <v>244494</v>
      </c>
      <c r="Z137">
        <v>2068</v>
      </c>
      <c r="AA137">
        <v>23328</v>
      </c>
      <c r="AB137">
        <v>35970</v>
      </c>
      <c r="AC137">
        <v>249702</v>
      </c>
      <c r="AD137">
        <f t="shared" si="4"/>
        <v>38038</v>
      </c>
      <c r="AE137" s="4">
        <f>(B137+D137)/E137</f>
        <v>0.12164446294754372</v>
      </c>
      <c r="AF137" s="4">
        <f>(F137+H137)/I137</f>
        <v>0.15742916931388534</v>
      </c>
      <c r="AG137" s="4">
        <f>(Z137+AB137)/AC137</f>
        <v>0.15233358162930213</v>
      </c>
      <c r="AH137" s="4">
        <f>((Z137+AB137)-(F137+H137))/(F137+H137)</f>
        <v>7.348873962860529E-2</v>
      </c>
      <c r="AI137" s="4">
        <f t="shared" si="5"/>
        <v>-5.0955876845832082E-3</v>
      </c>
      <c r="AJ137">
        <f>COUNTA(B137:AC137)</f>
        <v>28</v>
      </c>
      <c r="AK137">
        <f>COUNTIF(B137:AC137,0)</f>
        <v>0</v>
      </c>
    </row>
    <row r="138" spans="1:37" x14ac:dyDescent="0.25">
      <c r="A138" s="2" t="s">
        <v>274</v>
      </c>
      <c r="C138">
        <v>5971</v>
      </c>
      <c r="D138">
        <v>5463</v>
      </c>
      <c r="E138">
        <v>32031</v>
      </c>
      <c r="G138">
        <v>4592</v>
      </c>
      <c r="H138">
        <v>6057</v>
      </c>
      <c r="I138">
        <v>29476</v>
      </c>
      <c r="K138">
        <v>4709</v>
      </c>
      <c r="L138">
        <v>6035</v>
      </c>
      <c r="M138">
        <v>28470</v>
      </c>
      <c r="O138">
        <v>4949</v>
      </c>
      <c r="P138">
        <v>6268</v>
      </c>
      <c r="Q138">
        <v>29933</v>
      </c>
      <c r="S138">
        <v>5068</v>
      </c>
      <c r="T138">
        <v>6221</v>
      </c>
      <c r="U138">
        <v>29796</v>
      </c>
      <c r="W138">
        <v>4750</v>
      </c>
      <c r="X138">
        <v>6009</v>
      </c>
      <c r="Y138">
        <v>28573</v>
      </c>
      <c r="AA138">
        <v>5030</v>
      </c>
      <c r="AB138">
        <v>6650</v>
      </c>
      <c r="AC138">
        <v>29603</v>
      </c>
      <c r="AD138">
        <f t="shared" si="4"/>
        <v>6650</v>
      </c>
      <c r="AE138" s="4">
        <f>(B138+D138)/E138</f>
        <v>0.17055352627142456</v>
      </c>
      <c r="AF138" s="4">
        <f>(F138+H138)/I138</f>
        <v>0.20548921156194871</v>
      </c>
      <c r="AG138" s="4">
        <f>(Z138+AB138)/AC138</f>
        <v>0.22463939465594704</v>
      </c>
      <c r="AH138" s="4">
        <f>((Z138+AB138)-(F138+H138))/(F138+H138)</f>
        <v>9.7903252435198942E-2</v>
      </c>
      <c r="AI138" s="4">
        <f t="shared" si="5"/>
        <v>1.9150183093998324E-2</v>
      </c>
      <c r="AJ138">
        <f>COUNTA(B138:AC138)</f>
        <v>21</v>
      </c>
      <c r="AK138">
        <f>COUNTIF(B138:AC138,0)</f>
        <v>0</v>
      </c>
    </row>
    <row r="139" spans="1:37" x14ac:dyDescent="0.25">
      <c r="A139" t="s">
        <v>276</v>
      </c>
      <c r="B139">
        <v>120</v>
      </c>
      <c r="C139">
        <v>3900</v>
      </c>
      <c r="D139">
        <v>24868</v>
      </c>
      <c r="E139">
        <v>85724</v>
      </c>
      <c r="F139">
        <v>120</v>
      </c>
      <c r="G139">
        <v>3234</v>
      </c>
      <c r="H139">
        <v>20046</v>
      </c>
      <c r="I139">
        <v>82928</v>
      </c>
      <c r="J139">
        <v>104</v>
      </c>
      <c r="K139">
        <v>3259</v>
      </c>
      <c r="L139">
        <v>19427</v>
      </c>
      <c r="M139">
        <v>82177</v>
      </c>
      <c r="N139">
        <v>120</v>
      </c>
      <c r="O139">
        <v>3227</v>
      </c>
      <c r="P139">
        <v>20345</v>
      </c>
      <c r="Q139">
        <v>84137</v>
      </c>
      <c r="R139">
        <v>110</v>
      </c>
      <c r="S139">
        <v>3290</v>
      </c>
      <c r="T139">
        <v>20543</v>
      </c>
      <c r="U139">
        <v>85849</v>
      </c>
      <c r="V139">
        <v>111</v>
      </c>
      <c r="W139">
        <v>3114</v>
      </c>
      <c r="X139">
        <v>21218</v>
      </c>
      <c r="Y139">
        <v>86989</v>
      </c>
      <c r="Z139">
        <v>126</v>
      </c>
      <c r="AA139">
        <v>3809</v>
      </c>
      <c r="AB139">
        <v>21968</v>
      </c>
      <c r="AC139">
        <v>92134</v>
      </c>
      <c r="AD139">
        <f t="shared" si="4"/>
        <v>22094</v>
      </c>
      <c r="AE139" s="4">
        <f>(B139+D139)/E139</f>
        <v>0.29149363072185153</v>
      </c>
      <c r="AF139" s="4">
        <f>(F139+H139)/I139</f>
        <v>0.24317480223808605</v>
      </c>
      <c r="AG139" s="4">
        <f>(Z139+AB139)/AC139</f>
        <v>0.23980289578223024</v>
      </c>
      <c r="AH139" s="4">
        <f>((Z139+AB139)-(F139+H139))/(F139+H139)</f>
        <v>9.5606466329465442E-2</v>
      </c>
      <c r="AI139" s="4">
        <f t="shared" si="5"/>
        <v>-3.3719064558558054E-3</v>
      </c>
      <c r="AJ139">
        <f>COUNTA(B139:AC139)</f>
        <v>28</v>
      </c>
      <c r="AK139">
        <f>COUNTIF(B139:AC139,0)</f>
        <v>0</v>
      </c>
    </row>
    <row r="140" spans="1:37" x14ac:dyDescent="0.25">
      <c r="A140" t="s">
        <v>278</v>
      </c>
      <c r="B140">
        <v>750</v>
      </c>
      <c r="C140">
        <v>15856</v>
      </c>
      <c r="D140">
        <v>7389</v>
      </c>
      <c r="E140">
        <v>59430</v>
      </c>
      <c r="F140">
        <v>750</v>
      </c>
      <c r="G140">
        <v>14989</v>
      </c>
      <c r="H140">
        <v>8948</v>
      </c>
      <c r="I140">
        <v>57810</v>
      </c>
      <c r="J140">
        <v>750</v>
      </c>
      <c r="K140">
        <v>15344</v>
      </c>
      <c r="L140">
        <v>9253</v>
      </c>
      <c r="M140">
        <v>59760</v>
      </c>
      <c r="N140">
        <v>750</v>
      </c>
      <c r="O140">
        <v>16658</v>
      </c>
      <c r="P140">
        <v>9086</v>
      </c>
      <c r="Q140">
        <v>62141</v>
      </c>
      <c r="R140">
        <v>750</v>
      </c>
      <c r="S140">
        <v>17461</v>
      </c>
      <c r="T140">
        <v>9103</v>
      </c>
      <c r="U140">
        <v>64743</v>
      </c>
      <c r="V140">
        <v>760</v>
      </c>
      <c r="W140">
        <v>17916</v>
      </c>
      <c r="X140">
        <v>9189</v>
      </c>
      <c r="Y140">
        <v>66547</v>
      </c>
      <c r="Z140">
        <v>810</v>
      </c>
      <c r="AA140">
        <v>19376</v>
      </c>
      <c r="AB140">
        <v>13499</v>
      </c>
      <c r="AC140">
        <v>72187</v>
      </c>
      <c r="AD140">
        <f t="shared" si="4"/>
        <v>14309</v>
      </c>
      <c r="AE140" s="4">
        <f>(B140+D140)/E140</f>
        <v>0.13695103483089349</v>
      </c>
      <c r="AF140" s="4">
        <f>(F140+H140)/I140</f>
        <v>0.16775644352188201</v>
      </c>
      <c r="AG140" s="4">
        <f>(Z140+AB140)/AC140</f>
        <v>0.19822128638120437</v>
      </c>
      <c r="AH140" s="4">
        <f>((Z140+AB140)-(F140+H140))/(F140+H140)</f>
        <v>0.475458857496391</v>
      </c>
      <c r="AI140" s="4">
        <f t="shared" si="5"/>
        <v>3.0464842859322355E-2</v>
      </c>
      <c r="AJ140">
        <f>COUNTA(B140:AC140)</f>
        <v>28</v>
      </c>
      <c r="AK140">
        <f>COUNTIF(B140:AC140,0)</f>
        <v>0</v>
      </c>
    </row>
    <row r="141" spans="1:37" x14ac:dyDescent="0.25">
      <c r="A141" s="2" t="s">
        <v>280</v>
      </c>
      <c r="N141">
        <v>1750</v>
      </c>
      <c r="O141">
        <v>5804</v>
      </c>
      <c r="P141">
        <v>3735</v>
      </c>
      <c r="Q141">
        <v>27141</v>
      </c>
      <c r="R141">
        <v>750</v>
      </c>
      <c r="S141">
        <v>5798</v>
      </c>
      <c r="T141">
        <v>3792</v>
      </c>
      <c r="U141">
        <v>27938</v>
      </c>
      <c r="V141">
        <v>750</v>
      </c>
      <c r="W141">
        <v>5462</v>
      </c>
      <c r="X141">
        <v>3720</v>
      </c>
      <c r="Y141">
        <v>28076</v>
      </c>
      <c r="Z141">
        <v>1750</v>
      </c>
      <c r="AA141">
        <v>5683</v>
      </c>
      <c r="AB141">
        <v>3902</v>
      </c>
      <c r="AC141">
        <v>28508</v>
      </c>
      <c r="AD141">
        <f t="shared" si="4"/>
        <v>5652</v>
      </c>
      <c r="AE141" s="4" t="e">
        <f>(B141+D141)/E141</f>
        <v>#DIV/0!</v>
      </c>
      <c r="AF141" s="4" t="e">
        <f>(F141+H141)/I141</f>
        <v>#DIV/0!</v>
      </c>
      <c r="AG141" s="4">
        <f>(Z141+AB141)/AC141</f>
        <v>0.19826013750526167</v>
      </c>
      <c r="AH141" s="4" t="e">
        <f>((Z141+AB141)-(F141+H141))/(F141+H141)</f>
        <v>#DIV/0!</v>
      </c>
      <c r="AI141" s="4" t="e">
        <f t="shared" si="5"/>
        <v>#DIV/0!</v>
      </c>
      <c r="AJ141">
        <f>COUNTA(B141:AC141)</f>
        <v>16</v>
      </c>
      <c r="AK141">
        <f>COUNTIF(B141:AC141,0)</f>
        <v>0</v>
      </c>
    </row>
    <row r="142" spans="1:37" x14ac:dyDescent="0.25">
      <c r="A142" s="2" t="s">
        <v>282</v>
      </c>
      <c r="C142">
        <v>8195</v>
      </c>
      <c r="D142">
        <v>5464</v>
      </c>
      <c r="E142">
        <v>42939</v>
      </c>
      <c r="G142">
        <v>6934</v>
      </c>
      <c r="H142">
        <v>8225</v>
      </c>
      <c r="I142">
        <v>40636</v>
      </c>
      <c r="K142">
        <v>7156</v>
      </c>
      <c r="L142">
        <v>8320</v>
      </c>
      <c r="M142">
        <v>40930</v>
      </c>
      <c r="O142">
        <v>6957</v>
      </c>
      <c r="P142">
        <v>8387</v>
      </c>
      <c r="Q142">
        <v>41552</v>
      </c>
      <c r="S142">
        <v>6967</v>
      </c>
      <c r="T142">
        <v>8174</v>
      </c>
      <c r="U142">
        <v>40862</v>
      </c>
      <c r="W142">
        <v>6738</v>
      </c>
      <c r="X142">
        <v>8436</v>
      </c>
      <c r="Y142">
        <v>41649</v>
      </c>
      <c r="AA142">
        <v>6849</v>
      </c>
      <c r="AB142">
        <v>6424</v>
      </c>
      <c r="AC142">
        <v>41666</v>
      </c>
      <c r="AD142">
        <f t="shared" si="4"/>
        <v>6424</v>
      </c>
      <c r="AE142" s="4">
        <f>(B142+D142)/E142</f>
        <v>0.12725028528843244</v>
      </c>
      <c r="AF142" s="4">
        <f>(F142+H142)/I142</f>
        <v>0.20240673294615613</v>
      </c>
      <c r="AG142" s="4">
        <f>(Z142+AB142)/AC142</f>
        <v>0.15417846685546968</v>
      </c>
      <c r="AH142" s="4">
        <f>((Z142+AB142)-(F142+H142))/(F142+H142)</f>
        <v>-0.21896656534954406</v>
      </c>
      <c r="AI142" s="4">
        <f t="shared" si="5"/>
        <v>-4.822826609068645E-2</v>
      </c>
      <c r="AJ142">
        <f>COUNTA(B142:AC142)</f>
        <v>21</v>
      </c>
      <c r="AK142">
        <f>COUNTIF(B142:AC142,0)</f>
        <v>0</v>
      </c>
    </row>
    <row r="143" spans="1:37" x14ac:dyDescent="0.25">
      <c r="A143" t="s">
        <v>284</v>
      </c>
      <c r="B143">
        <v>375</v>
      </c>
      <c r="C143">
        <v>8996</v>
      </c>
      <c r="D143">
        <v>8426</v>
      </c>
      <c r="E143">
        <v>39239</v>
      </c>
      <c r="F143">
        <v>750</v>
      </c>
      <c r="G143">
        <v>5045</v>
      </c>
      <c r="H143">
        <v>7479</v>
      </c>
      <c r="I143">
        <v>33819</v>
      </c>
      <c r="J143">
        <v>750</v>
      </c>
      <c r="K143">
        <v>5151</v>
      </c>
      <c r="L143">
        <v>7494</v>
      </c>
      <c r="M143">
        <v>34069</v>
      </c>
      <c r="N143">
        <v>750</v>
      </c>
      <c r="O143">
        <v>6294</v>
      </c>
      <c r="P143">
        <v>7168</v>
      </c>
      <c r="Q143">
        <v>34034</v>
      </c>
      <c r="R143">
        <v>750</v>
      </c>
      <c r="S143">
        <v>5787</v>
      </c>
      <c r="T143">
        <v>7264</v>
      </c>
      <c r="U143">
        <v>33406</v>
      </c>
      <c r="V143">
        <v>750</v>
      </c>
      <c r="W143">
        <v>6061</v>
      </c>
      <c r="X143">
        <v>7204</v>
      </c>
      <c r="Y143">
        <v>33742</v>
      </c>
      <c r="Z143">
        <v>375</v>
      </c>
      <c r="AA143">
        <v>5679</v>
      </c>
      <c r="AB143">
        <v>7212</v>
      </c>
      <c r="AC143">
        <v>33461</v>
      </c>
      <c r="AD143">
        <f t="shared" si="4"/>
        <v>7587</v>
      </c>
      <c r="AE143" s="4">
        <f>(B143+D143)/E143</f>
        <v>0.22429215831188359</v>
      </c>
      <c r="AF143" s="4">
        <f>(F143+H143)/I143</f>
        <v>0.2433247582719773</v>
      </c>
      <c r="AG143" s="4">
        <f>(Z143+AB143)/AC143</f>
        <v>0.22674157974955919</v>
      </c>
      <c r="AH143" s="4">
        <f>((Z143+AB143)-(F143+H143))/(F143+H143)</f>
        <v>-7.8016769959897925E-2</v>
      </c>
      <c r="AI143" s="4">
        <f t="shared" si="5"/>
        <v>-1.6583178522418113E-2</v>
      </c>
      <c r="AJ143">
        <f>COUNTA(B143:AC143)</f>
        <v>28</v>
      </c>
      <c r="AK143">
        <f>COUNTIF(B143:AC143,0)</f>
        <v>0</v>
      </c>
    </row>
    <row r="144" spans="1:37" x14ac:dyDescent="0.25">
      <c r="A144" t="s">
        <v>286</v>
      </c>
      <c r="B144">
        <v>0</v>
      </c>
      <c r="C144">
        <v>3893</v>
      </c>
      <c r="D144">
        <v>3695</v>
      </c>
      <c r="E144">
        <v>40197</v>
      </c>
      <c r="F144">
        <v>10</v>
      </c>
      <c r="G144">
        <v>3653</v>
      </c>
      <c r="H144">
        <v>7037</v>
      </c>
      <c r="I144">
        <v>40796</v>
      </c>
      <c r="J144">
        <v>10</v>
      </c>
      <c r="K144">
        <v>3720</v>
      </c>
      <c r="L144">
        <v>7267</v>
      </c>
      <c r="M144">
        <v>40519</v>
      </c>
      <c r="N144">
        <v>10</v>
      </c>
      <c r="O144">
        <v>3583</v>
      </c>
      <c r="P144">
        <v>6876</v>
      </c>
      <c r="Q144">
        <v>41404</v>
      </c>
      <c r="R144">
        <v>10</v>
      </c>
      <c r="S144">
        <v>3495</v>
      </c>
      <c r="T144">
        <v>7111</v>
      </c>
      <c r="U144">
        <v>41891</v>
      </c>
      <c r="V144">
        <v>10</v>
      </c>
      <c r="W144">
        <v>4283</v>
      </c>
      <c r="X144">
        <v>7178</v>
      </c>
      <c r="Y144">
        <v>42548</v>
      </c>
      <c r="Z144">
        <v>10</v>
      </c>
      <c r="AA144">
        <v>4245</v>
      </c>
      <c r="AB144">
        <v>8139</v>
      </c>
      <c r="AC144">
        <v>43601</v>
      </c>
      <c r="AD144">
        <f t="shared" si="4"/>
        <v>8149</v>
      </c>
      <c r="AE144" s="4">
        <f>(B144+D144)/E144</f>
        <v>9.1922282757419704E-2</v>
      </c>
      <c r="AF144" s="4">
        <f>(F144+H144)/I144</f>
        <v>0.17273752328659672</v>
      </c>
      <c r="AG144" s="4">
        <f>(Z144+AB144)/AC144</f>
        <v>0.18689938304167336</v>
      </c>
      <c r="AH144" s="4">
        <f>((Z144+AB144)-(F144+H144))/(F144+H144)</f>
        <v>0.15637860082304528</v>
      </c>
      <c r="AI144" s="4">
        <f t="shared" si="5"/>
        <v>1.4161859755076639E-2</v>
      </c>
      <c r="AJ144">
        <f>COUNTA(B144:AC144)</f>
        <v>28</v>
      </c>
      <c r="AK144">
        <f>COUNTIF(B144:AC144,0)</f>
        <v>1</v>
      </c>
    </row>
    <row r="145" spans="1:37" x14ac:dyDescent="0.25">
      <c r="A145" s="2" t="s">
        <v>288</v>
      </c>
      <c r="N145">
        <v>10</v>
      </c>
      <c r="O145">
        <v>8384</v>
      </c>
      <c r="P145">
        <v>4671</v>
      </c>
      <c r="Q145">
        <v>35131</v>
      </c>
      <c r="R145">
        <v>60</v>
      </c>
      <c r="S145">
        <v>7729</v>
      </c>
      <c r="T145">
        <v>4688</v>
      </c>
      <c r="U145">
        <v>35512</v>
      </c>
      <c r="V145">
        <v>60</v>
      </c>
      <c r="W145">
        <v>8257</v>
      </c>
      <c r="X145">
        <v>4767</v>
      </c>
      <c r="Y145">
        <v>35599</v>
      </c>
      <c r="Z145">
        <v>60</v>
      </c>
      <c r="AA145">
        <v>7816</v>
      </c>
      <c r="AB145">
        <v>4519</v>
      </c>
      <c r="AC145">
        <v>35966</v>
      </c>
      <c r="AD145">
        <f t="shared" si="4"/>
        <v>4579</v>
      </c>
      <c r="AE145" s="4" t="e">
        <f>(B145+D145)/E145</f>
        <v>#DIV/0!</v>
      </c>
      <c r="AF145" s="4" t="e">
        <f>(F145+H145)/I145</f>
        <v>#DIV/0!</v>
      </c>
      <c r="AG145" s="4">
        <f>(Z145+AB145)/AC145</f>
        <v>0.12731468609242061</v>
      </c>
      <c r="AH145" s="4" t="e">
        <f>((Z145+AB145)-(F145+H145))/(F145+H145)</f>
        <v>#DIV/0!</v>
      </c>
      <c r="AI145" s="4" t="e">
        <f t="shared" si="5"/>
        <v>#DIV/0!</v>
      </c>
      <c r="AJ145">
        <f>COUNTA(B145:AC145)</f>
        <v>16</v>
      </c>
      <c r="AK145">
        <f>COUNTIF(B145:AC145,0)</f>
        <v>0</v>
      </c>
    </row>
    <row r="146" spans="1:37" x14ac:dyDescent="0.25">
      <c r="A146" t="s">
        <v>290</v>
      </c>
      <c r="B146">
        <v>60</v>
      </c>
      <c r="C146">
        <v>2950</v>
      </c>
      <c r="D146">
        <v>7225</v>
      </c>
      <c r="E146">
        <v>47823</v>
      </c>
      <c r="F146">
        <v>60</v>
      </c>
      <c r="G146">
        <v>2154</v>
      </c>
      <c r="H146">
        <v>8237</v>
      </c>
      <c r="I146">
        <v>49484</v>
      </c>
      <c r="J146">
        <v>60</v>
      </c>
      <c r="K146">
        <v>2305</v>
      </c>
      <c r="L146">
        <v>8282</v>
      </c>
      <c r="M146">
        <v>49509</v>
      </c>
      <c r="N146">
        <v>60</v>
      </c>
      <c r="O146">
        <v>2260</v>
      </c>
      <c r="P146">
        <v>8856</v>
      </c>
      <c r="Q146">
        <v>49883</v>
      </c>
      <c r="R146">
        <v>60</v>
      </c>
      <c r="S146">
        <v>2389</v>
      </c>
      <c r="T146">
        <v>8918</v>
      </c>
      <c r="U146">
        <v>49355</v>
      </c>
      <c r="V146">
        <v>60</v>
      </c>
      <c r="W146">
        <v>2539</v>
      </c>
      <c r="X146">
        <v>8912</v>
      </c>
      <c r="Y146">
        <v>50695</v>
      </c>
      <c r="Z146">
        <v>60</v>
      </c>
      <c r="AA146">
        <v>2576</v>
      </c>
      <c r="AB146">
        <v>8610</v>
      </c>
      <c r="AC146">
        <v>51843</v>
      </c>
      <c r="AD146">
        <f t="shared" si="4"/>
        <v>8670</v>
      </c>
      <c r="AE146" s="4">
        <f>(B146+D146)/E146</f>
        <v>0.15233255964703177</v>
      </c>
      <c r="AF146" s="4">
        <f>(F146+H146)/I146</f>
        <v>0.16767035809554603</v>
      </c>
      <c r="AG146" s="4">
        <f>(Z146+AB146)/AC146</f>
        <v>0.16723569237891325</v>
      </c>
      <c r="AH146" s="4">
        <f>((Z146+AB146)-(F146+H146))/(F146+H146)</f>
        <v>4.49560081957334E-2</v>
      </c>
      <c r="AI146" s="4">
        <f t="shared" si="5"/>
        <v>-4.3466571663278164E-4</v>
      </c>
      <c r="AJ146">
        <f>COUNTA(B146:AC146)</f>
        <v>28</v>
      </c>
      <c r="AK146">
        <f>COUNTIF(B146:AC146,0)</f>
        <v>0</v>
      </c>
    </row>
    <row r="147" spans="1:37" x14ac:dyDescent="0.25">
      <c r="A147" t="s">
        <v>292</v>
      </c>
      <c r="B147">
        <v>4500</v>
      </c>
      <c r="C147">
        <v>72763</v>
      </c>
      <c r="D147">
        <v>39927</v>
      </c>
      <c r="E147">
        <v>354989</v>
      </c>
      <c r="F147">
        <v>6200</v>
      </c>
      <c r="G147">
        <v>53994</v>
      </c>
      <c r="H147">
        <v>41933</v>
      </c>
      <c r="I147">
        <v>318367</v>
      </c>
      <c r="J147">
        <v>5800</v>
      </c>
      <c r="K147">
        <v>58477</v>
      </c>
      <c r="L147">
        <v>44662</v>
      </c>
      <c r="M147">
        <v>331099</v>
      </c>
      <c r="N147">
        <v>7853</v>
      </c>
      <c r="O147">
        <v>90345</v>
      </c>
      <c r="P147">
        <v>54627</v>
      </c>
      <c r="Q147">
        <v>436369</v>
      </c>
      <c r="R147">
        <v>8424</v>
      </c>
      <c r="S147">
        <v>95045</v>
      </c>
      <c r="T147">
        <v>52879</v>
      </c>
      <c r="U147">
        <v>440762</v>
      </c>
      <c r="V147">
        <v>7876</v>
      </c>
      <c r="W147">
        <v>100876</v>
      </c>
      <c r="X147">
        <v>55166</v>
      </c>
      <c r="Y147">
        <v>457413</v>
      </c>
      <c r="Z147">
        <v>8035</v>
      </c>
      <c r="AA147">
        <v>103591</v>
      </c>
      <c r="AB147">
        <v>55555</v>
      </c>
      <c r="AC147">
        <v>474938</v>
      </c>
      <c r="AD147">
        <f t="shared" si="4"/>
        <v>63590</v>
      </c>
      <c r="AE147" s="4">
        <f>(B147+D147)/E147</f>
        <v>0.12515035677161829</v>
      </c>
      <c r="AF147" s="4">
        <f>(F147+H147)/I147</f>
        <v>0.15118715193471685</v>
      </c>
      <c r="AG147" s="4">
        <f>(Z147+AB147)/AC147</f>
        <v>0.13389116053042713</v>
      </c>
      <c r="AH147" s="4">
        <f>((Z147+AB147)-(F147+H147))/(F147+H147)</f>
        <v>0.32113103276338478</v>
      </c>
      <c r="AI147" s="4">
        <f t="shared" si="5"/>
        <v>-1.7295991404289723E-2</v>
      </c>
      <c r="AJ147">
        <f>COUNTA(B147:AC147)</f>
        <v>28</v>
      </c>
      <c r="AK147">
        <f>COUNTIF(B147:AC147,0)</f>
        <v>0</v>
      </c>
    </row>
    <row r="148" spans="1:37" x14ac:dyDescent="0.25">
      <c r="A148" s="2" t="s">
        <v>294</v>
      </c>
      <c r="O148">
        <v>2322</v>
      </c>
      <c r="P148">
        <v>4077</v>
      </c>
      <c r="Q148">
        <v>19833</v>
      </c>
      <c r="S148">
        <v>2340</v>
      </c>
      <c r="T148">
        <v>3951</v>
      </c>
      <c r="U148">
        <v>20079</v>
      </c>
      <c r="W148">
        <v>2609</v>
      </c>
      <c r="X148">
        <v>3852</v>
      </c>
      <c r="Y148">
        <v>20344</v>
      </c>
      <c r="AA148">
        <v>2831</v>
      </c>
      <c r="AB148">
        <v>3825</v>
      </c>
      <c r="AC148">
        <v>21420</v>
      </c>
      <c r="AD148">
        <f t="shared" si="4"/>
        <v>3825</v>
      </c>
      <c r="AE148" s="4" t="e">
        <f>(B148+D148)/E148</f>
        <v>#DIV/0!</v>
      </c>
      <c r="AF148" s="4" t="e">
        <f>(F148+H148)/I148</f>
        <v>#DIV/0!</v>
      </c>
      <c r="AG148" s="4">
        <f>(Z148+AB148)/AC148</f>
        <v>0.17857142857142858</v>
      </c>
      <c r="AH148" s="4" t="e">
        <f>((Z148+AB148)-(F148+H148))/(F148+H148)</f>
        <v>#DIV/0!</v>
      </c>
      <c r="AI148" s="4" t="e">
        <f t="shared" si="5"/>
        <v>#DIV/0!</v>
      </c>
      <c r="AJ148">
        <f>COUNTA(B148:AC148)</f>
        <v>12</v>
      </c>
      <c r="AK148">
        <f>COUNTIF(B148:AC148,0)</f>
        <v>0</v>
      </c>
    </row>
    <row r="149" spans="1:37" x14ac:dyDescent="0.25">
      <c r="A149" t="s">
        <v>296</v>
      </c>
      <c r="B149">
        <v>375</v>
      </c>
      <c r="C149">
        <v>977</v>
      </c>
      <c r="D149">
        <v>4442</v>
      </c>
      <c r="E149">
        <v>28342</v>
      </c>
      <c r="F149">
        <v>175</v>
      </c>
      <c r="G149">
        <v>1013</v>
      </c>
      <c r="H149">
        <v>6585</v>
      </c>
      <c r="I149">
        <v>30287</v>
      </c>
      <c r="J149">
        <v>375</v>
      </c>
      <c r="K149">
        <v>1059</v>
      </c>
      <c r="L149">
        <v>4491</v>
      </c>
      <c r="M149">
        <v>29151</v>
      </c>
      <c r="N149">
        <v>375</v>
      </c>
      <c r="O149">
        <v>1017</v>
      </c>
      <c r="P149">
        <v>4947</v>
      </c>
      <c r="Q149">
        <v>29168</v>
      </c>
      <c r="R149">
        <v>375</v>
      </c>
      <c r="S149">
        <v>798</v>
      </c>
      <c r="T149">
        <v>6465</v>
      </c>
      <c r="U149">
        <v>28891</v>
      </c>
      <c r="V149">
        <v>375</v>
      </c>
      <c r="W149">
        <v>867</v>
      </c>
      <c r="X149">
        <v>6175</v>
      </c>
      <c r="Y149">
        <v>29900</v>
      </c>
      <c r="Z149">
        <v>375</v>
      </c>
      <c r="AA149">
        <v>1345</v>
      </c>
      <c r="AB149">
        <v>6473</v>
      </c>
      <c r="AC149">
        <v>30802</v>
      </c>
      <c r="AD149">
        <f t="shared" si="4"/>
        <v>6848</v>
      </c>
      <c r="AE149" s="4">
        <f>(B149+D149)/E149</f>
        <v>0.16995977700938536</v>
      </c>
      <c r="AF149" s="4">
        <f>(F149+H149)/I149</f>
        <v>0.22319807177997161</v>
      </c>
      <c r="AG149" s="4">
        <f>(Z149+AB149)/AC149</f>
        <v>0.22232322576456073</v>
      </c>
      <c r="AH149" s="4">
        <f>((Z149+AB149)-(F149+H149))/(F149+H149)</f>
        <v>1.301775147928994E-2</v>
      </c>
      <c r="AI149" s="4">
        <f t="shared" si="5"/>
        <v>-8.7484601541087947E-4</v>
      </c>
      <c r="AJ149">
        <f>COUNTA(B149:AC149)</f>
        <v>28</v>
      </c>
      <c r="AK149">
        <f>COUNTIF(B149:AC149,0)</f>
        <v>0</v>
      </c>
    </row>
    <row r="150" spans="1:37" x14ac:dyDescent="0.25">
      <c r="A150" s="2" t="s">
        <v>298</v>
      </c>
      <c r="C150">
        <v>9053</v>
      </c>
      <c r="D150">
        <v>5744</v>
      </c>
      <c r="E150">
        <v>60890</v>
      </c>
      <c r="G150">
        <v>10600</v>
      </c>
      <c r="H150">
        <v>6768</v>
      </c>
      <c r="I150">
        <v>64621</v>
      </c>
      <c r="K150">
        <v>11464</v>
      </c>
      <c r="L150">
        <v>6825</v>
      </c>
      <c r="M150">
        <v>66594</v>
      </c>
      <c r="O150">
        <v>11591</v>
      </c>
      <c r="P150">
        <v>6516</v>
      </c>
      <c r="Q150">
        <v>69775</v>
      </c>
      <c r="S150">
        <v>11023</v>
      </c>
      <c r="T150">
        <v>6982</v>
      </c>
      <c r="U150">
        <v>71783</v>
      </c>
      <c r="W150">
        <v>11820</v>
      </c>
      <c r="X150">
        <v>7337</v>
      </c>
      <c r="Y150">
        <v>77367</v>
      </c>
      <c r="AA150">
        <v>13025</v>
      </c>
      <c r="AB150">
        <v>7365</v>
      </c>
      <c r="AC150">
        <v>85157</v>
      </c>
      <c r="AD150">
        <f t="shared" si="4"/>
        <v>7365</v>
      </c>
      <c r="AE150" s="4">
        <f>(B150+D150)/E150</f>
        <v>9.4334044999178843E-2</v>
      </c>
      <c r="AF150" s="4">
        <f>(F150+H150)/I150</f>
        <v>0.10473375528079107</v>
      </c>
      <c r="AG150" s="4">
        <f>(Z150+AB150)/AC150</f>
        <v>8.6487311671383446E-2</v>
      </c>
      <c r="AH150" s="4">
        <f>((Z150+AB150)-(F150+H150))/(F150+H150)</f>
        <v>8.8209219858156024E-2</v>
      </c>
      <c r="AI150" s="4">
        <f t="shared" si="5"/>
        <v>-1.8246443609407623E-2</v>
      </c>
      <c r="AJ150">
        <f>COUNTA(B150:AC150)</f>
        <v>21</v>
      </c>
      <c r="AK150">
        <f>COUNTIF(B150:AC150,0)</f>
        <v>0</v>
      </c>
    </row>
    <row r="151" spans="1:37" x14ac:dyDescent="0.25">
      <c r="A151" t="s">
        <v>300</v>
      </c>
      <c r="B151">
        <v>1546</v>
      </c>
      <c r="C151">
        <v>29305</v>
      </c>
      <c r="D151">
        <v>17577</v>
      </c>
      <c r="E151">
        <v>147025</v>
      </c>
      <c r="F151">
        <v>1810</v>
      </c>
      <c r="G151">
        <v>26766</v>
      </c>
      <c r="H151">
        <v>18543</v>
      </c>
      <c r="I151">
        <v>143630</v>
      </c>
      <c r="J151">
        <v>1810</v>
      </c>
      <c r="K151">
        <v>28015</v>
      </c>
      <c r="L151">
        <v>19197</v>
      </c>
      <c r="M151">
        <v>145623</v>
      </c>
      <c r="N151">
        <v>1810</v>
      </c>
      <c r="O151">
        <v>28331</v>
      </c>
      <c r="P151">
        <v>19960</v>
      </c>
      <c r="Q151">
        <v>147819</v>
      </c>
      <c r="R151">
        <v>1692</v>
      </c>
      <c r="S151">
        <v>28656</v>
      </c>
      <c r="T151">
        <v>20157</v>
      </c>
      <c r="U151">
        <v>148479</v>
      </c>
      <c r="V151">
        <v>1810</v>
      </c>
      <c r="W151">
        <v>29585</v>
      </c>
      <c r="X151">
        <v>20816</v>
      </c>
      <c r="Y151">
        <v>153096</v>
      </c>
      <c r="Z151">
        <v>1008</v>
      </c>
      <c r="AA151">
        <v>29187</v>
      </c>
      <c r="AB151">
        <v>19825</v>
      </c>
      <c r="AC151">
        <v>156091</v>
      </c>
      <c r="AD151">
        <f t="shared" si="4"/>
        <v>20833</v>
      </c>
      <c r="AE151" s="4">
        <f>(B151+D151)/E151</f>
        <v>0.13006631525250809</v>
      </c>
      <c r="AF151" s="4">
        <f>(F151+H151)/I151</f>
        <v>0.14170437930794402</v>
      </c>
      <c r="AG151" s="4">
        <f>(Z151+AB151)/AC151</f>
        <v>0.13346701603551775</v>
      </c>
      <c r="AH151" s="4">
        <f>((Z151+AB151)-(F151+H151))/(F151+H151)</f>
        <v>2.3583746867783618E-2</v>
      </c>
      <c r="AI151" s="4">
        <f t="shared" si="5"/>
        <v>-8.2373632724262735E-3</v>
      </c>
      <c r="AJ151">
        <f>COUNTA(B151:AC151)</f>
        <v>28</v>
      </c>
      <c r="AK151">
        <f>COUNTIF(B151:AC151,0)</f>
        <v>0</v>
      </c>
    </row>
    <row r="152" spans="1:37" x14ac:dyDescent="0.25">
      <c r="A152" t="s">
        <v>302</v>
      </c>
      <c r="B152">
        <v>2331</v>
      </c>
      <c r="C152">
        <v>68557</v>
      </c>
      <c r="D152">
        <v>31561</v>
      </c>
      <c r="E152">
        <v>329377</v>
      </c>
      <c r="F152">
        <v>2489</v>
      </c>
      <c r="G152">
        <v>51401</v>
      </c>
      <c r="H152">
        <v>35572</v>
      </c>
      <c r="I152">
        <v>296342</v>
      </c>
      <c r="J152">
        <v>3028</v>
      </c>
      <c r="K152">
        <v>52091</v>
      </c>
      <c r="L152">
        <v>35738</v>
      </c>
      <c r="M152">
        <v>303511</v>
      </c>
      <c r="N152">
        <v>3256</v>
      </c>
      <c r="O152">
        <v>52179</v>
      </c>
      <c r="P152">
        <v>34377</v>
      </c>
      <c r="Q152">
        <v>308052</v>
      </c>
      <c r="R152">
        <v>3319</v>
      </c>
      <c r="S152">
        <v>52638</v>
      </c>
      <c r="T152">
        <v>39004</v>
      </c>
      <c r="U152">
        <v>313104</v>
      </c>
      <c r="V152">
        <v>3238</v>
      </c>
      <c r="W152">
        <v>52963</v>
      </c>
      <c r="X152">
        <v>38407</v>
      </c>
      <c r="Y152">
        <v>316549</v>
      </c>
      <c r="Z152">
        <v>3339</v>
      </c>
      <c r="AA152">
        <v>52934</v>
      </c>
      <c r="AB152">
        <v>37365</v>
      </c>
      <c r="AC152">
        <v>318528</v>
      </c>
      <c r="AD152">
        <f t="shared" si="4"/>
        <v>40704</v>
      </c>
      <c r="AE152" s="4">
        <f>(B152+D152)/E152</f>
        <v>0.10289728791020623</v>
      </c>
      <c r="AF152" s="4">
        <f>(F152+H152)/I152</f>
        <v>0.12843606373716854</v>
      </c>
      <c r="AG152" s="4">
        <f>(Z152+AB152)/AC152</f>
        <v>0.12778782399035563</v>
      </c>
      <c r="AH152" s="4">
        <f>((Z152+AB152)-(F152+H152))/(F152+H152)</f>
        <v>6.9441160242768182E-2</v>
      </c>
      <c r="AI152" s="4">
        <f t="shared" si="5"/>
        <v>-6.4823974681291197E-4</v>
      </c>
      <c r="AJ152">
        <f>COUNTA(B152:AC152)</f>
        <v>28</v>
      </c>
      <c r="AK152">
        <f>COUNTIF(B152:AC152,0)</f>
        <v>0</v>
      </c>
    </row>
    <row r="153" spans="1:37" x14ac:dyDescent="0.25">
      <c r="A153" s="2" t="s">
        <v>304</v>
      </c>
      <c r="B153">
        <v>60</v>
      </c>
      <c r="C153">
        <v>7182</v>
      </c>
      <c r="D153">
        <v>13678</v>
      </c>
      <c r="E153">
        <v>57531</v>
      </c>
      <c r="G153">
        <v>4773</v>
      </c>
      <c r="H153">
        <v>15373</v>
      </c>
      <c r="I153">
        <v>58192</v>
      </c>
      <c r="K153">
        <v>4968</v>
      </c>
      <c r="L153">
        <v>15529</v>
      </c>
      <c r="M153">
        <v>57706</v>
      </c>
      <c r="O153">
        <v>4848</v>
      </c>
      <c r="P153">
        <v>14569</v>
      </c>
      <c r="Q153">
        <v>57766</v>
      </c>
      <c r="S153">
        <v>4657</v>
      </c>
      <c r="T153">
        <v>14631</v>
      </c>
      <c r="U153">
        <v>57690</v>
      </c>
      <c r="W153">
        <v>5319</v>
      </c>
      <c r="X153">
        <v>14536</v>
      </c>
      <c r="Y153">
        <v>57990</v>
      </c>
      <c r="AA153">
        <v>5688</v>
      </c>
      <c r="AB153">
        <v>14968</v>
      </c>
      <c r="AC153">
        <v>60323</v>
      </c>
      <c r="AD153">
        <f t="shared" si="4"/>
        <v>14968</v>
      </c>
      <c r="AE153" s="4">
        <f>(B153+D153)/E153</f>
        <v>0.23879299855729955</v>
      </c>
      <c r="AF153" s="4">
        <f>(F153+H153)/I153</f>
        <v>0.26417720648886445</v>
      </c>
      <c r="AG153" s="4">
        <f>(Z153+AB153)/AC153</f>
        <v>0.24813089534671684</v>
      </c>
      <c r="AH153" s="4">
        <f>((Z153+AB153)-(F153+H153))/(F153+H153)</f>
        <v>-2.6344890392246145E-2</v>
      </c>
      <c r="AI153" s="4">
        <f t="shared" si="5"/>
        <v>-1.6046311142147607E-2</v>
      </c>
      <c r="AJ153">
        <f>COUNTA(B153:AC153)</f>
        <v>22</v>
      </c>
      <c r="AK153">
        <f>COUNTIF(B153:AC153,0)</f>
        <v>0</v>
      </c>
    </row>
    <row r="154" spans="1:37" x14ac:dyDescent="0.25">
      <c r="A154" t="s">
        <v>306</v>
      </c>
      <c r="B154">
        <v>7675</v>
      </c>
      <c r="C154">
        <v>44786</v>
      </c>
      <c r="D154">
        <v>23473</v>
      </c>
      <c r="E154">
        <v>270664</v>
      </c>
      <c r="F154">
        <v>7319</v>
      </c>
      <c r="G154">
        <v>36783</v>
      </c>
      <c r="H154">
        <v>24844</v>
      </c>
      <c r="I154">
        <v>246807</v>
      </c>
      <c r="J154">
        <v>7829</v>
      </c>
      <c r="K154">
        <v>37150</v>
      </c>
      <c r="L154">
        <v>27936</v>
      </c>
      <c r="M154">
        <v>249787</v>
      </c>
      <c r="N154">
        <v>8233</v>
      </c>
      <c r="O154">
        <v>48535</v>
      </c>
      <c r="P154">
        <v>32930</v>
      </c>
      <c r="Q154">
        <v>305372</v>
      </c>
      <c r="R154">
        <v>7692</v>
      </c>
      <c r="S154">
        <v>49075</v>
      </c>
      <c r="T154">
        <v>37996</v>
      </c>
      <c r="U154">
        <v>310158</v>
      </c>
      <c r="V154">
        <v>7607</v>
      </c>
      <c r="W154">
        <v>49237</v>
      </c>
      <c r="X154">
        <v>38282</v>
      </c>
      <c r="Y154">
        <v>318675</v>
      </c>
      <c r="Z154">
        <v>7413</v>
      </c>
      <c r="AA154">
        <v>50674</v>
      </c>
      <c r="AB154">
        <v>34482</v>
      </c>
      <c r="AC154">
        <v>322404</v>
      </c>
      <c r="AD154">
        <f t="shared" si="4"/>
        <v>41895</v>
      </c>
      <c r="AE154" s="4">
        <f>(B154+D154)/E154</f>
        <v>0.11507995152661603</v>
      </c>
      <c r="AF154" s="4">
        <f>(F154+H154)/I154</f>
        <v>0.13031640107452383</v>
      </c>
      <c r="AG154" s="4">
        <f>(Z154+AB154)/AC154</f>
        <v>0.12994565824245358</v>
      </c>
      <c r="AH154" s="4">
        <f>((Z154+AB154)-(F154+H154))/(F154+H154)</f>
        <v>0.30258371420576441</v>
      </c>
      <c r="AI154" s="4">
        <f t="shared" si="5"/>
        <v>-3.7074283207025327E-4</v>
      </c>
      <c r="AJ154">
        <f>COUNTA(B154:AC154)</f>
        <v>28</v>
      </c>
      <c r="AK154">
        <f>COUNTIF(B154:AC154,0)</f>
        <v>0</v>
      </c>
    </row>
    <row r="155" spans="1:37" x14ac:dyDescent="0.25">
      <c r="A155" t="s">
        <v>308</v>
      </c>
      <c r="B155">
        <v>175</v>
      </c>
      <c r="C155">
        <v>4642</v>
      </c>
      <c r="D155">
        <v>12594</v>
      </c>
      <c r="E155">
        <v>88078</v>
      </c>
      <c r="F155">
        <v>175</v>
      </c>
      <c r="G155">
        <v>4616</v>
      </c>
      <c r="H155">
        <v>13046</v>
      </c>
      <c r="I155">
        <v>82104</v>
      </c>
      <c r="J155">
        <v>175</v>
      </c>
      <c r="K155">
        <v>4147</v>
      </c>
      <c r="L155">
        <v>13329</v>
      </c>
      <c r="M155">
        <v>83497</v>
      </c>
      <c r="N155">
        <v>175</v>
      </c>
      <c r="O155">
        <v>17500</v>
      </c>
      <c r="P155">
        <v>18279</v>
      </c>
      <c r="Q155">
        <v>123369</v>
      </c>
      <c r="R155">
        <v>175</v>
      </c>
      <c r="S155">
        <v>17500</v>
      </c>
      <c r="T155">
        <v>18536</v>
      </c>
      <c r="U155">
        <v>125157</v>
      </c>
      <c r="V155">
        <v>175</v>
      </c>
      <c r="W155">
        <v>17500</v>
      </c>
      <c r="X155">
        <v>18378</v>
      </c>
      <c r="Y155">
        <v>123516</v>
      </c>
      <c r="Z155">
        <v>125</v>
      </c>
      <c r="AA155">
        <v>19996</v>
      </c>
      <c r="AB155">
        <v>18640</v>
      </c>
      <c r="AC155">
        <v>127159</v>
      </c>
      <c r="AD155">
        <f t="shared" si="4"/>
        <v>18765</v>
      </c>
      <c r="AE155" s="4">
        <f>(B155+D155)/E155</f>
        <v>0.14497377324644065</v>
      </c>
      <c r="AF155" s="4">
        <f>(F155+H155)/I155</f>
        <v>0.16102747734580533</v>
      </c>
      <c r="AG155" s="4">
        <f>(Z155+AB155)/AC155</f>
        <v>0.14757115107857091</v>
      </c>
      <c r="AH155" s="4">
        <f>((Z155+AB155)-(F155+H155))/(F155+H155)</f>
        <v>0.41933287950987064</v>
      </c>
      <c r="AI155" s="4">
        <f t="shared" si="5"/>
        <v>-1.345632626723442E-2</v>
      </c>
      <c r="AJ155">
        <f>COUNTA(B155:AC155)</f>
        <v>28</v>
      </c>
      <c r="AK155">
        <f>COUNTIF(B155:AC155,0)</f>
        <v>0</v>
      </c>
    </row>
    <row r="156" spans="1:37" x14ac:dyDescent="0.25">
      <c r="A156" s="2" t="s">
        <v>310</v>
      </c>
      <c r="B156">
        <v>0</v>
      </c>
      <c r="C156">
        <v>12188</v>
      </c>
      <c r="D156">
        <v>3844</v>
      </c>
      <c r="E156">
        <v>86555</v>
      </c>
      <c r="G156">
        <v>7577</v>
      </c>
      <c r="H156">
        <v>13023</v>
      </c>
      <c r="I156">
        <v>78054</v>
      </c>
      <c r="K156">
        <v>8189</v>
      </c>
      <c r="L156">
        <v>13095</v>
      </c>
      <c r="M156">
        <v>78623</v>
      </c>
      <c r="O156">
        <v>8440</v>
      </c>
      <c r="P156">
        <v>13696</v>
      </c>
      <c r="Q156">
        <v>79645</v>
      </c>
      <c r="R156">
        <v>60</v>
      </c>
      <c r="S156">
        <v>8065</v>
      </c>
      <c r="T156">
        <v>13271</v>
      </c>
      <c r="U156">
        <v>81777</v>
      </c>
      <c r="V156">
        <v>235</v>
      </c>
      <c r="W156">
        <v>8475</v>
      </c>
      <c r="X156">
        <v>13965</v>
      </c>
      <c r="Y156">
        <v>83845</v>
      </c>
      <c r="Z156">
        <v>120</v>
      </c>
      <c r="AA156">
        <v>8622</v>
      </c>
      <c r="AB156">
        <v>13882</v>
      </c>
      <c r="AC156">
        <v>83253</v>
      </c>
      <c r="AD156">
        <f t="shared" si="4"/>
        <v>14002</v>
      </c>
      <c r="AE156" s="4">
        <f>(B156+D156)/E156</f>
        <v>4.4411068106983996E-2</v>
      </c>
      <c r="AF156" s="4">
        <f>(F156+H156)/I156</f>
        <v>0.16684602967176571</v>
      </c>
      <c r="AG156" s="4">
        <f>(Z156+AB156)/AC156</f>
        <v>0.16818613143069919</v>
      </c>
      <c r="AH156" s="4">
        <f>((Z156+AB156)-(F156+H156))/(F156+H156)</f>
        <v>7.5174690931429006E-2</v>
      </c>
      <c r="AI156" s="4">
        <f t="shared" si="5"/>
        <v>1.3401017589334818E-3</v>
      </c>
      <c r="AJ156">
        <f>COUNTA(B156:AC156)</f>
        <v>25</v>
      </c>
      <c r="AK156">
        <f>COUNTIF(B156:AC156,0)</f>
        <v>1</v>
      </c>
    </row>
    <row r="157" spans="1:37" x14ac:dyDescent="0.25">
      <c r="A157" s="2" t="s">
        <v>312</v>
      </c>
      <c r="N157">
        <v>10</v>
      </c>
      <c r="O157">
        <v>2429</v>
      </c>
      <c r="P157">
        <v>6856</v>
      </c>
      <c r="Q157">
        <v>33980</v>
      </c>
      <c r="R157">
        <v>10</v>
      </c>
      <c r="S157">
        <v>2387</v>
      </c>
      <c r="T157">
        <v>7514</v>
      </c>
      <c r="U157">
        <v>34973</v>
      </c>
      <c r="V157">
        <v>10</v>
      </c>
      <c r="W157">
        <v>2322</v>
      </c>
      <c r="X157">
        <v>7331</v>
      </c>
      <c r="Y157">
        <v>34530</v>
      </c>
      <c r="Z157">
        <v>10</v>
      </c>
      <c r="AA157">
        <v>2161</v>
      </c>
      <c r="AB157">
        <v>6470</v>
      </c>
      <c r="AC157">
        <v>35571</v>
      </c>
      <c r="AD157">
        <f t="shared" si="4"/>
        <v>6480</v>
      </c>
      <c r="AE157" s="4" t="e">
        <f>(B157+D157)/E157</f>
        <v>#DIV/0!</v>
      </c>
      <c r="AF157" s="4" t="e">
        <f>(F157+H157)/I157</f>
        <v>#DIV/0!</v>
      </c>
      <c r="AG157" s="4">
        <f>(Z157+AB157)/AC157</f>
        <v>0.18217086952854852</v>
      </c>
      <c r="AH157" s="4" t="e">
        <f>((Z157+AB157)-(F157+H157))/(F157+H157)</f>
        <v>#DIV/0!</v>
      </c>
      <c r="AI157" s="4" t="e">
        <f t="shared" si="5"/>
        <v>#DIV/0!</v>
      </c>
      <c r="AJ157">
        <f>COUNTA(B157:AC157)</f>
        <v>16</v>
      </c>
      <c r="AK157">
        <f>COUNTIF(B157:AC157,0)</f>
        <v>0</v>
      </c>
    </row>
    <row r="158" spans="1:37" x14ac:dyDescent="0.25">
      <c r="A158" t="s">
        <v>314</v>
      </c>
      <c r="B158">
        <v>20</v>
      </c>
      <c r="C158">
        <v>4089</v>
      </c>
      <c r="D158">
        <v>2929</v>
      </c>
      <c r="E158">
        <v>22761</v>
      </c>
      <c r="F158">
        <v>99</v>
      </c>
      <c r="G158">
        <v>3673</v>
      </c>
      <c r="H158">
        <v>3633</v>
      </c>
      <c r="I158">
        <v>22572</v>
      </c>
      <c r="J158">
        <v>120</v>
      </c>
      <c r="K158">
        <v>3771</v>
      </c>
      <c r="L158">
        <v>3665</v>
      </c>
      <c r="M158">
        <v>22896</v>
      </c>
      <c r="N158">
        <v>120</v>
      </c>
      <c r="O158">
        <v>3907</v>
      </c>
      <c r="P158">
        <v>3700</v>
      </c>
      <c r="Q158">
        <v>23303</v>
      </c>
      <c r="R158">
        <v>120</v>
      </c>
      <c r="S158">
        <v>3932</v>
      </c>
      <c r="T158">
        <v>3706</v>
      </c>
      <c r="U158">
        <v>23441</v>
      </c>
      <c r="V158">
        <v>120</v>
      </c>
      <c r="W158">
        <v>4186</v>
      </c>
      <c r="X158">
        <v>3683</v>
      </c>
      <c r="Y158">
        <v>23624</v>
      </c>
      <c r="Z158">
        <v>53</v>
      </c>
      <c r="AA158">
        <v>4236</v>
      </c>
      <c r="AB158">
        <v>3621</v>
      </c>
      <c r="AC158">
        <v>23393</v>
      </c>
      <c r="AD158">
        <f t="shared" si="4"/>
        <v>3674</v>
      </c>
      <c r="AE158" s="4">
        <f>(B158+D158)/E158</f>
        <v>0.12956372742849612</v>
      </c>
      <c r="AF158" s="4">
        <f>(F158+H158)/I158</f>
        <v>0.16533758639021798</v>
      </c>
      <c r="AG158" s="4">
        <f>(Z158+AB158)/AC158</f>
        <v>0.15705552943188134</v>
      </c>
      <c r="AH158" s="4">
        <f>((Z158+AB158)-(F158+H158))/(F158+H158)</f>
        <v>-1.5541264737406217E-2</v>
      </c>
      <c r="AI158" s="4">
        <f t="shared" si="5"/>
        <v>-8.2820569583366421E-3</v>
      </c>
      <c r="AJ158">
        <f>COUNTA(B158:AC158)</f>
        <v>28</v>
      </c>
      <c r="AK158">
        <f>COUNTIF(B158:AC158,0)</f>
        <v>0</v>
      </c>
    </row>
    <row r="159" spans="1:37" x14ac:dyDescent="0.25">
      <c r="A159" t="s">
        <v>316</v>
      </c>
      <c r="B159">
        <v>4125</v>
      </c>
      <c r="C159">
        <v>21146</v>
      </c>
      <c r="D159">
        <v>35637</v>
      </c>
      <c r="E159">
        <v>261849</v>
      </c>
      <c r="F159">
        <v>4533</v>
      </c>
      <c r="G159">
        <v>16568</v>
      </c>
      <c r="H159">
        <v>36659</v>
      </c>
      <c r="I159">
        <v>259399</v>
      </c>
      <c r="J159">
        <v>4575</v>
      </c>
      <c r="K159">
        <v>16058</v>
      </c>
      <c r="L159">
        <v>36820</v>
      </c>
      <c r="M159">
        <v>262415</v>
      </c>
      <c r="N159">
        <v>4652</v>
      </c>
      <c r="O159">
        <v>16276</v>
      </c>
      <c r="P159">
        <v>42723</v>
      </c>
      <c r="Q159">
        <v>264305</v>
      </c>
      <c r="R159">
        <v>4582</v>
      </c>
      <c r="S159">
        <v>15181</v>
      </c>
      <c r="T159">
        <v>42391</v>
      </c>
      <c r="U159">
        <v>262683</v>
      </c>
      <c r="V159">
        <v>4947</v>
      </c>
      <c r="W159">
        <v>17236</v>
      </c>
      <c r="X159">
        <v>43236</v>
      </c>
      <c r="Y159">
        <v>263396</v>
      </c>
      <c r="Z159">
        <v>5277</v>
      </c>
      <c r="AA159">
        <v>17658</v>
      </c>
      <c r="AB159">
        <v>43988</v>
      </c>
      <c r="AC159">
        <v>271533</v>
      </c>
      <c r="AD159">
        <f t="shared" si="4"/>
        <v>49265</v>
      </c>
      <c r="AE159" s="4">
        <f>(B159+D159)/E159</f>
        <v>0.15185087588648419</v>
      </c>
      <c r="AF159" s="4">
        <f>(F159+H159)/I159</f>
        <v>0.15879783653753485</v>
      </c>
      <c r="AG159" s="4">
        <f>(Z159+AB159)/AC159</f>
        <v>0.18143282768576932</v>
      </c>
      <c r="AH159" s="4">
        <f>((Z159+AB159)-(F159+H159))/(F159+H159)</f>
        <v>0.1959846572149932</v>
      </c>
      <c r="AI159" s="4">
        <f t="shared" si="5"/>
        <v>2.2634991148234473E-2</v>
      </c>
      <c r="AJ159">
        <f>COUNTA(B159:AC159)</f>
        <v>28</v>
      </c>
      <c r="AK159">
        <f>COUNTIF(B159:AC159,0)</f>
        <v>0</v>
      </c>
    </row>
    <row r="160" spans="1:37" x14ac:dyDescent="0.25">
      <c r="A160" t="s">
        <v>318</v>
      </c>
      <c r="B160">
        <v>1810</v>
      </c>
      <c r="C160">
        <v>12975</v>
      </c>
      <c r="D160">
        <v>5411</v>
      </c>
      <c r="E160">
        <v>54013</v>
      </c>
      <c r="F160">
        <v>1810</v>
      </c>
      <c r="G160">
        <v>9654</v>
      </c>
      <c r="H160">
        <v>5699</v>
      </c>
      <c r="I160">
        <v>50563</v>
      </c>
      <c r="J160">
        <v>810</v>
      </c>
      <c r="K160">
        <v>8889</v>
      </c>
      <c r="L160">
        <v>5668</v>
      </c>
      <c r="M160">
        <v>48399</v>
      </c>
      <c r="N160">
        <v>1810</v>
      </c>
      <c r="O160">
        <v>9043</v>
      </c>
      <c r="P160">
        <v>5837</v>
      </c>
      <c r="Q160">
        <v>50010</v>
      </c>
      <c r="R160">
        <v>1810</v>
      </c>
      <c r="S160">
        <v>9527</v>
      </c>
      <c r="T160">
        <v>7780</v>
      </c>
      <c r="U160">
        <v>50542</v>
      </c>
      <c r="V160">
        <v>1810</v>
      </c>
      <c r="W160">
        <v>8996</v>
      </c>
      <c r="X160">
        <v>7927</v>
      </c>
      <c r="Y160">
        <v>50872</v>
      </c>
      <c r="Z160">
        <v>1810</v>
      </c>
      <c r="AA160">
        <v>9291</v>
      </c>
      <c r="AB160">
        <v>7930</v>
      </c>
      <c r="AC160">
        <v>51459</v>
      </c>
      <c r="AD160">
        <f t="shared" si="4"/>
        <v>9740</v>
      </c>
      <c r="AE160" s="4">
        <f>(B160+D160)/E160</f>
        <v>0.1336900375835447</v>
      </c>
      <c r="AF160" s="4">
        <f>(F160+H160)/I160</f>
        <v>0.14850780214781559</v>
      </c>
      <c r="AG160" s="4">
        <f>(Z160+AB160)/AC160</f>
        <v>0.18927690005635556</v>
      </c>
      <c r="AH160" s="4">
        <f>((Z160+AB160)-(F160+H160))/(F160+H160)</f>
        <v>0.29711013450526036</v>
      </c>
      <c r="AI160" s="4">
        <f t="shared" si="5"/>
        <v>4.076909790853997E-2</v>
      </c>
      <c r="AJ160">
        <f>COUNTA(B160:AC160)</f>
        <v>28</v>
      </c>
      <c r="AK160">
        <f>COUNTIF(B160:AC160,0)</f>
        <v>0</v>
      </c>
    </row>
    <row r="161" spans="1:37" x14ac:dyDescent="0.25">
      <c r="A161" t="s">
        <v>320</v>
      </c>
      <c r="B161">
        <v>7875</v>
      </c>
      <c r="C161">
        <v>71161</v>
      </c>
      <c r="D161">
        <v>72500</v>
      </c>
      <c r="E161">
        <v>546388</v>
      </c>
      <c r="F161">
        <v>8168</v>
      </c>
      <c r="G161">
        <v>59111</v>
      </c>
      <c r="H161">
        <v>81221</v>
      </c>
      <c r="I161">
        <v>529323</v>
      </c>
      <c r="J161">
        <v>7994</v>
      </c>
      <c r="K161">
        <v>59870</v>
      </c>
      <c r="L161">
        <v>81484</v>
      </c>
      <c r="M161">
        <v>519722</v>
      </c>
      <c r="N161">
        <v>9241</v>
      </c>
      <c r="O161">
        <v>61807</v>
      </c>
      <c r="P161">
        <v>82674</v>
      </c>
      <c r="Q161">
        <v>531264</v>
      </c>
      <c r="R161">
        <v>9047</v>
      </c>
      <c r="S161">
        <v>61346</v>
      </c>
      <c r="T161">
        <v>82822</v>
      </c>
      <c r="U161">
        <v>537579</v>
      </c>
      <c r="V161">
        <v>9897</v>
      </c>
      <c r="W161">
        <v>58432</v>
      </c>
      <c r="X161">
        <v>84470</v>
      </c>
      <c r="Y161">
        <v>536262</v>
      </c>
      <c r="Z161">
        <v>9407</v>
      </c>
      <c r="AA161">
        <v>57995</v>
      </c>
      <c r="AB161">
        <v>84121</v>
      </c>
      <c r="AC161">
        <v>533971</v>
      </c>
      <c r="AD161">
        <f t="shared" si="4"/>
        <v>93528</v>
      </c>
      <c r="AE161" s="4">
        <f>(B161+D161)/E161</f>
        <v>0.14710242538269508</v>
      </c>
      <c r="AF161" s="4">
        <f>(F161+H161)/I161</f>
        <v>0.16887420346366963</v>
      </c>
      <c r="AG161" s="4">
        <f>(Z161+AB161)/AC161</f>
        <v>0.17515557961012865</v>
      </c>
      <c r="AH161" s="4">
        <f>((Z161+AB161)-(F161+H161))/(F161+H161)</f>
        <v>4.6303236416113842E-2</v>
      </c>
      <c r="AI161" s="4">
        <f t="shared" si="5"/>
        <v>6.2813761464590168E-3</v>
      </c>
      <c r="AJ161">
        <f>COUNTA(B161:AC161)</f>
        <v>28</v>
      </c>
      <c r="AK161">
        <f>COUNTIF(B161:AC161,0)</f>
        <v>0</v>
      </c>
    </row>
    <row r="162" spans="1:37" x14ac:dyDescent="0.25">
      <c r="A162" t="s">
        <v>322</v>
      </c>
      <c r="B162">
        <v>435</v>
      </c>
      <c r="C162">
        <v>5753</v>
      </c>
      <c r="D162">
        <v>9008</v>
      </c>
      <c r="E162">
        <v>46947</v>
      </c>
      <c r="F162">
        <v>810</v>
      </c>
      <c r="G162">
        <v>4374</v>
      </c>
      <c r="H162">
        <v>9245</v>
      </c>
      <c r="I162">
        <v>48817</v>
      </c>
      <c r="J162">
        <v>810</v>
      </c>
      <c r="K162">
        <v>4410</v>
      </c>
      <c r="L162">
        <v>9501</v>
      </c>
      <c r="M162">
        <v>49462</v>
      </c>
      <c r="N162">
        <v>435</v>
      </c>
      <c r="O162">
        <v>4224</v>
      </c>
      <c r="P162">
        <v>9324</v>
      </c>
      <c r="Q162">
        <v>48846</v>
      </c>
      <c r="R162">
        <v>925</v>
      </c>
      <c r="S162">
        <v>4712</v>
      </c>
      <c r="T162">
        <v>9278</v>
      </c>
      <c r="U162">
        <v>49945</v>
      </c>
      <c r="V162">
        <v>925</v>
      </c>
      <c r="W162">
        <v>3846</v>
      </c>
      <c r="X162">
        <v>9185</v>
      </c>
      <c r="Y162">
        <v>49475</v>
      </c>
      <c r="Z162">
        <v>435</v>
      </c>
      <c r="AA162">
        <v>4126</v>
      </c>
      <c r="AB162">
        <v>9607</v>
      </c>
      <c r="AC162">
        <v>50122</v>
      </c>
      <c r="AD162">
        <f t="shared" si="4"/>
        <v>10042</v>
      </c>
      <c r="AE162" s="4">
        <f>(B162+D162)/E162</f>
        <v>0.20114171299550557</v>
      </c>
      <c r="AF162" s="4">
        <f>(F162+H162)/I162</f>
        <v>0.205973328963271</v>
      </c>
      <c r="AG162" s="4">
        <f>(Z162+AB162)/AC162</f>
        <v>0.20035114321056621</v>
      </c>
      <c r="AH162" s="4">
        <f>((Z162+AB162)-(F162+H162))/(F162+H162)</f>
        <v>-1.2928891098955744E-3</v>
      </c>
      <c r="AI162" s="4">
        <f t="shared" si="5"/>
        <v>-5.6221857527047892E-3</v>
      </c>
      <c r="AJ162">
        <f>COUNTA(B162:AC162)</f>
        <v>28</v>
      </c>
      <c r="AK162">
        <f>COUNTIF(B162:AC162,0)</f>
        <v>0</v>
      </c>
    </row>
    <row r="163" spans="1:37" x14ac:dyDescent="0.25">
      <c r="A163" t="s">
        <v>324</v>
      </c>
      <c r="B163">
        <v>750</v>
      </c>
      <c r="C163">
        <v>57597</v>
      </c>
      <c r="D163">
        <v>13395</v>
      </c>
      <c r="E163">
        <v>145664</v>
      </c>
      <c r="F163">
        <v>750</v>
      </c>
      <c r="G163">
        <v>38255</v>
      </c>
      <c r="H163">
        <v>16409</v>
      </c>
      <c r="I163">
        <v>120569</v>
      </c>
      <c r="J163">
        <v>750</v>
      </c>
      <c r="K163">
        <v>38236</v>
      </c>
      <c r="L163">
        <v>16916</v>
      </c>
      <c r="M163">
        <v>123517</v>
      </c>
      <c r="N163">
        <v>750</v>
      </c>
      <c r="O163">
        <v>39414</v>
      </c>
      <c r="P163">
        <v>16543</v>
      </c>
      <c r="Q163">
        <v>123009</v>
      </c>
      <c r="R163">
        <v>750</v>
      </c>
      <c r="S163">
        <v>37318</v>
      </c>
      <c r="T163">
        <v>17338</v>
      </c>
      <c r="U163">
        <v>122347</v>
      </c>
      <c r="V163">
        <v>750</v>
      </c>
      <c r="W163">
        <v>37076</v>
      </c>
      <c r="X163">
        <v>17716</v>
      </c>
      <c r="Y163">
        <v>124874</v>
      </c>
      <c r="Z163">
        <v>750</v>
      </c>
      <c r="AA163">
        <v>39597</v>
      </c>
      <c r="AB163">
        <v>18274</v>
      </c>
      <c r="AC163">
        <v>127573</v>
      </c>
      <c r="AD163">
        <f t="shared" si="4"/>
        <v>19024</v>
      </c>
      <c r="AE163" s="4">
        <f>(B163+D163)/E163</f>
        <v>9.7107040861159927E-2</v>
      </c>
      <c r="AF163" s="4">
        <f>(F163+H163)/I163</f>
        <v>0.14231684761422919</v>
      </c>
      <c r="AG163" s="4">
        <f>(Z163+AB163)/AC163</f>
        <v>0.14912246321713843</v>
      </c>
      <c r="AH163" s="4">
        <f>((Z163+AB163)-(F163+H163))/(F163+H163)</f>
        <v>0.10868931755929832</v>
      </c>
      <c r="AI163" s="4">
        <f t="shared" si="5"/>
        <v>6.8056156029092374E-3</v>
      </c>
      <c r="AJ163">
        <f>COUNTA(B163:AC163)</f>
        <v>28</v>
      </c>
      <c r="AK163">
        <f>COUNTIF(B163:AC163,0)</f>
        <v>0</v>
      </c>
    </row>
    <row r="164" spans="1:37" x14ac:dyDescent="0.25">
      <c r="A164" s="2" t="s">
        <v>326</v>
      </c>
      <c r="N164">
        <v>60</v>
      </c>
      <c r="O164">
        <v>669</v>
      </c>
      <c r="P164">
        <v>6278</v>
      </c>
      <c r="Q164">
        <v>54735</v>
      </c>
      <c r="R164">
        <v>29</v>
      </c>
      <c r="S164">
        <v>735</v>
      </c>
      <c r="T164">
        <v>6520</v>
      </c>
      <c r="U164">
        <v>55771</v>
      </c>
      <c r="V164">
        <v>32</v>
      </c>
      <c r="W164">
        <v>782</v>
      </c>
      <c r="X164">
        <v>6624</v>
      </c>
      <c r="Y164">
        <v>58645</v>
      </c>
      <c r="Z164">
        <v>24</v>
      </c>
      <c r="AA164">
        <v>780</v>
      </c>
      <c r="AB164">
        <v>7741</v>
      </c>
      <c r="AC164">
        <v>60115</v>
      </c>
      <c r="AD164">
        <f t="shared" si="4"/>
        <v>7765</v>
      </c>
      <c r="AE164" s="4" t="e">
        <f>(B164+D164)/E164</f>
        <v>#DIV/0!</v>
      </c>
      <c r="AF164" s="4" t="e">
        <f>(F164+H164)/I164</f>
        <v>#DIV/0!</v>
      </c>
      <c r="AG164" s="4">
        <f>(Z164+AB164)/AC164</f>
        <v>0.12916909257256926</v>
      </c>
      <c r="AH164" s="4" t="e">
        <f>((Z164+AB164)-(F164+H164))/(F164+H164)</f>
        <v>#DIV/0!</v>
      </c>
      <c r="AI164" s="4" t="e">
        <f t="shared" si="5"/>
        <v>#DIV/0!</v>
      </c>
      <c r="AJ164">
        <f>COUNTA(B164:AC164)</f>
        <v>16</v>
      </c>
      <c r="AK164">
        <f>COUNTIF(B164:AC164,0)</f>
        <v>0</v>
      </c>
    </row>
    <row r="165" spans="1:37" x14ac:dyDescent="0.25">
      <c r="A165" t="s">
        <v>328</v>
      </c>
      <c r="B165">
        <v>10</v>
      </c>
      <c r="C165">
        <v>1750</v>
      </c>
      <c r="D165">
        <v>1431</v>
      </c>
      <c r="E165">
        <v>11199</v>
      </c>
      <c r="F165">
        <v>60</v>
      </c>
      <c r="G165">
        <v>1287</v>
      </c>
      <c r="H165">
        <v>1323</v>
      </c>
      <c r="I165">
        <v>11796</v>
      </c>
      <c r="J165">
        <v>60</v>
      </c>
      <c r="K165">
        <v>1449</v>
      </c>
      <c r="L165">
        <v>1344</v>
      </c>
      <c r="M165">
        <v>12262</v>
      </c>
      <c r="N165">
        <v>60</v>
      </c>
      <c r="O165">
        <v>1718</v>
      </c>
      <c r="P165">
        <v>2603</v>
      </c>
      <c r="Q165">
        <v>12429</v>
      </c>
      <c r="R165">
        <v>60</v>
      </c>
      <c r="S165">
        <v>1937</v>
      </c>
      <c r="T165">
        <v>2400</v>
      </c>
      <c r="U165">
        <v>12632</v>
      </c>
      <c r="V165">
        <v>60</v>
      </c>
      <c r="W165">
        <v>1979</v>
      </c>
      <c r="X165">
        <v>2447</v>
      </c>
      <c r="Y165">
        <v>12444</v>
      </c>
      <c r="Z165">
        <v>60</v>
      </c>
      <c r="AA165">
        <v>2041</v>
      </c>
      <c r="AB165">
        <v>2420</v>
      </c>
      <c r="AC165">
        <v>12898</v>
      </c>
      <c r="AD165">
        <f t="shared" si="4"/>
        <v>2480</v>
      </c>
      <c r="AE165" s="4">
        <f>(B165+D165)/E165</f>
        <v>0.12867220287525671</v>
      </c>
      <c r="AF165" s="4">
        <f>(F165+H165)/I165</f>
        <v>0.11724313326551374</v>
      </c>
      <c r="AG165" s="4">
        <f>(Z165+AB165)/AC165</f>
        <v>0.19227787253837805</v>
      </c>
      <c r="AH165" s="4">
        <f>((Z165+AB165)-(F165+H165))/(F165+H165)</f>
        <v>0.79320318148951552</v>
      </c>
      <c r="AI165" s="4">
        <f t="shared" si="5"/>
        <v>7.5034739272864318E-2</v>
      </c>
      <c r="AJ165">
        <f>COUNTA(B165:AC165)</f>
        <v>28</v>
      </c>
      <c r="AK165">
        <f>COUNTIF(B165:AC165,0)</f>
        <v>0</v>
      </c>
    </row>
    <row r="166" spans="1:37" x14ac:dyDescent="0.25">
      <c r="A166" s="2" t="s">
        <v>960</v>
      </c>
      <c r="B166">
        <v>1750</v>
      </c>
      <c r="C166">
        <v>38439</v>
      </c>
      <c r="D166">
        <v>7037</v>
      </c>
      <c r="E166">
        <v>104804</v>
      </c>
      <c r="F166">
        <v>1750</v>
      </c>
      <c r="G166">
        <v>25552</v>
      </c>
      <c r="H166">
        <v>8806</v>
      </c>
      <c r="I166">
        <v>86972</v>
      </c>
      <c r="J166">
        <v>1750</v>
      </c>
      <c r="K166">
        <v>27181</v>
      </c>
      <c r="L166">
        <v>8650</v>
      </c>
      <c r="M166">
        <v>90369</v>
      </c>
      <c r="AD166">
        <f t="shared" si="4"/>
        <v>0</v>
      </c>
      <c r="AE166" s="4">
        <f>(B166+D166)/E166</f>
        <v>8.3842219762604475E-2</v>
      </c>
      <c r="AF166" s="4">
        <f>(F166+H166)/I166</f>
        <v>0.12137239571356298</v>
      </c>
      <c r="AG166" s="4" t="e">
        <f>(Z166+AB166)/AC166</f>
        <v>#DIV/0!</v>
      </c>
      <c r="AH166" s="4">
        <f>((Z166+AB166)-(F166+H166))/(F166+H166)</f>
        <v>-1</v>
      </c>
      <c r="AI166" s="4" t="e">
        <f t="shared" si="5"/>
        <v>#DIV/0!</v>
      </c>
      <c r="AJ166">
        <f>COUNTA(B166:AC166)</f>
        <v>12</v>
      </c>
      <c r="AK166">
        <f>COUNTIF(B166:AC166,0)</f>
        <v>0</v>
      </c>
    </row>
    <row r="167" spans="1:37" x14ac:dyDescent="0.25">
      <c r="A167" s="2" t="s">
        <v>330</v>
      </c>
      <c r="O167">
        <v>221</v>
      </c>
      <c r="P167">
        <v>7225</v>
      </c>
      <c r="Q167">
        <v>26072</v>
      </c>
      <c r="S167">
        <v>221</v>
      </c>
      <c r="T167">
        <v>7425</v>
      </c>
      <c r="U167">
        <v>26477</v>
      </c>
      <c r="W167">
        <v>236</v>
      </c>
      <c r="X167">
        <v>7479</v>
      </c>
      <c r="Y167">
        <v>26262</v>
      </c>
      <c r="AA167">
        <v>282</v>
      </c>
      <c r="AB167">
        <v>8233</v>
      </c>
      <c r="AC167">
        <v>27791</v>
      </c>
      <c r="AD167">
        <f t="shared" si="4"/>
        <v>8233</v>
      </c>
      <c r="AE167" s="4" t="e">
        <f>(B167+D167)/E167</f>
        <v>#DIV/0!</v>
      </c>
      <c r="AF167" s="4" t="e">
        <f>(F167+H167)/I167</f>
        <v>#DIV/0!</v>
      </c>
      <c r="AG167" s="4">
        <f>(Z167+AB167)/AC167</f>
        <v>0.29624698643445718</v>
      </c>
      <c r="AH167" s="4" t="e">
        <f>((Z167+AB167)-(F167+H167))/(F167+H167)</f>
        <v>#DIV/0!</v>
      </c>
      <c r="AI167" s="4" t="e">
        <f t="shared" si="5"/>
        <v>#DIV/0!</v>
      </c>
      <c r="AJ167">
        <f>COUNTA(B167:AC167)</f>
        <v>12</v>
      </c>
      <c r="AK167">
        <f>COUNTIF(B167:AC167,0)</f>
        <v>0</v>
      </c>
    </row>
    <row r="168" spans="1:37" x14ac:dyDescent="0.25">
      <c r="A168" t="s">
        <v>332</v>
      </c>
      <c r="B168">
        <v>10</v>
      </c>
      <c r="C168">
        <v>3474</v>
      </c>
      <c r="D168">
        <v>5596</v>
      </c>
      <c r="E168">
        <v>33336</v>
      </c>
      <c r="F168">
        <v>10</v>
      </c>
      <c r="G168">
        <v>2124</v>
      </c>
      <c r="H168">
        <v>5680</v>
      </c>
      <c r="I168">
        <v>30557</v>
      </c>
      <c r="J168">
        <v>10</v>
      </c>
      <c r="K168">
        <v>2319</v>
      </c>
      <c r="L168">
        <v>5757</v>
      </c>
      <c r="M168">
        <v>31328</v>
      </c>
      <c r="N168">
        <v>10</v>
      </c>
      <c r="O168">
        <v>2286</v>
      </c>
      <c r="P168">
        <v>5646</v>
      </c>
      <c r="Q168">
        <v>32323</v>
      </c>
      <c r="R168">
        <v>10</v>
      </c>
      <c r="S168">
        <v>2354</v>
      </c>
      <c r="T168">
        <v>5740</v>
      </c>
      <c r="U168">
        <v>32235</v>
      </c>
      <c r="V168">
        <v>10</v>
      </c>
      <c r="W168">
        <v>2294</v>
      </c>
      <c r="X168">
        <v>6144</v>
      </c>
      <c r="Y168">
        <v>32870</v>
      </c>
      <c r="Z168">
        <v>10</v>
      </c>
      <c r="AA168">
        <v>2371</v>
      </c>
      <c r="AB168">
        <v>5939</v>
      </c>
      <c r="AC168">
        <v>32412</v>
      </c>
      <c r="AD168">
        <f t="shared" si="4"/>
        <v>5949</v>
      </c>
      <c r="AE168" s="4">
        <f>(B168+D168)/E168</f>
        <v>0.1681665466762659</v>
      </c>
      <c r="AF168" s="4">
        <f>(F168+H168)/I168</f>
        <v>0.18620937919298361</v>
      </c>
      <c r="AG168" s="4">
        <f>(Z168+AB168)/AC168</f>
        <v>0.18354313217326915</v>
      </c>
      <c r="AH168" s="4">
        <f>((Z168+AB168)-(F168+H168))/(F168+H168)</f>
        <v>4.551845342706503E-2</v>
      </c>
      <c r="AI168" s="4">
        <f t="shared" si="5"/>
        <v>-2.6662470197144628E-3</v>
      </c>
      <c r="AJ168">
        <f>COUNTA(B168:AC168)</f>
        <v>28</v>
      </c>
      <c r="AK168">
        <f>COUNTIF(B168:AC168,0)</f>
        <v>0</v>
      </c>
    </row>
    <row r="169" spans="1:37" x14ac:dyDescent="0.25">
      <c r="A169" s="2" t="s">
        <v>334</v>
      </c>
      <c r="C169">
        <v>6007</v>
      </c>
      <c r="D169">
        <v>8458</v>
      </c>
      <c r="E169">
        <v>67886</v>
      </c>
      <c r="F169">
        <v>60</v>
      </c>
      <c r="G169">
        <v>7946</v>
      </c>
      <c r="H169">
        <v>9276</v>
      </c>
      <c r="I169">
        <v>76321</v>
      </c>
      <c r="J169">
        <v>60</v>
      </c>
      <c r="K169">
        <v>7504</v>
      </c>
      <c r="L169">
        <v>9701</v>
      </c>
      <c r="M169">
        <v>76257</v>
      </c>
      <c r="N169">
        <v>60</v>
      </c>
      <c r="O169">
        <v>7373</v>
      </c>
      <c r="P169">
        <v>9638</v>
      </c>
      <c r="Q169">
        <v>77518</v>
      </c>
      <c r="R169">
        <v>60</v>
      </c>
      <c r="S169">
        <v>8907</v>
      </c>
      <c r="T169">
        <v>9555</v>
      </c>
      <c r="U169">
        <v>79958</v>
      </c>
      <c r="V169">
        <v>60</v>
      </c>
      <c r="W169">
        <v>9584</v>
      </c>
      <c r="X169">
        <v>10080</v>
      </c>
      <c r="Y169">
        <v>83844</v>
      </c>
      <c r="Z169">
        <v>60</v>
      </c>
      <c r="AA169">
        <v>9078</v>
      </c>
      <c r="AB169">
        <v>10147</v>
      </c>
      <c r="AC169">
        <v>81983</v>
      </c>
      <c r="AD169">
        <f t="shared" si="4"/>
        <v>10207</v>
      </c>
      <c r="AE169" s="4">
        <f>(B169+D169)/E169</f>
        <v>0.12459122646790208</v>
      </c>
      <c r="AF169" s="4">
        <f>(F169+H169)/I169</f>
        <v>0.12232544122849544</v>
      </c>
      <c r="AG169" s="4">
        <f>(Z169+AB169)/AC169</f>
        <v>0.12450142102631033</v>
      </c>
      <c r="AH169" s="4">
        <f>((Z169+AB169)-(F169+H169))/(F169+H169)</f>
        <v>9.3294772922022276E-2</v>
      </c>
      <c r="AI169" s="4">
        <f t="shared" si="5"/>
        <v>2.175979797814892E-3</v>
      </c>
      <c r="AJ169">
        <f>COUNTA(B169:AC169)</f>
        <v>27</v>
      </c>
      <c r="AK169">
        <f>COUNTIF(B169:AC169,0)</f>
        <v>0</v>
      </c>
    </row>
    <row r="170" spans="1:37" x14ac:dyDescent="0.25">
      <c r="A170" t="s">
        <v>336</v>
      </c>
      <c r="B170">
        <v>19250</v>
      </c>
      <c r="C170">
        <v>177411</v>
      </c>
      <c r="D170">
        <v>179091</v>
      </c>
      <c r="E170">
        <v>2000847</v>
      </c>
      <c r="F170">
        <v>18254</v>
      </c>
      <c r="G170">
        <v>192992</v>
      </c>
      <c r="H170">
        <v>243025</v>
      </c>
      <c r="I170">
        <v>2176567</v>
      </c>
      <c r="J170">
        <v>17823</v>
      </c>
      <c r="K170">
        <v>197530</v>
      </c>
      <c r="L170">
        <v>247961</v>
      </c>
      <c r="M170">
        <v>2218263</v>
      </c>
      <c r="N170">
        <v>20273</v>
      </c>
      <c r="O170">
        <v>214878</v>
      </c>
      <c r="P170">
        <v>251367</v>
      </c>
      <c r="Q170">
        <v>2334655</v>
      </c>
      <c r="R170">
        <v>20732</v>
      </c>
      <c r="S170">
        <v>223777</v>
      </c>
      <c r="T170">
        <v>261869</v>
      </c>
      <c r="U170">
        <v>2449510</v>
      </c>
      <c r="V170">
        <v>20940</v>
      </c>
      <c r="W170">
        <v>225396</v>
      </c>
      <c r="X170">
        <v>272833</v>
      </c>
      <c r="Y170">
        <v>2507620</v>
      </c>
      <c r="Z170">
        <v>21202</v>
      </c>
      <c r="AA170">
        <v>226607</v>
      </c>
      <c r="AB170">
        <v>279742</v>
      </c>
      <c r="AC170">
        <v>2576412</v>
      </c>
      <c r="AD170">
        <f t="shared" si="4"/>
        <v>300944</v>
      </c>
      <c r="AE170" s="4">
        <f>(B170+D170)/E170</f>
        <v>9.9128519072172933E-2</v>
      </c>
      <c r="AF170" s="4">
        <f>(F170+H170)/I170</f>
        <v>0.12004179058122263</v>
      </c>
      <c r="AG170" s="4">
        <f>(Z170+AB170)/AC170</f>
        <v>0.11680740502683577</v>
      </c>
      <c r="AH170" s="4">
        <f>((Z170+AB170)-(F170+H170))/(F170+H170)</f>
        <v>0.15181089945996426</v>
      </c>
      <c r="AI170" s="4">
        <f t="shared" si="5"/>
        <v>-3.2343855543868621E-3</v>
      </c>
      <c r="AJ170">
        <f>COUNTA(B170:AC170)</f>
        <v>28</v>
      </c>
      <c r="AK170">
        <f>COUNTIF(B170:AC170,0)</f>
        <v>0</v>
      </c>
    </row>
    <row r="171" spans="1:37" x14ac:dyDescent="0.25">
      <c r="A171" t="s">
        <v>338</v>
      </c>
      <c r="B171">
        <v>0</v>
      </c>
      <c r="C171">
        <v>10424</v>
      </c>
      <c r="D171">
        <v>16300</v>
      </c>
      <c r="E171">
        <v>95386</v>
      </c>
      <c r="F171">
        <v>70</v>
      </c>
      <c r="G171">
        <v>9672</v>
      </c>
      <c r="H171">
        <v>22022</v>
      </c>
      <c r="I171">
        <v>92663</v>
      </c>
      <c r="J171">
        <v>185</v>
      </c>
      <c r="K171">
        <v>9659</v>
      </c>
      <c r="L171">
        <v>22253</v>
      </c>
      <c r="M171">
        <v>92081</v>
      </c>
      <c r="N171">
        <v>185</v>
      </c>
      <c r="O171">
        <v>11264</v>
      </c>
      <c r="P171">
        <v>24202</v>
      </c>
      <c r="Q171">
        <v>110928</v>
      </c>
      <c r="R171">
        <v>185</v>
      </c>
      <c r="S171">
        <v>10990</v>
      </c>
      <c r="T171">
        <v>23932</v>
      </c>
      <c r="U171">
        <v>111234</v>
      </c>
      <c r="V171">
        <v>185</v>
      </c>
      <c r="W171">
        <v>11405</v>
      </c>
      <c r="X171">
        <v>24262</v>
      </c>
      <c r="Y171">
        <v>112452</v>
      </c>
      <c r="Z171">
        <v>70</v>
      </c>
      <c r="AA171">
        <v>10932</v>
      </c>
      <c r="AB171">
        <v>24258</v>
      </c>
      <c r="AC171">
        <v>111891</v>
      </c>
      <c r="AD171">
        <f t="shared" si="4"/>
        <v>24328</v>
      </c>
      <c r="AE171" s="4">
        <f>(B171+D171)/E171</f>
        <v>0.1708846161910553</v>
      </c>
      <c r="AF171" s="4">
        <f>(F171+H171)/I171</f>
        <v>0.23841231127850382</v>
      </c>
      <c r="AG171" s="4">
        <f>(Z171+AB171)/AC171</f>
        <v>0.2174258876942739</v>
      </c>
      <c r="AH171" s="4">
        <f>((Z171+AB171)-(F171+H171))/(F171+H171)</f>
        <v>0.10121310881767155</v>
      </c>
      <c r="AI171" s="4">
        <f t="shared" si="5"/>
        <v>-2.0986423584229918E-2</v>
      </c>
      <c r="AJ171">
        <f>COUNTA(B171:AC171)</f>
        <v>28</v>
      </c>
      <c r="AK171">
        <f>COUNTIF(B171:AC171,0)</f>
        <v>1</v>
      </c>
    </row>
    <row r="172" spans="1:37" x14ac:dyDescent="0.25">
      <c r="A172" t="s">
        <v>340</v>
      </c>
      <c r="B172">
        <v>1750</v>
      </c>
      <c r="C172">
        <v>24640</v>
      </c>
      <c r="D172">
        <v>16667</v>
      </c>
      <c r="E172">
        <v>155133</v>
      </c>
      <c r="F172">
        <v>1406</v>
      </c>
      <c r="G172">
        <v>20723</v>
      </c>
      <c r="H172">
        <v>19155</v>
      </c>
      <c r="I172">
        <v>165379</v>
      </c>
      <c r="J172">
        <v>1379</v>
      </c>
      <c r="K172">
        <v>19017</v>
      </c>
      <c r="L172">
        <v>19419</v>
      </c>
      <c r="M172">
        <v>163109</v>
      </c>
      <c r="N172">
        <v>1375</v>
      </c>
      <c r="O172">
        <v>18835</v>
      </c>
      <c r="P172">
        <v>19503</v>
      </c>
      <c r="Q172">
        <v>167224</v>
      </c>
      <c r="R172">
        <v>1410</v>
      </c>
      <c r="S172">
        <v>19404</v>
      </c>
      <c r="T172">
        <v>19888</v>
      </c>
      <c r="U172">
        <v>168609</v>
      </c>
      <c r="V172">
        <v>1390</v>
      </c>
      <c r="W172">
        <v>19311</v>
      </c>
      <c r="X172">
        <v>20114</v>
      </c>
      <c r="Y172">
        <v>170407</v>
      </c>
      <c r="Z172">
        <v>1334</v>
      </c>
      <c r="AA172">
        <v>19609</v>
      </c>
      <c r="AB172">
        <v>20284</v>
      </c>
      <c r="AC172">
        <v>172187</v>
      </c>
      <c r="AD172">
        <f t="shared" si="4"/>
        <v>21618</v>
      </c>
      <c r="AE172" s="4">
        <f>(B172+D172)/E172</f>
        <v>0.11871748757517743</v>
      </c>
      <c r="AF172" s="4">
        <f>(F172+H172)/I172</f>
        <v>0.12432654690135991</v>
      </c>
      <c r="AG172" s="4">
        <f>(Z172+AB172)/AC172</f>
        <v>0.12554954787527514</v>
      </c>
      <c r="AH172" s="4">
        <f>((Z172+AB172)-(F172+H172))/(F172+H172)</f>
        <v>5.1408005447205876E-2</v>
      </c>
      <c r="AI172" s="4">
        <f t="shared" si="5"/>
        <v>1.2230009739152281E-3</v>
      </c>
      <c r="AJ172">
        <f>COUNTA(B172:AC172)</f>
        <v>28</v>
      </c>
      <c r="AK172">
        <f>COUNTIF(B172:AC172,0)</f>
        <v>0</v>
      </c>
    </row>
    <row r="173" spans="1:37" x14ac:dyDescent="0.25">
      <c r="A173" s="2" t="s">
        <v>342</v>
      </c>
      <c r="C173">
        <v>3358</v>
      </c>
      <c r="D173">
        <v>6220</v>
      </c>
      <c r="E173">
        <v>49451</v>
      </c>
      <c r="G173">
        <v>2986</v>
      </c>
      <c r="H173">
        <v>6031</v>
      </c>
      <c r="I173">
        <v>46063</v>
      </c>
      <c r="J173">
        <v>10</v>
      </c>
      <c r="K173">
        <v>3034</v>
      </c>
      <c r="L173">
        <v>5748</v>
      </c>
      <c r="M173">
        <v>46049</v>
      </c>
      <c r="N173">
        <v>60</v>
      </c>
      <c r="O173">
        <v>3236</v>
      </c>
      <c r="P173">
        <v>6200</v>
      </c>
      <c r="Q173">
        <v>47564</v>
      </c>
      <c r="R173">
        <v>60</v>
      </c>
      <c r="S173">
        <v>3425</v>
      </c>
      <c r="T173">
        <v>6501</v>
      </c>
      <c r="U173">
        <v>48741</v>
      </c>
      <c r="V173">
        <v>10</v>
      </c>
      <c r="W173">
        <v>3627</v>
      </c>
      <c r="X173">
        <v>6736</v>
      </c>
      <c r="Y173">
        <v>49134</v>
      </c>
      <c r="Z173">
        <v>60</v>
      </c>
      <c r="AA173">
        <v>3775</v>
      </c>
      <c r="AB173">
        <v>6967</v>
      </c>
      <c r="AC173">
        <v>50584</v>
      </c>
      <c r="AD173">
        <f t="shared" si="4"/>
        <v>7027</v>
      </c>
      <c r="AE173" s="4">
        <f>(B173+D173)/E173</f>
        <v>0.12578107621686113</v>
      </c>
      <c r="AF173" s="4">
        <f>(F173+H173)/I173</f>
        <v>0.13092937932831122</v>
      </c>
      <c r="AG173" s="4">
        <f>(Z173+AB173)/AC173</f>
        <v>0.1389174442511466</v>
      </c>
      <c r="AH173" s="4">
        <f>((Z173+AB173)-(F173+H173))/(F173+H173)</f>
        <v>0.16514674183385838</v>
      </c>
      <c r="AI173" s="4">
        <f t="shared" si="5"/>
        <v>7.9880649228353806E-3</v>
      </c>
      <c r="AJ173">
        <f>COUNTA(B173:AC173)</f>
        <v>26</v>
      </c>
      <c r="AK173">
        <f>COUNTIF(B173:AC173,0)</f>
        <v>0</v>
      </c>
    </row>
    <row r="174" spans="1:37" x14ac:dyDescent="0.25">
      <c r="A174" t="s">
        <v>344</v>
      </c>
      <c r="B174">
        <v>8250</v>
      </c>
      <c r="C174">
        <v>85513</v>
      </c>
      <c r="D174">
        <v>92500</v>
      </c>
      <c r="E174">
        <v>783535</v>
      </c>
      <c r="F174">
        <v>9435</v>
      </c>
      <c r="G174">
        <v>67833</v>
      </c>
      <c r="H174">
        <v>100755</v>
      </c>
      <c r="I174">
        <v>742919</v>
      </c>
      <c r="J174">
        <v>9032</v>
      </c>
      <c r="K174">
        <v>67835</v>
      </c>
      <c r="L174">
        <v>103391</v>
      </c>
      <c r="M174">
        <v>752263</v>
      </c>
      <c r="N174">
        <v>11090</v>
      </c>
      <c r="O174">
        <v>73301</v>
      </c>
      <c r="P174">
        <v>116533</v>
      </c>
      <c r="Q174">
        <v>815316</v>
      </c>
      <c r="R174">
        <v>10786</v>
      </c>
      <c r="S174">
        <v>73326</v>
      </c>
      <c r="T174">
        <v>115677</v>
      </c>
      <c r="U174">
        <v>832592</v>
      </c>
      <c r="V174">
        <v>11126</v>
      </c>
      <c r="W174">
        <v>72611</v>
      </c>
      <c r="X174">
        <v>115404</v>
      </c>
      <c r="Y174">
        <v>854861</v>
      </c>
      <c r="Z174">
        <v>10157</v>
      </c>
      <c r="AA174">
        <v>73038</v>
      </c>
      <c r="AB174">
        <v>120228</v>
      </c>
      <c r="AC174">
        <v>856951</v>
      </c>
      <c r="AD174">
        <f t="shared" si="4"/>
        <v>130385</v>
      </c>
      <c r="AE174" s="4">
        <f>(B174+D174)/E174</f>
        <v>0.12858391775734332</v>
      </c>
      <c r="AF174" s="4">
        <f>(F174+H174)/I174</f>
        <v>0.14832034178692427</v>
      </c>
      <c r="AG174" s="4">
        <f>(Z174+AB174)/AC174</f>
        <v>0.15214988955027767</v>
      </c>
      <c r="AH174" s="4">
        <f>((Z174+AB174)-(F174+H174))/(F174+H174)</f>
        <v>0.18327434431436609</v>
      </c>
      <c r="AI174" s="4">
        <f t="shared" si="5"/>
        <v>3.829547763353397E-3</v>
      </c>
      <c r="AJ174">
        <f>COUNTA(B174:AC174)</f>
        <v>28</v>
      </c>
      <c r="AK174">
        <f>COUNTIF(B174:AC174,0)</f>
        <v>0</v>
      </c>
    </row>
    <row r="175" spans="1:37" x14ac:dyDescent="0.25">
      <c r="A175" s="2" t="s">
        <v>346</v>
      </c>
      <c r="C175">
        <v>5242</v>
      </c>
      <c r="D175">
        <v>11361</v>
      </c>
      <c r="E175">
        <v>60717</v>
      </c>
      <c r="G175">
        <v>5664</v>
      </c>
      <c r="H175">
        <v>15460</v>
      </c>
      <c r="I175">
        <v>64260</v>
      </c>
      <c r="K175">
        <v>5855</v>
      </c>
      <c r="L175">
        <v>15616</v>
      </c>
      <c r="M175">
        <v>65159</v>
      </c>
      <c r="N175">
        <v>10</v>
      </c>
      <c r="O175">
        <v>5940</v>
      </c>
      <c r="P175">
        <v>14789</v>
      </c>
      <c r="Q175">
        <v>64183</v>
      </c>
      <c r="R175">
        <v>10</v>
      </c>
      <c r="S175">
        <v>6158</v>
      </c>
      <c r="T175">
        <v>14954</v>
      </c>
      <c r="U175">
        <v>66294</v>
      </c>
      <c r="V175">
        <v>10</v>
      </c>
      <c r="W175">
        <v>6386</v>
      </c>
      <c r="X175">
        <v>15205</v>
      </c>
      <c r="Y175">
        <v>67175</v>
      </c>
      <c r="Z175">
        <v>10</v>
      </c>
      <c r="AA175">
        <v>6097</v>
      </c>
      <c r="AB175">
        <v>15273</v>
      </c>
      <c r="AC175">
        <v>67841</v>
      </c>
      <c r="AD175">
        <f t="shared" si="4"/>
        <v>15283</v>
      </c>
      <c r="AE175" s="4">
        <f>(B175+D175)/E175</f>
        <v>0.18711398784524927</v>
      </c>
      <c r="AF175" s="4">
        <f>(F175+H175)/I175</f>
        <v>0.24058512293806411</v>
      </c>
      <c r="AG175" s="4">
        <f>(Z175+AB175)/AC175</f>
        <v>0.22527675004790612</v>
      </c>
      <c r="AH175" s="4">
        <f>((Z175+AB175)-(F175+H175))/(F175+H175)</f>
        <v>-1.1448900388098319E-2</v>
      </c>
      <c r="AI175" s="4">
        <f t="shared" si="5"/>
        <v>-1.530837289015799E-2</v>
      </c>
      <c r="AJ175">
        <f>COUNTA(B175:AC175)</f>
        <v>25</v>
      </c>
      <c r="AK175">
        <f>COUNTIF(B175:AC175,0)</f>
        <v>0</v>
      </c>
    </row>
    <row r="176" spans="1:37" x14ac:dyDescent="0.25">
      <c r="A176" t="s">
        <v>348</v>
      </c>
      <c r="B176">
        <v>17500</v>
      </c>
      <c r="C176">
        <v>3282</v>
      </c>
      <c r="D176">
        <v>3876</v>
      </c>
      <c r="E176">
        <v>44715</v>
      </c>
      <c r="F176">
        <v>17500</v>
      </c>
      <c r="G176">
        <v>2751</v>
      </c>
      <c r="H176">
        <v>3872</v>
      </c>
      <c r="I176">
        <v>45452</v>
      </c>
      <c r="J176">
        <v>17500</v>
      </c>
      <c r="K176">
        <v>2736</v>
      </c>
      <c r="L176">
        <v>4961</v>
      </c>
      <c r="M176">
        <v>45545</v>
      </c>
      <c r="N176">
        <v>17500</v>
      </c>
      <c r="O176">
        <v>2774</v>
      </c>
      <c r="P176">
        <v>5035</v>
      </c>
      <c r="Q176">
        <v>46558</v>
      </c>
      <c r="R176">
        <v>17500</v>
      </c>
      <c r="S176">
        <v>2677</v>
      </c>
      <c r="T176">
        <v>5232</v>
      </c>
      <c r="U176">
        <v>46909</v>
      </c>
      <c r="V176">
        <v>17500</v>
      </c>
      <c r="W176">
        <v>2569</v>
      </c>
      <c r="X176">
        <v>5111</v>
      </c>
      <c r="Y176">
        <v>47972</v>
      </c>
      <c r="Z176">
        <v>17500</v>
      </c>
      <c r="AA176">
        <v>2600</v>
      </c>
      <c r="AB176">
        <v>5144</v>
      </c>
      <c r="AC176">
        <v>49525</v>
      </c>
      <c r="AD176">
        <f t="shared" si="4"/>
        <v>22644</v>
      </c>
      <c r="AE176" s="4">
        <f>(B176+D176)/E176</f>
        <v>0.47804987140780497</v>
      </c>
      <c r="AF176" s="4">
        <f>(F176+H176)/I176</f>
        <v>0.47021033177857963</v>
      </c>
      <c r="AG176" s="4">
        <f>(Z176+AB176)/AC176</f>
        <v>0.45722362443210501</v>
      </c>
      <c r="AH176" s="4">
        <f>((Z176+AB176)-(F176+H176))/(F176+H176)</f>
        <v>5.9517125210555868E-2</v>
      </c>
      <c r="AI176" s="4">
        <f t="shared" si="5"/>
        <v>-1.2986707346474613E-2</v>
      </c>
      <c r="AJ176">
        <f>COUNTA(B176:AC176)</f>
        <v>28</v>
      </c>
      <c r="AK176">
        <f>COUNTIF(B176:AC176,0)</f>
        <v>0</v>
      </c>
    </row>
    <row r="177" spans="1:37" x14ac:dyDescent="0.25">
      <c r="A177" t="s">
        <v>350</v>
      </c>
      <c r="B177">
        <v>1750</v>
      </c>
      <c r="C177">
        <v>10118</v>
      </c>
      <c r="D177">
        <v>7747</v>
      </c>
      <c r="E177">
        <v>50949</v>
      </c>
      <c r="F177">
        <v>750</v>
      </c>
      <c r="G177">
        <v>7079</v>
      </c>
      <c r="H177">
        <v>7760</v>
      </c>
      <c r="I177">
        <v>44688</v>
      </c>
      <c r="J177">
        <v>1750</v>
      </c>
      <c r="K177">
        <v>7864</v>
      </c>
      <c r="L177">
        <v>7819</v>
      </c>
      <c r="M177">
        <v>46046</v>
      </c>
      <c r="N177">
        <v>1750</v>
      </c>
      <c r="O177">
        <v>8427</v>
      </c>
      <c r="P177">
        <v>7649</v>
      </c>
      <c r="Q177">
        <v>48462</v>
      </c>
      <c r="R177">
        <v>1760</v>
      </c>
      <c r="S177">
        <v>8770</v>
      </c>
      <c r="T177">
        <v>7651</v>
      </c>
      <c r="U177">
        <v>49019</v>
      </c>
      <c r="V177">
        <v>1760</v>
      </c>
      <c r="W177">
        <v>8773</v>
      </c>
      <c r="X177">
        <v>7658</v>
      </c>
      <c r="Y177">
        <v>48179</v>
      </c>
      <c r="Z177">
        <v>1760</v>
      </c>
      <c r="AA177">
        <v>8901</v>
      </c>
      <c r="AB177">
        <v>7768</v>
      </c>
      <c r="AC177">
        <v>48974</v>
      </c>
      <c r="AD177">
        <f t="shared" si="4"/>
        <v>9528</v>
      </c>
      <c r="AE177" s="4">
        <f>(B177+D177)/E177</f>
        <v>0.18640208836287267</v>
      </c>
      <c r="AF177" s="4">
        <f>(F177+H177)/I177</f>
        <v>0.1904314357321876</v>
      </c>
      <c r="AG177" s="4">
        <f>(Z177+AB177)/AC177</f>
        <v>0.19455221137746559</v>
      </c>
      <c r="AH177" s="4">
        <f>((Z177+AB177)-(F177+H177))/(F177+H177)</f>
        <v>0.11962397179788484</v>
      </c>
      <c r="AI177" s="4">
        <f t="shared" si="5"/>
        <v>4.1207756452779909E-3</v>
      </c>
      <c r="AJ177">
        <f>COUNTA(B177:AC177)</f>
        <v>28</v>
      </c>
      <c r="AK177">
        <f>COUNTIF(B177:AC177,0)</f>
        <v>0</v>
      </c>
    </row>
    <row r="178" spans="1:37" x14ac:dyDescent="0.25">
      <c r="A178" t="s">
        <v>352</v>
      </c>
      <c r="B178">
        <v>3810</v>
      </c>
      <c r="C178">
        <v>24136</v>
      </c>
      <c r="D178">
        <v>30285</v>
      </c>
      <c r="E178">
        <v>214884</v>
      </c>
      <c r="F178">
        <v>4030</v>
      </c>
      <c r="G178">
        <v>15641</v>
      </c>
      <c r="H178">
        <v>34575</v>
      </c>
      <c r="I178">
        <v>198793</v>
      </c>
      <c r="J178">
        <v>3928</v>
      </c>
      <c r="K178">
        <v>15919</v>
      </c>
      <c r="L178">
        <v>35315</v>
      </c>
      <c r="M178">
        <v>199082</v>
      </c>
      <c r="N178">
        <v>3983</v>
      </c>
      <c r="O178">
        <v>16868</v>
      </c>
      <c r="P178">
        <v>35438</v>
      </c>
      <c r="Q178">
        <v>208005</v>
      </c>
      <c r="R178">
        <v>4134</v>
      </c>
      <c r="S178">
        <v>16757</v>
      </c>
      <c r="T178">
        <v>35030</v>
      </c>
      <c r="U178">
        <v>210091</v>
      </c>
      <c r="V178">
        <v>4094</v>
      </c>
      <c r="W178">
        <v>17463</v>
      </c>
      <c r="X178">
        <v>35431</v>
      </c>
      <c r="Y178">
        <v>214422</v>
      </c>
      <c r="Z178">
        <v>4053</v>
      </c>
      <c r="AA178">
        <v>18504</v>
      </c>
      <c r="AB178">
        <v>40678</v>
      </c>
      <c r="AC178">
        <v>216677</v>
      </c>
      <c r="AD178">
        <f t="shared" si="4"/>
        <v>44731</v>
      </c>
      <c r="AE178" s="4">
        <f>(B178+D178)/E178</f>
        <v>0.15866700173116657</v>
      </c>
      <c r="AF178" s="4">
        <f>(F178+H178)/I178</f>
        <v>0.19419697876685799</v>
      </c>
      <c r="AG178" s="4">
        <f>(Z178+AB178)/AC178</f>
        <v>0.20644092358672125</v>
      </c>
      <c r="AH178" s="4">
        <f>((Z178+AB178)-(F178+H178))/(F178+H178)</f>
        <v>0.15868410827613003</v>
      </c>
      <c r="AI178" s="4">
        <f t="shared" si="5"/>
        <v>1.2243944819863267E-2</v>
      </c>
      <c r="AJ178">
        <f>COUNTA(B178:AC178)</f>
        <v>28</v>
      </c>
      <c r="AK178">
        <f>COUNTIF(B178:AC178,0)</f>
        <v>0</v>
      </c>
    </row>
    <row r="179" spans="1:37" x14ac:dyDescent="0.25">
      <c r="A179" t="s">
        <v>354</v>
      </c>
      <c r="B179">
        <v>1750</v>
      </c>
      <c r="C179">
        <v>10958</v>
      </c>
      <c r="D179">
        <v>11896</v>
      </c>
      <c r="E179">
        <v>55415</v>
      </c>
      <c r="F179">
        <v>2179</v>
      </c>
      <c r="G179">
        <v>8058</v>
      </c>
      <c r="H179">
        <v>12363</v>
      </c>
      <c r="I179">
        <v>51727</v>
      </c>
      <c r="J179">
        <v>2258</v>
      </c>
      <c r="K179">
        <v>8222</v>
      </c>
      <c r="L179">
        <v>12721</v>
      </c>
      <c r="M179">
        <v>52750</v>
      </c>
      <c r="N179">
        <v>2084</v>
      </c>
      <c r="O179">
        <v>9134</v>
      </c>
      <c r="P179">
        <v>12747</v>
      </c>
      <c r="Q179">
        <v>55349</v>
      </c>
      <c r="R179">
        <v>2152</v>
      </c>
      <c r="S179">
        <v>9103</v>
      </c>
      <c r="T179">
        <v>12847</v>
      </c>
      <c r="U179">
        <v>55225</v>
      </c>
      <c r="V179">
        <v>2227</v>
      </c>
      <c r="W179">
        <v>9693</v>
      </c>
      <c r="X179">
        <v>13216</v>
      </c>
      <c r="Y179">
        <v>56058</v>
      </c>
      <c r="Z179">
        <v>2225</v>
      </c>
      <c r="AA179">
        <v>9558</v>
      </c>
      <c r="AB179">
        <v>13141</v>
      </c>
      <c r="AC179">
        <v>56192</v>
      </c>
      <c r="AD179">
        <f t="shared" si="4"/>
        <v>15366</v>
      </c>
      <c r="AE179" s="4">
        <f>(B179+D179)/E179</f>
        <v>0.24625101506812236</v>
      </c>
      <c r="AF179" s="4">
        <f>(F179+H179)/I179</f>
        <v>0.28112977748564577</v>
      </c>
      <c r="AG179" s="4">
        <f>(Z179+AB179)/AC179</f>
        <v>0.27345529612756264</v>
      </c>
      <c r="AH179" s="4">
        <f>((Z179+AB179)-(F179+H179))/(F179+H179)</f>
        <v>5.6663457571173151E-2</v>
      </c>
      <c r="AI179" s="4">
        <f t="shared" si="5"/>
        <v>-7.6744813580831295E-3</v>
      </c>
      <c r="AJ179">
        <f>COUNTA(B179:AC179)</f>
        <v>28</v>
      </c>
      <c r="AK179">
        <f>COUNTIF(B179:AC179,0)</f>
        <v>0</v>
      </c>
    </row>
    <row r="180" spans="1:37" x14ac:dyDescent="0.25">
      <c r="A180" t="s">
        <v>356</v>
      </c>
      <c r="B180">
        <v>1920</v>
      </c>
      <c r="C180">
        <v>31796</v>
      </c>
      <c r="D180">
        <v>57937</v>
      </c>
      <c r="E180">
        <v>512796</v>
      </c>
      <c r="F180">
        <v>4602</v>
      </c>
      <c r="G180">
        <v>24236</v>
      </c>
      <c r="H180">
        <v>63494</v>
      </c>
      <c r="I180">
        <v>482315</v>
      </c>
      <c r="J180">
        <v>3962</v>
      </c>
      <c r="K180">
        <v>24681</v>
      </c>
      <c r="L180">
        <v>65438</v>
      </c>
      <c r="M180">
        <v>483329</v>
      </c>
      <c r="N180">
        <v>4025</v>
      </c>
      <c r="O180">
        <v>25102</v>
      </c>
      <c r="P180">
        <v>69361</v>
      </c>
      <c r="Q180">
        <v>498974</v>
      </c>
      <c r="R180">
        <v>3997</v>
      </c>
      <c r="S180">
        <v>22483</v>
      </c>
      <c r="T180">
        <v>67973</v>
      </c>
      <c r="U180">
        <v>509307</v>
      </c>
      <c r="V180">
        <v>3777</v>
      </c>
      <c r="W180">
        <v>25235</v>
      </c>
      <c r="X180">
        <v>68888</v>
      </c>
      <c r="Y180">
        <v>528075</v>
      </c>
      <c r="Z180">
        <v>3941</v>
      </c>
      <c r="AA180">
        <v>25492</v>
      </c>
      <c r="AB180">
        <v>66232</v>
      </c>
      <c r="AC180">
        <v>534828</v>
      </c>
      <c r="AD180">
        <f t="shared" si="4"/>
        <v>70173</v>
      </c>
      <c r="AE180" s="4">
        <f>(B180+D180)/E180</f>
        <v>0.11672672953767189</v>
      </c>
      <c r="AF180" s="4">
        <f>(F180+H180)/I180</f>
        <v>0.14118573961000591</v>
      </c>
      <c r="AG180" s="4">
        <f>(Z180+AB180)/AC180</f>
        <v>0.13120666831205546</v>
      </c>
      <c r="AH180" s="4">
        <f>((Z180+AB180)-(F180+H180))/(F180+H180)</f>
        <v>3.0501057330827069E-2</v>
      </c>
      <c r="AI180" s="4">
        <f t="shared" si="5"/>
        <v>-9.9790712979504481E-3</v>
      </c>
      <c r="AJ180">
        <f>COUNTA(B180:AC180)</f>
        <v>28</v>
      </c>
      <c r="AK180">
        <f>COUNTIF(B180:AC180,0)</f>
        <v>0</v>
      </c>
    </row>
    <row r="181" spans="1:37" x14ac:dyDescent="0.25">
      <c r="A181" t="s">
        <v>358</v>
      </c>
      <c r="B181">
        <v>60</v>
      </c>
      <c r="C181">
        <v>1057</v>
      </c>
      <c r="D181">
        <v>3745</v>
      </c>
      <c r="E181">
        <v>32024</v>
      </c>
      <c r="F181">
        <v>33</v>
      </c>
      <c r="G181">
        <v>800</v>
      </c>
      <c r="H181">
        <v>4061</v>
      </c>
      <c r="I181">
        <v>33244</v>
      </c>
      <c r="J181">
        <v>44</v>
      </c>
      <c r="K181">
        <v>820</v>
      </c>
      <c r="L181">
        <v>4025</v>
      </c>
      <c r="M181">
        <v>32898</v>
      </c>
      <c r="N181">
        <v>32</v>
      </c>
      <c r="O181">
        <v>1166</v>
      </c>
      <c r="P181">
        <v>4046</v>
      </c>
      <c r="Q181">
        <v>34474</v>
      </c>
      <c r="R181">
        <v>38</v>
      </c>
      <c r="S181">
        <v>1055</v>
      </c>
      <c r="T181">
        <v>4225</v>
      </c>
      <c r="U181">
        <v>34624</v>
      </c>
      <c r="V181">
        <v>33</v>
      </c>
      <c r="W181">
        <v>1078</v>
      </c>
      <c r="X181">
        <v>3958</v>
      </c>
      <c r="Y181">
        <v>34547</v>
      </c>
      <c r="Z181">
        <v>22</v>
      </c>
      <c r="AA181">
        <v>888</v>
      </c>
      <c r="AB181">
        <v>3864</v>
      </c>
      <c r="AC181">
        <v>35491</v>
      </c>
      <c r="AD181">
        <f t="shared" si="4"/>
        <v>3886</v>
      </c>
      <c r="AE181" s="4">
        <f>(B181+D181)/E181</f>
        <v>0.11881713714713965</v>
      </c>
      <c r="AF181" s="4">
        <f>(F181+H181)/I181</f>
        <v>0.12315004211286247</v>
      </c>
      <c r="AG181" s="4">
        <f>(Z181+AB181)/AC181</f>
        <v>0.10949254740638471</v>
      </c>
      <c r="AH181" s="4">
        <f>((Z181+AB181)-(F181+H181))/(F181+H181)</f>
        <v>-5.0806057645334635E-2</v>
      </c>
      <c r="AI181" s="4">
        <f t="shared" si="5"/>
        <v>-1.3657494706477757E-2</v>
      </c>
      <c r="AJ181">
        <f>COUNTA(B181:AC181)</f>
        <v>28</v>
      </c>
      <c r="AK181">
        <f>COUNTIF(B181:AC181,0)</f>
        <v>0</v>
      </c>
    </row>
    <row r="182" spans="1:37" x14ac:dyDescent="0.25">
      <c r="A182" t="s">
        <v>360</v>
      </c>
      <c r="B182">
        <v>1750</v>
      </c>
      <c r="C182">
        <v>13491</v>
      </c>
      <c r="D182">
        <v>6757</v>
      </c>
      <c r="E182">
        <v>59278</v>
      </c>
      <c r="F182">
        <v>1750</v>
      </c>
      <c r="G182">
        <v>7618</v>
      </c>
      <c r="H182">
        <v>7394</v>
      </c>
      <c r="I182">
        <v>51167</v>
      </c>
      <c r="J182">
        <v>1750</v>
      </c>
      <c r="K182">
        <v>7886</v>
      </c>
      <c r="L182">
        <v>7335</v>
      </c>
      <c r="M182">
        <v>49944</v>
      </c>
      <c r="N182">
        <v>1750</v>
      </c>
      <c r="O182">
        <v>8577</v>
      </c>
      <c r="P182">
        <v>7923</v>
      </c>
      <c r="Q182">
        <v>52526</v>
      </c>
      <c r="R182">
        <v>1750</v>
      </c>
      <c r="S182">
        <v>9029</v>
      </c>
      <c r="T182">
        <v>8269</v>
      </c>
      <c r="U182">
        <v>54042</v>
      </c>
      <c r="V182">
        <v>1750</v>
      </c>
      <c r="W182">
        <v>10099</v>
      </c>
      <c r="X182">
        <v>7617</v>
      </c>
      <c r="Y182">
        <v>54808</v>
      </c>
      <c r="Z182">
        <v>1750</v>
      </c>
      <c r="AA182">
        <v>9453</v>
      </c>
      <c r="AB182">
        <v>7578</v>
      </c>
      <c r="AC182">
        <v>56646</v>
      </c>
      <c r="AD182">
        <f t="shared" si="4"/>
        <v>9328</v>
      </c>
      <c r="AE182" s="4">
        <f>(B182+D182)/E182</f>
        <v>0.14351023988663586</v>
      </c>
      <c r="AF182" s="4">
        <f>(F182+H182)/I182</f>
        <v>0.17870893349228995</v>
      </c>
      <c r="AG182" s="4">
        <f>(Z182+AB182)/AC182</f>
        <v>0.16467182148783674</v>
      </c>
      <c r="AH182" s="4">
        <f>((Z182+AB182)-(F182+H182))/(F182+H182)</f>
        <v>2.0122484689413824E-2</v>
      </c>
      <c r="AI182" s="4">
        <f t="shared" si="5"/>
        <v>-1.4037112004453206E-2</v>
      </c>
      <c r="AJ182">
        <f>COUNTA(B182:AC182)</f>
        <v>28</v>
      </c>
      <c r="AK182">
        <f>COUNTIF(B182:AC182,0)</f>
        <v>0</v>
      </c>
    </row>
    <row r="183" spans="1:37" x14ac:dyDescent="0.25">
      <c r="A183" t="s">
        <v>362</v>
      </c>
      <c r="B183">
        <v>1750</v>
      </c>
      <c r="C183">
        <v>6237</v>
      </c>
      <c r="D183">
        <v>7250</v>
      </c>
      <c r="E183">
        <v>53153</v>
      </c>
      <c r="F183">
        <v>750</v>
      </c>
      <c r="G183">
        <v>5440</v>
      </c>
      <c r="H183">
        <v>7910</v>
      </c>
      <c r="I183">
        <v>50030</v>
      </c>
      <c r="J183">
        <v>750</v>
      </c>
      <c r="K183">
        <v>5493</v>
      </c>
      <c r="L183">
        <v>7689</v>
      </c>
      <c r="M183">
        <v>49670</v>
      </c>
      <c r="N183">
        <v>750</v>
      </c>
      <c r="O183">
        <v>5637</v>
      </c>
      <c r="P183">
        <v>7884</v>
      </c>
      <c r="Q183">
        <v>49996</v>
      </c>
      <c r="R183">
        <v>1750</v>
      </c>
      <c r="S183">
        <v>5814</v>
      </c>
      <c r="T183">
        <v>7797</v>
      </c>
      <c r="U183">
        <v>50039</v>
      </c>
      <c r="V183">
        <v>1760</v>
      </c>
      <c r="W183">
        <v>5366</v>
      </c>
      <c r="X183">
        <v>7939</v>
      </c>
      <c r="Y183">
        <v>50402</v>
      </c>
      <c r="Z183">
        <v>1209</v>
      </c>
      <c r="AA183">
        <v>5859</v>
      </c>
      <c r="AB183">
        <v>8203</v>
      </c>
      <c r="AC183">
        <v>52435</v>
      </c>
      <c r="AD183">
        <f t="shared" si="4"/>
        <v>9412</v>
      </c>
      <c r="AE183" s="4">
        <f>(B183+D183)/E183</f>
        <v>0.16932252177675766</v>
      </c>
      <c r="AF183" s="4">
        <f>(F183+H183)/I183</f>
        <v>0.17309614231461123</v>
      </c>
      <c r="AG183" s="4">
        <f>(Z183+AB183)/AC183</f>
        <v>0.17949842662343854</v>
      </c>
      <c r="AH183" s="4">
        <f>((Z183+AB183)-(F183+H183))/(F183+H183)</f>
        <v>8.6836027713625863E-2</v>
      </c>
      <c r="AI183" s="4">
        <f t="shared" si="5"/>
        <v>6.4022843088273051E-3</v>
      </c>
      <c r="AJ183">
        <f>COUNTA(B183:AC183)</f>
        <v>28</v>
      </c>
      <c r="AK183">
        <f>COUNTIF(B183:AC183,0)</f>
        <v>0</v>
      </c>
    </row>
    <row r="184" spans="1:37" x14ac:dyDescent="0.25">
      <c r="A184" t="s">
        <v>364</v>
      </c>
      <c r="B184">
        <v>750</v>
      </c>
      <c r="C184">
        <v>11832</v>
      </c>
      <c r="D184">
        <v>12771</v>
      </c>
      <c r="E184">
        <v>63866</v>
      </c>
      <c r="F184">
        <v>760</v>
      </c>
      <c r="G184">
        <v>7551</v>
      </c>
      <c r="H184">
        <v>14736</v>
      </c>
      <c r="I184">
        <v>62347</v>
      </c>
      <c r="J184">
        <v>810</v>
      </c>
      <c r="K184">
        <v>7205</v>
      </c>
      <c r="L184">
        <v>15450</v>
      </c>
      <c r="M184">
        <v>61796</v>
      </c>
      <c r="N184">
        <v>810</v>
      </c>
      <c r="O184">
        <v>7243</v>
      </c>
      <c r="P184">
        <v>15138</v>
      </c>
      <c r="Q184">
        <v>63845</v>
      </c>
      <c r="R184">
        <v>810</v>
      </c>
      <c r="S184">
        <v>7009</v>
      </c>
      <c r="T184">
        <v>16173</v>
      </c>
      <c r="U184">
        <v>63428</v>
      </c>
      <c r="V184">
        <v>810</v>
      </c>
      <c r="W184">
        <v>7089</v>
      </c>
      <c r="X184">
        <v>16502</v>
      </c>
      <c r="Y184">
        <v>63725</v>
      </c>
      <c r="Z184">
        <v>810</v>
      </c>
      <c r="AA184">
        <v>7142</v>
      </c>
      <c r="AB184">
        <v>16105</v>
      </c>
      <c r="AC184">
        <v>63657</v>
      </c>
      <c r="AD184">
        <f t="shared" si="4"/>
        <v>16915</v>
      </c>
      <c r="AE184" s="4">
        <f>(B184+D184)/E184</f>
        <v>0.21170889048946231</v>
      </c>
      <c r="AF184" s="4">
        <f>(F184+H184)/I184</f>
        <v>0.24854443678124047</v>
      </c>
      <c r="AG184" s="4">
        <f>(Z184+AB184)/AC184</f>
        <v>0.26572097334150213</v>
      </c>
      <c r="AH184" s="4">
        <f>((Z184+AB184)-(F184+H184))/(F184+H184)</f>
        <v>9.1572018585441409E-2</v>
      </c>
      <c r="AI184" s="4">
        <f t="shared" si="5"/>
        <v>1.7176536560261663E-2</v>
      </c>
      <c r="AJ184">
        <f>COUNTA(B184:AC184)</f>
        <v>28</v>
      </c>
      <c r="AK184">
        <f>COUNTIF(B184:AC184,0)</f>
        <v>0</v>
      </c>
    </row>
    <row r="185" spans="1:37" x14ac:dyDescent="0.25">
      <c r="A185" t="s">
        <v>366</v>
      </c>
      <c r="B185">
        <v>2125</v>
      </c>
      <c r="C185">
        <v>5350</v>
      </c>
      <c r="D185">
        <v>9537</v>
      </c>
      <c r="E185">
        <v>49365</v>
      </c>
      <c r="F185">
        <v>2125</v>
      </c>
      <c r="G185">
        <v>5690</v>
      </c>
      <c r="H185">
        <v>9891</v>
      </c>
      <c r="I185">
        <v>50550</v>
      </c>
      <c r="J185">
        <v>2500</v>
      </c>
      <c r="K185">
        <v>5544</v>
      </c>
      <c r="L185">
        <v>9992</v>
      </c>
      <c r="M185">
        <v>50282</v>
      </c>
      <c r="N185">
        <v>2500</v>
      </c>
      <c r="O185">
        <v>5163</v>
      </c>
      <c r="P185">
        <v>9694</v>
      </c>
      <c r="Q185">
        <v>49302</v>
      </c>
      <c r="R185">
        <v>2500</v>
      </c>
      <c r="S185">
        <v>4595</v>
      </c>
      <c r="T185">
        <v>10023</v>
      </c>
      <c r="U185">
        <v>48133</v>
      </c>
      <c r="V185">
        <v>2500</v>
      </c>
      <c r="W185">
        <v>4518</v>
      </c>
      <c r="X185">
        <v>9819</v>
      </c>
      <c r="Y185">
        <v>47647</v>
      </c>
      <c r="Z185">
        <v>2500</v>
      </c>
      <c r="AA185">
        <v>4670</v>
      </c>
      <c r="AB185">
        <v>9344</v>
      </c>
      <c r="AC185">
        <v>46531</v>
      </c>
      <c r="AD185">
        <f t="shared" si="4"/>
        <v>11844</v>
      </c>
      <c r="AE185" s="4">
        <f>(B185+D185)/E185</f>
        <v>0.23624025119011446</v>
      </c>
      <c r="AF185" s="4">
        <f>(F185+H185)/I185</f>
        <v>0.23770524233432244</v>
      </c>
      <c r="AG185" s="4">
        <f>(Z185+AB185)/AC185</f>
        <v>0.25453998409662376</v>
      </c>
      <c r="AH185" s="4">
        <f>((Z185+AB185)-(F185+H185))/(F185+H185)</f>
        <v>-1.4314247669773635E-2</v>
      </c>
      <c r="AI185" s="4">
        <f t="shared" si="5"/>
        <v>1.683474176230132E-2</v>
      </c>
      <c r="AJ185">
        <f>COUNTA(B185:AC185)</f>
        <v>28</v>
      </c>
      <c r="AK185">
        <f>COUNTIF(B185:AC185,0)</f>
        <v>0</v>
      </c>
    </row>
    <row r="186" spans="1:37" x14ac:dyDescent="0.25">
      <c r="A186" s="2" t="s">
        <v>368</v>
      </c>
      <c r="C186">
        <v>8442</v>
      </c>
      <c r="D186">
        <v>6626</v>
      </c>
      <c r="E186">
        <v>40676</v>
      </c>
      <c r="G186">
        <v>6220</v>
      </c>
      <c r="H186">
        <v>8315</v>
      </c>
      <c r="I186">
        <v>39555</v>
      </c>
      <c r="K186">
        <v>6211</v>
      </c>
      <c r="L186">
        <v>8295</v>
      </c>
      <c r="M186">
        <v>39987</v>
      </c>
      <c r="O186">
        <v>6162</v>
      </c>
      <c r="P186">
        <v>8567</v>
      </c>
      <c r="Q186">
        <v>41490</v>
      </c>
      <c r="S186">
        <v>6471</v>
      </c>
      <c r="T186">
        <v>6623</v>
      </c>
      <c r="U186">
        <v>41659</v>
      </c>
      <c r="W186">
        <v>6313</v>
      </c>
      <c r="X186">
        <v>8809</v>
      </c>
      <c r="Y186">
        <v>43048</v>
      </c>
      <c r="AA186">
        <v>6207</v>
      </c>
      <c r="AB186">
        <v>8376</v>
      </c>
      <c r="AC186">
        <v>44177</v>
      </c>
      <c r="AD186">
        <f t="shared" si="4"/>
        <v>8376</v>
      </c>
      <c r="AE186" s="4">
        <f>(B186+D186)/E186</f>
        <v>0.16289704002360114</v>
      </c>
      <c r="AF186" s="4">
        <f>(F186+H186)/I186</f>
        <v>0.21021362659587917</v>
      </c>
      <c r="AG186" s="4">
        <f>(Z186+AB186)/AC186</f>
        <v>0.18960092355750729</v>
      </c>
      <c r="AH186" s="4">
        <f>((Z186+AB186)-(F186+H186))/(F186+H186)</f>
        <v>7.3361395069152131E-3</v>
      </c>
      <c r="AI186" s="4">
        <f t="shared" si="5"/>
        <v>-2.0612703038371871E-2</v>
      </c>
      <c r="AJ186">
        <f>COUNTA(B186:AC186)</f>
        <v>21</v>
      </c>
      <c r="AK186">
        <f>COUNTIF(B186:AC186,0)</f>
        <v>0</v>
      </c>
    </row>
    <row r="187" spans="1:37" x14ac:dyDescent="0.25">
      <c r="A187" t="s">
        <v>370</v>
      </c>
      <c r="B187">
        <v>435</v>
      </c>
      <c r="C187">
        <v>13955</v>
      </c>
      <c r="D187">
        <v>13000</v>
      </c>
      <c r="E187">
        <v>70141</v>
      </c>
      <c r="F187">
        <v>435</v>
      </c>
      <c r="G187">
        <v>11965</v>
      </c>
      <c r="H187">
        <v>13708</v>
      </c>
      <c r="I187">
        <v>73093</v>
      </c>
      <c r="J187">
        <v>435</v>
      </c>
      <c r="K187">
        <v>11784</v>
      </c>
      <c r="L187">
        <v>13853</v>
      </c>
      <c r="M187">
        <v>70174</v>
      </c>
      <c r="N187">
        <v>435</v>
      </c>
      <c r="O187">
        <v>11900</v>
      </c>
      <c r="P187">
        <v>12988</v>
      </c>
      <c r="Q187">
        <v>70957</v>
      </c>
      <c r="R187">
        <v>435</v>
      </c>
      <c r="S187">
        <v>11605</v>
      </c>
      <c r="T187">
        <v>13010</v>
      </c>
      <c r="U187">
        <v>69836</v>
      </c>
      <c r="V187">
        <v>435</v>
      </c>
      <c r="W187">
        <v>11566</v>
      </c>
      <c r="X187">
        <v>12695</v>
      </c>
      <c r="Y187">
        <v>68025</v>
      </c>
      <c r="Z187">
        <v>435</v>
      </c>
      <c r="AA187">
        <v>12250</v>
      </c>
      <c r="AB187">
        <v>12827</v>
      </c>
      <c r="AC187">
        <v>69998</v>
      </c>
      <c r="AD187">
        <f t="shared" si="4"/>
        <v>13262</v>
      </c>
      <c r="AE187" s="4">
        <f>(B187+D187)/E187</f>
        <v>0.19154274960436835</v>
      </c>
      <c r="AF187" s="4">
        <f>(F187+H187)/I187</f>
        <v>0.1934932209650719</v>
      </c>
      <c r="AG187" s="4">
        <f>(Z187+AB187)/AC187</f>
        <v>0.18946255607303067</v>
      </c>
      <c r="AH187" s="4">
        <f>((Z187+AB187)-(F187+H187))/(F187+H187)</f>
        <v>-6.2292300077776995E-2</v>
      </c>
      <c r="AI187" s="4">
        <f t="shared" si="5"/>
        <v>-4.0306648920412358E-3</v>
      </c>
      <c r="AJ187">
        <f>COUNTA(B187:AC187)</f>
        <v>28</v>
      </c>
      <c r="AK187">
        <f>COUNTIF(B187:AC187,0)</f>
        <v>0</v>
      </c>
    </row>
    <row r="188" spans="1:37" x14ac:dyDescent="0.25">
      <c r="A188" s="2" t="s">
        <v>372</v>
      </c>
      <c r="O188">
        <v>1024</v>
      </c>
      <c r="P188">
        <v>5012</v>
      </c>
      <c r="Q188">
        <v>62030</v>
      </c>
      <c r="S188">
        <v>1057</v>
      </c>
      <c r="T188">
        <v>5028</v>
      </c>
      <c r="U188">
        <v>60723</v>
      </c>
      <c r="W188">
        <v>1198</v>
      </c>
      <c r="X188">
        <v>5038</v>
      </c>
      <c r="Y188">
        <v>63431</v>
      </c>
      <c r="AA188">
        <v>1157</v>
      </c>
      <c r="AB188">
        <v>5160</v>
      </c>
      <c r="AC188">
        <v>61999</v>
      </c>
      <c r="AD188">
        <f t="shared" si="4"/>
        <v>5160</v>
      </c>
      <c r="AE188" s="4" t="e">
        <f>(B188+D188)/E188</f>
        <v>#DIV/0!</v>
      </c>
      <c r="AF188" s="4" t="e">
        <f>(F188+H188)/I188</f>
        <v>#DIV/0!</v>
      </c>
      <c r="AG188" s="4">
        <f>(Z188+AB188)/AC188</f>
        <v>8.3227148824981043E-2</v>
      </c>
      <c r="AH188" s="4" t="e">
        <f>((Z188+AB188)-(F188+H188))/(F188+H188)</f>
        <v>#DIV/0!</v>
      </c>
      <c r="AI188" s="4" t="e">
        <f t="shared" si="5"/>
        <v>#DIV/0!</v>
      </c>
      <c r="AJ188">
        <f>COUNTA(B188:AC188)</f>
        <v>12</v>
      </c>
      <c r="AK188">
        <f>COUNTIF(B188:AC188,0)</f>
        <v>0</v>
      </c>
    </row>
    <row r="189" spans="1:37" x14ac:dyDescent="0.25">
      <c r="A189" t="s">
        <v>374</v>
      </c>
      <c r="B189">
        <v>1327</v>
      </c>
      <c r="C189">
        <v>22000</v>
      </c>
      <c r="D189">
        <v>17719</v>
      </c>
      <c r="E189">
        <v>125526</v>
      </c>
      <c r="F189">
        <v>1453</v>
      </c>
      <c r="G189">
        <v>18546</v>
      </c>
      <c r="H189">
        <v>17741</v>
      </c>
      <c r="I189">
        <v>118831</v>
      </c>
      <c r="J189">
        <v>1416</v>
      </c>
      <c r="K189">
        <v>17204</v>
      </c>
      <c r="L189">
        <v>18447</v>
      </c>
      <c r="M189">
        <v>119365</v>
      </c>
      <c r="N189">
        <v>1397</v>
      </c>
      <c r="O189">
        <v>17859</v>
      </c>
      <c r="P189">
        <v>17802</v>
      </c>
      <c r="Q189">
        <v>117490</v>
      </c>
      <c r="R189">
        <v>1750</v>
      </c>
      <c r="S189">
        <v>18206</v>
      </c>
      <c r="T189">
        <v>18149</v>
      </c>
      <c r="U189">
        <v>118501</v>
      </c>
      <c r="V189">
        <v>1750</v>
      </c>
      <c r="W189">
        <v>18693</v>
      </c>
      <c r="X189">
        <v>17744</v>
      </c>
      <c r="Y189">
        <v>119742</v>
      </c>
      <c r="Z189">
        <v>1750</v>
      </c>
      <c r="AA189">
        <v>19558</v>
      </c>
      <c r="AB189">
        <v>18314</v>
      </c>
      <c r="AC189">
        <v>121603</v>
      </c>
      <c r="AD189">
        <f t="shared" si="4"/>
        <v>20064</v>
      </c>
      <c r="AE189" s="4">
        <f>(B189+D189)/E189</f>
        <v>0.15172952217070568</v>
      </c>
      <c r="AF189" s="4">
        <f>(F189+H189)/I189</f>
        <v>0.16152350817547609</v>
      </c>
      <c r="AG189" s="4">
        <f>(Z189+AB189)/AC189</f>
        <v>0.16499592937674235</v>
      </c>
      <c r="AH189" s="4">
        <f>((Z189+AB189)-(F189+H189))/(F189+H189)</f>
        <v>4.5326664582682086E-2</v>
      </c>
      <c r="AI189" s="4">
        <f t="shared" si="5"/>
        <v>3.472421201266257E-3</v>
      </c>
      <c r="AJ189">
        <f>COUNTA(B189:AC189)</f>
        <v>28</v>
      </c>
      <c r="AK189">
        <f>COUNTIF(B189:AC189,0)</f>
        <v>0</v>
      </c>
    </row>
    <row r="190" spans="1:37" x14ac:dyDescent="0.25">
      <c r="A190" t="s">
        <v>376</v>
      </c>
      <c r="B190">
        <v>1750</v>
      </c>
      <c r="C190">
        <v>5655</v>
      </c>
      <c r="D190">
        <v>4884</v>
      </c>
      <c r="E190">
        <v>36200</v>
      </c>
      <c r="F190">
        <v>1750</v>
      </c>
      <c r="G190">
        <v>4771</v>
      </c>
      <c r="H190">
        <v>5246</v>
      </c>
      <c r="I190">
        <v>35226</v>
      </c>
      <c r="J190">
        <v>1750</v>
      </c>
      <c r="K190">
        <v>4890</v>
      </c>
      <c r="L190">
        <v>5627</v>
      </c>
      <c r="M190">
        <v>35778</v>
      </c>
      <c r="N190">
        <v>1750</v>
      </c>
      <c r="O190">
        <v>5060</v>
      </c>
      <c r="P190">
        <v>5556</v>
      </c>
      <c r="Q190">
        <v>36813</v>
      </c>
      <c r="R190">
        <v>1750</v>
      </c>
      <c r="S190">
        <v>5345</v>
      </c>
      <c r="T190">
        <v>5769</v>
      </c>
      <c r="U190">
        <v>37103</v>
      </c>
      <c r="V190">
        <v>1750</v>
      </c>
      <c r="W190">
        <v>5599</v>
      </c>
      <c r="X190">
        <v>5602</v>
      </c>
      <c r="Y190">
        <v>36792</v>
      </c>
      <c r="Z190">
        <v>1750</v>
      </c>
      <c r="AA190">
        <v>5807</v>
      </c>
      <c r="AB190">
        <v>5627</v>
      </c>
      <c r="AC190">
        <v>36979</v>
      </c>
      <c r="AD190">
        <f t="shared" si="4"/>
        <v>7377</v>
      </c>
      <c r="AE190" s="4">
        <f>(B190+D190)/E190</f>
        <v>0.18325966850828729</v>
      </c>
      <c r="AF190" s="4">
        <f>(F190+H190)/I190</f>
        <v>0.19860330437744847</v>
      </c>
      <c r="AG190" s="4">
        <f>(Z190+AB190)/AC190</f>
        <v>0.1994916033424376</v>
      </c>
      <c r="AH190" s="4">
        <f>((Z190+AB190)-(F190+H190))/(F190+H190)</f>
        <v>5.4459691252144081E-2</v>
      </c>
      <c r="AI190" s="4">
        <f t="shared" si="5"/>
        <v>8.8829896498912597E-4</v>
      </c>
      <c r="AJ190">
        <f>COUNTA(B190:AC190)</f>
        <v>28</v>
      </c>
      <c r="AK190">
        <f>COUNTIF(B190:AC190,0)</f>
        <v>0</v>
      </c>
    </row>
    <row r="191" spans="1:37" x14ac:dyDescent="0.25">
      <c r="A191" t="s">
        <v>378</v>
      </c>
      <c r="B191">
        <v>6918</v>
      </c>
      <c r="C191">
        <v>0</v>
      </c>
      <c r="D191">
        <v>40926</v>
      </c>
      <c r="E191">
        <v>892587</v>
      </c>
      <c r="F191">
        <v>8533</v>
      </c>
      <c r="G191">
        <v>76295</v>
      </c>
      <c r="H191">
        <v>103928</v>
      </c>
      <c r="I191">
        <v>860640</v>
      </c>
      <c r="J191">
        <v>8035</v>
      </c>
      <c r="K191">
        <v>74255</v>
      </c>
      <c r="L191">
        <v>106901</v>
      </c>
      <c r="M191">
        <v>859449</v>
      </c>
      <c r="N191">
        <v>7186</v>
      </c>
      <c r="O191">
        <v>74971</v>
      </c>
      <c r="P191">
        <v>110086</v>
      </c>
      <c r="Q191">
        <v>866860</v>
      </c>
      <c r="R191">
        <v>7697</v>
      </c>
      <c r="S191">
        <v>74560</v>
      </c>
      <c r="T191">
        <v>109507</v>
      </c>
      <c r="U191">
        <v>881954</v>
      </c>
      <c r="V191">
        <v>7451</v>
      </c>
      <c r="W191">
        <v>77520</v>
      </c>
      <c r="X191">
        <v>111736</v>
      </c>
      <c r="Y191">
        <v>908323</v>
      </c>
      <c r="Z191">
        <v>6357</v>
      </c>
      <c r="AA191">
        <v>81733</v>
      </c>
      <c r="AB191">
        <v>112755</v>
      </c>
      <c r="AC191">
        <v>923782</v>
      </c>
      <c r="AD191">
        <f t="shared" si="4"/>
        <v>119112</v>
      </c>
      <c r="AE191" s="4">
        <f>(B191+D191)/E191</f>
        <v>5.3601497669134773E-2</v>
      </c>
      <c r="AF191" s="4">
        <f>(F191+H191)/I191</f>
        <v>0.13067136084774122</v>
      </c>
      <c r="AG191" s="4">
        <f>(Z191+AB191)/AC191</f>
        <v>0.12893951170297754</v>
      </c>
      <c r="AH191" s="4">
        <f>((Z191+AB191)-(F191+H191))/(F191+H191)</f>
        <v>5.9140502040707442E-2</v>
      </c>
      <c r="AI191" s="4">
        <f t="shared" si="5"/>
        <v>-1.7318491447636808E-3</v>
      </c>
      <c r="AJ191">
        <f>COUNTA(B191:AC191)</f>
        <v>28</v>
      </c>
      <c r="AK191">
        <f>COUNTIF(B191:AC191,0)</f>
        <v>1</v>
      </c>
    </row>
    <row r="192" spans="1:37" x14ac:dyDescent="0.25">
      <c r="A192" s="2" t="s">
        <v>380</v>
      </c>
      <c r="B192">
        <v>10</v>
      </c>
      <c r="C192">
        <v>7035</v>
      </c>
      <c r="D192">
        <v>8828</v>
      </c>
      <c r="E192">
        <v>70941</v>
      </c>
      <c r="G192">
        <v>5620</v>
      </c>
      <c r="H192">
        <v>9301</v>
      </c>
      <c r="I192">
        <v>74876</v>
      </c>
      <c r="J192">
        <v>10</v>
      </c>
      <c r="K192">
        <v>5768</v>
      </c>
      <c r="L192">
        <v>9695</v>
      </c>
      <c r="M192">
        <v>76768</v>
      </c>
      <c r="N192">
        <v>10</v>
      </c>
      <c r="O192">
        <v>6650</v>
      </c>
      <c r="P192">
        <v>10050</v>
      </c>
      <c r="Q192">
        <v>77536</v>
      </c>
      <c r="R192">
        <v>10</v>
      </c>
      <c r="S192">
        <v>6898</v>
      </c>
      <c r="T192">
        <v>10223</v>
      </c>
      <c r="U192">
        <v>79001</v>
      </c>
      <c r="W192">
        <v>7002</v>
      </c>
      <c r="X192">
        <v>10437</v>
      </c>
      <c r="Y192">
        <v>79211</v>
      </c>
      <c r="AA192">
        <v>6848</v>
      </c>
      <c r="AB192">
        <v>7837</v>
      </c>
      <c r="AC192">
        <v>79661</v>
      </c>
      <c r="AD192">
        <f t="shared" si="4"/>
        <v>7837</v>
      </c>
      <c r="AE192" s="4">
        <f>(B192+D192)/E192</f>
        <v>0.12458239945870513</v>
      </c>
      <c r="AF192" s="4">
        <f>(F192+H192)/I192</f>
        <v>0.12421870826433036</v>
      </c>
      <c r="AG192" s="4">
        <f>(Z192+AB192)/AC192</f>
        <v>9.8379382633911203E-2</v>
      </c>
      <c r="AH192" s="4">
        <f>((Z192+AB192)-(F192+H192))/(F192+H192)</f>
        <v>-0.15740242984625308</v>
      </c>
      <c r="AI192" s="4">
        <f t="shared" si="5"/>
        <v>-2.5839325630419158E-2</v>
      </c>
      <c r="AJ192">
        <f>COUNTA(B192:AC192)</f>
        <v>25</v>
      </c>
      <c r="AK192">
        <f>COUNTIF(B192:AC192,0)</f>
        <v>0</v>
      </c>
    </row>
    <row r="193" spans="1:37" x14ac:dyDescent="0.25">
      <c r="A193" t="s">
        <v>382</v>
      </c>
      <c r="B193">
        <v>750</v>
      </c>
      <c r="C193">
        <v>8300</v>
      </c>
      <c r="D193">
        <v>16222</v>
      </c>
      <c r="E193">
        <v>91940</v>
      </c>
      <c r="F193">
        <v>1750</v>
      </c>
      <c r="G193">
        <v>6187</v>
      </c>
      <c r="H193">
        <v>19818</v>
      </c>
      <c r="I193">
        <v>94773</v>
      </c>
      <c r="J193">
        <v>1760</v>
      </c>
      <c r="K193">
        <v>6317</v>
      </c>
      <c r="L193">
        <v>21032</v>
      </c>
      <c r="M193">
        <v>96133</v>
      </c>
      <c r="N193">
        <v>1760</v>
      </c>
      <c r="O193">
        <v>6512</v>
      </c>
      <c r="P193">
        <v>21151</v>
      </c>
      <c r="Q193">
        <v>96308</v>
      </c>
      <c r="R193">
        <v>1760</v>
      </c>
      <c r="S193">
        <v>6648</v>
      </c>
      <c r="T193">
        <v>22139</v>
      </c>
      <c r="U193">
        <v>99103</v>
      </c>
      <c r="V193">
        <v>1760</v>
      </c>
      <c r="W193">
        <v>7079</v>
      </c>
      <c r="X193">
        <v>28601</v>
      </c>
      <c r="Y193">
        <v>101153</v>
      </c>
      <c r="Z193">
        <v>1760</v>
      </c>
      <c r="AA193">
        <v>7198</v>
      </c>
      <c r="AB193">
        <v>25641</v>
      </c>
      <c r="AC193">
        <v>103572</v>
      </c>
      <c r="AD193">
        <f t="shared" si="4"/>
        <v>27401</v>
      </c>
      <c r="AE193" s="4">
        <f>(B193+D193)/E193</f>
        <v>0.18459865129432237</v>
      </c>
      <c r="AF193" s="4">
        <f>(F193+H193)/I193</f>
        <v>0.22757536429151762</v>
      </c>
      <c r="AG193" s="4">
        <f>(Z193+AB193)/AC193</f>
        <v>0.26455991966940873</v>
      </c>
      <c r="AH193" s="4">
        <f>((Z193+AB193)-(F193+H193))/(F193+H193)</f>
        <v>0.27044695845697331</v>
      </c>
      <c r="AI193" s="4">
        <f t="shared" si="5"/>
        <v>3.698455537789111E-2</v>
      </c>
      <c r="AJ193">
        <f>COUNTA(B193:AC193)</f>
        <v>28</v>
      </c>
      <c r="AK193">
        <f>COUNTIF(B193:AC193,0)</f>
        <v>0</v>
      </c>
    </row>
    <row r="194" spans="1:37" x14ac:dyDescent="0.25">
      <c r="A194" t="s">
        <v>384</v>
      </c>
      <c r="B194">
        <v>0</v>
      </c>
      <c r="C194">
        <v>20051</v>
      </c>
      <c r="D194">
        <v>6814</v>
      </c>
      <c r="E194">
        <v>77040</v>
      </c>
      <c r="F194">
        <v>1151</v>
      </c>
      <c r="G194">
        <v>24561</v>
      </c>
      <c r="H194">
        <v>17526</v>
      </c>
      <c r="I194">
        <v>102878</v>
      </c>
      <c r="J194">
        <v>1124</v>
      </c>
      <c r="K194">
        <v>25014</v>
      </c>
      <c r="L194">
        <v>17142</v>
      </c>
      <c r="M194">
        <v>105053</v>
      </c>
      <c r="N194">
        <v>1137</v>
      </c>
      <c r="O194">
        <v>25130</v>
      </c>
      <c r="P194">
        <v>16877</v>
      </c>
      <c r="Q194">
        <v>106096</v>
      </c>
      <c r="R194">
        <v>1307</v>
      </c>
      <c r="S194">
        <v>25397</v>
      </c>
      <c r="T194">
        <v>17107</v>
      </c>
      <c r="U194">
        <v>106121</v>
      </c>
      <c r="V194">
        <v>1810</v>
      </c>
      <c r="W194">
        <v>24721</v>
      </c>
      <c r="X194">
        <v>17102</v>
      </c>
      <c r="Y194">
        <v>104930</v>
      </c>
      <c r="Z194">
        <v>1810</v>
      </c>
      <c r="AA194">
        <v>24543</v>
      </c>
      <c r="AB194">
        <v>15804</v>
      </c>
      <c r="AC194">
        <v>104648</v>
      </c>
      <c r="AD194">
        <f t="shared" si="4"/>
        <v>17614</v>
      </c>
      <c r="AE194" s="4">
        <f>(B194+D194)/E194</f>
        <v>8.8447559709241952E-2</v>
      </c>
      <c r="AF194" s="4">
        <f>(F194+H194)/I194</f>
        <v>0.18154513112618831</v>
      </c>
      <c r="AG194" s="4">
        <f>(Z194+AB194)/AC194</f>
        <v>0.16831664245852765</v>
      </c>
      <c r="AH194" s="4">
        <f>((Z194+AB194)-(F194+H194))/(F194+H194)</f>
        <v>-5.691492209669647E-2</v>
      </c>
      <c r="AI194" s="4">
        <f t="shared" si="5"/>
        <v>-1.3228488667660659E-2</v>
      </c>
      <c r="AJ194">
        <f>COUNTA(B194:AC194)</f>
        <v>28</v>
      </c>
      <c r="AK194">
        <f>COUNTIF(B194:AC194,0)</f>
        <v>1</v>
      </c>
    </row>
    <row r="195" spans="1:37" x14ac:dyDescent="0.25">
      <c r="A195" s="2" t="s">
        <v>386</v>
      </c>
      <c r="C195">
        <v>4851</v>
      </c>
      <c r="D195">
        <v>7072</v>
      </c>
      <c r="E195">
        <v>50187</v>
      </c>
      <c r="G195">
        <v>3382</v>
      </c>
      <c r="H195">
        <v>7189</v>
      </c>
      <c r="I195">
        <v>45087</v>
      </c>
      <c r="K195">
        <v>3590</v>
      </c>
      <c r="L195">
        <v>7351</v>
      </c>
      <c r="M195">
        <v>44056</v>
      </c>
      <c r="O195">
        <v>3695</v>
      </c>
      <c r="P195">
        <v>7282</v>
      </c>
      <c r="Q195">
        <v>44789</v>
      </c>
      <c r="S195">
        <v>3554</v>
      </c>
      <c r="T195">
        <v>7278</v>
      </c>
      <c r="U195">
        <v>44305</v>
      </c>
      <c r="W195">
        <v>3514</v>
      </c>
      <c r="X195">
        <v>7591</v>
      </c>
      <c r="Y195">
        <v>45384</v>
      </c>
      <c r="AA195">
        <v>3394</v>
      </c>
      <c r="AB195">
        <v>7752</v>
      </c>
      <c r="AC195">
        <v>45604</v>
      </c>
      <c r="AD195">
        <f t="shared" si="4"/>
        <v>7752</v>
      </c>
      <c r="AE195" s="4">
        <f>(B195+D195)/E195</f>
        <v>0.14091298543447506</v>
      </c>
      <c r="AF195" s="4">
        <f>(F195+H195)/I195</f>
        <v>0.15944729079335507</v>
      </c>
      <c r="AG195" s="4">
        <f>(Z195+AB195)/AC195</f>
        <v>0.1699850890272783</v>
      </c>
      <c r="AH195" s="4">
        <f>((Z195+AB195)-(F195+H195))/(F195+H195)</f>
        <v>7.8314090972318826E-2</v>
      </c>
      <c r="AI195" s="4">
        <f t="shared" si="5"/>
        <v>1.0537798233923229E-2</v>
      </c>
      <c r="AJ195">
        <f>COUNTA(B195:AC195)</f>
        <v>21</v>
      </c>
      <c r="AK195">
        <f>COUNTIF(B195:AC195,0)</f>
        <v>0</v>
      </c>
    </row>
    <row r="196" spans="1:37" x14ac:dyDescent="0.25">
      <c r="A196" t="s">
        <v>388</v>
      </c>
      <c r="B196">
        <v>2003</v>
      </c>
      <c r="C196">
        <v>37665</v>
      </c>
      <c r="D196">
        <v>41270</v>
      </c>
      <c r="E196">
        <v>294556</v>
      </c>
      <c r="F196">
        <v>2115</v>
      </c>
      <c r="G196">
        <v>29086</v>
      </c>
      <c r="H196">
        <v>39935</v>
      </c>
      <c r="I196">
        <v>287528</v>
      </c>
      <c r="J196">
        <v>2120</v>
      </c>
      <c r="K196">
        <v>29967</v>
      </c>
      <c r="L196">
        <v>40316</v>
      </c>
      <c r="M196">
        <v>294413</v>
      </c>
      <c r="N196">
        <v>2125</v>
      </c>
      <c r="O196">
        <v>33836</v>
      </c>
      <c r="P196">
        <v>45823</v>
      </c>
      <c r="Q196">
        <v>318060</v>
      </c>
      <c r="R196">
        <v>1716</v>
      </c>
      <c r="S196">
        <v>34885</v>
      </c>
      <c r="T196">
        <v>45265</v>
      </c>
      <c r="U196">
        <v>317675</v>
      </c>
      <c r="V196">
        <v>1697</v>
      </c>
      <c r="W196">
        <v>33618</v>
      </c>
      <c r="X196">
        <v>44006</v>
      </c>
      <c r="Y196">
        <v>319576</v>
      </c>
      <c r="Z196">
        <v>1823</v>
      </c>
      <c r="AA196">
        <v>32776</v>
      </c>
      <c r="AB196">
        <v>45091</v>
      </c>
      <c r="AC196">
        <v>324448</v>
      </c>
      <c r="AD196">
        <f t="shared" si="4"/>
        <v>46914</v>
      </c>
      <c r="AE196" s="4">
        <f>(B196+D196)/E196</f>
        <v>0.14690924645907738</v>
      </c>
      <c r="AF196" s="4">
        <f>(F196+H196)/I196</f>
        <v>0.14624662641551431</v>
      </c>
      <c r="AG196" s="4">
        <f>(Z196+AB196)/AC196</f>
        <v>0.14459636058782918</v>
      </c>
      <c r="AH196" s="4">
        <f>((Z196+AB196)-(F196+H196))/(F196+H196)</f>
        <v>0.1156718192627824</v>
      </c>
      <c r="AI196" s="4">
        <f t="shared" si="5"/>
        <v>-1.6502658276851268E-3</v>
      </c>
      <c r="AJ196">
        <f>COUNTA(B196:AC196)</f>
        <v>28</v>
      </c>
      <c r="AK196">
        <f>COUNTIF(B196:AC196,0)</f>
        <v>0</v>
      </c>
    </row>
    <row r="197" spans="1:37" x14ac:dyDescent="0.25">
      <c r="A197" s="2" t="s">
        <v>390</v>
      </c>
      <c r="C197">
        <v>16143</v>
      </c>
      <c r="D197">
        <v>6515</v>
      </c>
      <c r="E197">
        <v>43865</v>
      </c>
      <c r="F197">
        <v>10</v>
      </c>
      <c r="G197">
        <v>7655</v>
      </c>
      <c r="H197">
        <v>5213</v>
      </c>
      <c r="I197">
        <v>31429</v>
      </c>
      <c r="J197">
        <v>10</v>
      </c>
      <c r="K197">
        <v>8148</v>
      </c>
      <c r="L197">
        <v>5168</v>
      </c>
      <c r="M197">
        <v>31770</v>
      </c>
      <c r="N197">
        <v>10</v>
      </c>
      <c r="O197">
        <v>7650</v>
      </c>
      <c r="P197">
        <v>4710</v>
      </c>
      <c r="Q197">
        <v>29752</v>
      </c>
      <c r="R197">
        <v>10</v>
      </c>
      <c r="S197">
        <v>9015</v>
      </c>
      <c r="T197">
        <v>4816</v>
      </c>
      <c r="U197">
        <v>30882</v>
      </c>
      <c r="V197">
        <v>10</v>
      </c>
      <c r="W197">
        <v>9768</v>
      </c>
      <c r="X197">
        <v>4814</v>
      </c>
      <c r="Y197">
        <v>31758</v>
      </c>
      <c r="Z197">
        <v>10</v>
      </c>
      <c r="AA197">
        <v>9943</v>
      </c>
      <c r="AB197">
        <v>5051</v>
      </c>
      <c r="AC197">
        <v>32084</v>
      </c>
      <c r="AD197">
        <f t="shared" si="4"/>
        <v>5061</v>
      </c>
      <c r="AE197" s="4">
        <f>(B197+D197)/E197</f>
        <v>0.14852388008662942</v>
      </c>
      <c r="AF197" s="4">
        <f>(F197+H197)/I197</f>
        <v>0.16618409748957969</v>
      </c>
      <c r="AG197" s="4">
        <f>(Z197+AB197)/AC197</f>
        <v>0.15774217678593691</v>
      </c>
      <c r="AH197" s="4">
        <f>((Z197+AB197)-(F197+H197))/(F197+H197)</f>
        <v>-3.1016657093624354E-2</v>
      </c>
      <c r="AI197" s="4">
        <f t="shared" si="5"/>
        <v>-8.4419207036427746E-3</v>
      </c>
      <c r="AJ197">
        <f>COUNTA(B197:AC197)</f>
        <v>27</v>
      </c>
      <c r="AK197">
        <f>COUNTIF(B197:AC197,0)</f>
        <v>0</v>
      </c>
    </row>
    <row r="198" spans="1:37" x14ac:dyDescent="0.25">
      <c r="A198" t="s">
        <v>392</v>
      </c>
      <c r="B198">
        <v>0</v>
      </c>
      <c r="C198">
        <v>9317</v>
      </c>
      <c r="D198">
        <v>6089</v>
      </c>
      <c r="E198">
        <v>63375</v>
      </c>
      <c r="F198">
        <v>760</v>
      </c>
      <c r="G198">
        <v>6992</v>
      </c>
      <c r="H198">
        <v>10372</v>
      </c>
      <c r="I198">
        <v>61117</v>
      </c>
      <c r="J198">
        <v>760</v>
      </c>
      <c r="K198">
        <v>7205</v>
      </c>
      <c r="L198">
        <v>10364</v>
      </c>
      <c r="M198">
        <v>61775</v>
      </c>
      <c r="N198">
        <v>760</v>
      </c>
      <c r="O198">
        <v>7387</v>
      </c>
      <c r="P198">
        <v>10115</v>
      </c>
      <c r="Q198">
        <v>62689</v>
      </c>
      <c r="R198">
        <v>750</v>
      </c>
      <c r="S198">
        <v>7552</v>
      </c>
      <c r="T198">
        <v>12012</v>
      </c>
      <c r="U198">
        <v>63730</v>
      </c>
      <c r="V198">
        <v>750</v>
      </c>
      <c r="W198">
        <v>7678</v>
      </c>
      <c r="X198">
        <v>10313</v>
      </c>
      <c r="Y198">
        <v>65254</v>
      </c>
      <c r="Z198">
        <v>750</v>
      </c>
      <c r="AA198">
        <v>8205</v>
      </c>
      <c r="AB198">
        <v>11127</v>
      </c>
      <c r="AC198">
        <v>65354</v>
      </c>
      <c r="AD198">
        <f t="shared" si="4"/>
        <v>11877</v>
      </c>
      <c r="AE198" s="4">
        <f>(B198+D198)/E198</f>
        <v>9.6078895463510852E-2</v>
      </c>
      <c r="AF198" s="4">
        <f>(F198+H198)/I198</f>
        <v>0.18214244809136573</v>
      </c>
      <c r="AG198" s="4">
        <f>(Z198+AB198)/AC198</f>
        <v>0.1817333292529914</v>
      </c>
      <c r="AH198" s="4">
        <f>((Z198+AB198)-(F198+H198))/(F198+H198)</f>
        <v>6.6924182536830759E-2</v>
      </c>
      <c r="AI198" s="4">
        <f t="shared" si="5"/>
        <v>-4.0911883837432828E-4</v>
      </c>
      <c r="AJ198">
        <f>COUNTA(B198:AC198)</f>
        <v>28</v>
      </c>
      <c r="AK198">
        <f>COUNTIF(B198:AC198,0)</f>
        <v>1</v>
      </c>
    </row>
    <row r="199" spans="1:37" x14ac:dyDescent="0.25">
      <c r="A199" t="s">
        <v>394</v>
      </c>
      <c r="B199">
        <v>101</v>
      </c>
      <c r="C199">
        <v>8036</v>
      </c>
      <c r="D199">
        <v>18357</v>
      </c>
      <c r="E199">
        <v>117279</v>
      </c>
      <c r="F199">
        <v>141</v>
      </c>
      <c r="G199">
        <v>8614</v>
      </c>
      <c r="H199">
        <v>17608</v>
      </c>
      <c r="I199">
        <v>127331</v>
      </c>
      <c r="J199">
        <v>207</v>
      </c>
      <c r="K199">
        <v>9148</v>
      </c>
      <c r="L199">
        <v>18119</v>
      </c>
      <c r="M199">
        <v>133949</v>
      </c>
      <c r="N199">
        <v>189</v>
      </c>
      <c r="O199">
        <v>14980</v>
      </c>
      <c r="P199">
        <v>26608</v>
      </c>
      <c r="Q199">
        <v>190616</v>
      </c>
      <c r="R199">
        <v>171</v>
      </c>
      <c r="S199">
        <v>15860</v>
      </c>
      <c r="T199">
        <v>28054</v>
      </c>
      <c r="U199">
        <v>195945</v>
      </c>
      <c r="V199">
        <v>133</v>
      </c>
      <c r="W199">
        <v>16224</v>
      </c>
      <c r="X199">
        <v>26454</v>
      </c>
      <c r="Y199">
        <v>198883</v>
      </c>
      <c r="Z199">
        <v>127</v>
      </c>
      <c r="AA199">
        <v>15316</v>
      </c>
      <c r="AB199">
        <v>27252</v>
      </c>
      <c r="AC199">
        <v>195811</v>
      </c>
      <c r="AD199">
        <f t="shared" si="4"/>
        <v>27379</v>
      </c>
      <c r="AE199" s="4">
        <f>(B199+D199)/E199</f>
        <v>0.15738538016183631</v>
      </c>
      <c r="AF199" s="4">
        <f>(F199+H199)/I199</f>
        <v>0.13939260667080286</v>
      </c>
      <c r="AG199" s="4">
        <f>(Z199+AB199)/AC199</f>
        <v>0.1398236054154261</v>
      </c>
      <c r="AH199" s="4">
        <f>((Z199+AB199)-(F199+H199))/(F199+H199)</f>
        <v>0.54256577835371012</v>
      </c>
      <c r="AI199" s="4">
        <f t="shared" si="5"/>
        <v>4.3099874462323995E-4</v>
      </c>
      <c r="AJ199">
        <f>COUNTA(B199:AC199)</f>
        <v>28</v>
      </c>
      <c r="AK199">
        <f>COUNTIF(B199:AC199,0)</f>
        <v>0</v>
      </c>
    </row>
    <row r="200" spans="1:37" x14ac:dyDescent="0.25">
      <c r="A200" t="s">
        <v>396</v>
      </c>
      <c r="B200">
        <v>60</v>
      </c>
      <c r="C200">
        <v>17337</v>
      </c>
      <c r="D200">
        <v>9250</v>
      </c>
      <c r="E200">
        <v>67260</v>
      </c>
      <c r="F200">
        <v>60</v>
      </c>
      <c r="G200">
        <v>14240</v>
      </c>
      <c r="H200">
        <v>7489</v>
      </c>
      <c r="I200">
        <v>64411</v>
      </c>
      <c r="J200">
        <v>60</v>
      </c>
      <c r="K200">
        <v>14914</v>
      </c>
      <c r="L200">
        <v>7544</v>
      </c>
      <c r="M200">
        <v>65748</v>
      </c>
      <c r="N200">
        <v>60</v>
      </c>
      <c r="O200">
        <v>16648</v>
      </c>
      <c r="P200">
        <v>9210</v>
      </c>
      <c r="Q200">
        <v>69283</v>
      </c>
      <c r="R200">
        <v>60</v>
      </c>
      <c r="S200">
        <v>16894</v>
      </c>
      <c r="T200">
        <v>9272</v>
      </c>
      <c r="U200">
        <v>70350</v>
      </c>
      <c r="V200">
        <v>60</v>
      </c>
      <c r="W200">
        <v>17256</v>
      </c>
      <c r="X200">
        <v>8757</v>
      </c>
      <c r="Y200">
        <v>69505</v>
      </c>
      <c r="Z200">
        <v>60</v>
      </c>
      <c r="AA200">
        <v>17235</v>
      </c>
      <c r="AB200">
        <v>9047</v>
      </c>
      <c r="AC200">
        <v>69714</v>
      </c>
      <c r="AD200">
        <f t="shared" ref="AD200:AD263" si="6">Z200+AB200</f>
        <v>9107</v>
      </c>
      <c r="AE200" s="4">
        <f>(B200+D200)/E200</f>
        <v>0.1384180790960452</v>
      </c>
      <c r="AF200" s="4">
        <f>(F200+H200)/I200</f>
        <v>0.11720047817919299</v>
      </c>
      <c r="AG200" s="4">
        <f>(Z200+AB200)/AC200</f>
        <v>0.13063373210545945</v>
      </c>
      <c r="AH200" s="4">
        <f>((Z200+AB200)-(F200+H200))/(F200+H200)</f>
        <v>0.20638495164922507</v>
      </c>
      <c r="AI200" s="4">
        <f t="shared" ref="AI200:AI263" si="7">AG200-AF200</f>
        <v>1.3433253926266459E-2</v>
      </c>
      <c r="AJ200">
        <f>COUNTA(B200:AC200)</f>
        <v>28</v>
      </c>
      <c r="AK200">
        <f>COUNTIF(B200:AC200,0)</f>
        <v>0</v>
      </c>
    </row>
    <row r="201" spans="1:37" x14ac:dyDescent="0.25">
      <c r="A201" t="s">
        <v>398</v>
      </c>
      <c r="B201">
        <v>60</v>
      </c>
      <c r="C201">
        <v>7500</v>
      </c>
      <c r="D201">
        <v>9575</v>
      </c>
      <c r="E201">
        <v>74200</v>
      </c>
      <c r="F201">
        <v>60</v>
      </c>
      <c r="G201">
        <v>7840</v>
      </c>
      <c r="H201">
        <v>10199</v>
      </c>
      <c r="I201">
        <v>68638</v>
      </c>
      <c r="J201">
        <v>175</v>
      </c>
      <c r="K201">
        <v>8166</v>
      </c>
      <c r="L201">
        <v>10204</v>
      </c>
      <c r="M201">
        <v>69486</v>
      </c>
      <c r="N201">
        <v>60</v>
      </c>
      <c r="O201">
        <v>8334</v>
      </c>
      <c r="P201">
        <v>10364</v>
      </c>
      <c r="Q201">
        <v>69423</v>
      </c>
      <c r="R201">
        <v>60</v>
      </c>
      <c r="S201">
        <v>8681</v>
      </c>
      <c r="T201">
        <v>10499</v>
      </c>
      <c r="U201">
        <v>71941</v>
      </c>
      <c r="V201">
        <v>60</v>
      </c>
      <c r="W201">
        <v>9094</v>
      </c>
      <c r="X201">
        <v>11360</v>
      </c>
      <c r="Y201">
        <v>73507</v>
      </c>
      <c r="Z201">
        <v>60</v>
      </c>
      <c r="AA201">
        <v>8595</v>
      </c>
      <c r="AB201">
        <v>11694</v>
      </c>
      <c r="AC201">
        <v>75839</v>
      </c>
      <c r="AD201">
        <f t="shared" si="6"/>
        <v>11754</v>
      </c>
      <c r="AE201" s="4">
        <f>(B201+D201)/E201</f>
        <v>0.12985175202156335</v>
      </c>
      <c r="AF201" s="4">
        <f>(F201+H201)/I201</f>
        <v>0.14946531076080305</v>
      </c>
      <c r="AG201" s="4">
        <f>(Z201+AB201)/AC201</f>
        <v>0.15498622080987354</v>
      </c>
      <c r="AH201" s="4">
        <f>((Z201+AB201)-(F201+H201))/(F201+H201)</f>
        <v>0.14572570425967443</v>
      </c>
      <c r="AI201" s="4">
        <f t="shared" si="7"/>
        <v>5.5209100490704877E-3</v>
      </c>
      <c r="AJ201">
        <f>COUNTA(B201:AC201)</f>
        <v>28</v>
      </c>
      <c r="AK201">
        <f>COUNTIF(B201:AC201,0)</f>
        <v>0</v>
      </c>
    </row>
    <row r="202" spans="1:37" x14ac:dyDescent="0.25">
      <c r="A202" s="2" t="s">
        <v>400</v>
      </c>
      <c r="G202">
        <v>2722</v>
      </c>
      <c r="H202">
        <v>7652</v>
      </c>
      <c r="I202">
        <v>39714</v>
      </c>
      <c r="K202">
        <v>2552</v>
      </c>
      <c r="L202">
        <v>7938</v>
      </c>
      <c r="M202">
        <v>39743</v>
      </c>
      <c r="N202">
        <v>10</v>
      </c>
      <c r="O202">
        <v>2691</v>
      </c>
      <c r="P202">
        <v>7727</v>
      </c>
      <c r="Q202">
        <v>39443</v>
      </c>
      <c r="R202">
        <v>10</v>
      </c>
      <c r="S202">
        <v>2809</v>
      </c>
      <c r="T202">
        <v>7769</v>
      </c>
      <c r="U202">
        <v>39476</v>
      </c>
      <c r="V202">
        <v>10</v>
      </c>
      <c r="W202">
        <v>2853</v>
      </c>
      <c r="X202">
        <v>8131</v>
      </c>
      <c r="Y202">
        <v>40695</v>
      </c>
      <c r="Z202">
        <v>10</v>
      </c>
      <c r="AA202">
        <v>2830</v>
      </c>
      <c r="AB202">
        <v>8201</v>
      </c>
      <c r="AC202">
        <v>41520</v>
      </c>
      <c r="AD202">
        <f t="shared" si="6"/>
        <v>8211</v>
      </c>
      <c r="AE202" s="4" t="e">
        <f>(B202+D202)/E202</f>
        <v>#DIV/0!</v>
      </c>
      <c r="AF202" s="4">
        <f>(F202+H202)/I202</f>
        <v>0.19267764516291483</v>
      </c>
      <c r="AG202" s="4">
        <f>(Z202+AB202)/AC202</f>
        <v>0.1977601156069364</v>
      </c>
      <c r="AH202" s="4">
        <f>((Z202+AB202)-(F202+H202))/(F202+H202)</f>
        <v>7.3052796654469426E-2</v>
      </c>
      <c r="AI202" s="4">
        <f t="shared" si="7"/>
        <v>5.0824704440215751E-3</v>
      </c>
      <c r="AJ202">
        <f>COUNTA(B202:AC202)</f>
        <v>22</v>
      </c>
      <c r="AK202">
        <f>COUNTIF(B202:AC202,0)</f>
        <v>0</v>
      </c>
    </row>
    <row r="203" spans="1:37" x14ac:dyDescent="0.25">
      <c r="A203" s="2" t="s">
        <v>1007</v>
      </c>
      <c r="B203">
        <v>1895</v>
      </c>
      <c r="C203">
        <v>16594</v>
      </c>
      <c r="D203">
        <v>20975</v>
      </c>
      <c r="E203">
        <v>183484</v>
      </c>
      <c r="F203">
        <v>2257</v>
      </c>
      <c r="G203">
        <v>13427</v>
      </c>
      <c r="H203">
        <v>23193</v>
      </c>
      <c r="I203">
        <v>159201</v>
      </c>
      <c r="J203">
        <v>2240</v>
      </c>
      <c r="K203">
        <v>13582</v>
      </c>
      <c r="L203">
        <v>23983</v>
      </c>
      <c r="M203">
        <v>161846</v>
      </c>
      <c r="AD203">
        <f t="shared" si="6"/>
        <v>0</v>
      </c>
      <c r="AE203" s="4">
        <f>(B203+D203)/E203</f>
        <v>0.12464302064485187</v>
      </c>
      <c r="AF203" s="4">
        <f>(F203+H203)/I203</f>
        <v>0.15986080489444163</v>
      </c>
      <c r="AG203" s="4" t="e">
        <f>(Z203+AB203)/AC203</f>
        <v>#DIV/0!</v>
      </c>
      <c r="AH203" s="4">
        <f>((Z203+AB203)-(F203+H203))/(F203+H203)</f>
        <v>-1</v>
      </c>
      <c r="AI203" s="4" t="e">
        <f t="shared" si="7"/>
        <v>#DIV/0!</v>
      </c>
      <c r="AJ203">
        <f>COUNTA(B203:AC203)</f>
        <v>12</v>
      </c>
      <c r="AK203">
        <f>COUNTIF(B203:AC203,0)</f>
        <v>0</v>
      </c>
    </row>
    <row r="204" spans="1:37" x14ac:dyDescent="0.25">
      <c r="A204" t="s">
        <v>404</v>
      </c>
      <c r="B204">
        <v>2664</v>
      </c>
      <c r="C204">
        <v>45770</v>
      </c>
      <c r="D204">
        <v>26578</v>
      </c>
      <c r="E204">
        <v>219423</v>
      </c>
      <c r="F204">
        <v>3485</v>
      </c>
      <c r="G204">
        <v>33981</v>
      </c>
      <c r="H204">
        <v>30123</v>
      </c>
      <c r="I204">
        <v>207278</v>
      </c>
      <c r="J204">
        <v>3866</v>
      </c>
      <c r="K204">
        <v>33619</v>
      </c>
      <c r="L204">
        <v>30268</v>
      </c>
      <c r="M204">
        <v>210772</v>
      </c>
      <c r="N204">
        <v>4005</v>
      </c>
      <c r="O204">
        <v>33478</v>
      </c>
      <c r="P204">
        <v>30397</v>
      </c>
      <c r="Q204">
        <v>213826</v>
      </c>
      <c r="R204">
        <v>4024</v>
      </c>
      <c r="S204">
        <v>33732</v>
      </c>
      <c r="T204">
        <v>31003</v>
      </c>
      <c r="U204">
        <v>213446</v>
      </c>
      <c r="V204">
        <v>4355</v>
      </c>
      <c r="W204">
        <v>33882</v>
      </c>
      <c r="X204">
        <v>31693</v>
      </c>
      <c r="Y204">
        <v>220898</v>
      </c>
      <c r="Z204">
        <v>4294</v>
      </c>
      <c r="AA204">
        <v>34391</v>
      </c>
      <c r="AB204">
        <v>31890</v>
      </c>
      <c r="AC204">
        <v>226286</v>
      </c>
      <c r="AD204">
        <f t="shared" si="6"/>
        <v>36184</v>
      </c>
      <c r="AE204" s="4">
        <f>(B204+D204)/E204</f>
        <v>0.13326770666703125</v>
      </c>
      <c r="AF204" s="4">
        <f>(F204+H204)/I204</f>
        <v>0.16213973504182788</v>
      </c>
      <c r="AG204" s="4">
        <f>(Z204+AB204)/AC204</f>
        <v>0.15990383850525441</v>
      </c>
      <c r="AH204" s="4">
        <f>((Z204+AB204)-(F204+H204))/(F204+H204)</f>
        <v>7.6648417043561054E-2</v>
      </c>
      <c r="AI204" s="4">
        <f t="shared" si="7"/>
        <v>-2.2358965365734673E-3</v>
      </c>
      <c r="AJ204">
        <f>COUNTA(B204:AC204)</f>
        <v>28</v>
      </c>
      <c r="AK204">
        <f>COUNTIF(B204:AC204,0)</f>
        <v>0</v>
      </c>
    </row>
    <row r="205" spans="1:37" x14ac:dyDescent="0.25">
      <c r="A205" t="s">
        <v>406</v>
      </c>
      <c r="B205">
        <v>1750</v>
      </c>
      <c r="C205">
        <v>21041</v>
      </c>
      <c r="D205">
        <v>18682</v>
      </c>
      <c r="E205">
        <v>167391</v>
      </c>
      <c r="F205">
        <v>1829</v>
      </c>
      <c r="G205">
        <v>17387</v>
      </c>
      <c r="H205">
        <v>19422</v>
      </c>
      <c r="I205">
        <v>151434</v>
      </c>
      <c r="J205">
        <v>1924</v>
      </c>
      <c r="K205">
        <v>19192</v>
      </c>
      <c r="L205">
        <v>20302</v>
      </c>
      <c r="M205">
        <v>153970</v>
      </c>
      <c r="N205">
        <v>1895</v>
      </c>
      <c r="O205">
        <v>17077</v>
      </c>
      <c r="P205">
        <v>20775</v>
      </c>
      <c r="Q205">
        <v>154288</v>
      </c>
      <c r="R205">
        <v>1839</v>
      </c>
      <c r="S205">
        <v>17203</v>
      </c>
      <c r="T205">
        <v>21000</v>
      </c>
      <c r="U205">
        <v>156760</v>
      </c>
      <c r="V205">
        <v>1745</v>
      </c>
      <c r="W205">
        <v>17357</v>
      </c>
      <c r="X205">
        <v>21215</v>
      </c>
      <c r="Y205">
        <v>160216</v>
      </c>
      <c r="Z205">
        <v>1558</v>
      </c>
      <c r="AA205">
        <v>17767</v>
      </c>
      <c r="AB205">
        <v>22838</v>
      </c>
      <c r="AC205">
        <v>160786</v>
      </c>
      <c r="AD205">
        <f t="shared" si="6"/>
        <v>24396</v>
      </c>
      <c r="AE205" s="4">
        <f>(B205+D205)/E205</f>
        <v>0.12206152063133621</v>
      </c>
      <c r="AF205" s="4">
        <f>(F205+H205)/I205</f>
        <v>0.140331761691562</v>
      </c>
      <c r="AG205" s="4">
        <f>(Z205+AB205)/AC205</f>
        <v>0.15172962820146033</v>
      </c>
      <c r="AH205" s="4">
        <f>((Z205+AB205)-(F205+H205))/(F205+H205)</f>
        <v>0.14799303562185309</v>
      </c>
      <c r="AI205" s="4">
        <f t="shared" si="7"/>
        <v>1.1397866509898325E-2</v>
      </c>
      <c r="AJ205">
        <f>COUNTA(B205:AC205)</f>
        <v>28</v>
      </c>
      <c r="AK205">
        <f>COUNTIF(B205:AC205,0)</f>
        <v>0</v>
      </c>
    </row>
    <row r="206" spans="1:37" x14ac:dyDescent="0.25">
      <c r="A206" s="2" t="s">
        <v>408</v>
      </c>
      <c r="C206">
        <v>1035</v>
      </c>
      <c r="D206">
        <v>10621</v>
      </c>
      <c r="E206">
        <v>62474</v>
      </c>
      <c r="G206">
        <v>610</v>
      </c>
      <c r="H206">
        <v>10958</v>
      </c>
      <c r="I206">
        <v>63526</v>
      </c>
      <c r="K206">
        <v>700</v>
      </c>
      <c r="L206">
        <v>11129</v>
      </c>
      <c r="M206">
        <v>66417</v>
      </c>
      <c r="O206">
        <v>711</v>
      </c>
      <c r="P206">
        <v>9305</v>
      </c>
      <c r="Q206">
        <v>70037</v>
      </c>
      <c r="S206">
        <v>622</v>
      </c>
      <c r="T206">
        <v>9892</v>
      </c>
      <c r="U206">
        <v>71445</v>
      </c>
      <c r="V206">
        <v>60</v>
      </c>
      <c r="W206">
        <v>604</v>
      </c>
      <c r="X206">
        <v>10158</v>
      </c>
      <c r="Y206">
        <v>73755</v>
      </c>
      <c r="Z206">
        <v>70</v>
      </c>
      <c r="AA206">
        <v>605</v>
      </c>
      <c r="AB206">
        <v>9945</v>
      </c>
      <c r="AC206">
        <v>75850</v>
      </c>
      <c r="AD206">
        <f t="shared" si="6"/>
        <v>10015</v>
      </c>
      <c r="AE206" s="4">
        <f>(B206+D206)/E206</f>
        <v>0.17000672279668341</v>
      </c>
      <c r="AF206" s="4">
        <f>(F206+H206)/I206</f>
        <v>0.17249630072726127</v>
      </c>
      <c r="AG206" s="4">
        <f>(Z206+AB206)/AC206</f>
        <v>0.13203691496374423</v>
      </c>
      <c r="AH206" s="4">
        <f>((Z206+AB206)-(F206+H206))/(F206+H206)</f>
        <v>-8.6055849607592633E-2</v>
      </c>
      <c r="AI206" s="4">
        <f t="shared" si="7"/>
        <v>-4.0459385763517042E-2</v>
      </c>
      <c r="AJ206">
        <f>COUNTA(B206:AC206)</f>
        <v>23</v>
      </c>
      <c r="AK206">
        <f>COUNTIF(B206:AC206,0)</f>
        <v>0</v>
      </c>
    </row>
    <row r="207" spans="1:37" x14ac:dyDescent="0.25">
      <c r="A207" t="s">
        <v>410</v>
      </c>
      <c r="B207">
        <v>175</v>
      </c>
      <c r="C207">
        <v>2805</v>
      </c>
      <c r="D207">
        <v>7210</v>
      </c>
      <c r="E207">
        <v>44883</v>
      </c>
      <c r="F207">
        <v>185</v>
      </c>
      <c r="G207">
        <v>2431</v>
      </c>
      <c r="H207">
        <v>10039</v>
      </c>
      <c r="I207">
        <v>50117</v>
      </c>
      <c r="J207">
        <v>385</v>
      </c>
      <c r="K207">
        <v>2329</v>
      </c>
      <c r="L207">
        <v>10094</v>
      </c>
      <c r="M207">
        <v>49011</v>
      </c>
      <c r="N207">
        <v>385</v>
      </c>
      <c r="O207">
        <v>2597</v>
      </c>
      <c r="P207">
        <v>9649</v>
      </c>
      <c r="Q207">
        <v>49613</v>
      </c>
      <c r="R207">
        <v>385</v>
      </c>
      <c r="S207">
        <v>2502</v>
      </c>
      <c r="T207">
        <v>10103</v>
      </c>
      <c r="U207">
        <v>49387</v>
      </c>
      <c r="V207">
        <v>70</v>
      </c>
      <c r="W207">
        <v>2371</v>
      </c>
      <c r="X207">
        <v>10399</v>
      </c>
      <c r="Y207">
        <v>50861</v>
      </c>
      <c r="Z207">
        <v>70</v>
      </c>
      <c r="AA207">
        <v>2129</v>
      </c>
      <c r="AB207">
        <v>9475</v>
      </c>
      <c r="AC207">
        <v>50155</v>
      </c>
      <c r="AD207">
        <f t="shared" si="6"/>
        <v>9545</v>
      </c>
      <c r="AE207" s="4">
        <f>(B207+D207)/E207</f>
        <v>0.16453891228304704</v>
      </c>
      <c r="AF207" s="4">
        <f>(F207+H207)/I207</f>
        <v>0.20400263383682185</v>
      </c>
      <c r="AG207" s="4">
        <f>(Z207+AB207)/AC207</f>
        <v>0.19031003887947362</v>
      </c>
      <c r="AH207" s="4">
        <f>((Z207+AB207)-(F207+H207))/(F207+H207)</f>
        <v>-6.6412363067292646E-2</v>
      </c>
      <c r="AI207" s="4">
        <f t="shared" si="7"/>
        <v>-1.3692594957348231E-2</v>
      </c>
      <c r="AJ207">
        <f>COUNTA(B207:AC207)</f>
        <v>28</v>
      </c>
      <c r="AK207">
        <f>COUNTIF(B207:AC207,0)</f>
        <v>0</v>
      </c>
    </row>
    <row r="208" spans="1:37" x14ac:dyDescent="0.25">
      <c r="A208" t="s">
        <v>412</v>
      </c>
      <c r="B208">
        <v>1022</v>
      </c>
      <c r="C208">
        <v>22046</v>
      </c>
      <c r="D208">
        <v>50411</v>
      </c>
      <c r="E208">
        <v>787077</v>
      </c>
      <c r="F208">
        <v>2003</v>
      </c>
      <c r="G208">
        <v>18910</v>
      </c>
      <c r="H208">
        <v>57236</v>
      </c>
      <c r="I208">
        <v>731876</v>
      </c>
      <c r="J208">
        <v>1899</v>
      </c>
      <c r="K208">
        <v>18806</v>
      </c>
      <c r="L208">
        <v>58669</v>
      </c>
      <c r="M208">
        <v>730747</v>
      </c>
      <c r="N208">
        <v>1909</v>
      </c>
      <c r="O208">
        <v>18365</v>
      </c>
      <c r="P208">
        <v>60632</v>
      </c>
      <c r="Q208">
        <v>742162</v>
      </c>
      <c r="R208">
        <v>1769</v>
      </c>
      <c r="S208">
        <v>18061</v>
      </c>
      <c r="T208">
        <v>64158</v>
      </c>
      <c r="U208">
        <v>767816</v>
      </c>
      <c r="V208">
        <v>1618</v>
      </c>
      <c r="W208">
        <v>18913</v>
      </c>
      <c r="X208">
        <v>64789</v>
      </c>
      <c r="Y208">
        <v>797871</v>
      </c>
      <c r="Z208">
        <v>1670</v>
      </c>
      <c r="AA208">
        <v>19400</v>
      </c>
      <c r="AB208">
        <v>67300</v>
      </c>
      <c r="AC208">
        <v>824659</v>
      </c>
      <c r="AD208">
        <f t="shared" si="6"/>
        <v>68970</v>
      </c>
      <c r="AE208" s="4">
        <f>(B208+D208)/E208</f>
        <v>6.5346846623646732E-2</v>
      </c>
      <c r="AF208" s="4">
        <f>(F208+H208)/I208</f>
        <v>8.0941306997360213E-2</v>
      </c>
      <c r="AG208" s="4">
        <f>(Z208+AB208)/AC208</f>
        <v>8.3634568955168131E-2</v>
      </c>
      <c r="AH208" s="4">
        <f>((Z208+AB208)-(F208+H208))/(F208+H208)</f>
        <v>0.16426678370667971</v>
      </c>
      <c r="AI208" s="4">
        <f t="shared" si="7"/>
        <v>2.6932619578079187E-3</v>
      </c>
      <c r="AJ208">
        <f>COUNTA(B208:AC208)</f>
        <v>28</v>
      </c>
      <c r="AK208">
        <f>COUNTIF(B208:AC208,0)</f>
        <v>0</v>
      </c>
    </row>
    <row r="209" spans="1:37" x14ac:dyDescent="0.25">
      <c r="A209" t="s">
        <v>414</v>
      </c>
      <c r="B209">
        <v>375</v>
      </c>
      <c r="C209">
        <v>3343</v>
      </c>
      <c r="D209">
        <v>4890</v>
      </c>
      <c r="E209">
        <v>37613</v>
      </c>
      <c r="F209">
        <v>375</v>
      </c>
      <c r="G209">
        <v>3466</v>
      </c>
      <c r="H209">
        <v>5597</v>
      </c>
      <c r="I209">
        <v>37409</v>
      </c>
      <c r="J209">
        <v>750</v>
      </c>
      <c r="K209">
        <v>3281</v>
      </c>
      <c r="L209">
        <v>5687</v>
      </c>
      <c r="M209">
        <v>37058</v>
      </c>
      <c r="N209">
        <v>750</v>
      </c>
      <c r="O209">
        <v>3201</v>
      </c>
      <c r="P209">
        <v>5688</v>
      </c>
      <c r="Q209">
        <v>36885</v>
      </c>
      <c r="R209">
        <v>750</v>
      </c>
      <c r="S209">
        <v>3240</v>
      </c>
      <c r="T209">
        <v>5432</v>
      </c>
      <c r="U209">
        <v>36252</v>
      </c>
      <c r="V209">
        <v>1750</v>
      </c>
      <c r="W209">
        <v>3370</v>
      </c>
      <c r="X209">
        <v>5655</v>
      </c>
      <c r="Y209">
        <v>38850</v>
      </c>
      <c r="Z209">
        <v>750</v>
      </c>
      <c r="AA209">
        <v>3558</v>
      </c>
      <c r="AB209">
        <v>5504</v>
      </c>
      <c r="AC209">
        <v>40240</v>
      </c>
      <c r="AD209">
        <f t="shared" si="6"/>
        <v>6254</v>
      </c>
      <c r="AE209" s="4">
        <f>(B209+D209)/E209</f>
        <v>0.13997819902693218</v>
      </c>
      <c r="AF209" s="4">
        <f>(F209+H209)/I209</f>
        <v>0.15964072816701863</v>
      </c>
      <c r="AG209" s="4">
        <f>(Z209+AB209)/AC209</f>
        <v>0.15541749502982108</v>
      </c>
      <c r="AH209" s="4">
        <f>((Z209+AB209)-(F209+H209))/(F209+H209)</f>
        <v>4.7220361687876758E-2</v>
      </c>
      <c r="AI209" s="4">
        <f t="shared" si="7"/>
        <v>-4.2232331371975518E-3</v>
      </c>
      <c r="AJ209">
        <f>COUNTA(B209:AC209)</f>
        <v>28</v>
      </c>
      <c r="AK209">
        <f>COUNTIF(B209:AC209,0)</f>
        <v>0</v>
      </c>
    </row>
    <row r="210" spans="1:37" x14ac:dyDescent="0.25">
      <c r="A210" t="s">
        <v>416</v>
      </c>
      <c r="B210">
        <v>10</v>
      </c>
      <c r="C210">
        <v>3554</v>
      </c>
      <c r="D210">
        <v>4681</v>
      </c>
      <c r="E210">
        <v>30811</v>
      </c>
      <c r="F210">
        <v>44</v>
      </c>
      <c r="G210">
        <v>3338</v>
      </c>
      <c r="H210">
        <v>5240</v>
      </c>
      <c r="I210">
        <v>32704</v>
      </c>
      <c r="J210">
        <v>59</v>
      </c>
      <c r="K210">
        <v>3459</v>
      </c>
      <c r="L210">
        <v>5430</v>
      </c>
      <c r="M210">
        <v>32151</v>
      </c>
      <c r="N210">
        <v>60</v>
      </c>
      <c r="O210">
        <v>3538</v>
      </c>
      <c r="P210">
        <v>5561</v>
      </c>
      <c r="Q210">
        <v>33255</v>
      </c>
      <c r="R210">
        <v>60</v>
      </c>
      <c r="S210">
        <v>3320</v>
      </c>
      <c r="T210">
        <v>5365</v>
      </c>
      <c r="U210">
        <v>32638</v>
      </c>
      <c r="V210">
        <v>60</v>
      </c>
      <c r="W210">
        <v>3538</v>
      </c>
      <c r="X210">
        <v>5415</v>
      </c>
      <c r="Y210">
        <v>33026</v>
      </c>
      <c r="Z210">
        <v>27</v>
      </c>
      <c r="AA210">
        <v>3519</v>
      </c>
      <c r="AB210">
        <v>5530</v>
      </c>
      <c r="AC210">
        <v>34425</v>
      </c>
      <c r="AD210">
        <f t="shared" si="6"/>
        <v>5557</v>
      </c>
      <c r="AE210" s="4">
        <f>(B210+D210)/E210</f>
        <v>0.15225081951251176</v>
      </c>
      <c r="AF210" s="4">
        <f>(F210+H210)/I210</f>
        <v>0.16157045009784735</v>
      </c>
      <c r="AG210" s="4">
        <f>(Z210+AB210)/AC210</f>
        <v>0.1614233841684822</v>
      </c>
      <c r="AH210" s="4">
        <f>((Z210+AB210)-(F210+H210))/(F210+H210)</f>
        <v>5.1665404996214991E-2</v>
      </c>
      <c r="AI210" s="4">
        <f t="shared" si="7"/>
        <v>-1.4706592936514218E-4</v>
      </c>
      <c r="AJ210">
        <f>COUNTA(B210:AC210)</f>
        <v>28</v>
      </c>
      <c r="AK210">
        <f>COUNTIF(B210:AC210,0)</f>
        <v>0</v>
      </c>
    </row>
    <row r="211" spans="1:37" x14ac:dyDescent="0.25">
      <c r="A211" t="s">
        <v>418</v>
      </c>
      <c r="B211">
        <v>1750</v>
      </c>
      <c r="C211">
        <v>9414</v>
      </c>
      <c r="D211">
        <v>6487</v>
      </c>
      <c r="E211">
        <v>42927</v>
      </c>
      <c r="F211">
        <v>1750</v>
      </c>
      <c r="G211">
        <v>8871</v>
      </c>
      <c r="H211">
        <v>7770</v>
      </c>
      <c r="I211">
        <v>43427</v>
      </c>
      <c r="J211">
        <v>1750</v>
      </c>
      <c r="K211">
        <v>8889</v>
      </c>
      <c r="L211">
        <v>7743</v>
      </c>
      <c r="M211">
        <v>43384</v>
      </c>
      <c r="N211">
        <v>1750</v>
      </c>
      <c r="O211">
        <v>8597</v>
      </c>
      <c r="P211">
        <v>7933</v>
      </c>
      <c r="Q211">
        <v>44351</v>
      </c>
      <c r="R211">
        <v>1750</v>
      </c>
      <c r="S211">
        <v>8163</v>
      </c>
      <c r="T211">
        <v>7997</v>
      </c>
      <c r="U211">
        <v>43681</v>
      </c>
      <c r="V211">
        <v>1750</v>
      </c>
      <c r="W211">
        <v>9055</v>
      </c>
      <c r="X211">
        <v>8017</v>
      </c>
      <c r="Y211">
        <v>44254</v>
      </c>
      <c r="Z211">
        <v>1750</v>
      </c>
      <c r="AA211">
        <v>9263</v>
      </c>
      <c r="AB211">
        <v>7581</v>
      </c>
      <c r="AC211">
        <v>44109</v>
      </c>
      <c r="AD211">
        <f t="shared" si="6"/>
        <v>9331</v>
      </c>
      <c r="AE211" s="4">
        <f>(B211+D211)/E211</f>
        <v>0.19188389591632307</v>
      </c>
      <c r="AF211" s="4">
        <f>(F211+H211)/I211</f>
        <v>0.21921845856264535</v>
      </c>
      <c r="AG211" s="4">
        <f>(Z211+AB211)/AC211</f>
        <v>0.2115441293160126</v>
      </c>
      <c r="AH211" s="4">
        <f>((Z211+AB211)-(F211+H211))/(F211+H211)</f>
        <v>-1.9852941176470587E-2</v>
      </c>
      <c r="AI211" s="4">
        <f t="shared" si="7"/>
        <v>-7.6743292466327495E-3</v>
      </c>
      <c r="AJ211">
        <f>COUNTA(B211:AC211)</f>
        <v>28</v>
      </c>
      <c r="AK211">
        <f>COUNTIF(B211:AC211,0)</f>
        <v>0</v>
      </c>
    </row>
    <row r="212" spans="1:37" x14ac:dyDescent="0.25">
      <c r="A212" s="2" t="s">
        <v>420</v>
      </c>
      <c r="C212">
        <v>0</v>
      </c>
      <c r="D212">
        <v>2173</v>
      </c>
      <c r="E212">
        <v>21114</v>
      </c>
      <c r="G212">
        <v>3189</v>
      </c>
      <c r="H212">
        <v>3877</v>
      </c>
      <c r="I212">
        <v>20901</v>
      </c>
      <c r="K212">
        <v>3001</v>
      </c>
      <c r="L212">
        <v>4058</v>
      </c>
      <c r="M212">
        <v>20493</v>
      </c>
      <c r="O212">
        <v>3218</v>
      </c>
      <c r="P212">
        <v>4089</v>
      </c>
      <c r="Q212">
        <v>20666</v>
      </c>
      <c r="S212">
        <v>3660</v>
      </c>
      <c r="T212">
        <v>3939</v>
      </c>
      <c r="U212">
        <v>20993</v>
      </c>
      <c r="W212">
        <v>4046</v>
      </c>
      <c r="X212">
        <v>4101</v>
      </c>
      <c r="Y212">
        <v>21337</v>
      </c>
      <c r="Z212">
        <v>10</v>
      </c>
      <c r="AA212">
        <v>4278</v>
      </c>
      <c r="AB212">
        <v>4296</v>
      </c>
      <c r="AC212">
        <v>21824</v>
      </c>
      <c r="AD212">
        <f t="shared" si="6"/>
        <v>4306</v>
      </c>
      <c r="AE212" s="4">
        <f>(B212+D212)/E212</f>
        <v>0.1029174955006157</v>
      </c>
      <c r="AF212" s="4">
        <f>(F212+H212)/I212</f>
        <v>0.18549351705660017</v>
      </c>
      <c r="AG212" s="4">
        <f>(Z212+AB212)/AC212</f>
        <v>0.19730571847507331</v>
      </c>
      <c r="AH212" s="4">
        <f>((Z212+AB212)-(F212+H212))/(F212+H212)</f>
        <v>0.110652566417333</v>
      </c>
      <c r="AI212" s="4">
        <f t="shared" si="7"/>
        <v>1.1812201418473139E-2</v>
      </c>
      <c r="AJ212">
        <f>COUNTA(B212:AC212)</f>
        <v>22</v>
      </c>
      <c r="AK212">
        <f>COUNTIF(B212:AC212,0)</f>
        <v>1</v>
      </c>
    </row>
    <row r="213" spans="1:37" x14ac:dyDescent="0.25">
      <c r="A213" t="s">
        <v>422</v>
      </c>
      <c r="B213">
        <v>1750</v>
      </c>
      <c r="C213">
        <v>6670</v>
      </c>
      <c r="D213">
        <v>6722</v>
      </c>
      <c r="E213">
        <v>43825</v>
      </c>
      <c r="F213">
        <v>1810</v>
      </c>
      <c r="G213">
        <v>5380</v>
      </c>
      <c r="H213">
        <v>9117</v>
      </c>
      <c r="I213">
        <v>43808</v>
      </c>
      <c r="J213">
        <v>1810</v>
      </c>
      <c r="K213">
        <v>5317</v>
      </c>
      <c r="L213">
        <v>8489</v>
      </c>
      <c r="M213">
        <v>43155</v>
      </c>
      <c r="N213">
        <v>1810</v>
      </c>
      <c r="O213">
        <v>5508</v>
      </c>
      <c r="P213">
        <v>8478</v>
      </c>
      <c r="Q213">
        <v>44673</v>
      </c>
      <c r="R213">
        <v>1810</v>
      </c>
      <c r="S213">
        <v>5218</v>
      </c>
      <c r="T213">
        <v>8340</v>
      </c>
      <c r="U213">
        <v>43936</v>
      </c>
      <c r="V213">
        <v>1810</v>
      </c>
      <c r="W213">
        <v>5082</v>
      </c>
      <c r="X213">
        <v>8491</v>
      </c>
      <c r="Y213">
        <v>44283</v>
      </c>
      <c r="Z213">
        <v>1750</v>
      </c>
      <c r="AA213">
        <v>5996</v>
      </c>
      <c r="AB213">
        <v>8644</v>
      </c>
      <c r="AC213">
        <v>45347</v>
      </c>
      <c r="AD213">
        <f t="shared" si="6"/>
        <v>10394</v>
      </c>
      <c r="AE213" s="4">
        <f>(B213+D213)/E213</f>
        <v>0.19331431831146606</v>
      </c>
      <c r="AF213" s="4">
        <f>(F213+H213)/I213</f>
        <v>0.24942932797662529</v>
      </c>
      <c r="AG213" s="4">
        <f>(Z213+AB213)/AC213</f>
        <v>0.22921031159723906</v>
      </c>
      <c r="AH213" s="4">
        <f>((Z213+AB213)-(F213+H213))/(F213+H213)</f>
        <v>-4.8778255696897595E-2</v>
      </c>
      <c r="AI213" s="4">
        <f t="shared" si="7"/>
        <v>-2.0219016379386223E-2</v>
      </c>
      <c r="AJ213">
        <f>COUNTA(B213:AC213)</f>
        <v>28</v>
      </c>
      <c r="AK213">
        <f>COUNTIF(B213:AC213,0)</f>
        <v>0</v>
      </c>
    </row>
    <row r="214" spans="1:37" x14ac:dyDescent="0.25">
      <c r="A214" t="s">
        <v>424</v>
      </c>
      <c r="B214">
        <v>4125</v>
      </c>
      <c r="C214">
        <v>33027</v>
      </c>
      <c r="D214">
        <v>30911</v>
      </c>
      <c r="E214">
        <v>208106</v>
      </c>
      <c r="F214">
        <v>3815</v>
      </c>
      <c r="G214">
        <v>24485</v>
      </c>
      <c r="H214">
        <v>28503</v>
      </c>
      <c r="I214">
        <v>199943</v>
      </c>
      <c r="J214">
        <v>3960</v>
      </c>
      <c r="K214">
        <v>24308</v>
      </c>
      <c r="L214">
        <v>27797</v>
      </c>
      <c r="M214">
        <v>196010</v>
      </c>
      <c r="N214">
        <v>3948</v>
      </c>
      <c r="O214">
        <v>24706</v>
      </c>
      <c r="P214">
        <v>30535</v>
      </c>
      <c r="Q214">
        <v>206474</v>
      </c>
      <c r="R214">
        <v>3879</v>
      </c>
      <c r="S214">
        <v>25715</v>
      </c>
      <c r="T214">
        <v>31252</v>
      </c>
      <c r="U214">
        <v>214267</v>
      </c>
      <c r="V214">
        <v>3685</v>
      </c>
      <c r="W214">
        <v>26571</v>
      </c>
      <c r="X214">
        <v>29826</v>
      </c>
      <c r="Y214">
        <v>216411</v>
      </c>
      <c r="Z214">
        <v>3442</v>
      </c>
      <c r="AA214">
        <v>27686</v>
      </c>
      <c r="AB214">
        <v>31815</v>
      </c>
      <c r="AC214">
        <v>219269</v>
      </c>
      <c r="AD214">
        <f t="shared" si="6"/>
        <v>35257</v>
      </c>
      <c r="AE214" s="4">
        <f>(B214+D214)/E214</f>
        <v>0.16835651062439333</v>
      </c>
      <c r="AF214" s="4">
        <f>(F214+H214)/I214</f>
        <v>0.16163606627888949</v>
      </c>
      <c r="AG214" s="4">
        <f>(Z214+AB214)/AC214</f>
        <v>0.16079336340294342</v>
      </c>
      <c r="AH214" s="4">
        <f>((Z214+AB214)-(F214+H214))/(F214+H214)</f>
        <v>9.094003341790953E-2</v>
      </c>
      <c r="AI214" s="4">
        <f t="shared" si="7"/>
        <v>-8.4270287594606641E-4</v>
      </c>
      <c r="AJ214">
        <f>COUNTA(B214:AC214)</f>
        <v>28</v>
      </c>
      <c r="AK214">
        <f>COUNTIF(B214:AC214,0)</f>
        <v>0</v>
      </c>
    </row>
    <row r="215" spans="1:37" x14ac:dyDescent="0.25">
      <c r="A215" t="s">
        <v>426</v>
      </c>
      <c r="B215">
        <v>925</v>
      </c>
      <c r="C215">
        <v>9654</v>
      </c>
      <c r="D215">
        <v>8943</v>
      </c>
      <c r="E215">
        <v>52699</v>
      </c>
      <c r="F215">
        <v>1750</v>
      </c>
      <c r="G215">
        <v>7127</v>
      </c>
      <c r="H215">
        <v>10229</v>
      </c>
      <c r="I215">
        <v>46523</v>
      </c>
      <c r="J215">
        <v>1750</v>
      </c>
      <c r="K215">
        <v>7595</v>
      </c>
      <c r="L215">
        <v>9988</v>
      </c>
      <c r="M215">
        <v>46301</v>
      </c>
      <c r="N215">
        <v>1750</v>
      </c>
      <c r="O215">
        <v>7253</v>
      </c>
      <c r="P215">
        <v>10277</v>
      </c>
      <c r="Q215">
        <v>46545</v>
      </c>
      <c r="R215">
        <v>1750</v>
      </c>
      <c r="S215">
        <v>7051</v>
      </c>
      <c r="T215">
        <v>11105</v>
      </c>
      <c r="U215">
        <v>46512</v>
      </c>
      <c r="V215">
        <v>1750</v>
      </c>
      <c r="W215">
        <v>7274</v>
      </c>
      <c r="X215">
        <v>9576</v>
      </c>
      <c r="Y215">
        <v>44435</v>
      </c>
      <c r="Z215">
        <v>1750</v>
      </c>
      <c r="AA215">
        <v>7767</v>
      </c>
      <c r="AB215">
        <v>10064</v>
      </c>
      <c r="AC215">
        <v>46122</v>
      </c>
      <c r="AD215">
        <f t="shared" si="6"/>
        <v>11814</v>
      </c>
      <c r="AE215" s="4">
        <f>(B215+D215)/E215</f>
        <v>0.18725213002144253</v>
      </c>
      <c r="AF215" s="4">
        <f>(F215+H215)/I215</f>
        <v>0.25748554478430025</v>
      </c>
      <c r="AG215" s="4">
        <f>(Z215+AB215)/AC215</f>
        <v>0.25614674125146353</v>
      </c>
      <c r="AH215" s="4">
        <f>((Z215+AB215)-(F215+H215))/(F215+H215)</f>
        <v>-1.3774104683195593E-2</v>
      </c>
      <c r="AI215" s="4">
        <f t="shared" si="7"/>
        <v>-1.3388035328367187E-3</v>
      </c>
      <c r="AJ215">
        <f>COUNTA(B215:AC215)</f>
        <v>28</v>
      </c>
      <c r="AK215">
        <f>COUNTIF(B215:AC215,0)</f>
        <v>0</v>
      </c>
    </row>
    <row r="216" spans="1:37" x14ac:dyDescent="0.25">
      <c r="A216" t="s">
        <v>428</v>
      </c>
      <c r="B216">
        <v>1925</v>
      </c>
      <c r="C216">
        <v>15059</v>
      </c>
      <c r="D216">
        <v>19516</v>
      </c>
      <c r="E216">
        <v>136474</v>
      </c>
      <c r="F216">
        <v>2142</v>
      </c>
      <c r="G216">
        <v>11535</v>
      </c>
      <c r="H216">
        <v>19409</v>
      </c>
      <c r="I216">
        <v>130287</v>
      </c>
      <c r="J216">
        <v>2239</v>
      </c>
      <c r="K216">
        <v>12694</v>
      </c>
      <c r="L216">
        <v>19372</v>
      </c>
      <c r="M216">
        <v>130701</v>
      </c>
      <c r="N216">
        <v>2699</v>
      </c>
      <c r="O216">
        <v>12975</v>
      </c>
      <c r="P216">
        <v>19977</v>
      </c>
      <c r="Q216">
        <v>136275</v>
      </c>
      <c r="R216">
        <v>1969</v>
      </c>
      <c r="S216">
        <v>13082</v>
      </c>
      <c r="T216">
        <v>19347</v>
      </c>
      <c r="U216">
        <v>133324</v>
      </c>
      <c r="V216">
        <v>2191</v>
      </c>
      <c r="W216">
        <v>12800</v>
      </c>
      <c r="X216">
        <v>19621</v>
      </c>
      <c r="Y216">
        <v>134985</v>
      </c>
      <c r="Z216">
        <v>2225</v>
      </c>
      <c r="AA216">
        <v>13619</v>
      </c>
      <c r="AB216">
        <v>19769</v>
      </c>
      <c r="AC216">
        <v>139267</v>
      </c>
      <c r="AD216">
        <f t="shared" si="6"/>
        <v>21994</v>
      </c>
      <c r="AE216" s="4">
        <f>(B216+D216)/E216</f>
        <v>0.15710684819086421</v>
      </c>
      <c r="AF216" s="4">
        <f>(F216+H216)/I216</f>
        <v>0.16541174484023732</v>
      </c>
      <c r="AG216" s="4">
        <f>(Z216+AB216)/AC216</f>
        <v>0.15792685991656316</v>
      </c>
      <c r="AH216" s="4">
        <f>((Z216+AB216)-(F216+H216))/(F216+H216)</f>
        <v>2.0555890677926777E-2</v>
      </c>
      <c r="AI216" s="4">
        <f t="shared" si="7"/>
        <v>-7.4848849236741621E-3</v>
      </c>
      <c r="AJ216">
        <f>COUNTA(B216:AC216)</f>
        <v>28</v>
      </c>
      <c r="AK216">
        <f>COUNTIF(B216:AC216,0)</f>
        <v>0</v>
      </c>
    </row>
    <row r="217" spans="1:37" x14ac:dyDescent="0.25">
      <c r="A217" t="s">
        <v>430</v>
      </c>
      <c r="B217">
        <v>1925</v>
      </c>
      <c r="C217">
        <v>37500</v>
      </c>
      <c r="D217">
        <v>62500</v>
      </c>
      <c r="E217">
        <v>286927</v>
      </c>
      <c r="F217">
        <v>2007</v>
      </c>
      <c r="G217">
        <v>20878</v>
      </c>
      <c r="H217">
        <v>49749</v>
      </c>
      <c r="I217">
        <v>275781</v>
      </c>
      <c r="J217">
        <v>2049</v>
      </c>
      <c r="K217">
        <v>20809</v>
      </c>
      <c r="L217">
        <v>50699</v>
      </c>
      <c r="M217">
        <v>277352</v>
      </c>
      <c r="N217">
        <v>2439</v>
      </c>
      <c r="O217">
        <v>20812</v>
      </c>
      <c r="P217">
        <v>44352</v>
      </c>
      <c r="Q217">
        <v>271069</v>
      </c>
      <c r="R217">
        <v>2316</v>
      </c>
      <c r="S217">
        <v>22139</v>
      </c>
      <c r="T217">
        <v>44843</v>
      </c>
      <c r="U217">
        <v>272562</v>
      </c>
      <c r="V217">
        <v>2075</v>
      </c>
      <c r="W217">
        <v>21103</v>
      </c>
      <c r="X217">
        <v>45060</v>
      </c>
      <c r="Y217">
        <v>274359</v>
      </c>
      <c r="Z217">
        <v>2022</v>
      </c>
      <c r="AA217">
        <v>21931</v>
      </c>
      <c r="AB217">
        <v>43862</v>
      </c>
      <c r="AC217">
        <v>275443</v>
      </c>
      <c r="AD217">
        <f t="shared" si="6"/>
        <v>45884</v>
      </c>
      <c r="AE217" s="4">
        <f>(B217+D217)/E217</f>
        <v>0.22453446346980244</v>
      </c>
      <c r="AF217" s="4">
        <f>(F217+H217)/I217</f>
        <v>0.18767065171277209</v>
      </c>
      <c r="AG217" s="4">
        <f>(Z217+AB217)/AC217</f>
        <v>0.16658255973105143</v>
      </c>
      <c r="AH217" s="4">
        <f>((Z217+AB217)-(F217+H217))/(F217+H217)</f>
        <v>-0.11345544477934925</v>
      </c>
      <c r="AI217" s="4">
        <f t="shared" si="7"/>
        <v>-2.1088091981720652E-2</v>
      </c>
      <c r="AJ217">
        <f>COUNTA(B217:AC217)</f>
        <v>28</v>
      </c>
      <c r="AK217">
        <f>COUNTIF(B217:AC217,0)</f>
        <v>0</v>
      </c>
    </row>
    <row r="218" spans="1:37" x14ac:dyDescent="0.25">
      <c r="A218" t="s">
        <v>432</v>
      </c>
      <c r="B218">
        <v>0</v>
      </c>
      <c r="C218">
        <v>0</v>
      </c>
      <c r="D218">
        <v>0</v>
      </c>
      <c r="E218">
        <v>36945</v>
      </c>
      <c r="F218">
        <v>60</v>
      </c>
      <c r="G218">
        <v>10998</v>
      </c>
      <c r="H218">
        <v>4450</v>
      </c>
      <c r="I218">
        <v>39056</v>
      </c>
      <c r="J218">
        <v>60</v>
      </c>
      <c r="K218">
        <v>10785</v>
      </c>
      <c r="L218">
        <v>4695</v>
      </c>
      <c r="M218">
        <v>38370</v>
      </c>
      <c r="N218">
        <v>60</v>
      </c>
      <c r="O218">
        <v>11409</v>
      </c>
      <c r="P218">
        <v>4712</v>
      </c>
      <c r="Q218">
        <v>40398</v>
      </c>
      <c r="R218">
        <v>60</v>
      </c>
      <c r="S218">
        <v>11670</v>
      </c>
      <c r="T218">
        <v>4754</v>
      </c>
      <c r="U218">
        <v>40710</v>
      </c>
      <c r="V218">
        <v>60</v>
      </c>
      <c r="W218">
        <v>11438</v>
      </c>
      <c r="X218">
        <v>5086</v>
      </c>
      <c r="Y218">
        <v>41306</v>
      </c>
      <c r="Z218">
        <v>60</v>
      </c>
      <c r="AA218">
        <v>11780</v>
      </c>
      <c r="AB218">
        <v>5288</v>
      </c>
      <c r="AC218">
        <v>43653</v>
      </c>
      <c r="AD218">
        <f t="shared" si="6"/>
        <v>5348</v>
      </c>
      <c r="AE218" s="4">
        <f>(B218+D218)/E218</f>
        <v>0</v>
      </c>
      <c r="AF218" s="4">
        <f>(F218+H218)/I218</f>
        <v>0.11547521507578862</v>
      </c>
      <c r="AG218" s="4">
        <f>(Z218+AB218)/AC218</f>
        <v>0.12251162577600623</v>
      </c>
      <c r="AH218" s="4">
        <f>((Z218+AB218)-(F218+H218))/(F218+H218)</f>
        <v>0.18580931263858094</v>
      </c>
      <c r="AI218" s="4">
        <f t="shared" si="7"/>
        <v>7.0364107002176129E-3</v>
      </c>
      <c r="AJ218">
        <f>COUNTA(B218:AC218)</f>
        <v>28</v>
      </c>
      <c r="AK218">
        <f>COUNTIF(B218:AC218,0)</f>
        <v>3</v>
      </c>
    </row>
    <row r="219" spans="1:37" x14ac:dyDescent="0.25">
      <c r="A219" t="s">
        <v>434</v>
      </c>
      <c r="B219">
        <v>1750</v>
      </c>
      <c r="C219">
        <v>12921</v>
      </c>
      <c r="D219">
        <v>11729</v>
      </c>
      <c r="E219">
        <v>76701</v>
      </c>
      <c r="F219">
        <v>1750</v>
      </c>
      <c r="G219">
        <v>9550</v>
      </c>
      <c r="H219">
        <v>11630</v>
      </c>
      <c r="I219">
        <v>78127</v>
      </c>
      <c r="J219">
        <v>1750</v>
      </c>
      <c r="K219">
        <v>9630</v>
      </c>
      <c r="L219">
        <v>11953</v>
      </c>
      <c r="M219">
        <v>79914</v>
      </c>
      <c r="N219">
        <v>1750</v>
      </c>
      <c r="O219">
        <v>10857</v>
      </c>
      <c r="P219">
        <v>11196</v>
      </c>
      <c r="Q219">
        <v>83394</v>
      </c>
      <c r="R219">
        <v>1750</v>
      </c>
      <c r="S219">
        <v>11448</v>
      </c>
      <c r="T219">
        <v>11109</v>
      </c>
      <c r="U219">
        <v>84095</v>
      </c>
      <c r="V219">
        <v>1750</v>
      </c>
      <c r="W219">
        <v>11547</v>
      </c>
      <c r="X219">
        <v>11347</v>
      </c>
      <c r="Y219">
        <v>84869</v>
      </c>
      <c r="Z219">
        <v>1750</v>
      </c>
      <c r="AA219">
        <v>11466</v>
      </c>
      <c r="AB219">
        <v>11629</v>
      </c>
      <c r="AC219">
        <v>85075</v>
      </c>
      <c r="AD219">
        <f t="shared" si="6"/>
        <v>13379</v>
      </c>
      <c r="AE219" s="4">
        <f>(B219+D219)/E219</f>
        <v>0.1757343450541714</v>
      </c>
      <c r="AF219" s="4">
        <f>(F219+H219)/I219</f>
        <v>0.17125961575383669</v>
      </c>
      <c r="AG219" s="4">
        <f>(Z219+AB219)/AC219</f>
        <v>0.15726124008228035</v>
      </c>
      <c r="AH219" s="4">
        <f>((Z219+AB219)-(F219+H219))/(F219+H219)</f>
        <v>-7.4738415545590439E-5</v>
      </c>
      <c r="AI219" s="4">
        <f t="shared" si="7"/>
        <v>-1.3998375671556346E-2</v>
      </c>
      <c r="AJ219">
        <f>COUNTA(B219:AC219)</f>
        <v>28</v>
      </c>
      <c r="AK219">
        <f>COUNTIF(B219:AC219,0)</f>
        <v>0</v>
      </c>
    </row>
    <row r="220" spans="1:37" x14ac:dyDescent="0.25">
      <c r="A220" t="s">
        <v>436</v>
      </c>
      <c r="B220">
        <v>10</v>
      </c>
      <c r="C220">
        <v>7014</v>
      </c>
      <c r="D220">
        <v>5100</v>
      </c>
      <c r="E220">
        <v>32404</v>
      </c>
      <c r="F220">
        <v>10</v>
      </c>
      <c r="G220">
        <v>5909</v>
      </c>
      <c r="H220">
        <v>4881</v>
      </c>
      <c r="I220">
        <v>29103</v>
      </c>
      <c r="J220">
        <v>10</v>
      </c>
      <c r="K220">
        <v>5974</v>
      </c>
      <c r="L220">
        <v>4945</v>
      </c>
      <c r="M220">
        <v>30312</v>
      </c>
      <c r="N220">
        <v>10</v>
      </c>
      <c r="O220">
        <v>5915</v>
      </c>
      <c r="P220">
        <v>5007</v>
      </c>
      <c r="Q220">
        <v>29629</v>
      </c>
      <c r="R220">
        <v>10</v>
      </c>
      <c r="S220">
        <v>6155</v>
      </c>
      <c r="T220">
        <v>4944</v>
      </c>
      <c r="U220">
        <v>29580</v>
      </c>
      <c r="V220">
        <v>10</v>
      </c>
      <c r="W220">
        <v>6402</v>
      </c>
      <c r="X220">
        <v>4776</v>
      </c>
      <c r="Y220">
        <v>30038</v>
      </c>
      <c r="Z220">
        <v>10</v>
      </c>
      <c r="AA220">
        <v>6382</v>
      </c>
      <c r="AB220">
        <v>4833</v>
      </c>
      <c r="AC220">
        <v>30598</v>
      </c>
      <c r="AD220">
        <f t="shared" si="6"/>
        <v>4843</v>
      </c>
      <c r="AE220" s="4">
        <f>(B220+D220)/E220</f>
        <v>0.1576965806690532</v>
      </c>
      <c r="AF220" s="4">
        <f>(F220+H220)/I220</f>
        <v>0.1680582757791293</v>
      </c>
      <c r="AG220" s="4">
        <f>(Z220+AB220)/AC220</f>
        <v>0.15827831884436891</v>
      </c>
      <c r="AH220" s="4">
        <f>((Z220+AB220)-(F220+H220))/(F220+H220)</f>
        <v>-9.813943978736455E-3</v>
      </c>
      <c r="AI220" s="4">
        <f t="shared" si="7"/>
        <v>-9.7799569347603865E-3</v>
      </c>
      <c r="AJ220">
        <f>COUNTA(B220:AC220)</f>
        <v>28</v>
      </c>
      <c r="AK220">
        <f>COUNTIF(B220:AC220,0)</f>
        <v>0</v>
      </c>
    </row>
    <row r="221" spans="1:37" x14ac:dyDescent="0.25">
      <c r="A221" t="s">
        <v>438</v>
      </c>
      <c r="B221">
        <v>74265</v>
      </c>
      <c r="C221">
        <v>666484</v>
      </c>
      <c r="D221">
        <v>473867</v>
      </c>
      <c r="E221">
        <v>5258503</v>
      </c>
      <c r="F221">
        <v>75071</v>
      </c>
      <c r="G221">
        <v>518211</v>
      </c>
      <c r="H221">
        <v>531193</v>
      </c>
      <c r="I221">
        <v>4852354</v>
      </c>
      <c r="J221">
        <v>78600</v>
      </c>
      <c r="K221">
        <v>505918</v>
      </c>
      <c r="L221">
        <v>539763</v>
      </c>
      <c r="M221">
        <v>4949519</v>
      </c>
      <c r="N221">
        <v>80811</v>
      </c>
      <c r="O221">
        <v>502890</v>
      </c>
      <c r="P221">
        <v>548244</v>
      </c>
      <c r="Q221">
        <v>5011004</v>
      </c>
      <c r="R221">
        <v>83224</v>
      </c>
      <c r="S221">
        <v>508526</v>
      </c>
      <c r="T221">
        <v>562936</v>
      </c>
      <c r="U221">
        <v>5180979</v>
      </c>
      <c r="V221">
        <v>83620</v>
      </c>
      <c r="W221">
        <v>501325</v>
      </c>
      <c r="X221">
        <v>567837</v>
      </c>
      <c r="Y221">
        <v>5354029</v>
      </c>
      <c r="Z221">
        <v>84734</v>
      </c>
      <c r="AA221">
        <v>500241</v>
      </c>
      <c r="AB221">
        <v>579251</v>
      </c>
      <c r="AC221">
        <v>5456991</v>
      </c>
      <c r="AD221">
        <f t="shared" si="6"/>
        <v>663985</v>
      </c>
      <c r="AE221" s="4">
        <f>(B221+D221)/E221</f>
        <v>0.10423727056920952</v>
      </c>
      <c r="AF221" s="4">
        <f>(F221+H221)/I221</f>
        <v>0.12494224452708932</v>
      </c>
      <c r="AG221" s="4">
        <f>(Z221+AB221)/AC221</f>
        <v>0.12167602988533424</v>
      </c>
      <c r="AH221" s="4">
        <f>((Z221+AB221)-(F221+H221))/(F221+H221)</f>
        <v>9.5207698296451718E-2</v>
      </c>
      <c r="AI221" s="4">
        <f t="shared" si="7"/>
        <v>-3.266214641755083E-3</v>
      </c>
      <c r="AJ221">
        <f>COUNTA(B221:AC221)</f>
        <v>28</v>
      </c>
      <c r="AK221">
        <f>COUNTIF(B221:AC221,0)</f>
        <v>0</v>
      </c>
    </row>
    <row r="222" spans="1:37" x14ac:dyDescent="0.25">
      <c r="A222" t="s">
        <v>440</v>
      </c>
      <c r="B222">
        <v>3155</v>
      </c>
      <c r="C222">
        <v>0</v>
      </c>
      <c r="D222">
        <v>13951</v>
      </c>
      <c r="E222">
        <v>533717</v>
      </c>
      <c r="F222">
        <v>4146</v>
      </c>
      <c r="G222">
        <v>59879</v>
      </c>
      <c r="H222">
        <v>69241</v>
      </c>
      <c r="I222">
        <v>515000</v>
      </c>
      <c r="J222">
        <v>4227</v>
      </c>
      <c r="K222">
        <v>60891</v>
      </c>
      <c r="L222">
        <v>69892</v>
      </c>
      <c r="M222">
        <v>517444</v>
      </c>
      <c r="N222">
        <v>4571</v>
      </c>
      <c r="O222">
        <v>62528</v>
      </c>
      <c r="P222">
        <v>72085</v>
      </c>
      <c r="Q222">
        <v>521019</v>
      </c>
      <c r="R222">
        <v>4418</v>
      </c>
      <c r="S222">
        <v>65394</v>
      </c>
      <c r="T222">
        <v>73537</v>
      </c>
      <c r="U222">
        <v>533347</v>
      </c>
      <c r="V222">
        <v>4274</v>
      </c>
      <c r="W222">
        <v>67856</v>
      </c>
      <c r="X222">
        <v>70749</v>
      </c>
      <c r="Y222">
        <v>540954</v>
      </c>
      <c r="Z222">
        <v>3882</v>
      </c>
      <c r="AA222">
        <v>69883</v>
      </c>
      <c r="AB222">
        <v>74045</v>
      </c>
      <c r="AC222">
        <v>560894</v>
      </c>
      <c r="AD222">
        <f t="shared" si="6"/>
        <v>77927</v>
      </c>
      <c r="AE222" s="4">
        <f>(B222+D222)/E222</f>
        <v>3.205069353234017E-2</v>
      </c>
      <c r="AF222" s="4">
        <f>(F222+H222)/I222</f>
        <v>0.14249902912621359</v>
      </c>
      <c r="AG222" s="4">
        <f>(Z222+AB222)/AC222</f>
        <v>0.13893355963871962</v>
      </c>
      <c r="AH222" s="4">
        <f>((Z222+AB222)-(F222+H222))/(F222+H222)</f>
        <v>6.1863817842397154E-2</v>
      </c>
      <c r="AI222" s="4">
        <f t="shared" si="7"/>
        <v>-3.5654694874939774E-3</v>
      </c>
      <c r="AJ222">
        <f>COUNTA(B222:AC222)</f>
        <v>28</v>
      </c>
      <c r="AK222">
        <f>COUNTIF(B222:AC222,0)</f>
        <v>1</v>
      </c>
    </row>
    <row r="223" spans="1:37" x14ac:dyDescent="0.25">
      <c r="A223" t="s">
        <v>442</v>
      </c>
      <c r="B223">
        <v>750</v>
      </c>
      <c r="C223">
        <v>5787</v>
      </c>
      <c r="D223">
        <v>15736</v>
      </c>
      <c r="E223">
        <v>99039</v>
      </c>
      <c r="F223">
        <v>750</v>
      </c>
      <c r="G223">
        <v>5538</v>
      </c>
      <c r="H223">
        <v>19519</v>
      </c>
      <c r="I223">
        <v>104164</v>
      </c>
      <c r="J223">
        <v>750</v>
      </c>
      <c r="K223">
        <v>5342</v>
      </c>
      <c r="L223">
        <v>19759</v>
      </c>
      <c r="M223">
        <v>105974</v>
      </c>
      <c r="N223">
        <v>750</v>
      </c>
      <c r="O223">
        <v>5253</v>
      </c>
      <c r="P223">
        <v>19311</v>
      </c>
      <c r="Q223">
        <v>106978</v>
      </c>
      <c r="R223">
        <v>760</v>
      </c>
      <c r="S223">
        <v>5217</v>
      </c>
      <c r="T223">
        <v>18899</v>
      </c>
      <c r="U223">
        <v>108601</v>
      </c>
      <c r="V223">
        <v>925</v>
      </c>
      <c r="W223">
        <v>5324</v>
      </c>
      <c r="X223">
        <v>20170</v>
      </c>
      <c r="Y223">
        <v>112158</v>
      </c>
      <c r="Z223">
        <v>1114</v>
      </c>
      <c r="AA223">
        <v>5411</v>
      </c>
      <c r="AB223">
        <v>20669</v>
      </c>
      <c r="AC223">
        <v>113641</v>
      </c>
      <c r="AD223">
        <f t="shared" si="6"/>
        <v>21783</v>
      </c>
      <c r="AE223" s="4">
        <f>(B223+D223)/E223</f>
        <v>0.16645967750078253</v>
      </c>
      <c r="AF223" s="4">
        <f>(F223+H223)/I223</f>
        <v>0.19458738143696477</v>
      </c>
      <c r="AG223" s="4">
        <f>(Z223+AB223)/AC223</f>
        <v>0.19168257935076249</v>
      </c>
      <c r="AH223" s="4">
        <f>((Z223+AB223)-(F223+H223))/(F223+H223)</f>
        <v>7.4695347575114701E-2</v>
      </c>
      <c r="AI223" s="4">
        <f t="shared" si="7"/>
        <v>-2.9048020862022794E-3</v>
      </c>
      <c r="AJ223">
        <f>COUNTA(B223:AC223)</f>
        <v>28</v>
      </c>
      <c r="AK223">
        <f>COUNTIF(B223:AC223,0)</f>
        <v>0</v>
      </c>
    </row>
    <row r="224" spans="1:37" x14ac:dyDescent="0.25">
      <c r="A224" t="s">
        <v>444</v>
      </c>
      <c r="B224">
        <v>3810</v>
      </c>
      <c r="C224">
        <v>19805</v>
      </c>
      <c r="D224">
        <v>11250</v>
      </c>
      <c r="E224">
        <v>92077</v>
      </c>
      <c r="F224">
        <v>7889</v>
      </c>
      <c r="G224">
        <v>16289</v>
      </c>
      <c r="H224">
        <v>10802</v>
      </c>
      <c r="I224">
        <v>94003</v>
      </c>
      <c r="J224">
        <v>8344</v>
      </c>
      <c r="K224">
        <v>16538</v>
      </c>
      <c r="L224">
        <v>10751</v>
      </c>
      <c r="M224">
        <v>94216</v>
      </c>
      <c r="N224">
        <v>8932</v>
      </c>
      <c r="O224">
        <v>15946</v>
      </c>
      <c r="P224">
        <v>11034</v>
      </c>
      <c r="Q224">
        <v>94009</v>
      </c>
      <c r="R224">
        <v>8749</v>
      </c>
      <c r="S224">
        <v>15756</v>
      </c>
      <c r="T224">
        <v>11135</v>
      </c>
      <c r="U224">
        <v>93760</v>
      </c>
      <c r="V224">
        <v>10417</v>
      </c>
      <c r="W224">
        <v>15889</v>
      </c>
      <c r="X224">
        <v>11169</v>
      </c>
      <c r="Y224">
        <v>95088</v>
      </c>
      <c r="Z224">
        <v>11109</v>
      </c>
      <c r="AA224">
        <v>16099</v>
      </c>
      <c r="AB224">
        <v>11678</v>
      </c>
      <c r="AC224">
        <v>97143</v>
      </c>
      <c r="AD224">
        <f t="shared" si="6"/>
        <v>22787</v>
      </c>
      <c r="AE224" s="4">
        <f>(B224+D224)/E224</f>
        <v>0.16355876060253918</v>
      </c>
      <c r="AF224" s="4">
        <f>(F224+H224)/I224</f>
        <v>0.1988340797634118</v>
      </c>
      <c r="AG224" s="4">
        <f>(Z224+AB224)/AC224</f>
        <v>0.23457171386512668</v>
      </c>
      <c r="AH224" s="4">
        <f>((Z224+AB224)-(F224+H224))/(F224+H224)</f>
        <v>0.21914290300144454</v>
      </c>
      <c r="AI224" s="4">
        <f t="shared" si="7"/>
        <v>3.5737634101714877E-2</v>
      </c>
      <c r="AJ224">
        <f>COUNTA(B224:AC224)</f>
        <v>28</v>
      </c>
      <c r="AK224">
        <f>COUNTIF(B224:AC224,0)</f>
        <v>0</v>
      </c>
    </row>
    <row r="225" spans="1:37" x14ac:dyDescent="0.25">
      <c r="A225" t="s">
        <v>446</v>
      </c>
      <c r="B225">
        <v>1750</v>
      </c>
      <c r="C225">
        <v>7500</v>
      </c>
      <c r="D225">
        <v>15000</v>
      </c>
      <c r="E225">
        <v>86490</v>
      </c>
      <c r="F225">
        <v>1750</v>
      </c>
      <c r="G225">
        <v>5560</v>
      </c>
      <c r="H225">
        <v>15665</v>
      </c>
      <c r="I225">
        <v>80237</v>
      </c>
      <c r="J225">
        <v>1760</v>
      </c>
      <c r="K225">
        <v>5504</v>
      </c>
      <c r="L225">
        <v>14643</v>
      </c>
      <c r="M225">
        <v>80941</v>
      </c>
      <c r="N225">
        <v>1750</v>
      </c>
      <c r="O225">
        <v>5264</v>
      </c>
      <c r="P225">
        <v>16040</v>
      </c>
      <c r="Q225">
        <v>81141</v>
      </c>
      <c r="R225">
        <v>1750</v>
      </c>
      <c r="S225">
        <v>5183</v>
      </c>
      <c r="T225">
        <v>16718</v>
      </c>
      <c r="U225">
        <v>82348</v>
      </c>
      <c r="V225">
        <v>1750</v>
      </c>
      <c r="W225">
        <v>5409</v>
      </c>
      <c r="X225">
        <v>16474</v>
      </c>
      <c r="Y225">
        <v>83900</v>
      </c>
      <c r="Z225">
        <v>1750</v>
      </c>
      <c r="AA225">
        <v>5574</v>
      </c>
      <c r="AB225">
        <v>15840</v>
      </c>
      <c r="AC225">
        <v>82500</v>
      </c>
      <c r="AD225">
        <f t="shared" si="6"/>
        <v>17590</v>
      </c>
      <c r="AE225" s="4">
        <f>(B225+D225)/E225</f>
        <v>0.19366400739969938</v>
      </c>
      <c r="AF225" s="4">
        <f>(F225+H225)/I225</f>
        <v>0.21704450565200592</v>
      </c>
      <c r="AG225" s="4">
        <f>(Z225+AB225)/AC225</f>
        <v>0.21321212121212121</v>
      </c>
      <c r="AH225" s="4">
        <f>((Z225+AB225)-(F225+H225))/(F225+H225)</f>
        <v>1.0048808498420901E-2</v>
      </c>
      <c r="AI225" s="4">
        <f t="shared" si="7"/>
        <v>-3.8323844398847062E-3</v>
      </c>
      <c r="AJ225">
        <f>COUNTA(B225:AC225)</f>
        <v>28</v>
      </c>
      <c r="AK225">
        <f>COUNTIF(B225:AC225,0)</f>
        <v>0</v>
      </c>
    </row>
    <row r="226" spans="1:37" x14ac:dyDescent="0.25">
      <c r="A226" s="2" t="s">
        <v>448</v>
      </c>
      <c r="C226">
        <v>3601</v>
      </c>
      <c r="D226">
        <v>5496</v>
      </c>
      <c r="E226">
        <v>24397</v>
      </c>
      <c r="F226">
        <v>10</v>
      </c>
      <c r="G226">
        <v>3062</v>
      </c>
      <c r="H226">
        <v>5616</v>
      </c>
      <c r="I226">
        <v>24501</v>
      </c>
      <c r="J226">
        <v>10</v>
      </c>
      <c r="K226">
        <v>3171</v>
      </c>
      <c r="L226">
        <v>5605</v>
      </c>
      <c r="M226">
        <v>25329</v>
      </c>
      <c r="N226">
        <v>10</v>
      </c>
      <c r="O226">
        <v>3399</v>
      </c>
      <c r="P226">
        <v>5603</v>
      </c>
      <c r="Q226">
        <v>24789</v>
      </c>
      <c r="R226">
        <v>10</v>
      </c>
      <c r="S226">
        <v>3483</v>
      </c>
      <c r="T226">
        <v>5602</v>
      </c>
      <c r="U226">
        <v>25438</v>
      </c>
      <c r="V226">
        <v>10</v>
      </c>
      <c r="W226">
        <v>3725</v>
      </c>
      <c r="X226">
        <v>5568</v>
      </c>
      <c r="Y226">
        <v>25722</v>
      </c>
      <c r="Z226">
        <v>10</v>
      </c>
      <c r="AA226">
        <v>3829</v>
      </c>
      <c r="AB226">
        <v>5573</v>
      </c>
      <c r="AC226">
        <v>26580</v>
      </c>
      <c r="AD226">
        <f t="shared" si="6"/>
        <v>5583</v>
      </c>
      <c r="AE226" s="4">
        <f>(B226+D226)/E226</f>
        <v>0.22527359921301798</v>
      </c>
      <c r="AF226" s="4">
        <f>(F226+H226)/I226</f>
        <v>0.22962328068242113</v>
      </c>
      <c r="AG226" s="4">
        <f>(Z226+AB226)/AC226</f>
        <v>0.21004514672686231</v>
      </c>
      <c r="AH226" s="4">
        <f>((Z226+AB226)-(F226+H226))/(F226+H226)</f>
        <v>-7.6430856736580165E-3</v>
      </c>
      <c r="AI226" s="4">
        <f t="shared" si="7"/>
        <v>-1.9578133955558824E-2</v>
      </c>
      <c r="AJ226">
        <f>COUNTA(B226:AC226)</f>
        <v>27</v>
      </c>
      <c r="AK226">
        <f>COUNTIF(B226:AC226,0)</f>
        <v>0</v>
      </c>
    </row>
    <row r="227" spans="1:37" x14ac:dyDescent="0.25">
      <c r="A227" t="s">
        <v>450</v>
      </c>
      <c r="B227">
        <v>1097</v>
      </c>
      <c r="C227">
        <v>32475</v>
      </c>
      <c r="D227">
        <v>36454</v>
      </c>
      <c r="E227">
        <v>273690</v>
      </c>
      <c r="F227">
        <v>1979</v>
      </c>
      <c r="G227">
        <v>27550</v>
      </c>
      <c r="H227">
        <v>36939</v>
      </c>
      <c r="I227">
        <v>271806</v>
      </c>
      <c r="J227">
        <v>1032</v>
      </c>
      <c r="K227">
        <v>28085</v>
      </c>
      <c r="L227">
        <v>37399</v>
      </c>
      <c r="M227">
        <v>277027</v>
      </c>
      <c r="N227">
        <v>1995</v>
      </c>
      <c r="O227">
        <v>31152</v>
      </c>
      <c r="P227">
        <v>39659</v>
      </c>
      <c r="Q227">
        <v>294596</v>
      </c>
      <c r="R227">
        <v>1925</v>
      </c>
      <c r="S227">
        <v>32233</v>
      </c>
      <c r="T227">
        <v>40106</v>
      </c>
      <c r="U227">
        <v>299751</v>
      </c>
      <c r="V227">
        <v>1925</v>
      </c>
      <c r="W227">
        <v>32717</v>
      </c>
      <c r="X227">
        <v>41081</v>
      </c>
      <c r="Y227">
        <v>308317</v>
      </c>
      <c r="Z227">
        <v>1205</v>
      </c>
      <c r="AA227">
        <v>33708</v>
      </c>
      <c r="AB227">
        <v>42143</v>
      </c>
      <c r="AC227">
        <v>316916</v>
      </c>
      <c r="AD227">
        <f t="shared" si="6"/>
        <v>43348</v>
      </c>
      <c r="AE227" s="4">
        <f>(B227+D227)/E227</f>
        <v>0.13720267455880741</v>
      </c>
      <c r="AF227" s="4">
        <f>(F227+H227)/I227</f>
        <v>0.14318300552600016</v>
      </c>
      <c r="AG227" s="4">
        <f>(Z227+AB227)/AC227</f>
        <v>0.13678072422976437</v>
      </c>
      <c r="AH227" s="4">
        <f>((Z227+AB227)-(F227+H227))/(F227+H227)</f>
        <v>0.11382907651986228</v>
      </c>
      <c r="AI227" s="4">
        <f t="shared" si="7"/>
        <v>-6.4022812962357956E-3</v>
      </c>
      <c r="AJ227">
        <f>COUNTA(B227:AC227)</f>
        <v>28</v>
      </c>
      <c r="AK227">
        <f>COUNTIF(B227:AC227,0)</f>
        <v>0</v>
      </c>
    </row>
    <row r="228" spans="1:37" x14ac:dyDescent="0.25">
      <c r="A228" t="s">
        <v>452</v>
      </c>
      <c r="B228">
        <v>1878</v>
      </c>
      <c r="C228">
        <v>28002</v>
      </c>
      <c r="D228">
        <v>20161</v>
      </c>
      <c r="E228">
        <v>179020</v>
      </c>
      <c r="F228">
        <v>1541</v>
      </c>
      <c r="G228">
        <v>26177</v>
      </c>
      <c r="H228">
        <v>23391</v>
      </c>
      <c r="I228">
        <v>177473</v>
      </c>
      <c r="J228">
        <v>1422</v>
      </c>
      <c r="K228">
        <v>25924</v>
      </c>
      <c r="L228">
        <v>23877</v>
      </c>
      <c r="M228">
        <v>176356</v>
      </c>
      <c r="N228">
        <v>1386</v>
      </c>
      <c r="O228">
        <v>25609</v>
      </c>
      <c r="P228">
        <v>24196</v>
      </c>
      <c r="Q228">
        <v>170366</v>
      </c>
      <c r="R228">
        <v>1374</v>
      </c>
      <c r="S228">
        <v>28142</v>
      </c>
      <c r="T228">
        <v>23754</v>
      </c>
      <c r="U228">
        <v>173304</v>
      </c>
      <c r="V228">
        <v>2220</v>
      </c>
      <c r="W228">
        <v>26505</v>
      </c>
      <c r="X228">
        <v>24146</v>
      </c>
      <c r="Y228">
        <v>180527</v>
      </c>
      <c r="Z228">
        <v>2374</v>
      </c>
      <c r="AA228">
        <v>26169</v>
      </c>
      <c r="AB228">
        <v>24741</v>
      </c>
      <c r="AC228">
        <v>179115</v>
      </c>
      <c r="AD228">
        <f t="shared" si="6"/>
        <v>27115</v>
      </c>
      <c r="AE228" s="4">
        <f>(B228+D228)/E228</f>
        <v>0.12310914981566305</v>
      </c>
      <c r="AF228" s="4">
        <f>(F228+H228)/I228</f>
        <v>0.14048334112794622</v>
      </c>
      <c r="AG228" s="4">
        <f>(Z228+AB228)/AC228</f>
        <v>0.15138318957094604</v>
      </c>
      <c r="AH228" s="4">
        <f>((Z228+AB228)-(F228+H228))/(F228+H228)</f>
        <v>8.7558158190277555E-2</v>
      </c>
      <c r="AI228" s="4">
        <f t="shared" si="7"/>
        <v>1.0899848442999821E-2</v>
      </c>
      <c r="AJ228">
        <f>COUNTA(B228:AC228)</f>
        <v>28</v>
      </c>
      <c r="AK228">
        <f>COUNTIF(B228:AC228,0)</f>
        <v>0</v>
      </c>
    </row>
    <row r="229" spans="1:37" x14ac:dyDescent="0.25">
      <c r="A229" s="2" t="s">
        <v>454</v>
      </c>
      <c r="N229">
        <v>350</v>
      </c>
      <c r="O229">
        <v>1837</v>
      </c>
      <c r="P229">
        <v>4338</v>
      </c>
      <c r="Q229">
        <v>28337</v>
      </c>
      <c r="R229">
        <v>350</v>
      </c>
      <c r="S229">
        <v>1816</v>
      </c>
      <c r="T229">
        <v>3858</v>
      </c>
      <c r="U229">
        <v>28333</v>
      </c>
      <c r="V229">
        <v>350</v>
      </c>
      <c r="W229">
        <v>2061</v>
      </c>
      <c r="X229">
        <v>3786</v>
      </c>
      <c r="Y229">
        <v>28976</v>
      </c>
      <c r="Z229">
        <v>235</v>
      </c>
      <c r="AA229">
        <v>2327</v>
      </c>
      <c r="AB229">
        <v>3848</v>
      </c>
      <c r="AC229">
        <v>29258</v>
      </c>
      <c r="AD229">
        <f t="shared" si="6"/>
        <v>4083</v>
      </c>
      <c r="AE229" s="4" t="e">
        <f>(B229+D229)/E229</f>
        <v>#DIV/0!</v>
      </c>
      <c r="AF229" s="4" t="e">
        <f>(F229+H229)/I229</f>
        <v>#DIV/0!</v>
      </c>
      <c r="AG229" s="4">
        <f>(Z229+AB229)/AC229</f>
        <v>0.13955157563743251</v>
      </c>
      <c r="AH229" s="4" t="e">
        <f>((Z229+AB229)-(F229+H229))/(F229+H229)</f>
        <v>#DIV/0!</v>
      </c>
      <c r="AI229" s="4" t="e">
        <f t="shared" si="7"/>
        <v>#DIV/0!</v>
      </c>
      <c r="AJ229">
        <f>COUNTA(B229:AC229)</f>
        <v>16</v>
      </c>
      <c r="AK229">
        <f>COUNTIF(B229:AC229,0)</f>
        <v>0</v>
      </c>
    </row>
    <row r="230" spans="1:37" x14ac:dyDescent="0.25">
      <c r="A230" s="2" t="s">
        <v>456</v>
      </c>
      <c r="N230">
        <v>1290</v>
      </c>
      <c r="O230">
        <v>7707</v>
      </c>
      <c r="P230">
        <v>8422</v>
      </c>
      <c r="Q230">
        <v>46588</v>
      </c>
      <c r="R230">
        <v>1300</v>
      </c>
      <c r="S230">
        <v>7313</v>
      </c>
      <c r="T230">
        <v>8498</v>
      </c>
      <c r="U230">
        <v>46687</v>
      </c>
      <c r="V230">
        <v>1262</v>
      </c>
      <c r="W230">
        <v>7650</v>
      </c>
      <c r="X230">
        <v>8496</v>
      </c>
      <c r="Y230">
        <v>47621</v>
      </c>
      <c r="Z230">
        <v>1241</v>
      </c>
      <c r="AA230">
        <v>7963</v>
      </c>
      <c r="AB230">
        <v>8798</v>
      </c>
      <c r="AC230">
        <v>48648</v>
      </c>
      <c r="AD230">
        <f t="shared" si="6"/>
        <v>10039</v>
      </c>
      <c r="AE230" s="4" t="e">
        <f>(B230+D230)/E230</f>
        <v>#DIV/0!</v>
      </c>
      <c r="AF230" s="4" t="e">
        <f>(F230+H230)/I230</f>
        <v>#DIV/0!</v>
      </c>
      <c r="AG230" s="4">
        <f>(Z230+AB230)/AC230</f>
        <v>0.20635997368853806</v>
      </c>
      <c r="AH230" s="4" t="e">
        <f>((Z230+AB230)-(F230+H230))/(F230+H230)</f>
        <v>#DIV/0!</v>
      </c>
      <c r="AI230" s="4" t="e">
        <f t="shared" si="7"/>
        <v>#DIV/0!</v>
      </c>
      <c r="AJ230">
        <f>COUNTA(B230:AC230)</f>
        <v>16</v>
      </c>
      <c r="AK230">
        <f>COUNTIF(B230:AC230,0)</f>
        <v>0</v>
      </c>
    </row>
    <row r="231" spans="1:37" x14ac:dyDescent="0.25">
      <c r="A231" t="s">
        <v>458</v>
      </c>
      <c r="B231">
        <v>60</v>
      </c>
      <c r="C231">
        <v>12757</v>
      </c>
      <c r="D231">
        <v>7846</v>
      </c>
      <c r="E231">
        <v>50836</v>
      </c>
      <c r="F231">
        <v>60</v>
      </c>
      <c r="G231">
        <v>8016</v>
      </c>
      <c r="H231">
        <v>6347</v>
      </c>
      <c r="I231">
        <v>42532</v>
      </c>
      <c r="J231">
        <v>60</v>
      </c>
      <c r="K231">
        <v>7881</v>
      </c>
      <c r="L231">
        <v>5945</v>
      </c>
      <c r="M231">
        <v>42132</v>
      </c>
      <c r="N231">
        <v>60</v>
      </c>
      <c r="O231">
        <v>7801</v>
      </c>
      <c r="P231">
        <v>5980</v>
      </c>
      <c r="Q231">
        <v>42897</v>
      </c>
      <c r="R231">
        <v>60</v>
      </c>
      <c r="S231">
        <v>8033</v>
      </c>
      <c r="T231">
        <v>6213</v>
      </c>
      <c r="U231">
        <v>42940</v>
      </c>
      <c r="V231">
        <v>60</v>
      </c>
      <c r="W231">
        <v>8362</v>
      </c>
      <c r="X231">
        <v>7764</v>
      </c>
      <c r="Y231">
        <v>43022</v>
      </c>
      <c r="Z231">
        <v>60</v>
      </c>
      <c r="AA231">
        <v>8574</v>
      </c>
      <c r="AB231">
        <v>7902</v>
      </c>
      <c r="AC231">
        <v>44133</v>
      </c>
      <c r="AD231">
        <f t="shared" si="6"/>
        <v>7962</v>
      </c>
      <c r="AE231" s="4">
        <f>(B231+D231)/E231</f>
        <v>0.15551971044141946</v>
      </c>
      <c r="AF231" s="4">
        <f>(F231+H231)/I231</f>
        <v>0.15063951848020313</v>
      </c>
      <c r="AG231" s="4">
        <f>(Z231+AB231)/AC231</f>
        <v>0.18040921759227788</v>
      </c>
      <c r="AH231" s="4">
        <f>((Z231+AB231)-(F231+H231))/(F231+H231)</f>
        <v>0.24270329327298268</v>
      </c>
      <c r="AI231" s="4">
        <f t="shared" si="7"/>
        <v>2.9769699112074749E-2</v>
      </c>
      <c r="AJ231">
        <f>COUNTA(B231:AC231)</f>
        <v>28</v>
      </c>
      <c r="AK231">
        <f>COUNTIF(B231:AC231,0)</f>
        <v>0</v>
      </c>
    </row>
    <row r="232" spans="1:37" x14ac:dyDescent="0.25">
      <c r="A232" t="s">
        <v>460</v>
      </c>
      <c r="B232">
        <v>60</v>
      </c>
      <c r="C232">
        <v>6794</v>
      </c>
      <c r="D232">
        <v>30254</v>
      </c>
      <c r="E232">
        <v>146741</v>
      </c>
      <c r="F232">
        <v>70</v>
      </c>
      <c r="G232">
        <v>5265</v>
      </c>
      <c r="H232">
        <v>39580</v>
      </c>
      <c r="I232">
        <v>167097</v>
      </c>
      <c r="J232">
        <v>70</v>
      </c>
      <c r="K232">
        <v>5039</v>
      </c>
      <c r="L232">
        <v>41951</v>
      </c>
      <c r="M232">
        <v>169833</v>
      </c>
      <c r="N232">
        <v>10</v>
      </c>
      <c r="O232">
        <v>6411</v>
      </c>
      <c r="P232">
        <v>39774</v>
      </c>
      <c r="Q232">
        <v>175195</v>
      </c>
      <c r="R232">
        <v>70</v>
      </c>
      <c r="S232">
        <v>6909</v>
      </c>
      <c r="T232">
        <v>40969</v>
      </c>
      <c r="U232">
        <v>178553</v>
      </c>
      <c r="V232">
        <v>70</v>
      </c>
      <c r="W232">
        <v>6008</v>
      </c>
      <c r="X232">
        <v>40038</v>
      </c>
      <c r="Y232">
        <v>181601</v>
      </c>
      <c r="Z232">
        <v>66</v>
      </c>
      <c r="AA232">
        <v>6659</v>
      </c>
      <c r="AB232">
        <v>41040</v>
      </c>
      <c r="AC232">
        <v>187842</v>
      </c>
      <c r="AD232">
        <f t="shared" si="6"/>
        <v>41106</v>
      </c>
      <c r="AE232" s="4">
        <f>(B232+D232)/E232</f>
        <v>0.20658166429286975</v>
      </c>
      <c r="AF232" s="4">
        <f>(F232+H232)/I232</f>
        <v>0.23728732412909867</v>
      </c>
      <c r="AG232" s="4">
        <f>(Z232+AB232)/AC232</f>
        <v>0.21883284888363624</v>
      </c>
      <c r="AH232" s="4">
        <f>((Z232+AB232)-(F232+H232))/(F232+H232)</f>
        <v>3.6721311475409836E-2</v>
      </c>
      <c r="AI232" s="4">
        <f t="shared" si="7"/>
        <v>-1.8454475245462426E-2</v>
      </c>
      <c r="AJ232">
        <f>COUNTA(B232:AC232)</f>
        <v>28</v>
      </c>
      <c r="AK232">
        <f>COUNTIF(B232:AC232,0)</f>
        <v>0</v>
      </c>
    </row>
    <row r="233" spans="1:37" x14ac:dyDescent="0.25">
      <c r="A233" t="s">
        <v>462</v>
      </c>
      <c r="B233">
        <v>10</v>
      </c>
      <c r="C233">
        <v>6462</v>
      </c>
      <c r="D233">
        <v>10158</v>
      </c>
      <c r="E233">
        <v>70793</v>
      </c>
      <c r="F233">
        <v>10</v>
      </c>
      <c r="G233">
        <v>5327</v>
      </c>
      <c r="H233">
        <v>10622</v>
      </c>
      <c r="I233">
        <v>63965</v>
      </c>
      <c r="J233">
        <v>10</v>
      </c>
      <c r="K233">
        <v>5288</v>
      </c>
      <c r="L233">
        <v>10406</v>
      </c>
      <c r="M233">
        <v>63060</v>
      </c>
      <c r="N233">
        <v>10</v>
      </c>
      <c r="O233">
        <v>5593</v>
      </c>
      <c r="P233">
        <v>10969</v>
      </c>
      <c r="Q233">
        <v>63219</v>
      </c>
      <c r="R233">
        <v>10</v>
      </c>
      <c r="S233">
        <v>5980</v>
      </c>
      <c r="T233">
        <v>11865</v>
      </c>
      <c r="U233">
        <v>66354</v>
      </c>
      <c r="V233">
        <v>10</v>
      </c>
      <c r="W233">
        <v>6196</v>
      </c>
      <c r="X233">
        <v>11811</v>
      </c>
      <c r="Y233">
        <v>67428</v>
      </c>
      <c r="Z233">
        <v>10</v>
      </c>
      <c r="AA233">
        <v>6414</v>
      </c>
      <c r="AB233">
        <v>12274</v>
      </c>
      <c r="AC233">
        <v>70228</v>
      </c>
      <c r="AD233">
        <f t="shared" si="6"/>
        <v>12284</v>
      </c>
      <c r="AE233" s="4">
        <f>(B233+D233)/E233</f>
        <v>0.14363001991722346</v>
      </c>
      <c r="AF233" s="4">
        <f>(F233+H233)/I233</f>
        <v>0.1662158993199406</v>
      </c>
      <c r="AG233" s="4">
        <f>(Z233+AB233)/AC233</f>
        <v>0.17491598792504415</v>
      </c>
      <c r="AH233" s="4">
        <f>((Z233+AB233)-(F233+H233))/(F233+H233)</f>
        <v>0.15537998495109104</v>
      </c>
      <c r="AI233" s="4">
        <f t="shared" si="7"/>
        <v>8.7000886051035453E-3</v>
      </c>
      <c r="AJ233">
        <f>COUNTA(B233:AC233)</f>
        <v>28</v>
      </c>
      <c r="AK233">
        <f>COUNTIF(B233:AC233,0)</f>
        <v>0</v>
      </c>
    </row>
    <row r="234" spans="1:37" x14ac:dyDescent="0.25">
      <c r="A234" t="s">
        <v>464</v>
      </c>
      <c r="B234">
        <v>0</v>
      </c>
      <c r="C234">
        <v>44272</v>
      </c>
      <c r="D234">
        <v>35768</v>
      </c>
      <c r="E234">
        <v>533441</v>
      </c>
      <c r="F234">
        <v>3986</v>
      </c>
      <c r="G234">
        <v>35420</v>
      </c>
      <c r="H234">
        <v>65152</v>
      </c>
      <c r="I234">
        <v>509166</v>
      </c>
      <c r="J234">
        <v>4026</v>
      </c>
      <c r="K234">
        <v>35185</v>
      </c>
      <c r="L234">
        <v>65328</v>
      </c>
      <c r="M234">
        <v>509410</v>
      </c>
      <c r="N234">
        <v>4065</v>
      </c>
      <c r="O234">
        <v>35143</v>
      </c>
      <c r="P234">
        <v>67229</v>
      </c>
      <c r="Q234">
        <v>516288</v>
      </c>
      <c r="R234">
        <v>4324</v>
      </c>
      <c r="S234">
        <v>35867</v>
      </c>
      <c r="T234">
        <v>70249</v>
      </c>
      <c r="U234">
        <v>523688</v>
      </c>
      <c r="V234">
        <v>4293</v>
      </c>
      <c r="W234">
        <v>37266</v>
      </c>
      <c r="X234">
        <v>69395</v>
      </c>
      <c r="Y234">
        <v>523501</v>
      </c>
      <c r="Z234">
        <v>4004</v>
      </c>
      <c r="AA234">
        <v>39025</v>
      </c>
      <c r="AB234">
        <v>68754</v>
      </c>
      <c r="AC234">
        <v>527509</v>
      </c>
      <c r="AD234">
        <f t="shared" si="6"/>
        <v>72758</v>
      </c>
      <c r="AE234" s="4">
        <f>(B234+D234)/E234</f>
        <v>6.7051463985707882E-2</v>
      </c>
      <c r="AF234" s="4">
        <f>(F234+H234)/I234</f>
        <v>0.13578675716760349</v>
      </c>
      <c r="AG234" s="4">
        <f>(Z234+AB234)/AC234</f>
        <v>0.13792750455442465</v>
      </c>
      <c r="AH234" s="4">
        <f>((Z234+AB234)-(F234+H234))/(F234+H234)</f>
        <v>5.2359050015910208E-2</v>
      </c>
      <c r="AI234" s="4">
        <f t="shared" si="7"/>
        <v>2.1407473868211568E-3</v>
      </c>
      <c r="AJ234">
        <f>COUNTA(B234:AC234)</f>
        <v>28</v>
      </c>
      <c r="AK234">
        <f>COUNTIF(B234:AC234,0)</f>
        <v>1</v>
      </c>
    </row>
    <row r="235" spans="1:37" x14ac:dyDescent="0.25">
      <c r="A235" s="2" t="s">
        <v>466</v>
      </c>
      <c r="C235">
        <v>9150</v>
      </c>
      <c r="D235">
        <v>5569</v>
      </c>
      <c r="E235">
        <v>43463</v>
      </c>
      <c r="F235">
        <v>10</v>
      </c>
      <c r="G235">
        <v>8223</v>
      </c>
      <c r="H235">
        <v>5836</v>
      </c>
      <c r="I235">
        <v>38840</v>
      </c>
      <c r="J235">
        <v>10</v>
      </c>
      <c r="K235">
        <v>8468</v>
      </c>
      <c r="L235">
        <v>5898</v>
      </c>
      <c r="M235">
        <v>39914</v>
      </c>
      <c r="N235">
        <v>10</v>
      </c>
      <c r="O235">
        <v>8997</v>
      </c>
      <c r="P235">
        <v>6146</v>
      </c>
      <c r="Q235">
        <v>40720</v>
      </c>
      <c r="R235">
        <v>10</v>
      </c>
      <c r="S235">
        <v>8757</v>
      </c>
      <c r="T235">
        <v>6292</v>
      </c>
      <c r="U235">
        <v>41183</v>
      </c>
      <c r="V235">
        <v>10</v>
      </c>
      <c r="W235">
        <v>9390</v>
      </c>
      <c r="X235">
        <v>6286</v>
      </c>
      <c r="Y235">
        <v>42083</v>
      </c>
      <c r="Z235">
        <v>10</v>
      </c>
      <c r="AA235">
        <v>8621</v>
      </c>
      <c r="AB235">
        <v>6485</v>
      </c>
      <c r="AC235">
        <v>42036</v>
      </c>
      <c r="AD235">
        <f t="shared" si="6"/>
        <v>6495</v>
      </c>
      <c r="AE235" s="4">
        <f>(B235+D235)/E235</f>
        <v>0.12813197432298737</v>
      </c>
      <c r="AF235" s="4">
        <f>(F235+H235)/I235</f>
        <v>0.15051493305870237</v>
      </c>
      <c r="AG235" s="4">
        <f>(Z235+AB235)/AC235</f>
        <v>0.15451041964030832</v>
      </c>
      <c r="AH235" s="4">
        <f>((Z235+AB235)-(F235+H235))/(F235+H235)</f>
        <v>0.11101607937050975</v>
      </c>
      <c r="AI235" s="4">
        <f t="shared" si="7"/>
        <v>3.9954865816059504E-3</v>
      </c>
      <c r="AJ235">
        <f>COUNTA(B235:AC235)</f>
        <v>27</v>
      </c>
      <c r="AK235">
        <f>COUNTIF(B235:AC235,0)</f>
        <v>0</v>
      </c>
    </row>
    <row r="236" spans="1:37" x14ac:dyDescent="0.25">
      <c r="A236" t="s">
        <v>468</v>
      </c>
      <c r="B236">
        <v>25895</v>
      </c>
      <c r="C236">
        <v>92045</v>
      </c>
      <c r="D236">
        <v>232213</v>
      </c>
      <c r="E236">
        <v>1988618</v>
      </c>
      <c r="F236">
        <v>30118</v>
      </c>
      <c r="G236">
        <v>63428</v>
      </c>
      <c r="H236">
        <v>248918</v>
      </c>
      <c r="I236">
        <v>1820909</v>
      </c>
      <c r="J236">
        <v>39267</v>
      </c>
      <c r="K236">
        <v>63694</v>
      </c>
      <c r="L236">
        <v>254675</v>
      </c>
      <c r="M236">
        <v>1856135</v>
      </c>
      <c r="N236">
        <v>39350</v>
      </c>
      <c r="O236">
        <v>66944</v>
      </c>
      <c r="P236">
        <v>264300</v>
      </c>
      <c r="Q236">
        <v>1930402</v>
      </c>
      <c r="R236">
        <v>39694</v>
      </c>
      <c r="S236">
        <v>66454</v>
      </c>
      <c r="T236">
        <v>258454</v>
      </c>
      <c r="U236">
        <v>1979425</v>
      </c>
      <c r="V236">
        <v>39826</v>
      </c>
      <c r="W236">
        <v>66640</v>
      </c>
      <c r="X236">
        <v>265707</v>
      </c>
      <c r="Y236">
        <v>2052560</v>
      </c>
      <c r="Z236">
        <v>32540</v>
      </c>
      <c r="AA236">
        <v>69181</v>
      </c>
      <c r="AB236">
        <v>269400</v>
      </c>
      <c r="AC236">
        <v>2122149</v>
      </c>
      <c r="AD236">
        <f t="shared" si="6"/>
        <v>301940</v>
      </c>
      <c r="AE236" s="4">
        <f>(B236+D236)/E236</f>
        <v>0.12979264997098489</v>
      </c>
      <c r="AF236" s="4">
        <f>(F236+H236)/I236</f>
        <v>0.15323994774038679</v>
      </c>
      <c r="AG236" s="4">
        <f>(Z236+AB236)/AC236</f>
        <v>0.14228030171302769</v>
      </c>
      <c r="AH236" s="4">
        <f>((Z236+AB236)-(F236+H236))/(F236+H236)</f>
        <v>8.2082598661104664E-2</v>
      </c>
      <c r="AI236" s="4">
        <f t="shared" si="7"/>
        <v>-1.0959646027359105E-2</v>
      </c>
      <c r="AJ236">
        <f>COUNTA(B236:AC236)</f>
        <v>28</v>
      </c>
      <c r="AK236">
        <f>COUNTIF(B236:AC236,0)</f>
        <v>0</v>
      </c>
    </row>
    <row r="237" spans="1:37" x14ac:dyDescent="0.25">
      <c r="A237" t="s">
        <v>470</v>
      </c>
      <c r="B237">
        <v>60</v>
      </c>
      <c r="C237">
        <v>8553</v>
      </c>
      <c r="D237">
        <v>3960</v>
      </c>
      <c r="E237">
        <v>35729</v>
      </c>
      <c r="F237">
        <v>60</v>
      </c>
      <c r="G237">
        <v>6958</v>
      </c>
      <c r="H237">
        <v>4129</v>
      </c>
      <c r="I237">
        <v>34054</v>
      </c>
      <c r="J237">
        <v>60</v>
      </c>
      <c r="K237">
        <v>7267</v>
      </c>
      <c r="L237">
        <v>4105</v>
      </c>
      <c r="M237">
        <v>33833</v>
      </c>
      <c r="N237">
        <v>60</v>
      </c>
      <c r="O237">
        <v>7482</v>
      </c>
      <c r="P237">
        <v>4088</v>
      </c>
      <c r="Q237">
        <v>34519</v>
      </c>
      <c r="R237">
        <v>60</v>
      </c>
      <c r="S237">
        <v>7682</v>
      </c>
      <c r="T237">
        <v>4290</v>
      </c>
      <c r="U237">
        <v>35042</v>
      </c>
      <c r="V237">
        <v>60</v>
      </c>
      <c r="W237">
        <v>7092</v>
      </c>
      <c r="X237">
        <v>4173</v>
      </c>
      <c r="Y237">
        <v>33509</v>
      </c>
      <c r="Z237">
        <v>10</v>
      </c>
      <c r="AA237">
        <v>7413</v>
      </c>
      <c r="AB237">
        <v>4604</v>
      </c>
      <c r="AC237">
        <v>34473</v>
      </c>
      <c r="AD237">
        <f t="shared" si="6"/>
        <v>4614</v>
      </c>
      <c r="AE237" s="4">
        <f>(B237+D237)/E237</f>
        <v>0.11251364437851605</v>
      </c>
      <c r="AF237" s="4">
        <f>(F237+H237)/I237</f>
        <v>0.12301051271509955</v>
      </c>
      <c r="AG237" s="4">
        <f>(Z237+AB237)/AC237</f>
        <v>0.13384387781742232</v>
      </c>
      <c r="AH237" s="4">
        <f>((Z237+AB237)-(F237+H237))/(F237+H237)</f>
        <v>0.101456194795894</v>
      </c>
      <c r="AI237" s="4">
        <f t="shared" si="7"/>
        <v>1.0833365102322773E-2</v>
      </c>
      <c r="AJ237">
        <f>COUNTA(B237:AC237)</f>
        <v>28</v>
      </c>
      <c r="AK237">
        <f>COUNTIF(B237:AC237,0)</f>
        <v>0</v>
      </c>
    </row>
    <row r="238" spans="1:37" x14ac:dyDescent="0.25">
      <c r="A238" s="2" t="s">
        <v>472</v>
      </c>
      <c r="N238">
        <v>810</v>
      </c>
      <c r="O238">
        <v>6371</v>
      </c>
      <c r="P238">
        <v>4517</v>
      </c>
      <c r="Q238">
        <v>36762</v>
      </c>
      <c r="R238">
        <v>810</v>
      </c>
      <c r="S238">
        <v>6339</v>
      </c>
      <c r="T238">
        <v>3936</v>
      </c>
      <c r="U238">
        <v>36377</v>
      </c>
      <c r="V238">
        <v>810</v>
      </c>
      <c r="W238">
        <v>6005</v>
      </c>
      <c r="X238">
        <v>4429</v>
      </c>
      <c r="Y238">
        <v>34973</v>
      </c>
      <c r="Z238">
        <v>810</v>
      </c>
      <c r="AA238">
        <v>6003</v>
      </c>
      <c r="AB238">
        <v>4397</v>
      </c>
      <c r="AC238">
        <v>34633</v>
      </c>
      <c r="AD238">
        <f t="shared" si="6"/>
        <v>5207</v>
      </c>
      <c r="AE238" s="4" t="e">
        <f>(B238+D238)/E238</f>
        <v>#DIV/0!</v>
      </c>
      <c r="AF238" s="4" t="e">
        <f>(F238+H238)/I238</f>
        <v>#DIV/0!</v>
      </c>
      <c r="AG238" s="4">
        <f>(Z238+AB238)/AC238</f>
        <v>0.15034793405133831</v>
      </c>
      <c r="AH238" s="4" t="e">
        <f>((Z238+AB238)-(F238+H238))/(F238+H238)</f>
        <v>#DIV/0!</v>
      </c>
      <c r="AI238" s="4" t="e">
        <f t="shared" si="7"/>
        <v>#DIV/0!</v>
      </c>
      <c r="AJ238">
        <f>COUNTA(B238:AC238)</f>
        <v>16</v>
      </c>
      <c r="AK238">
        <f>COUNTIF(B238:AC238,0)</f>
        <v>0</v>
      </c>
    </row>
    <row r="239" spans="1:37" x14ac:dyDescent="0.25">
      <c r="A239" s="2" t="s">
        <v>474</v>
      </c>
      <c r="C239">
        <v>1427</v>
      </c>
      <c r="D239">
        <v>5274</v>
      </c>
      <c r="E239">
        <v>50668</v>
      </c>
      <c r="G239">
        <v>2150</v>
      </c>
      <c r="H239">
        <v>6478</v>
      </c>
      <c r="I239">
        <v>59770</v>
      </c>
      <c r="K239">
        <v>2382</v>
      </c>
      <c r="L239">
        <v>6714</v>
      </c>
      <c r="M239">
        <v>65689</v>
      </c>
      <c r="O239">
        <v>3037</v>
      </c>
      <c r="P239">
        <v>6060</v>
      </c>
      <c r="Q239">
        <v>74498</v>
      </c>
      <c r="S239">
        <v>3137</v>
      </c>
      <c r="T239">
        <v>5762</v>
      </c>
      <c r="U239">
        <v>80859</v>
      </c>
      <c r="W239">
        <v>3118</v>
      </c>
      <c r="X239">
        <v>5646</v>
      </c>
      <c r="Y239">
        <v>88906</v>
      </c>
      <c r="AA239">
        <v>3195</v>
      </c>
      <c r="AB239">
        <v>6218</v>
      </c>
      <c r="AC239">
        <v>91487</v>
      </c>
      <c r="AD239">
        <f t="shared" si="6"/>
        <v>6218</v>
      </c>
      <c r="AE239" s="4">
        <f>(B239+D239)/E239</f>
        <v>0.10408936606931396</v>
      </c>
      <c r="AF239" s="4">
        <f>(F239+H239)/I239</f>
        <v>0.10838213150409905</v>
      </c>
      <c r="AG239" s="4">
        <f>(Z239+AB239)/AC239</f>
        <v>6.7965940516138912E-2</v>
      </c>
      <c r="AH239" s="4">
        <f>((Z239+AB239)-(F239+H239))/(F239+H239)</f>
        <v>-4.0135844396418645E-2</v>
      </c>
      <c r="AI239" s="4">
        <f t="shared" si="7"/>
        <v>-4.0416190987960135E-2</v>
      </c>
      <c r="AJ239">
        <f>COUNTA(B239:AC239)</f>
        <v>21</v>
      </c>
      <c r="AK239">
        <f>COUNTIF(B239:AC239,0)</f>
        <v>0</v>
      </c>
    </row>
    <row r="240" spans="1:37" x14ac:dyDescent="0.25">
      <c r="A240" t="s">
        <v>476</v>
      </c>
      <c r="B240">
        <v>17735</v>
      </c>
      <c r="C240">
        <v>133356</v>
      </c>
      <c r="D240">
        <v>97988</v>
      </c>
      <c r="E240">
        <v>780765</v>
      </c>
      <c r="F240">
        <v>20970</v>
      </c>
      <c r="G240">
        <v>108264</v>
      </c>
      <c r="H240">
        <v>99659</v>
      </c>
      <c r="I240">
        <v>737279</v>
      </c>
      <c r="J240">
        <v>21528</v>
      </c>
      <c r="K240">
        <v>112411</v>
      </c>
      <c r="L240">
        <v>98981</v>
      </c>
      <c r="M240">
        <v>745662</v>
      </c>
      <c r="N240">
        <v>21864</v>
      </c>
      <c r="O240">
        <v>114132</v>
      </c>
      <c r="P240">
        <v>99428</v>
      </c>
      <c r="Q240">
        <v>754644</v>
      </c>
      <c r="R240">
        <v>21818</v>
      </c>
      <c r="S240">
        <v>113926</v>
      </c>
      <c r="T240">
        <v>98893</v>
      </c>
      <c r="U240">
        <v>752678</v>
      </c>
      <c r="V240">
        <v>21404</v>
      </c>
      <c r="W240">
        <v>113282</v>
      </c>
      <c r="X240">
        <v>99860</v>
      </c>
      <c r="Y240">
        <v>764662</v>
      </c>
      <c r="Z240">
        <v>21470</v>
      </c>
      <c r="AA240">
        <v>112438</v>
      </c>
      <c r="AB240">
        <v>102606</v>
      </c>
      <c r="AC240">
        <v>775911</v>
      </c>
      <c r="AD240">
        <f t="shared" si="6"/>
        <v>124076</v>
      </c>
      <c r="AE240" s="4">
        <f>(B240+D240)/E240</f>
        <v>0.14821745339506764</v>
      </c>
      <c r="AF240" s="4">
        <f>(F240+H240)/I240</f>
        <v>0.16361377443274527</v>
      </c>
      <c r="AG240" s="4">
        <f>(Z240+AB240)/AC240</f>
        <v>0.1599100927812597</v>
      </c>
      <c r="AH240" s="4">
        <f>((Z240+AB240)-(F240+H240))/(F240+H240)</f>
        <v>2.8575218231105291E-2</v>
      </c>
      <c r="AI240" s="4">
        <f t="shared" si="7"/>
        <v>-3.7036816514855742E-3</v>
      </c>
      <c r="AJ240">
        <f>COUNTA(B240:AC240)</f>
        <v>28</v>
      </c>
      <c r="AK240">
        <f>COUNTIF(B240:AC240,0)</f>
        <v>0</v>
      </c>
    </row>
    <row r="241" spans="1:37" x14ac:dyDescent="0.25">
      <c r="A241" t="s">
        <v>478</v>
      </c>
      <c r="B241">
        <v>0</v>
      </c>
      <c r="C241">
        <v>196790</v>
      </c>
      <c r="D241">
        <v>74076</v>
      </c>
      <c r="E241">
        <v>1637948</v>
      </c>
      <c r="F241">
        <v>23026</v>
      </c>
      <c r="G241">
        <v>166632</v>
      </c>
      <c r="H241">
        <v>200786</v>
      </c>
      <c r="I241">
        <v>1572381</v>
      </c>
      <c r="J241">
        <v>23537</v>
      </c>
      <c r="K241">
        <v>169490</v>
      </c>
      <c r="L241">
        <v>205894</v>
      </c>
      <c r="M241">
        <v>1596823</v>
      </c>
      <c r="N241">
        <v>25488</v>
      </c>
      <c r="O241">
        <v>173793</v>
      </c>
      <c r="P241">
        <v>206997</v>
      </c>
      <c r="Q241">
        <v>1683512</v>
      </c>
      <c r="R241">
        <v>25458</v>
      </c>
      <c r="S241">
        <v>176604</v>
      </c>
      <c r="T241">
        <v>210636</v>
      </c>
      <c r="U241">
        <v>1721040</v>
      </c>
      <c r="V241">
        <v>24907</v>
      </c>
      <c r="W241">
        <v>178365</v>
      </c>
      <c r="X241">
        <v>214883</v>
      </c>
      <c r="Y241">
        <v>1753004</v>
      </c>
      <c r="Z241">
        <v>25077</v>
      </c>
      <c r="AA241">
        <v>183788</v>
      </c>
      <c r="AB241">
        <v>216529</v>
      </c>
      <c r="AC241">
        <v>1778005</v>
      </c>
      <c r="AD241">
        <f t="shared" si="6"/>
        <v>241606</v>
      </c>
      <c r="AE241" s="4">
        <f>(B241+D241)/E241</f>
        <v>4.5224878933885569E-2</v>
      </c>
      <c r="AF241" s="4">
        <f>(F241+H241)/I241</f>
        <v>0.14233954747608882</v>
      </c>
      <c r="AG241" s="4">
        <f>(Z241+AB241)/AC241</f>
        <v>0.1358860070697214</v>
      </c>
      <c r="AH241" s="4">
        <f>((Z241+AB241)-(F241+H241))/(F241+H241)</f>
        <v>7.9504226761746469E-2</v>
      </c>
      <c r="AI241" s="4">
        <f t="shared" si="7"/>
        <v>-6.4535404063674195E-3</v>
      </c>
      <c r="AJ241">
        <f>COUNTA(B241:AC241)</f>
        <v>28</v>
      </c>
      <c r="AK241">
        <f>COUNTIF(B241:AC241,0)</f>
        <v>1</v>
      </c>
    </row>
    <row r="242" spans="1:37" x14ac:dyDescent="0.25">
      <c r="A242" s="2" t="s">
        <v>480</v>
      </c>
      <c r="C242">
        <v>2446</v>
      </c>
      <c r="D242">
        <v>6853</v>
      </c>
      <c r="E242">
        <v>46944</v>
      </c>
      <c r="G242">
        <v>1300</v>
      </c>
      <c r="H242">
        <v>6731</v>
      </c>
      <c r="I242">
        <v>46219</v>
      </c>
      <c r="K242">
        <v>1366</v>
      </c>
      <c r="L242">
        <v>9243</v>
      </c>
      <c r="M242">
        <v>46175</v>
      </c>
      <c r="O242">
        <v>1310</v>
      </c>
      <c r="P242">
        <v>7644</v>
      </c>
      <c r="Q242">
        <v>47885</v>
      </c>
      <c r="S242">
        <v>1494</v>
      </c>
      <c r="T242">
        <v>6362</v>
      </c>
      <c r="U242">
        <v>46400</v>
      </c>
      <c r="W242">
        <v>1612</v>
      </c>
      <c r="X242">
        <v>8570</v>
      </c>
      <c r="Y242">
        <v>49006</v>
      </c>
      <c r="AA242">
        <v>1806</v>
      </c>
      <c r="AB242">
        <v>6950</v>
      </c>
      <c r="AC242">
        <v>49149</v>
      </c>
      <c r="AD242">
        <f t="shared" si="6"/>
        <v>6950</v>
      </c>
      <c r="AE242" s="4">
        <f>(B242+D242)/E242</f>
        <v>0.14598244717109748</v>
      </c>
      <c r="AF242" s="4">
        <f>(F242+H242)/I242</f>
        <v>0.14563274843679005</v>
      </c>
      <c r="AG242" s="4">
        <f>(Z242+AB242)/AC242</f>
        <v>0.14140674276180593</v>
      </c>
      <c r="AH242" s="4">
        <f>((Z242+AB242)-(F242+H242))/(F242+H242)</f>
        <v>3.2536027336205614E-2</v>
      </c>
      <c r="AI242" s="4">
        <f t="shared" si="7"/>
        <v>-4.226005674984129E-3</v>
      </c>
      <c r="AJ242">
        <f>COUNTA(B242:AC242)</f>
        <v>21</v>
      </c>
      <c r="AK242">
        <f>COUNTIF(B242:AC242,0)</f>
        <v>0</v>
      </c>
    </row>
    <row r="243" spans="1:37" x14ac:dyDescent="0.25">
      <c r="A243" t="s">
        <v>482</v>
      </c>
      <c r="B243">
        <v>4719</v>
      </c>
      <c r="C243">
        <v>16221</v>
      </c>
      <c r="D243">
        <v>17901</v>
      </c>
      <c r="E243">
        <v>157260</v>
      </c>
      <c r="F243">
        <v>7560</v>
      </c>
      <c r="G243">
        <v>15051</v>
      </c>
      <c r="H243">
        <v>18936</v>
      </c>
      <c r="I243">
        <v>148500</v>
      </c>
      <c r="J243">
        <v>7560</v>
      </c>
      <c r="K243">
        <v>16198</v>
      </c>
      <c r="L243">
        <v>19330</v>
      </c>
      <c r="M243">
        <v>149033</v>
      </c>
      <c r="N243">
        <v>3810</v>
      </c>
      <c r="O243">
        <v>16185</v>
      </c>
      <c r="P243">
        <v>19224</v>
      </c>
      <c r="Q243">
        <v>148222</v>
      </c>
      <c r="R243">
        <v>7560</v>
      </c>
      <c r="S243">
        <v>17209</v>
      </c>
      <c r="T243">
        <v>17805</v>
      </c>
      <c r="U243">
        <v>147574</v>
      </c>
      <c r="V243">
        <v>1810</v>
      </c>
      <c r="W243">
        <v>16571</v>
      </c>
      <c r="X243">
        <v>17240</v>
      </c>
      <c r="Y243">
        <v>142481</v>
      </c>
      <c r="Z243">
        <v>1604</v>
      </c>
      <c r="AA243">
        <v>16770</v>
      </c>
      <c r="AB243">
        <v>18325</v>
      </c>
      <c r="AC243">
        <v>148864</v>
      </c>
      <c r="AD243">
        <f t="shared" si="6"/>
        <v>19929</v>
      </c>
      <c r="AE243" s="4">
        <f>(B243+D243)/E243</f>
        <v>0.14383822968332696</v>
      </c>
      <c r="AF243" s="4">
        <f>(F243+H243)/I243</f>
        <v>0.17842424242424243</v>
      </c>
      <c r="AG243" s="4">
        <f>(Z243+AB243)/AC243</f>
        <v>0.13387387145313845</v>
      </c>
      <c r="AH243" s="4">
        <f>((Z243+AB243)-(F243+H243))/(F243+H243)</f>
        <v>-0.24784873188405798</v>
      </c>
      <c r="AI243" s="4">
        <f t="shared" si="7"/>
        <v>-4.4550370971103981E-2</v>
      </c>
      <c r="AJ243">
        <f>COUNTA(B243:AC243)</f>
        <v>28</v>
      </c>
      <c r="AK243">
        <f>COUNTIF(B243:AC243,0)</f>
        <v>0</v>
      </c>
    </row>
    <row r="244" spans="1:37" x14ac:dyDescent="0.25">
      <c r="A244" t="s">
        <v>484</v>
      </c>
      <c r="B244">
        <v>124</v>
      </c>
      <c r="C244">
        <v>21577</v>
      </c>
      <c r="D244">
        <v>18787</v>
      </c>
      <c r="E244">
        <v>135180</v>
      </c>
      <c r="F244">
        <v>273</v>
      </c>
      <c r="G244">
        <v>18229</v>
      </c>
      <c r="H244">
        <v>19918</v>
      </c>
      <c r="I244">
        <v>121595</v>
      </c>
      <c r="J244">
        <v>343</v>
      </c>
      <c r="K244">
        <v>18407</v>
      </c>
      <c r="L244">
        <v>20219</v>
      </c>
      <c r="M244">
        <v>122473</v>
      </c>
      <c r="N244">
        <v>513</v>
      </c>
      <c r="O244">
        <v>18983</v>
      </c>
      <c r="P244">
        <v>21108</v>
      </c>
      <c r="Q244">
        <v>125773</v>
      </c>
      <c r="R244">
        <v>445</v>
      </c>
      <c r="S244">
        <v>18837</v>
      </c>
      <c r="T244">
        <v>20801</v>
      </c>
      <c r="U244">
        <v>128728</v>
      </c>
      <c r="V244">
        <v>535</v>
      </c>
      <c r="W244">
        <v>19300</v>
      </c>
      <c r="X244">
        <v>21053</v>
      </c>
      <c r="Y244">
        <v>132417</v>
      </c>
      <c r="Z244">
        <v>428</v>
      </c>
      <c r="AA244">
        <v>18998</v>
      </c>
      <c r="AB244">
        <v>20353</v>
      </c>
      <c r="AC244">
        <v>135488</v>
      </c>
      <c r="AD244">
        <f t="shared" si="6"/>
        <v>20781</v>
      </c>
      <c r="AE244" s="4">
        <f>(B244+D244)/E244</f>
        <v>0.13989495487498152</v>
      </c>
      <c r="AF244" s="4">
        <f>(F244+H244)/I244</f>
        <v>0.166051235659361</v>
      </c>
      <c r="AG244" s="4">
        <f>(Z244+AB244)/AC244</f>
        <v>0.15337889702409069</v>
      </c>
      <c r="AH244" s="4">
        <f>((Z244+AB244)-(F244+H244))/(F244+H244)</f>
        <v>2.922094002278243E-2</v>
      </c>
      <c r="AI244" s="4">
        <f t="shared" si="7"/>
        <v>-1.2672338635270314E-2</v>
      </c>
      <c r="AJ244">
        <f>COUNTA(B244:AC244)</f>
        <v>28</v>
      </c>
      <c r="AK244">
        <f>COUNTIF(B244:AC244,0)</f>
        <v>0</v>
      </c>
    </row>
    <row r="245" spans="1:37" x14ac:dyDescent="0.25">
      <c r="A245" s="2" t="s">
        <v>486</v>
      </c>
      <c r="C245">
        <v>7500</v>
      </c>
      <c r="D245">
        <v>10702</v>
      </c>
      <c r="E245">
        <v>70585</v>
      </c>
      <c r="G245">
        <v>6436</v>
      </c>
      <c r="H245">
        <v>11414</v>
      </c>
      <c r="I245">
        <v>65464</v>
      </c>
      <c r="K245">
        <v>6391</v>
      </c>
      <c r="L245">
        <v>11746</v>
      </c>
      <c r="M245">
        <v>66473</v>
      </c>
      <c r="O245">
        <v>6098</v>
      </c>
      <c r="P245">
        <v>11952</v>
      </c>
      <c r="Q245">
        <v>65444</v>
      </c>
      <c r="S245">
        <v>6202</v>
      </c>
      <c r="T245">
        <v>12693</v>
      </c>
      <c r="U245">
        <v>67222</v>
      </c>
      <c r="W245">
        <v>5967</v>
      </c>
      <c r="X245">
        <v>12546</v>
      </c>
      <c r="Y245">
        <v>66676</v>
      </c>
      <c r="AA245">
        <v>5893</v>
      </c>
      <c r="AB245">
        <v>12649</v>
      </c>
      <c r="AC245">
        <v>66903</v>
      </c>
      <c r="AD245">
        <f t="shared" si="6"/>
        <v>12649</v>
      </c>
      <c r="AE245" s="4">
        <f>(B245+D245)/E245</f>
        <v>0.15161861585322661</v>
      </c>
      <c r="AF245" s="4">
        <f>(F245+H245)/I245</f>
        <v>0.17435537089087133</v>
      </c>
      <c r="AG245" s="4">
        <f>(Z245+AB245)/AC245</f>
        <v>0.18906476540663347</v>
      </c>
      <c r="AH245" s="4">
        <f>((Z245+AB245)-(F245+H245))/(F245+H245)</f>
        <v>0.10820045558086561</v>
      </c>
      <c r="AI245" s="4">
        <f t="shared" si="7"/>
        <v>1.4709394515762142E-2</v>
      </c>
      <c r="AJ245">
        <f>COUNTA(B245:AC245)</f>
        <v>21</v>
      </c>
      <c r="AK245">
        <f>COUNTIF(B245:AC245,0)</f>
        <v>0</v>
      </c>
    </row>
    <row r="246" spans="1:37" x14ac:dyDescent="0.25">
      <c r="A246" s="2" t="s">
        <v>488</v>
      </c>
      <c r="C246">
        <v>8315</v>
      </c>
      <c r="D246">
        <v>4118</v>
      </c>
      <c r="E246">
        <v>39279</v>
      </c>
      <c r="G246">
        <v>5400</v>
      </c>
      <c r="H246">
        <v>4675</v>
      </c>
      <c r="I246">
        <v>34678</v>
      </c>
      <c r="K246">
        <v>6243</v>
      </c>
      <c r="L246">
        <v>4625</v>
      </c>
      <c r="M246">
        <v>34779</v>
      </c>
      <c r="O246">
        <v>6119</v>
      </c>
      <c r="P246">
        <v>4989</v>
      </c>
      <c r="Q246">
        <v>34509</v>
      </c>
      <c r="S246">
        <v>6670</v>
      </c>
      <c r="T246">
        <v>5223</v>
      </c>
      <c r="U246">
        <v>35969</v>
      </c>
      <c r="W246">
        <v>6868</v>
      </c>
      <c r="X246">
        <v>4748</v>
      </c>
      <c r="Y246">
        <v>36169</v>
      </c>
      <c r="AA246">
        <v>7145</v>
      </c>
      <c r="AB246">
        <v>4583</v>
      </c>
      <c r="AC246">
        <v>36847</v>
      </c>
      <c r="AD246">
        <f t="shared" si="6"/>
        <v>4583</v>
      </c>
      <c r="AE246" s="4">
        <f>(B246+D246)/E246</f>
        <v>0.10483973624583111</v>
      </c>
      <c r="AF246" s="4">
        <f>(F246+H246)/I246</f>
        <v>0.13481169617625008</v>
      </c>
      <c r="AG246" s="4">
        <f>(Z246+AB246)/AC246</f>
        <v>0.12437918962195023</v>
      </c>
      <c r="AH246" s="4">
        <f>((Z246+AB246)-(F246+H246))/(F246+H246)</f>
        <v>-1.9679144385026739E-2</v>
      </c>
      <c r="AI246" s="4">
        <f t="shared" si="7"/>
        <v>-1.043250655429985E-2</v>
      </c>
      <c r="AJ246">
        <f>COUNTA(B246:AC246)</f>
        <v>21</v>
      </c>
      <c r="AK246">
        <f>COUNTIF(B246:AC246,0)</f>
        <v>0</v>
      </c>
    </row>
    <row r="247" spans="1:37" x14ac:dyDescent="0.25">
      <c r="A247" t="s">
        <v>490</v>
      </c>
      <c r="B247">
        <v>724</v>
      </c>
      <c r="C247">
        <v>19312</v>
      </c>
      <c r="D247">
        <v>18750</v>
      </c>
      <c r="E247">
        <v>134155</v>
      </c>
      <c r="F247">
        <v>1170</v>
      </c>
      <c r="G247">
        <v>17127</v>
      </c>
      <c r="H247">
        <v>16616</v>
      </c>
      <c r="I247">
        <v>126990</v>
      </c>
      <c r="J247">
        <v>1138</v>
      </c>
      <c r="K247">
        <v>17345</v>
      </c>
      <c r="L247">
        <v>16524</v>
      </c>
      <c r="M247">
        <v>125522</v>
      </c>
      <c r="N247">
        <v>1082</v>
      </c>
      <c r="O247">
        <v>17310</v>
      </c>
      <c r="P247">
        <v>17167</v>
      </c>
      <c r="Q247">
        <v>126483</v>
      </c>
      <c r="R247">
        <v>972</v>
      </c>
      <c r="S247">
        <v>17613</v>
      </c>
      <c r="T247">
        <v>17066</v>
      </c>
      <c r="U247">
        <v>127528</v>
      </c>
      <c r="V247">
        <v>1317</v>
      </c>
      <c r="W247">
        <v>17797</v>
      </c>
      <c r="X247">
        <v>17583</v>
      </c>
      <c r="Y247">
        <v>130334</v>
      </c>
      <c r="Z247">
        <v>1443</v>
      </c>
      <c r="AA247">
        <v>17453</v>
      </c>
      <c r="AB247">
        <v>17915</v>
      </c>
      <c r="AC247">
        <v>129973</v>
      </c>
      <c r="AD247">
        <f t="shared" si="6"/>
        <v>19358</v>
      </c>
      <c r="AE247" s="4">
        <f>(B247+D247)/E247</f>
        <v>0.14516044873467257</v>
      </c>
      <c r="AF247" s="4">
        <f>(F247+H247)/I247</f>
        <v>0.14005827230490589</v>
      </c>
      <c r="AG247" s="4">
        <f>(Z247+AB247)/AC247</f>
        <v>0.14893862571457148</v>
      </c>
      <c r="AH247" s="4">
        <f>((Z247+AB247)-(F247+H247))/(F247+H247)</f>
        <v>8.8384122343416166E-2</v>
      </c>
      <c r="AI247" s="4">
        <f t="shared" si="7"/>
        <v>8.8803534096655867E-3</v>
      </c>
      <c r="AJ247">
        <f>COUNTA(B247:AC247)</f>
        <v>28</v>
      </c>
      <c r="AK247">
        <f>COUNTIF(B247:AC247,0)</f>
        <v>0</v>
      </c>
    </row>
    <row r="248" spans="1:37" x14ac:dyDescent="0.25">
      <c r="A248" t="s">
        <v>492</v>
      </c>
      <c r="B248">
        <v>60</v>
      </c>
      <c r="C248">
        <v>3697</v>
      </c>
      <c r="D248">
        <v>12250</v>
      </c>
      <c r="E248">
        <v>38998</v>
      </c>
      <c r="F248">
        <v>10</v>
      </c>
      <c r="G248">
        <v>3731</v>
      </c>
      <c r="H248">
        <v>11926</v>
      </c>
      <c r="I248">
        <v>44404</v>
      </c>
      <c r="J248">
        <v>10</v>
      </c>
      <c r="K248">
        <v>4018</v>
      </c>
      <c r="L248">
        <v>11959</v>
      </c>
      <c r="M248">
        <v>45865</v>
      </c>
      <c r="N248">
        <v>60</v>
      </c>
      <c r="O248">
        <v>4196</v>
      </c>
      <c r="P248">
        <v>14141</v>
      </c>
      <c r="Q248">
        <v>48583</v>
      </c>
      <c r="R248">
        <v>10</v>
      </c>
      <c r="S248">
        <v>4235</v>
      </c>
      <c r="T248">
        <v>13727</v>
      </c>
      <c r="U248">
        <v>48734</v>
      </c>
      <c r="V248">
        <v>10</v>
      </c>
      <c r="W248">
        <v>4423</v>
      </c>
      <c r="X248">
        <v>13909</v>
      </c>
      <c r="Y248">
        <v>49376</v>
      </c>
      <c r="Z248">
        <v>10</v>
      </c>
      <c r="AA248">
        <v>4400</v>
      </c>
      <c r="AB248">
        <v>14034</v>
      </c>
      <c r="AC248">
        <v>51192</v>
      </c>
      <c r="AD248">
        <f t="shared" si="6"/>
        <v>14044</v>
      </c>
      <c r="AE248" s="4">
        <f>(B248+D248)/E248</f>
        <v>0.31565721319042001</v>
      </c>
      <c r="AF248" s="4">
        <f>(F248+H248)/I248</f>
        <v>0.26880461219709934</v>
      </c>
      <c r="AG248" s="4">
        <f>(Z248+AB248)/AC248</f>
        <v>0.27433974058446631</v>
      </c>
      <c r="AH248" s="4">
        <f>((Z248+AB248)-(F248+H248))/(F248+H248)</f>
        <v>0.17660857908847186</v>
      </c>
      <c r="AI248" s="4">
        <f t="shared" si="7"/>
        <v>5.5351283873669721E-3</v>
      </c>
      <c r="AJ248">
        <f>COUNTA(B248:AC248)</f>
        <v>28</v>
      </c>
      <c r="AK248">
        <f>COUNTIF(B248:AC248,0)</f>
        <v>0</v>
      </c>
    </row>
    <row r="249" spans="1:37" x14ac:dyDescent="0.25">
      <c r="A249" t="s">
        <v>494</v>
      </c>
      <c r="B249">
        <v>750</v>
      </c>
      <c r="C249">
        <v>17197</v>
      </c>
      <c r="D249">
        <v>5250</v>
      </c>
      <c r="E249">
        <v>44189</v>
      </c>
      <c r="F249">
        <v>750</v>
      </c>
      <c r="G249">
        <v>12305</v>
      </c>
      <c r="H249">
        <v>4738</v>
      </c>
      <c r="I249">
        <v>38916</v>
      </c>
      <c r="J249">
        <v>750</v>
      </c>
      <c r="K249">
        <v>11232</v>
      </c>
      <c r="L249">
        <v>4779</v>
      </c>
      <c r="M249">
        <v>38131</v>
      </c>
      <c r="N249">
        <v>750</v>
      </c>
      <c r="O249">
        <v>10171</v>
      </c>
      <c r="P249">
        <v>4401</v>
      </c>
      <c r="Q249">
        <v>35676</v>
      </c>
      <c r="R249">
        <v>750</v>
      </c>
      <c r="S249">
        <v>10448</v>
      </c>
      <c r="T249">
        <v>4644</v>
      </c>
      <c r="U249">
        <v>36573</v>
      </c>
      <c r="V249">
        <v>375</v>
      </c>
      <c r="W249">
        <v>10704</v>
      </c>
      <c r="X249">
        <v>4793</v>
      </c>
      <c r="Y249">
        <v>37218</v>
      </c>
      <c r="Z249">
        <v>750</v>
      </c>
      <c r="AA249">
        <v>10837</v>
      </c>
      <c r="AB249">
        <v>4767</v>
      </c>
      <c r="AC249">
        <v>38306</v>
      </c>
      <c r="AD249">
        <f t="shared" si="6"/>
        <v>5517</v>
      </c>
      <c r="AE249" s="4">
        <f>(B249+D249)/E249</f>
        <v>0.13578039783656567</v>
      </c>
      <c r="AF249" s="4">
        <f>(F249+H249)/I249</f>
        <v>0.14102168773769144</v>
      </c>
      <c r="AG249" s="4">
        <f>(Z249+AB249)/AC249</f>
        <v>0.1440244348143894</v>
      </c>
      <c r="AH249" s="4">
        <f>((Z249+AB249)-(F249+H249))/(F249+H249)</f>
        <v>5.2842565597667635E-3</v>
      </c>
      <c r="AI249" s="4">
        <f t="shared" si="7"/>
        <v>3.0027470766979536E-3</v>
      </c>
      <c r="AJ249">
        <f>COUNTA(B249:AC249)</f>
        <v>28</v>
      </c>
      <c r="AK249">
        <f>COUNTIF(B249:AC249,0)</f>
        <v>0</v>
      </c>
    </row>
    <row r="250" spans="1:37" x14ac:dyDescent="0.25">
      <c r="A250" s="2" t="s">
        <v>496</v>
      </c>
      <c r="C250">
        <v>5475</v>
      </c>
      <c r="D250">
        <v>5433</v>
      </c>
      <c r="E250">
        <v>38163</v>
      </c>
      <c r="G250">
        <v>5185</v>
      </c>
      <c r="H250">
        <v>6146</v>
      </c>
      <c r="I250">
        <v>38013</v>
      </c>
      <c r="K250">
        <v>5036</v>
      </c>
      <c r="L250">
        <v>5519</v>
      </c>
      <c r="M250">
        <v>36338</v>
      </c>
      <c r="O250">
        <v>5019</v>
      </c>
      <c r="P250">
        <v>6242</v>
      </c>
      <c r="Q250">
        <v>37027</v>
      </c>
      <c r="S250">
        <v>5278</v>
      </c>
      <c r="T250">
        <v>6362</v>
      </c>
      <c r="U250">
        <v>38170</v>
      </c>
      <c r="W250">
        <v>5804</v>
      </c>
      <c r="X250">
        <v>6103</v>
      </c>
      <c r="Y250">
        <v>39626</v>
      </c>
      <c r="AA250">
        <v>6000</v>
      </c>
      <c r="AB250">
        <v>5597</v>
      </c>
      <c r="AC250">
        <v>39772</v>
      </c>
      <c r="AD250">
        <f t="shared" si="6"/>
        <v>5597</v>
      </c>
      <c r="AE250" s="4">
        <f>(B250+D250)/E250</f>
        <v>0.1423630217750177</v>
      </c>
      <c r="AF250" s="4">
        <f>(F250+H250)/I250</f>
        <v>0.16168153000289376</v>
      </c>
      <c r="AG250" s="4">
        <f>(Z250+AB250)/AC250</f>
        <v>0.14072714472493211</v>
      </c>
      <c r="AH250" s="4">
        <f>((Z250+AB250)-(F250+H250))/(F250+H250)</f>
        <v>-8.9326391148714615E-2</v>
      </c>
      <c r="AI250" s="4">
        <f t="shared" si="7"/>
        <v>-2.0954385277961646E-2</v>
      </c>
      <c r="AJ250">
        <f>COUNTA(B250:AC250)</f>
        <v>21</v>
      </c>
      <c r="AK250">
        <f>COUNTIF(B250:AC250,0)</f>
        <v>0</v>
      </c>
    </row>
    <row r="251" spans="1:37" x14ac:dyDescent="0.25">
      <c r="A251" s="2" t="s">
        <v>498</v>
      </c>
      <c r="B251">
        <v>70</v>
      </c>
      <c r="C251">
        <v>7709</v>
      </c>
      <c r="D251">
        <v>7430</v>
      </c>
      <c r="E251">
        <v>42884</v>
      </c>
      <c r="F251">
        <v>60</v>
      </c>
      <c r="G251">
        <v>3374</v>
      </c>
      <c r="H251">
        <v>7539</v>
      </c>
      <c r="I251">
        <v>35890</v>
      </c>
      <c r="J251">
        <v>60</v>
      </c>
      <c r="K251">
        <v>3622</v>
      </c>
      <c r="L251">
        <v>7645</v>
      </c>
      <c r="M251">
        <v>36601</v>
      </c>
      <c r="N251">
        <v>60</v>
      </c>
      <c r="O251">
        <v>4208</v>
      </c>
      <c r="P251">
        <v>7093</v>
      </c>
      <c r="Q251">
        <v>36814</v>
      </c>
      <c r="R251">
        <v>10</v>
      </c>
      <c r="S251">
        <v>4288</v>
      </c>
      <c r="T251">
        <v>7178</v>
      </c>
      <c r="U251">
        <v>37892</v>
      </c>
      <c r="W251">
        <v>4306</v>
      </c>
      <c r="X251">
        <v>9018</v>
      </c>
      <c r="Y251">
        <v>38419</v>
      </c>
      <c r="AA251">
        <v>4538</v>
      </c>
      <c r="AB251">
        <v>8345</v>
      </c>
      <c r="AC251">
        <v>39382</v>
      </c>
      <c r="AD251">
        <f t="shared" si="6"/>
        <v>8345</v>
      </c>
      <c r="AE251" s="4">
        <f>(B251+D251)/E251</f>
        <v>0.17489040201473743</v>
      </c>
      <c r="AF251" s="4">
        <f>(F251+H251)/I251</f>
        <v>0.21173028698801893</v>
      </c>
      <c r="AG251" s="4">
        <f>(Z251+AB251)/AC251</f>
        <v>0.21189883703214665</v>
      </c>
      <c r="AH251" s="4">
        <f>((Z251+AB251)-(F251+H251))/(F251+H251)</f>
        <v>9.8170811948940645E-2</v>
      </c>
      <c r="AI251" s="4">
        <f t="shared" si="7"/>
        <v>1.6855004412771879E-4</v>
      </c>
      <c r="AJ251">
        <f>COUNTA(B251:AC251)</f>
        <v>26</v>
      </c>
      <c r="AK251">
        <f>COUNTIF(B251:AC251,0)</f>
        <v>0</v>
      </c>
    </row>
    <row r="252" spans="1:37" x14ac:dyDescent="0.25">
      <c r="A252" t="s">
        <v>500</v>
      </c>
      <c r="B252">
        <v>375</v>
      </c>
      <c r="C252">
        <v>14333</v>
      </c>
      <c r="D252">
        <v>8342</v>
      </c>
      <c r="E252">
        <v>54193</v>
      </c>
      <c r="F252">
        <v>375</v>
      </c>
      <c r="G252">
        <v>10417</v>
      </c>
      <c r="H252">
        <v>9137</v>
      </c>
      <c r="I252">
        <v>47700</v>
      </c>
      <c r="J252">
        <v>375</v>
      </c>
      <c r="K252">
        <v>11499</v>
      </c>
      <c r="L252">
        <v>8889</v>
      </c>
      <c r="M252">
        <v>49204</v>
      </c>
      <c r="N252">
        <v>375</v>
      </c>
      <c r="O252">
        <v>11889</v>
      </c>
      <c r="P252">
        <v>8604</v>
      </c>
      <c r="Q252">
        <v>50553</v>
      </c>
      <c r="R252">
        <v>375</v>
      </c>
      <c r="S252">
        <v>12053</v>
      </c>
      <c r="T252">
        <v>8665</v>
      </c>
      <c r="U252">
        <v>50724</v>
      </c>
      <c r="V252">
        <v>375</v>
      </c>
      <c r="W252">
        <v>12286</v>
      </c>
      <c r="X252">
        <v>8594</v>
      </c>
      <c r="Y252">
        <v>52027</v>
      </c>
      <c r="Z252">
        <v>375</v>
      </c>
      <c r="AA252">
        <v>12474</v>
      </c>
      <c r="AB252">
        <v>9196</v>
      </c>
      <c r="AC252">
        <v>53027</v>
      </c>
      <c r="AD252">
        <f t="shared" si="6"/>
        <v>9571</v>
      </c>
      <c r="AE252" s="4">
        <f>(B252+D252)/E252</f>
        <v>0.16085103242116142</v>
      </c>
      <c r="AF252" s="4">
        <f>(F252+H252)/I252</f>
        <v>0.19941299790356395</v>
      </c>
      <c r="AG252" s="4">
        <f>(Z252+AB252)/AC252</f>
        <v>0.18049295641842836</v>
      </c>
      <c r="AH252" s="4">
        <f>((Z252+AB252)-(F252+H252))/(F252+H252)</f>
        <v>6.2026913372582003E-3</v>
      </c>
      <c r="AI252" s="4">
        <f t="shared" si="7"/>
        <v>-1.8920041485135597E-2</v>
      </c>
      <c r="AJ252">
        <f>COUNTA(B252:AC252)</f>
        <v>28</v>
      </c>
      <c r="AK252">
        <f>COUNTIF(B252:AC252,0)</f>
        <v>0</v>
      </c>
    </row>
    <row r="253" spans="1:37" x14ac:dyDescent="0.25">
      <c r="A253" t="s">
        <v>502</v>
      </c>
      <c r="B253">
        <v>60</v>
      </c>
      <c r="C253">
        <v>4078</v>
      </c>
      <c r="D253">
        <v>6832</v>
      </c>
      <c r="E253">
        <v>95250</v>
      </c>
      <c r="F253">
        <v>70</v>
      </c>
      <c r="G253">
        <v>2829</v>
      </c>
      <c r="H253">
        <v>9047</v>
      </c>
      <c r="I253">
        <v>92343</v>
      </c>
      <c r="J253">
        <v>120</v>
      </c>
      <c r="K253">
        <v>2868</v>
      </c>
      <c r="L253">
        <v>9189</v>
      </c>
      <c r="M253">
        <v>93009</v>
      </c>
      <c r="N253">
        <v>120</v>
      </c>
      <c r="O253">
        <v>4435</v>
      </c>
      <c r="P253">
        <v>12430</v>
      </c>
      <c r="Q253">
        <v>117999</v>
      </c>
      <c r="R253">
        <v>120</v>
      </c>
      <c r="S253">
        <v>4267</v>
      </c>
      <c r="T253">
        <v>12652</v>
      </c>
      <c r="U253">
        <v>121678</v>
      </c>
      <c r="V253">
        <v>120</v>
      </c>
      <c r="W253">
        <v>4025</v>
      </c>
      <c r="X253">
        <v>12734</v>
      </c>
      <c r="Y253">
        <v>123205</v>
      </c>
      <c r="Z253">
        <v>120</v>
      </c>
      <c r="AA253">
        <v>3908</v>
      </c>
      <c r="AB253">
        <v>12756</v>
      </c>
      <c r="AC253">
        <v>126884</v>
      </c>
      <c r="AD253">
        <f t="shared" si="6"/>
        <v>12876</v>
      </c>
      <c r="AE253" s="4">
        <f>(B253+D253)/E253</f>
        <v>7.2356955380577431E-2</v>
      </c>
      <c r="AF253" s="4">
        <f>(F253+H253)/I253</f>
        <v>9.8729735876027416E-2</v>
      </c>
      <c r="AG253" s="4">
        <f>(Z253+AB253)/AC253</f>
        <v>0.10147851580971597</v>
      </c>
      <c r="AH253" s="4">
        <f>((Z253+AB253)-(F253+H253))/(F253+H253)</f>
        <v>0.41230667982889108</v>
      </c>
      <c r="AI253" s="4">
        <f t="shared" si="7"/>
        <v>2.7487799336885499E-3</v>
      </c>
      <c r="AJ253">
        <f>COUNTA(B253:AC253)</f>
        <v>28</v>
      </c>
      <c r="AK253">
        <f>COUNTIF(B253:AC253,0)</f>
        <v>0</v>
      </c>
    </row>
    <row r="254" spans="1:37" x14ac:dyDescent="0.25">
      <c r="A254" t="s">
        <v>504</v>
      </c>
      <c r="B254">
        <v>1750</v>
      </c>
      <c r="C254">
        <v>10727</v>
      </c>
      <c r="D254">
        <v>10777</v>
      </c>
      <c r="E254">
        <v>54774</v>
      </c>
      <c r="F254">
        <v>925</v>
      </c>
      <c r="G254">
        <v>9702</v>
      </c>
      <c r="H254">
        <v>10933</v>
      </c>
      <c r="I254">
        <v>54945</v>
      </c>
      <c r="J254">
        <v>1810</v>
      </c>
      <c r="K254">
        <v>10262</v>
      </c>
      <c r="L254">
        <v>10948</v>
      </c>
      <c r="M254">
        <v>56022</v>
      </c>
      <c r="N254">
        <v>810</v>
      </c>
      <c r="O254">
        <v>9981</v>
      </c>
      <c r="P254">
        <v>10947</v>
      </c>
      <c r="Q254">
        <v>57160</v>
      </c>
      <c r="R254">
        <v>1760</v>
      </c>
      <c r="S254">
        <v>10409</v>
      </c>
      <c r="T254">
        <v>7335</v>
      </c>
      <c r="U254">
        <v>58272</v>
      </c>
      <c r="V254">
        <v>1760</v>
      </c>
      <c r="W254">
        <v>11304</v>
      </c>
      <c r="X254">
        <v>7523</v>
      </c>
      <c r="Y254">
        <v>60882</v>
      </c>
      <c r="Z254">
        <v>1760</v>
      </c>
      <c r="AA254">
        <v>11592</v>
      </c>
      <c r="AB254">
        <v>8234</v>
      </c>
      <c r="AC254">
        <v>62275</v>
      </c>
      <c r="AD254">
        <f t="shared" si="6"/>
        <v>9994</v>
      </c>
      <c r="AE254" s="4">
        <f>(B254+D254)/E254</f>
        <v>0.22870339942308396</v>
      </c>
      <c r="AF254" s="4">
        <f>(F254+H254)/I254</f>
        <v>0.21581581581581583</v>
      </c>
      <c r="AG254" s="4">
        <f>(Z254+AB254)/AC254</f>
        <v>0.1604817342432758</v>
      </c>
      <c r="AH254" s="4">
        <f>((Z254+AB254)-(F254+H254))/(F254+H254)</f>
        <v>-0.15719345589475459</v>
      </c>
      <c r="AI254" s="4">
        <f t="shared" si="7"/>
        <v>-5.5334081572540023E-2</v>
      </c>
      <c r="AJ254">
        <f>COUNTA(B254:AC254)</f>
        <v>28</v>
      </c>
      <c r="AK254">
        <f>COUNTIF(B254:AC254,0)</f>
        <v>0</v>
      </c>
    </row>
    <row r="255" spans="1:37" x14ac:dyDescent="0.25">
      <c r="A255" t="s">
        <v>506</v>
      </c>
      <c r="B255">
        <v>776</v>
      </c>
      <c r="C255">
        <v>2732</v>
      </c>
      <c r="D255">
        <v>12472</v>
      </c>
      <c r="E255">
        <v>111591</v>
      </c>
      <c r="F255">
        <v>808</v>
      </c>
      <c r="G255">
        <v>2457</v>
      </c>
      <c r="H255">
        <v>14316</v>
      </c>
      <c r="I255">
        <v>101450</v>
      </c>
      <c r="J255">
        <v>943</v>
      </c>
      <c r="K255">
        <v>2287</v>
      </c>
      <c r="L255">
        <v>14407</v>
      </c>
      <c r="M255">
        <v>101687</v>
      </c>
      <c r="N255">
        <v>795</v>
      </c>
      <c r="O255">
        <v>2778</v>
      </c>
      <c r="P255">
        <v>14596</v>
      </c>
      <c r="Q255">
        <v>106511</v>
      </c>
      <c r="R255">
        <v>741</v>
      </c>
      <c r="S255">
        <v>2705</v>
      </c>
      <c r="T255">
        <v>14712</v>
      </c>
      <c r="U255">
        <v>108607</v>
      </c>
      <c r="V255">
        <v>784</v>
      </c>
      <c r="W255">
        <v>2900</v>
      </c>
      <c r="X255">
        <v>14636</v>
      </c>
      <c r="Y255">
        <v>114225</v>
      </c>
      <c r="Z255">
        <v>784</v>
      </c>
      <c r="AA255">
        <v>3102</v>
      </c>
      <c r="AB255">
        <v>15031</v>
      </c>
      <c r="AC255">
        <v>118795</v>
      </c>
      <c r="AD255">
        <f t="shared" si="6"/>
        <v>15815</v>
      </c>
      <c r="AE255" s="4">
        <f>(B255+D255)/E255</f>
        <v>0.11871925155254456</v>
      </c>
      <c r="AF255" s="4">
        <f>(F255+H255)/I255</f>
        <v>0.14907836372597338</v>
      </c>
      <c r="AG255" s="4">
        <f>(Z255+AB255)/AC255</f>
        <v>0.13312849867418663</v>
      </c>
      <c r="AH255" s="4">
        <f>((Z255+AB255)-(F255+H255))/(F255+H255)</f>
        <v>4.5688971171647712E-2</v>
      </c>
      <c r="AI255" s="4">
        <f t="shared" si="7"/>
        <v>-1.5949865051786749E-2</v>
      </c>
      <c r="AJ255">
        <f>COUNTA(B255:AC255)</f>
        <v>28</v>
      </c>
      <c r="AK255">
        <f>COUNTIF(B255:AC255,0)</f>
        <v>0</v>
      </c>
    </row>
    <row r="256" spans="1:37" x14ac:dyDescent="0.25">
      <c r="A256" t="s">
        <v>508</v>
      </c>
      <c r="B256">
        <v>11440</v>
      </c>
      <c r="C256">
        <v>80336</v>
      </c>
      <c r="D256">
        <v>87289</v>
      </c>
      <c r="E256">
        <v>666580</v>
      </c>
      <c r="F256">
        <v>16621</v>
      </c>
      <c r="G256">
        <v>52818</v>
      </c>
      <c r="H256">
        <v>92037</v>
      </c>
      <c r="I256">
        <v>652935</v>
      </c>
      <c r="J256">
        <v>15975</v>
      </c>
      <c r="K256">
        <v>55456</v>
      </c>
      <c r="L256">
        <v>96264</v>
      </c>
      <c r="M256">
        <v>665865</v>
      </c>
      <c r="N256">
        <v>13482</v>
      </c>
      <c r="O256">
        <v>60971</v>
      </c>
      <c r="P256">
        <v>102583</v>
      </c>
      <c r="Q256">
        <v>705566</v>
      </c>
      <c r="R256">
        <v>13657</v>
      </c>
      <c r="S256">
        <v>62293</v>
      </c>
      <c r="T256">
        <v>105752</v>
      </c>
      <c r="U256">
        <v>738050</v>
      </c>
      <c r="V256">
        <v>14233</v>
      </c>
      <c r="W256">
        <v>66153</v>
      </c>
      <c r="X256">
        <v>109391</v>
      </c>
      <c r="Y256">
        <v>774736</v>
      </c>
      <c r="Z256">
        <v>13945</v>
      </c>
      <c r="AA256">
        <v>68911</v>
      </c>
      <c r="AB256">
        <v>115201</v>
      </c>
      <c r="AC256">
        <v>797655</v>
      </c>
      <c r="AD256">
        <f t="shared" si="6"/>
        <v>129146</v>
      </c>
      <c r="AE256" s="4">
        <f>(B256+D256)/E256</f>
        <v>0.14811275465810556</v>
      </c>
      <c r="AF256" s="4">
        <f>(F256+H256)/I256</f>
        <v>0.16641472734651994</v>
      </c>
      <c r="AG256" s="4">
        <f>(Z256+AB256)/AC256</f>
        <v>0.16190709015802571</v>
      </c>
      <c r="AH256" s="4">
        <f>((Z256+AB256)-(F256+H256))/(F256+H256)</f>
        <v>0.18855491542270242</v>
      </c>
      <c r="AI256" s="4">
        <f t="shared" si="7"/>
        <v>-4.507637188494229E-3</v>
      </c>
      <c r="AJ256">
        <f>COUNTA(B256:AC256)</f>
        <v>28</v>
      </c>
      <c r="AK256">
        <f>COUNTIF(B256:AC256,0)</f>
        <v>0</v>
      </c>
    </row>
    <row r="257" spans="1:37" x14ac:dyDescent="0.25">
      <c r="A257" s="2" t="s">
        <v>510</v>
      </c>
      <c r="N257">
        <v>60</v>
      </c>
      <c r="O257">
        <v>3480</v>
      </c>
      <c r="P257">
        <v>6013</v>
      </c>
      <c r="Q257">
        <v>31299</v>
      </c>
      <c r="R257">
        <v>60</v>
      </c>
      <c r="S257">
        <v>2875</v>
      </c>
      <c r="T257">
        <v>5765</v>
      </c>
      <c r="U257">
        <v>30223</v>
      </c>
      <c r="V257">
        <v>60</v>
      </c>
      <c r="W257">
        <v>3265</v>
      </c>
      <c r="X257">
        <v>5674</v>
      </c>
      <c r="Y257">
        <v>30794</v>
      </c>
      <c r="Z257">
        <v>30</v>
      </c>
      <c r="AA257">
        <v>3316</v>
      </c>
      <c r="AB257">
        <v>5566</v>
      </c>
      <c r="AC257">
        <v>30768</v>
      </c>
      <c r="AD257">
        <f t="shared" si="6"/>
        <v>5596</v>
      </c>
      <c r="AE257" s="4" t="e">
        <f>(B257+D257)/E257</f>
        <v>#DIV/0!</v>
      </c>
      <c r="AF257" s="4" t="e">
        <f>(F257+H257)/I257</f>
        <v>#DIV/0!</v>
      </c>
      <c r="AG257" s="4">
        <f>(Z257+AB257)/AC257</f>
        <v>0.18187727509100365</v>
      </c>
      <c r="AH257" s="4" t="e">
        <f>((Z257+AB257)-(F257+H257))/(F257+H257)</f>
        <v>#DIV/0!</v>
      </c>
      <c r="AI257" s="4" t="e">
        <f t="shared" si="7"/>
        <v>#DIV/0!</v>
      </c>
      <c r="AJ257">
        <f>COUNTA(B257:AC257)</f>
        <v>16</v>
      </c>
      <c r="AK257">
        <f>COUNTIF(B257:AC257,0)</f>
        <v>0</v>
      </c>
    </row>
    <row r="258" spans="1:37" x14ac:dyDescent="0.25">
      <c r="A258" t="s">
        <v>512</v>
      </c>
      <c r="B258">
        <v>18973</v>
      </c>
      <c r="C258">
        <v>41697</v>
      </c>
      <c r="D258">
        <v>55124</v>
      </c>
      <c r="E258">
        <v>337242</v>
      </c>
      <c r="F258">
        <v>17560</v>
      </c>
      <c r="G258">
        <v>32295</v>
      </c>
      <c r="H258">
        <v>59397</v>
      </c>
      <c r="I258">
        <v>321031</v>
      </c>
      <c r="J258">
        <v>25649</v>
      </c>
      <c r="K258">
        <v>32012</v>
      </c>
      <c r="L258">
        <v>59468</v>
      </c>
      <c r="M258">
        <v>325467</v>
      </c>
      <c r="N258">
        <v>23211</v>
      </c>
      <c r="O258">
        <v>32196</v>
      </c>
      <c r="P258">
        <v>59263</v>
      </c>
      <c r="Q258">
        <v>325990</v>
      </c>
      <c r="R258">
        <v>23910</v>
      </c>
      <c r="S258">
        <v>31847</v>
      </c>
      <c r="T258">
        <v>59749</v>
      </c>
      <c r="U258">
        <v>331081</v>
      </c>
      <c r="V258">
        <v>30531</v>
      </c>
      <c r="W258">
        <v>32597</v>
      </c>
      <c r="X258">
        <v>60286</v>
      </c>
      <c r="Y258">
        <v>338587</v>
      </c>
      <c r="Z258">
        <v>29913</v>
      </c>
      <c r="AA258">
        <v>30833</v>
      </c>
      <c r="AB258">
        <v>60322</v>
      </c>
      <c r="AC258">
        <v>335845</v>
      </c>
      <c r="AD258">
        <f t="shared" si="6"/>
        <v>90235</v>
      </c>
      <c r="AE258" s="4">
        <f>(B258+D258)/E258</f>
        <v>0.21971462629209884</v>
      </c>
      <c r="AF258" s="4">
        <f>(F258+H258)/I258</f>
        <v>0.23971828265806105</v>
      </c>
      <c r="AG258" s="4">
        <f>(Z258+AB258)/AC258</f>
        <v>0.26868049248909465</v>
      </c>
      <c r="AH258" s="4">
        <f>((Z258+AB258)-(F258+H258))/(F258+H258)</f>
        <v>0.17253791078134542</v>
      </c>
      <c r="AI258" s="4">
        <f t="shared" si="7"/>
        <v>2.8962209831033592E-2</v>
      </c>
      <c r="AJ258">
        <f>COUNTA(B258:AC258)</f>
        <v>28</v>
      </c>
      <c r="AK258">
        <f>COUNTIF(B258:AC258,0)</f>
        <v>0</v>
      </c>
    </row>
    <row r="259" spans="1:37" x14ac:dyDescent="0.25">
      <c r="A259" t="s">
        <v>514</v>
      </c>
      <c r="B259">
        <v>17675</v>
      </c>
      <c r="C259">
        <v>35736</v>
      </c>
      <c r="D259">
        <v>92500</v>
      </c>
      <c r="E259">
        <v>511181</v>
      </c>
      <c r="F259">
        <v>9252</v>
      </c>
      <c r="G259">
        <v>27433</v>
      </c>
      <c r="H259">
        <v>59733</v>
      </c>
      <c r="I259">
        <v>446087</v>
      </c>
      <c r="J259">
        <v>9987</v>
      </c>
      <c r="K259">
        <v>28386</v>
      </c>
      <c r="L259">
        <v>59981</v>
      </c>
      <c r="M259">
        <v>453437</v>
      </c>
      <c r="N259">
        <v>9791</v>
      </c>
      <c r="O259">
        <v>31605</v>
      </c>
      <c r="P259">
        <v>59822</v>
      </c>
      <c r="Q259">
        <v>470041</v>
      </c>
      <c r="R259">
        <v>12176</v>
      </c>
      <c r="S259">
        <v>27262</v>
      </c>
      <c r="T259">
        <v>60637</v>
      </c>
      <c r="U259">
        <v>475098</v>
      </c>
      <c r="V259">
        <v>12046</v>
      </c>
      <c r="W259">
        <v>28770</v>
      </c>
      <c r="X259">
        <v>61969</v>
      </c>
      <c r="Y259">
        <v>490361</v>
      </c>
      <c r="Z259">
        <v>11853</v>
      </c>
      <c r="AA259">
        <v>26205</v>
      </c>
      <c r="AB259">
        <v>61656</v>
      </c>
      <c r="AC259">
        <v>496807</v>
      </c>
      <c r="AD259">
        <f t="shared" si="6"/>
        <v>73509</v>
      </c>
      <c r="AE259" s="4">
        <f>(B259+D259)/E259</f>
        <v>0.21553031118136237</v>
      </c>
      <c r="AF259" s="4">
        <f>(F259+H259)/I259</f>
        <v>0.15464472176952029</v>
      </c>
      <c r="AG259" s="4">
        <f>(Z259+AB259)/AC259</f>
        <v>0.14796289102206692</v>
      </c>
      <c r="AH259" s="4">
        <f>((Z259+AB259)-(F259+H259))/(F259+H259)</f>
        <v>6.557947379865188E-2</v>
      </c>
      <c r="AI259" s="4">
        <f t="shared" si="7"/>
        <v>-6.6818307474533767E-3</v>
      </c>
      <c r="AJ259">
        <f>COUNTA(B259:AC259)</f>
        <v>28</v>
      </c>
      <c r="AK259">
        <f>COUNTIF(B259:AC259,0)</f>
        <v>0</v>
      </c>
    </row>
    <row r="260" spans="1:37" x14ac:dyDescent="0.25">
      <c r="A260" t="s">
        <v>516</v>
      </c>
      <c r="B260">
        <v>143066</v>
      </c>
      <c r="C260">
        <v>0</v>
      </c>
      <c r="D260">
        <v>444960</v>
      </c>
      <c r="E260">
        <v>7558206</v>
      </c>
      <c r="F260">
        <v>161640</v>
      </c>
      <c r="G260">
        <v>340294</v>
      </c>
      <c r="H260">
        <v>1095217</v>
      </c>
      <c r="I260">
        <v>7273295</v>
      </c>
      <c r="J260">
        <v>162395</v>
      </c>
      <c r="K260">
        <v>339377</v>
      </c>
      <c r="L260">
        <v>1116982</v>
      </c>
      <c r="M260">
        <v>7353468</v>
      </c>
      <c r="N260">
        <v>166905</v>
      </c>
      <c r="O260">
        <v>348535</v>
      </c>
      <c r="P260">
        <v>1154260</v>
      </c>
      <c r="Q260">
        <v>7725583</v>
      </c>
      <c r="R260">
        <v>168005</v>
      </c>
      <c r="S260">
        <v>338127</v>
      </c>
      <c r="T260">
        <v>1175906</v>
      </c>
      <c r="U260">
        <v>7870219</v>
      </c>
      <c r="V260">
        <v>174217</v>
      </c>
      <c r="W260">
        <v>336736</v>
      </c>
      <c r="X260">
        <v>1187196</v>
      </c>
      <c r="Y260">
        <v>8040243</v>
      </c>
      <c r="Z260">
        <v>179064</v>
      </c>
      <c r="AA260">
        <v>335792</v>
      </c>
      <c r="AB260">
        <v>1209682</v>
      </c>
      <c r="AC260">
        <v>8123112</v>
      </c>
      <c r="AD260">
        <f t="shared" si="6"/>
        <v>1388746</v>
      </c>
      <c r="AE260" s="4">
        <f>(B260+D260)/E260</f>
        <v>7.7799678918515844E-2</v>
      </c>
      <c r="AF260" s="4">
        <f>(F260+H260)/I260</f>
        <v>0.17280434796058733</v>
      </c>
      <c r="AG260" s="4">
        <f>(Z260+AB260)/AC260</f>
        <v>0.17096231099608131</v>
      </c>
      <c r="AH260" s="4">
        <f>((Z260+AB260)-(F260+H260))/(F260+H260)</f>
        <v>0.1049355654621011</v>
      </c>
      <c r="AI260" s="4">
        <f t="shared" si="7"/>
        <v>-1.8420369645060219E-3</v>
      </c>
      <c r="AJ260">
        <f>COUNTA(B260:AC260)</f>
        <v>28</v>
      </c>
      <c r="AK260">
        <f>COUNTIF(B260:AC260,0)</f>
        <v>1</v>
      </c>
    </row>
    <row r="261" spans="1:37" x14ac:dyDescent="0.25">
      <c r="A261" t="s">
        <v>518</v>
      </c>
      <c r="B261">
        <v>1750</v>
      </c>
      <c r="C261">
        <v>12083</v>
      </c>
      <c r="D261">
        <v>7584</v>
      </c>
      <c r="E261">
        <v>57374</v>
      </c>
      <c r="F261">
        <v>1750</v>
      </c>
      <c r="G261">
        <v>7493</v>
      </c>
      <c r="H261">
        <v>7945</v>
      </c>
      <c r="I261">
        <v>49517</v>
      </c>
      <c r="J261">
        <v>1750</v>
      </c>
      <c r="K261">
        <v>7659</v>
      </c>
      <c r="L261">
        <v>7839</v>
      </c>
      <c r="M261">
        <v>51085</v>
      </c>
      <c r="N261">
        <v>1750</v>
      </c>
      <c r="O261">
        <v>8336</v>
      </c>
      <c r="P261">
        <v>7991</v>
      </c>
      <c r="Q261">
        <v>52351</v>
      </c>
      <c r="R261">
        <v>1750</v>
      </c>
      <c r="S261">
        <v>8387</v>
      </c>
      <c r="T261">
        <v>7831</v>
      </c>
      <c r="U261">
        <v>51314</v>
      </c>
      <c r="V261">
        <v>1750</v>
      </c>
      <c r="W261">
        <v>8773</v>
      </c>
      <c r="X261">
        <v>8139</v>
      </c>
      <c r="Y261">
        <v>53366</v>
      </c>
      <c r="Z261">
        <v>1750</v>
      </c>
      <c r="AA261">
        <v>9147</v>
      </c>
      <c r="AB261">
        <v>8199</v>
      </c>
      <c r="AC261">
        <v>53404</v>
      </c>
      <c r="AD261">
        <f t="shared" si="6"/>
        <v>9949</v>
      </c>
      <c r="AE261" s="4">
        <f>(B261+D261)/E261</f>
        <v>0.16268693136263812</v>
      </c>
      <c r="AF261" s="4">
        <f>(F261+H261)/I261</f>
        <v>0.19579134438677626</v>
      </c>
      <c r="AG261" s="4">
        <f>(Z261+AB261)/AC261</f>
        <v>0.18629690659875664</v>
      </c>
      <c r="AH261" s="4">
        <f>((Z261+AB261)-(F261+H261))/(F261+H261)</f>
        <v>2.6199071686436308E-2</v>
      </c>
      <c r="AI261" s="4">
        <f t="shared" si="7"/>
        <v>-9.4944377880196162E-3</v>
      </c>
      <c r="AJ261">
        <f>COUNTA(B261:AC261)</f>
        <v>28</v>
      </c>
      <c r="AK261">
        <f>COUNTIF(B261:AC261,0)</f>
        <v>0</v>
      </c>
    </row>
    <row r="262" spans="1:37" x14ac:dyDescent="0.25">
      <c r="A262" s="2" t="s">
        <v>520</v>
      </c>
      <c r="N262">
        <v>1050</v>
      </c>
      <c r="O262">
        <v>13533</v>
      </c>
      <c r="P262">
        <v>36718</v>
      </c>
      <c r="Q262">
        <v>210818</v>
      </c>
      <c r="R262">
        <v>955</v>
      </c>
      <c r="S262">
        <v>13843</v>
      </c>
      <c r="T262">
        <v>37587</v>
      </c>
      <c r="U262">
        <v>212702</v>
      </c>
      <c r="V262">
        <v>925</v>
      </c>
      <c r="W262">
        <v>14162</v>
      </c>
      <c r="X262">
        <v>38020</v>
      </c>
      <c r="Y262">
        <v>221630</v>
      </c>
      <c r="Z262">
        <v>916</v>
      </c>
      <c r="AA262">
        <v>15259</v>
      </c>
      <c r="AB262">
        <v>38591</v>
      </c>
      <c r="AC262">
        <v>232638</v>
      </c>
      <c r="AD262">
        <f t="shared" si="6"/>
        <v>39507</v>
      </c>
      <c r="AE262" s="4" t="e">
        <f>(B262+D262)/E262</f>
        <v>#DIV/0!</v>
      </c>
      <c r="AF262" s="4" t="e">
        <f>(F262+H262)/I262</f>
        <v>#DIV/0!</v>
      </c>
      <c r="AG262" s="4">
        <f>(Z262+AB262)/AC262</f>
        <v>0.16982178319964925</v>
      </c>
      <c r="AH262" s="4" t="e">
        <f>((Z262+AB262)-(F262+H262))/(F262+H262)</f>
        <v>#DIV/0!</v>
      </c>
      <c r="AI262" s="4" t="e">
        <f t="shared" si="7"/>
        <v>#DIV/0!</v>
      </c>
      <c r="AJ262">
        <f>COUNTA(B262:AC262)</f>
        <v>16</v>
      </c>
      <c r="AK262">
        <f>COUNTIF(B262:AC262,0)</f>
        <v>0</v>
      </c>
    </row>
    <row r="263" spans="1:37" x14ac:dyDescent="0.25">
      <c r="A263" t="s">
        <v>522</v>
      </c>
      <c r="B263">
        <v>1750</v>
      </c>
      <c r="C263">
        <v>15070</v>
      </c>
      <c r="D263">
        <v>12966</v>
      </c>
      <c r="E263">
        <v>112708</v>
      </c>
      <c r="F263">
        <v>1750</v>
      </c>
      <c r="G263">
        <v>17500</v>
      </c>
      <c r="H263">
        <v>13179</v>
      </c>
      <c r="I263">
        <v>107017</v>
      </c>
      <c r="J263">
        <v>1750</v>
      </c>
      <c r="K263">
        <v>17500</v>
      </c>
      <c r="L263">
        <v>13299</v>
      </c>
      <c r="M263">
        <v>105276</v>
      </c>
      <c r="N263">
        <v>1750</v>
      </c>
      <c r="O263">
        <v>17500</v>
      </c>
      <c r="P263">
        <v>13427</v>
      </c>
      <c r="Q263">
        <v>104801</v>
      </c>
      <c r="R263">
        <v>1750</v>
      </c>
      <c r="S263">
        <v>17500</v>
      </c>
      <c r="T263">
        <v>13564</v>
      </c>
      <c r="U263">
        <v>103244</v>
      </c>
      <c r="V263">
        <v>1750</v>
      </c>
      <c r="W263">
        <v>17500</v>
      </c>
      <c r="X263">
        <v>13699</v>
      </c>
      <c r="Y263">
        <v>102281</v>
      </c>
      <c r="Z263">
        <v>1750</v>
      </c>
      <c r="AA263">
        <v>12546</v>
      </c>
      <c r="AB263">
        <v>13767</v>
      </c>
      <c r="AC263">
        <v>102909</v>
      </c>
      <c r="AD263">
        <f t="shared" si="6"/>
        <v>15517</v>
      </c>
      <c r="AE263" s="4">
        <f>(B263+D263)/E263</f>
        <v>0.13056748411825247</v>
      </c>
      <c r="AF263" s="4">
        <f>(F263+H263)/I263</f>
        <v>0.13950120074380706</v>
      </c>
      <c r="AG263" s="4">
        <f>(Z263+AB263)/AC263</f>
        <v>0.15078370210574391</v>
      </c>
      <c r="AH263" s="4">
        <f>((Z263+AB263)-(F263+H263))/(F263+H263)</f>
        <v>3.9386429097729249E-2</v>
      </c>
      <c r="AI263" s="4">
        <f t="shared" si="7"/>
        <v>1.1282501361936842E-2</v>
      </c>
      <c r="AJ263">
        <f>COUNTA(B263:AC263)</f>
        <v>28</v>
      </c>
      <c r="AK263">
        <f>COUNTIF(B263:AC263,0)</f>
        <v>0</v>
      </c>
    </row>
    <row r="264" spans="1:37" x14ac:dyDescent="0.25">
      <c r="A264" t="s">
        <v>524</v>
      </c>
      <c r="B264">
        <v>185</v>
      </c>
      <c r="C264">
        <v>8861</v>
      </c>
      <c r="D264">
        <v>12161</v>
      </c>
      <c r="E264">
        <v>81495</v>
      </c>
      <c r="F264">
        <v>76</v>
      </c>
      <c r="G264">
        <v>5362</v>
      </c>
      <c r="H264">
        <v>13669</v>
      </c>
      <c r="I264">
        <v>73940</v>
      </c>
      <c r="J264">
        <v>67</v>
      </c>
      <c r="K264">
        <v>5087</v>
      </c>
      <c r="L264">
        <v>13643</v>
      </c>
      <c r="M264">
        <v>72006</v>
      </c>
      <c r="N264">
        <v>216</v>
      </c>
      <c r="O264">
        <v>5309</v>
      </c>
      <c r="P264">
        <v>13731</v>
      </c>
      <c r="Q264">
        <v>73040</v>
      </c>
      <c r="R264">
        <v>175</v>
      </c>
      <c r="S264">
        <v>5482</v>
      </c>
      <c r="T264">
        <v>14626</v>
      </c>
      <c r="U264">
        <v>74910</v>
      </c>
      <c r="V264">
        <v>175</v>
      </c>
      <c r="W264">
        <v>6089</v>
      </c>
      <c r="X264">
        <v>14589</v>
      </c>
      <c r="Y264">
        <v>76032</v>
      </c>
      <c r="Z264">
        <v>208</v>
      </c>
      <c r="AA264">
        <v>6651</v>
      </c>
      <c r="AB264">
        <v>14850</v>
      </c>
      <c r="AC264">
        <v>80011</v>
      </c>
      <c r="AD264">
        <f t="shared" ref="AD264:AD327" si="8">Z264+AB264</f>
        <v>15058</v>
      </c>
      <c r="AE264" s="4">
        <f>(B264+D264)/E264</f>
        <v>0.15149395668445917</v>
      </c>
      <c r="AF264" s="4">
        <f>(F264+H264)/I264</f>
        <v>0.18589396808222883</v>
      </c>
      <c r="AG264" s="4">
        <f>(Z264+AB264)/AC264</f>
        <v>0.18819912262063968</v>
      </c>
      <c r="AH264" s="4">
        <f>((Z264+AB264)-(F264+H264))/(F264+H264)</f>
        <v>9.5525645689341576E-2</v>
      </c>
      <c r="AI264" s="4">
        <f t="shared" ref="AI264:AI327" si="9">AG264-AF264</f>
        <v>2.3051545384108474E-3</v>
      </c>
      <c r="AJ264">
        <f>COUNTA(B264:AC264)</f>
        <v>28</v>
      </c>
      <c r="AK264">
        <f>COUNTIF(B264:AC264,0)</f>
        <v>0</v>
      </c>
    </row>
    <row r="265" spans="1:37" x14ac:dyDescent="0.25">
      <c r="A265" s="2" t="s">
        <v>526</v>
      </c>
      <c r="C265">
        <v>804</v>
      </c>
      <c r="D265">
        <v>4125</v>
      </c>
      <c r="E265">
        <v>26311</v>
      </c>
      <c r="G265">
        <v>453</v>
      </c>
      <c r="H265">
        <v>4495</v>
      </c>
      <c r="I265">
        <v>24464</v>
      </c>
      <c r="K265">
        <v>415</v>
      </c>
      <c r="L265">
        <v>4636</v>
      </c>
      <c r="M265">
        <v>24667</v>
      </c>
      <c r="O265">
        <v>475</v>
      </c>
      <c r="P265">
        <v>4724</v>
      </c>
      <c r="Q265">
        <v>24507</v>
      </c>
      <c r="S265">
        <v>458</v>
      </c>
      <c r="T265">
        <v>4766</v>
      </c>
      <c r="U265">
        <v>24732</v>
      </c>
      <c r="W265">
        <v>471</v>
      </c>
      <c r="X265">
        <v>4649</v>
      </c>
      <c r="Y265">
        <v>25547</v>
      </c>
      <c r="AA265">
        <v>524</v>
      </c>
      <c r="AB265">
        <v>4817</v>
      </c>
      <c r="AC265">
        <v>26513</v>
      </c>
      <c r="AD265">
        <f t="shared" si="8"/>
        <v>4817</v>
      </c>
      <c r="AE265" s="4">
        <f>(B265+D265)/E265</f>
        <v>0.15677853369313216</v>
      </c>
      <c r="AF265" s="4">
        <f>(F265+H265)/I265</f>
        <v>0.18373937213865271</v>
      </c>
      <c r="AG265" s="4">
        <f>(Z265+AB265)/AC265</f>
        <v>0.18168445668162789</v>
      </c>
      <c r="AH265" s="4">
        <f>((Z265+AB265)-(F265+H265))/(F265+H265)</f>
        <v>7.1635150166852055E-2</v>
      </c>
      <c r="AI265" s="4">
        <f t="shared" si="9"/>
        <v>-2.0549154570248251E-3</v>
      </c>
      <c r="AJ265">
        <f>COUNTA(B265:AC265)</f>
        <v>21</v>
      </c>
      <c r="AK265">
        <f>COUNTIF(B265:AC265,0)</f>
        <v>0</v>
      </c>
    </row>
    <row r="266" spans="1:37" x14ac:dyDescent="0.25">
      <c r="A266" s="2" t="s">
        <v>528</v>
      </c>
      <c r="C266">
        <v>4685</v>
      </c>
      <c r="D266">
        <v>6199</v>
      </c>
      <c r="E266">
        <v>44804</v>
      </c>
      <c r="G266">
        <v>3311</v>
      </c>
      <c r="H266">
        <v>7079</v>
      </c>
      <c r="I266">
        <v>48988</v>
      </c>
      <c r="K266">
        <v>3803</v>
      </c>
      <c r="L266">
        <v>6943</v>
      </c>
      <c r="M266">
        <v>53018</v>
      </c>
      <c r="O266">
        <v>4448</v>
      </c>
      <c r="P266">
        <v>4852</v>
      </c>
      <c r="Q266">
        <v>57488</v>
      </c>
      <c r="R266">
        <v>10</v>
      </c>
      <c r="S266">
        <v>4552</v>
      </c>
      <c r="T266">
        <v>4697</v>
      </c>
      <c r="U266">
        <v>62316</v>
      </c>
      <c r="V266">
        <v>10</v>
      </c>
      <c r="W266">
        <v>4672</v>
      </c>
      <c r="X266">
        <v>5077</v>
      </c>
      <c r="Y266">
        <v>63283</v>
      </c>
      <c r="AA266">
        <v>4619</v>
      </c>
      <c r="AB266">
        <v>5093</v>
      </c>
      <c r="AC266">
        <v>65095</v>
      </c>
      <c r="AD266">
        <f t="shared" si="8"/>
        <v>5093</v>
      </c>
      <c r="AE266" s="4">
        <f>(B266+D266)/E266</f>
        <v>0.13835818230515132</v>
      </c>
      <c r="AF266" s="4">
        <f>(F266+H266)/I266</f>
        <v>0.14450477668000328</v>
      </c>
      <c r="AG266" s="4">
        <f>(Z266+AB266)/AC266</f>
        <v>7.8239496121053839E-2</v>
      </c>
      <c r="AH266" s="4">
        <f>((Z266+AB266)-(F266+H266))/(F266+H266)</f>
        <v>-0.28054810001412628</v>
      </c>
      <c r="AI266" s="4">
        <f t="shared" si="9"/>
        <v>-6.6265280558949438E-2</v>
      </c>
      <c r="AJ266">
        <f>COUNTA(B266:AC266)</f>
        <v>23</v>
      </c>
      <c r="AK266">
        <f>COUNTIF(B266:AC266,0)</f>
        <v>0</v>
      </c>
    </row>
    <row r="267" spans="1:37" x14ac:dyDescent="0.25">
      <c r="A267" t="s">
        <v>530</v>
      </c>
      <c r="B267">
        <v>120</v>
      </c>
      <c r="C267">
        <v>22322</v>
      </c>
      <c r="D267">
        <v>18411</v>
      </c>
      <c r="E267">
        <v>138941</v>
      </c>
      <c r="F267">
        <v>235</v>
      </c>
      <c r="G267">
        <v>19862</v>
      </c>
      <c r="H267">
        <v>16688</v>
      </c>
      <c r="I267">
        <v>142046</v>
      </c>
      <c r="J267">
        <v>235</v>
      </c>
      <c r="K267">
        <v>20074</v>
      </c>
      <c r="L267">
        <v>16886</v>
      </c>
      <c r="M267">
        <v>140221</v>
      </c>
      <c r="N267">
        <v>235</v>
      </c>
      <c r="O267">
        <v>27343</v>
      </c>
      <c r="P267">
        <v>18683</v>
      </c>
      <c r="Q267">
        <v>163850</v>
      </c>
      <c r="R267">
        <v>244</v>
      </c>
      <c r="S267">
        <v>28301</v>
      </c>
      <c r="T267">
        <v>19243</v>
      </c>
      <c r="U267">
        <v>168923</v>
      </c>
      <c r="V267">
        <v>231</v>
      </c>
      <c r="W267">
        <v>28970</v>
      </c>
      <c r="X267">
        <v>19661</v>
      </c>
      <c r="Y267">
        <v>173052</v>
      </c>
      <c r="Z267">
        <v>108</v>
      </c>
      <c r="AA267">
        <v>30764</v>
      </c>
      <c r="AB267">
        <v>19985</v>
      </c>
      <c r="AC267">
        <v>177240</v>
      </c>
      <c r="AD267">
        <f t="shared" si="8"/>
        <v>20093</v>
      </c>
      <c r="AE267" s="4">
        <f>(B267+D267)/E267</f>
        <v>0.13337315839097172</v>
      </c>
      <c r="AF267" s="4">
        <f>(F267+H267)/I267</f>
        <v>0.11913746251214395</v>
      </c>
      <c r="AG267" s="4">
        <f>(Z267+AB267)/AC267</f>
        <v>0.1133660573234033</v>
      </c>
      <c r="AH267" s="4">
        <f>((Z267+AB267)-(F267+H267))/(F267+H267)</f>
        <v>0.18731903326833305</v>
      </c>
      <c r="AI267" s="4">
        <f t="shared" si="9"/>
        <v>-5.7714051887406553E-3</v>
      </c>
      <c r="AJ267">
        <f>COUNTA(B267:AC267)</f>
        <v>28</v>
      </c>
      <c r="AK267">
        <f>COUNTIF(B267:AC267,0)</f>
        <v>0</v>
      </c>
    </row>
    <row r="268" spans="1:37" x14ac:dyDescent="0.25">
      <c r="A268" t="s">
        <v>532</v>
      </c>
      <c r="B268">
        <v>3750</v>
      </c>
      <c r="C268">
        <v>38018</v>
      </c>
      <c r="D268">
        <v>72500</v>
      </c>
      <c r="E268">
        <v>446887</v>
      </c>
      <c r="F268">
        <v>3958</v>
      </c>
      <c r="G268">
        <v>27987</v>
      </c>
      <c r="H268">
        <v>62816</v>
      </c>
      <c r="I268">
        <v>452754</v>
      </c>
      <c r="J268">
        <v>4088</v>
      </c>
      <c r="K268">
        <v>29751</v>
      </c>
      <c r="L268">
        <v>64443</v>
      </c>
      <c r="M268">
        <v>462555</v>
      </c>
      <c r="N268">
        <v>4436</v>
      </c>
      <c r="O268">
        <v>30493</v>
      </c>
      <c r="P268">
        <v>63723</v>
      </c>
      <c r="Q268">
        <v>478577</v>
      </c>
      <c r="R268">
        <v>4359</v>
      </c>
      <c r="S268">
        <v>30706</v>
      </c>
      <c r="T268">
        <v>64843</v>
      </c>
      <c r="U268">
        <v>491330</v>
      </c>
      <c r="V268">
        <v>4485</v>
      </c>
      <c r="W268">
        <v>31006</v>
      </c>
      <c r="X268">
        <v>66635</v>
      </c>
      <c r="Y268">
        <v>502066</v>
      </c>
      <c r="Z268">
        <v>4641</v>
      </c>
      <c r="AA268">
        <v>31613</v>
      </c>
      <c r="AB268">
        <v>64997</v>
      </c>
      <c r="AC268">
        <v>504306</v>
      </c>
      <c r="AD268">
        <f t="shared" si="8"/>
        <v>69638</v>
      </c>
      <c r="AE268" s="4">
        <f>(B268+D268)/E268</f>
        <v>0.17062478881685975</v>
      </c>
      <c r="AF268" s="4">
        <f>(F268+H268)/I268</f>
        <v>0.14748406419380061</v>
      </c>
      <c r="AG268" s="4">
        <f>(Z268+AB268)/AC268</f>
        <v>0.13808679650846906</v>
      </c>
      <c r="AH268" s="4">
        <f>((Z268+AB268)-(F268+H268))/(F268+H268)</f>
        <v>4.2890945577620035E-2</v>
      </c>
      <c r="AI268" s="4">
        <f t="shared" si="9"/>
        <v>-9.3972676853315562E-3</v>
      </c>
      <c r="AJ268">
        <f>COUNTA(B268:AC268)</f>
        <v>28</v>
      </c>
      <c r="AK268">
        <f>COUNTIF(B268:AC268,0)</f>
        <v>0</v>
      </c>
    </row>
    <row r="269" spans="1:37" x14ac:dyDescent="0.25">
      <c r="A269" t="s">
        <v>534</v>
      </c>
      <c r="B269">
        <v>750</v>
      </c>
      <c r="C269">
        <v>3010</v>
      </c>
      <c r="D269">
        <v>9618</v>
      </c>
      <c r="E269">
        <v>60513</v>
      </c>
      <c r="F269">
        <v>750</v>
      </c>
      <c r="G269">
        <v>2475</v>
      </c>
      <c r="H269">
        <v>8457</v>
      </c>
      <c r="I269">
        <v>63625</v>
      </c>
      <c r="J269">
        <v>750</v>
      </c>
      <c r="K269">
        <v>2520</v>
      </c>
      <c r="L269">
        <v>10635</v>
      </c>
      <c r="M269">
        <v>63511</v>
      </c>
      <c r="N269">
        <v>750</v>
      </c>
      <c r="O269">
        <v>2662</v>
      </c>
      <c r="P269">
        <v>10888</v>
      </c>
      <c r="Q269">
        <v>64681</v>
      </c>
      <c r="R269">
        <v>750</v>
      </c>
      <c r="S269">
        <v>2559</v>
      </c>
      <c r="T269">
        <v>11109</v>
      </c>
      <c r="U269">
        <v>64870</v>
      </c>
      <c r="V269">
        <v>750</v>
      </c>
      <c r="W269">
        <v>2642</v>
      </c>
      <c r="X269">
        <v>11130</v>
      </c>
      <c r="Y269">
        <v>66373</v>
      </c>
      <c r="Z269">
        <v>750</v>
      </c>
      <c r="AA269">
        <v>2657</v>
      </c>
      <c r="AB269">
        <v>11805</v>
      </c>
      <c r="AC269">
        <v>68684</v>
      </c>
      <c r="AD269">
        <f t="shared" si="8"/>
        <v>12555</v>
      </c>
      <c r="AE269" s="4">
        <f>(B269+D269)/E269</f>
        <v>0.17133508502305289</v>
      </c>
      <c r="AF269" s="4">
        <f>(F269+H269)/I269</f>
        <v>0.14470726915520629</v>
      </c>
      <c r="AG269" s="4">
        <f>(Z269+AB269)/AC269</f>
        <v>0.18279366373536776</v>
      </c>
      <c r="AH269" s="4">
        <f>((Z269+AB269)-(F269+H269))/(F269+H269)</f>
        <v>0.36363636363636365</v>
      </c>
      <c r="AI269" s="4">
        <f t="shared" si="9"/>
        <v>3.808639458016147E-2</v>
      </c>
      <c r="AJ269">
        <f>COUNTA(B269:AC269)</f>
        <v>28</v>
      </c>
      <c r="AK269">
        <f>COUNTIF(B269:AC269,0)</f>
        <v>0</v>
      </c>
    </row>
    <row r="270" spans="1:37" x14ac:dyDescent="0.25">
      <c r="A270" t="s">
        <v>536</v>
      </c>
      <c r="B270">
        <v>0</v>
      </c>
      <c r="C270">
        <v>33535</v>
      </c>
      <c r="D270">
        <v>0</v>
      </c>
      <c r="E270">
        <v>382628</v>
      </c>
      <c r="F270">
        <v>7675</v>
      </c>
      <c r="G270">
        <v>30403</v>
      </c>
      <c r="H270">
        <v>47487</v>
      </c>
      <c r="I270">
        <v>398865</v>
      </c>
      <c r="J270">
        <v>7675</v>
      </c>
      <c r="K270">
        <v>30220</v>
      </c>
      <c r="L270">
        <v>48796</v>
      </c>
      <c r="M270">
        <v>391405</v>
      </c>
      <c r="N270">
        <v>7685</v>
      </c>
      <c r="O270">
        <v>30510</v>
      </c>
      <c r="P270">
        <v>49652</v>
      </c>
      <c r="Q270">
        <v>396923</v>
      </c>
      <c r="R270">
        <v>7348</v>
      </c>
      <c r="S270">
        <v>30514</v>
      </c>
      <c r="T270">
        <v>48347</v>
      </c>
      <c r="U270">
        <v>400970</v>
      </c>
      <c r="V270">
        <v>7257</v>
      </c>
      <c r="W270">
        <v>31596</v>
      </c>
      <c r="X270">
        <v>49533</v>
      </c>
      <c r="Y270">
        <v>402263</v>
      </c>
      <c r="Z270">
        <v>7434</v>
      </c>
      <c r="AA270">
        <v>30890</v>
      </c>
      <c r="AB270">
        <v>50538</v>
      </c>
      <c r="AC270">
        <v>414460</v>
      </c>
      <c r="AD270">
        <f t="shared" si="8"/>
        <v>57972</v>
      </c>
      <c r="AE270" s="4">
        <f>(B270+D270)/E270</f>
        <v>0</v>
      </c>
      <c r="AF270" s="4">
        <f>(F270+H270)/I270</f>
        <v>0.13829741892620309</v>
      </c>
      <c r="AG270" s="4">
        <f>(Z270+AB270)/AC270</f>
        <v>0.13987357042899193</v>
      </c>
      <c r="AH270" s="4">
        <f>((Z270+AB270)-(F270+H270))/(F270+H270)</f>
        <v>5.0940865088285416E-2</v>
      </c>
      <c r="AI270" s="4">
        <f t="shared" si="9"/>
        <v>1.5761515027888362E-3</v>
      </c>
      <c r="AJ270">
        <f>COUNTA(B270:AC270)</f>
        <v>28</v>
      </c>
      <c r="AK270">
        <f>COUNTIF(B270:AC270,0)</f>
        <v>2</v>
      </c>
    </row>
    <row r="271" spans="1:37" x14ac:dyDescent="0.25">
      <c r="A271" t="s">
        <v>538</v>
      </c>
      <c r="B271">
        <v>5500</v>
      </c>
      <c r="C271">
        <v>43754</v>
      </c>
      <c r="D271">
        <v>85223</v>
      </c>
      <c r="E271">
        <v>902628</v>
      </c>
      <c r="F271">
        <v>3873</v>
      </c>
      <c r="G271">
        <v>35610</v>
      </c>
      <c r="H271">
        <v>93315</v>
      </c>
      <c r="I271">
        <v>855864</v>
      </c>
      <c r="J271">
        <v>3809</v>
      </c>
      <c r="K271">
        <v>37472</v>
      </c>
      <c r="L271">
        <v>93104</v>
      </c>
      <c r="M271">
        <v>881329</v>
      </c>
      <c r="N271">
        <v>4030</v>
      </c>
      <c r="O271">
        <v>32763</v>
      </c>
      <c r="P271">
        <v>97014</v>
      </c>
      <c r="Q271">
        <v>902682</v>
      </c>
      <c r="R271">
        <v>6771</v>
      </c>
      <c r="S271">
        <v>33929</v>
      </c>
      <c r="T271">
        <v>100925</v>
      </c>
      <c r="U271">
        <v>928943</v>
      </c>
      <c r="V271">
        <v>7241</v>
      </c>
      <c r="W271">
        <v>36400</v>
      </c>
      <c r="X271">
        <v>100420</v>
      </c>
      <c r="Y271">
        <v>959387</v>
      </c>
      <c r="Z271">
        <v>6816</v>
      </c>
      <c r="AA271">
        <v>36835</v>
      </c>
      <c r="AB271">
        <v>103714</v>
      </c>
      <c r="AC271">
        <v>991947</v>
      </c>
      <c r="AD271">
        <f t="shared" si="8"/>
        <v>110530</v>
      </c>
      <c r="AE271" s="4">
        <f>(B271+D271)/E271</f>
        <v>0.10050984458713889</v>
      </c>
      <c r="AF271" s="4">
        <f>(F271+H271)/I271</f>
        <v>0.11355542469364291</v>
      </c>
      <c r="AG271" s="4">
        <f>(Z271+AB271)/AC271</f>
        <v>0.1114273242421218</v>
      </c>
      <c r="AH271" s="4">
        <f>((Z271+AB271)-(F271+H271))/(F271+H271)</f>
        <v>0.13728032267358109</v>
      </c>
      <c r="AI271" s="4">
        <f t="shared" si="9"/>
        <v>-2.1281004515211061E-3</v>
      </c>
      <c r="AJ271">
        <f>COUNTA(B271:AC271)</f>
        <v>28</v>
      </c>
      <c r="AK271">
        <f>COUNTIF(B271:AC271,0)</f>
        <v>0</v>
      </c>
    </row>
    <row r="272" spans="1:37" x14ac:dyDescent="0.25">
      <c r="A272" t="s">
        <v>540</v>
      </c>
      <c r="B272">
        <v>60</v>
      </c>
      <c r="C272">
        <v>21930</v>
      </c>
      <c r="D272">
        <v>10099</v>
      </c>
      <c r="E272">
        <v>86512</v>
      </c>
      <c r="F272">
        <v>60</v>
      </c>
      <c r="G272">
        <v>23064</v>
      </c>
      <c r="H272">
        <v>11558</v>
      </c>
      <c r="I272">
        <v>83434</v>
      </c>
      <c r="J272">
        <v>60</v>
      </c>
      <c r="K272">
        <v>24047</v>
      </c>
      <c r="L272">
        <v>11681</v>
      </c>
      <c r="M272">
        <v>85684</v>
      </c>
      <c r="N272">
        <v>60</v>
      </c>
      <c r="O272">
        <v>23874</v>
      </c>
      <c r="P272">
        <v>11019</v>
      </c>
      <c r="Q272">
        <v>84976</v>
      </c>
      <c r="R272">
        <v>10</v>
      </c>
      <c r="S272">
        <v>21891</v>
      </c>
      <c r="T272">
        <v>10752</v>
      </c>
      <c r="U272">
        <v>83823</v>
      </c>
      <c r="V272">
        <v>10</v>
      </c>
      <c r="W272">
        <v>19561</v>
      </c>
      <c r="X272">
        <v>9863</v>
      </c>
      <c r="Y272">
        <v>81908</v>
      </c>
      <c r="Z272">
        <v>10</v>
      </c>
      <c r="AA272">
        <v>21930</v>
      </c>
      <c r="AB272">
        <v>9923</v>
      </c>
      <c r="AC272">
        <v>82979</v>
      </c>
      <c r="AD272">
        <f t="shared" si="8"/>
        <v>9933</v>
      </c>
      <c r="AE272" s="4">
        <f>(B272+D272)/E272</f>
        <v>0.11742879600517847</v>
      </c>
      <c r="AF272" s="4">
        <f>(F272+H272)/I272</f>
        <v>0.13924778867128509</v>
      </c>
      <c r="AG272" s="4">
        <f>(Z272+AB272)/AC272</f>
        <v>0.11970498559876595</v>
      </c>
      <c r="AH272" s="4">
        <f>((Z272+AB272)-(F272+H272))/(F272+H272)</f>
        <v>-0.14503356860044758</v>
      </c>
      <c r="AI272" s="4">
        <f t="shared" si="9"/>
        <v>-1.9542803072519141E-2</v>
      </c>
      <c r="AJ272">
        <f>COUNTA(B272:AC272)</f>
        <v>28</v>
      </c>
      <c r="AK272">
        <f>COUNTIF(B272:AC272,0)</f>
        <v>0</v>
      </c>
    </row>
    <row r="273" spans="1:37" x14ac:dyDescent="0.25">
      <c r="A273" t="s">
        <v>542</v>
      </c>
      <c r="B273">
        <v>925</v>
      </c>
      <c r="C273">
        <v>8653</v>
      </c>
      <c r="D273">
        <v>7250</v>
      </c>
      <c r="E273">
        <v>43275</v>
      </c>
      <c r="F273">
        <v>782</v>
      </c>
      <c r="G273">
        <v>7587</v>
      </c>
      <c r="H273">
        <v>8051</v>
      </c>
      <c r="I273">
        <v>44551</v>
      </c>
      <c r="J273">
        <v>896</v>
      </c>
      <c r="K273">
        <v>8000</v>
      </c>
      <c r="L273">
        <v>8163</v>
      </c>
      <c r="M273">
        <v>45060</v>
      </c>
      <c r="N273">
        <v>766</v>
      </c>
      <c r="O273">
        <v>7374</v>
      </c>
      <c r="P273">
        <v>8091</v>
      </c>
      <c r="Q273">
        <v>44907</v>
      </c>
      <c r="R273">
        <v>771</v>
      </c>
      <c r="S273">
        <v>8048</v>
      </c>
      <c r="T273">
        <v>8319</v>
      </c>
      <c r="U273">
        <v>46018</v>
      </c>
      <c r="V273">
        <v>670</v>
      </c>
      <c r="W273">
        <v>7553</v>
      </c>
      <c r="X273">
        <v>8354</v>
      </c>
      <c r="Y273">
        <v>46605</v>
      </c>
      <c r="Z273">
        <v>669</v>
      </c>
      <c r="AA273">
        <v>7722</v>
      </c>
      <c r="AB273">
        <v>8125</v>
      </c>
      <c r="AC273">
        <v>46639</v>
      </c>
      <c r="AD273">
        <f t="shared" si="8"/>
        <v>8794</v>
      </c>
      <c r="AE273" s="4">
        <f>(B273+D273)/E273</f>
        <v>0.18890814558058924</v>
      </c>
      <c r="AF273" s="4">
        <f>(F273+H273)/I273</f>
        <v>0.19826715449709323</v>
      </c>
      <c r="AG273" s="4">
        <f>(Z273+AB273)/AC273</f>
        <v>0.18855464310984368</v>
      </c>
      <c r="AH273" s="4">
        <f>((Z273+AB273)-(F273+H273))/(F273+H273)</f>
        <v>-4.4152609532435187E-3</v>
      </c>
      <c r="AI273" s="4">
        <f t="shared" si="9"/>
        <v>-9.712511387249545E-3</v>
      </c>
      <c r="AJ273">
        <f>COUNTA(B273:AC273)</f>
        <v>28</v>
      </c>
      <c r="AK273">
        <f>COUNTIF(B273:AC273,0)</f>
        <v>0</v>
      </c>
    </row>
    <row r="274" spans="1:37" x14ac:dyDescent="0.25">
      <c r="A274" t="s">
        <v>544</v>
      </c>
      <c r="B274">
        <v>1793</v>
      </c>
      <c r="C274">
        <v>40929</v>
      </c>
      <c r="D274">
        <v>22844</v>
      </c>
      <c r="E274">
        <v>268582</v>
      </c>
      <c r="F274">
        <v>1948</v>
      </c>
      <c r="G274">
        <v>21899</v>
      </c>
      <c r="H274">
        <v>25401</v>
      </c>
      <c r="I274">
        <v>235526</v>
      </c>
      <c r="J274">
        <v>1874</v>
      </c>
      <c r="K274">
        <v>22133</v>
      </c>
      <c r="L274">
        <v>25808</v>
      </c>
      <c r="M274">
        <v>238849</v>
      </c>
      <c r="N274">
        <v>1995</v>
      </c>
      <c r="O274">
        <v>22594</v>
      </c>
      <c r="P274">
        <v>26717</v>
      </c>
      <c r="Q274">
        <v>240958</v>
      </c>
      <c r="R274">
        <v>2158</v>
      </c>
      <c r="S274">
        <v>23031</v>
      </c>
      <c r="T274">
        <v>28059</v>
      </c>
      <c r="U274">
        <v>247116</v>
      </c>
      <c r="V274">
        <v>2222</v>
      </c>
      <c r="W274">
        <v>24280</v>
      </c>
      <c r="X274">
        <v>29610</v>
      </c>
      <c r="Y274">
        <v>251566</v>
      </c>
      <c r="Z274">
        <v>2249</v>
      </c>
      <c r="AA274">
        <v>24828</v>
      </c>
      <c r="AB274">
        <v>31134</v>
      </c>
      <c r="AC274">
        <v>257011</v>
      </c>
      <c r="AD274">
        <f t="shared" si="8"/>
        <v>33383</v>
      </c>
      <c r="AE274" s="4">
        <f>(B274+D274)/E274</f>
        <v>9.1729899993298142E-2</v>
      </c>
      <c r="AF274" s="4">
        <f>(F274+H274)/I274</f>
        <v>0.11611881490790826</v>
      </c>
      <c r="AG274" s="4">
        <f>(Z274+AB274)/AC274</f>
        <v>0.12988938216652204</v>
      </c>
      <c r="AH274" s="4">
        <f>((Z274+AB274)-(F274+H274))/(F274+H274)</f>
        <v>0.22062963910929101</v>
      </c>
      <c r="AI274" s="4">
        <f t="shared" si="9"/>
        <v>1.3770567258613781E-2</v>
      </c>
      <c r="AJ274">
        <f>COUNTA(B274:AC274)</f>
        <v>28</v>
      </c>
      <c r="AK274">
        <f>COUNTIF(B274:AC274,0)</f>
        <v>0</v>
      </c>
    </row>
    <row r="275" spans="1:37" x14ac:dyDescent="0.25">
      <c r="A275" t="s">
        <v>546</v>
      </c>
      <c r="B275">
        <v>1925</v>
      </c>
      <c r="C275">
        <v>20060</v>
      </c>
      <c r="D275">
        <v>21913</v>
      </c>
      <c r="E275">
        <v>178997</v>
      </c>
      <c r="F275">
        <v>3925</v>
      </c>
      <c r="G275">
        <v>19176</v>
      </c>
      <c r="H275">
        <v>24038</v>
      </c>
      <c r="I275">
        <v>163923</v>
      </c>
      <c r="J275">
        <v>3925</v>
      </c>
      <c r="K275">
        <v>19054</v>
      </c>
      <c r="L275">
        <v>25174</v>
      </c>
      <c r="M275">
        <v>166490</v>
      </c>
      <c r="N275">
        <v>3925</v>
      </c>
      <c r="O275">
        <v>19172</v>
      </c>
      <c r="P275">
        <v>26050</v>
      </c>
      <c r="Q275">
        <v>162670</v>
      </c>
      <c r="R275">
        <v>3925</v>
      </c>
      <c r="S275">
        <v>18801</v>
      </c>
      <c r="T275">
        <v>26380</v>
      </c>
      <c r="U275">
        <v>161218</v>
      </c>
      <c r="V275">
        <v>3925</v>
      </c>
      <c r="W275">
        <v>17305</v>
      </c>
      <c r="X275">
        <v>26019</v>
      </c>
      <c r="Y275">
        <v>166056</v>
      </c>
      <c r="Z275">
        <v>3925</v>
      </c>
      <c r="AA275">
        <v>18282</v>
      </c>
      <c r="AB275">
        <v>25864</v>
      </c>
      <c r="AC275">
        <v>169860</v>
      </c>
      <c r="AD275">
        <f t="shared" si="8"/>
        <v>29789</v>
      </c>
      <c r="AE275" s="4">
        <f>(B275+D275)/E275</f>
        <v>0.13317541634776001</v>
      </c>
      <c r="AF275" s="4">
        <f>(F275+H275)/I275</f>
        <v>0.17058618985743307</v>
      </c>
      <c r="AG275" s="4">
        <f>(Z275+AB275)/AC275</f>
        <v>0.17537383727775815</v>
      </c>
      <c r="AH275" s="4">
        <f>((Z275+AB275)-(F275+H275))/(F275+H275)</f>
        <v>6.5300575760826804E-2</v>
      </c>
      <c r="AI275" s="4">
        <f t="shared" si="9"/>
        <v>4.7876474203250863E-3</v>
      </c>
      <c r="AJ275">
        <f>COUNTA(B275:AC275)</f>
        <v>28</v>
      </c>
      <c r="AK275">
        <f>COUNTIF(B275:AC275,0)</f>
        <v>0</v>
      </c>
    </row>
    <row r="276" spans="1:37" x14ac:dyDescent="0.25">
      <c r="A276" s="2" t="s">
        <v>1087</v>
      </c>
      <c r="F276">
        <v>60</v>
      </c>
      <c r="G276">
        <v>786</v>
      </c>
      <c r="H276">
        <v>2323</v>
      </c>
      <c r="I276">
        <v>14790</v>
      </c>
      <c r="J276">
        <v>60</v>
      </c>
      <c r="K276">
        <v>715</v>
      </c>
      <c r="L276">
        <v>2422</v>
      </c>
      <c r="M276">
        <v>15813</v>
      </c>
      <c r="AD276">
        <f t="shared" si="8"/>
        <v>0</v>
      </c>
      <c r="AE276" s="4" t="e">
        <f>(B276+D276)/E276</f>
        <v>#DIV/0!</v>
      </c>
      <c r="AF276" s="4">
        <f>(F276+H276)/I276</f>
        <v>0.16112237998647735</v>
      </c>
      <c r="AG276" s="4" t="e">
        <f>(Z276+AB276)/AC276</f>
        <v>#DIV/0!</v>
      </c>
      <c r="AH276" s="4">
        <f>((Z276+AB276)-(F276+H276))/(F276+H276)</f>
        <v>-1</v>
      </c>
      <c r="AI276" s="4" t="e">
        <f t="shared" si="9"/>
        <v>#DIV/0!</v>
      </c>
      <c r="AJ276">
        <f>COUNTA(B276:AC276)</f>
        <v>8</v>
      </c>
      <c r="AK276">
        <f>COUNTIF(B276:AC276,0)</f>
        <v>0</v>
      </c>
    </row>
    <row r="277" spans="1:37" x14ac:dyDescent="0.25">
      <c r="A277" t="s">
        <v>548</v>
      </c>
      <c r="B277">
        <v>10</v>
      </c>
      <c r="C277">
        <v>3456</v>
      </c>
      <c r="D277">
        <v>8343</v>
      </c>
      <c r="E277">
        <v>57935</v>
      </c>
      <c r="F277">
        <v>10</v>
      </c>
      <c r="G277">
        <v>3294</v>
      </c>
      <c r="H277">
        <v>8204</v>
      </c>
      <c r="I277">
        <v>54427</v>
      </c>
      <c r="J277">
        <v>10</v>
      </c>
      <c r="K277">
        <v>3468</v>
      </c>
      <c r="L277">
        <v>8425</v>
      </c>
      <c r="M277">
        <v>55989</v>
      </c>
      <c r="N277">
        <v>10</v>
      </c>
      <c r="O277">
        <v>4249</v>
      </c>
      <c r="P277">
        <v>8706</v>
      </c>
      <c r="Q277">
        <v>58517</v>
      </c>
      <c r="R277">
        <v>10</v>
      </c>
      <c r="S277">
        <v>4551</v>
      </c>
      <c r="T277">
        <v>9081</v>
      </c>
      <c r="U277">
        <v>58862</v>
      </c>
      <c r="V277">
        <v>10</v>
      </c>
      <c r="W277">
        <v>4790</v>
      </c>
      <c r="X277">
        <v>9202</v>
      </c>
      <c r="Y277">
        <v>62727</v>
      </c>
      <c r="Z277">
        <v>10</v>
      </c>
      <c r="AA277">
        <v>4418</v>
      </c>
      <c r="AB277">
        <v>8632</v>
      </c>
      <c r="AC277">
        <v>65829</v>
      </c>
      <c r="AD277">
        <f t="shared" si="8"/>
        <v>8642</v>
      </c>
      <c r="AE277" s="4">
        <f>(B277+D277)/E277</f>
        <v>0.14417882109260377</v>
      </c>
      <c r="AF277" s="4">
        <f>(F277+H277)/I277</f>
        <v>0.15091774303195105</v>
      </c>
      <c r="AG277" s="4">
        <f>(Z277+AB277)/AC277</f>
        <v>0.13127952726002218</v>
      </c>
      <c r="AH277" s="4">
        <f>((Z277+AB277)-(F277+H277))/(F277+H277)</f>
        <v>5.2106160214268324E-2</v>
      </c>
      <c r="AI277" s="4">
        <f t="shared" si="9"/>
        <v>-1.9638215771928869E-2</v>
      </c>
      <c r="AJ277">
        <f>COUNTA(B277:AC277)</f>
        <v>28</v>
      </c>
      <c r="AK277">
        <f>COUNTIF(B277:AC277,0)</f>
        <v>0</v>
      </c>
    </row>
    <row r="278" spans="1:37" x14ac:dyDescent="0.25">
      <c r="A278" t="s">
        <v>550</v>
      </c>
      <c r="B278">
        <v>0</v>
      </c>
      <c r="C278">
        <v>0</v>
      </c>
      <c r="D278">
        <v>0</v>
      </c>
      <c r="E278">
        <v>59913</v>
      </c>
      <c r="F278">
        <v>1125</v>
      </c>
      <c r="G278">
        <v>7423</v>
      </c>
      <c r="H278">
        <v>9798</v>
      </c>
      <c r="I278">
        <v>56456</v>
      </c>
      <c r="J278">
        <v>1125</v>
      </c>
      <c r="K278">
        <v>7245</v>
      </c>
      <c r="L278">
        <v>9895</v>
      </c>
      <c r="M278">
        <v>58632</v>
      </c>
      <c r="N278">
        <v>375</v>
      </c>
      <c r="O278">
        <v>3002</v>
      </c>
      <c r="P278">
        <v>5536</v>
      </c>
      <c r="Q278">
        <v>33662</v>
      </c>
      <c r="R278">
        <v>375</v>
      </c>
      <c r="S278">
        <v>2969</v>
      </c>
      <c r="T278">
        <v>5167</v>
      </c>
      <c r="U278">
        <v>33760</v>
      </c>
      <c r="V278">
        <v>375</v>
      </c>
      <c r="W278">
        <v>2778</v>
      </c>
      <c r="X278">
        <v>5499</v>
      </c>
      <c r="Y278">
        <v>33284</v>
      </c>
      <c r="Z278">
        <v>354</v>
      </c>
      <c r="AA278">
        <v>2295</v>
      </c>
      <c r="AB278">
        <v>5542</v>
      </c>
      <c r="AC278">
        <v>32257</v>
      </c>
      <c r="AD278">
        <f t="shared" si="8"/>
        <v>5896</v>
      </c>
      <c r="AE278" s="4">
        <f>(B278+D278)/E278</f>
        <v>0</v>
      </c>
      <c r="AF278" s="4">
        <f>(F278+H278)/I278</f>
        <v>0.19347810684426811</v>
      </c>
      <c r="AG278" s="4">
        <f>(Z278+AB278)/AC278</f>
        <v>0.18278203180704963</v>
      </c>
      <c r="AH278" s="4">
        <f>((Z278+AB278)-(F278+H278))/(F278+H278)</f>
        <v>-0.46022155085599192</v>
      </c>
      <c r="AI278" s="4">
        <f t="shared" si="9"/>
        <v>-1.0696075037218478E-2</v>
      </c>
      <c r="AJ278">
        <f>COUNTA(B278:AC278)</f>
        <v>28</v>
      </c>
      <c r="AK278">
        <f>COUNTIF(B278:AC278,0)</f>
        <v>3</v>
      </c>
    </row>
    <row r="279" spans="1:37" x14ac:dyDescent="0.25">
      <c r="A279" s="2" t="s">
        <v>1093</v>
      </c>
      <c r="C279">
        <v>13390</v>
      </c>
      <c r="D279">
        <v>6169</v>
      </c>
      <c r="E279">
        <v>45004</v>
      </c>
      <c r="G279">
        <v>17500</v>
      </c>
      <c r="H279">
        <v>6683</v>
      </c>
      <c r="I279">
        <v>51421</v>
      </c>
      <c r="K279">
        <v>17500</v>
      </c>
      <c r="L279">
        <v>6729</v>
      </c>
      <c r="M279">
        <v>49793</v>
      </c>
      <c r="AD279">
        <f t="shared" si="8"/>
        <v>0</v>
      </c>
      <c r="AE279" s="4">
        <f>(B279+D279)/E279</f>
        <v>0.13707670429295174</v>
      </c>
      <c r="AF279" s="4">
        <f>(F279+H279)/I279</f>
        <v>0.12996635615798993</v>
      </c>
      <c r="AG279" s="4" t="e">
        <f>(Z279+AB279)/AC279</f>
        <v>#DIV/0!</v>
      </c>
      <c r="AH279" s="4">
        <f>((Z279+AB279)-(F279+H279))/(F279+H279)</f>
        <v>-1</v>
      </c>
      <c r="AI279" s="4" t="e">
        <f t="shared" si="9"/>
        <v>#DIV/0!</v>
      </c>
      <c r="AJ279">
        <f>COUNTA(B279:AC279)</f>
        <v>9</v>
      </c>
      <c r="AK279">
        <f>COUNTIF(B279:AC279,0)</f>
        <v>0</v>
      </c>
    </row>
    <row r="280" spans="1:37" x14ac:dyDescent="0.25">
      <c r="A280" t="s">
        <v>552</v>
      </c>
      <c r="B280">
        <v>550</v>
      </c>
      <c r="C280">
        <v>7280</v>
      </c>
      <c r="D280">
        <v>19187</v>
      </c>
      <c r="E280">
        <v>128662</v>
      </c>
      <c r="F280">
        <v>117</v>
      </c>
      <c r="G280">
        <v>4284</v>
      </c>
      <c r="H280">
        <v>19047</v>
      </c>
      <c r="I280">
        <v>115893</v>
      </c>
      <c r="J280">
        <v>112</v>
      </c>
      <c r="K280">
        <v>4093</v>
      </c>
      <c r="L280">
        <v>18765</v>
      </c>
      <c r="M280">
        <v>117584</v>
      </c>
      <c r="N280">
        <v>185</v>
      </c>
      <c r="O280">
        <v>4719</v>
      </c>
      <c r="P280">
        <v>19501</v>
      </c>
      <c r="Q280">
        <v>121722</v>
      </c>
      <c r="R280">
        <v>185</v>
      </c>
      <c r="S280">
        <v>4460</v>
      </c>
      <c r="T280">
        <v>19777</v>
      </c>
      <c r="U280">
        <v>120422</v>
      </c>
      <c r="V280">
        <v>203</v>
      </c>
      <c r="W280">
        <v>5243</v>
      </c>
      <c r="X280">
        <v>19557</v>
      </c>
      <c r="Y280">
        <v>122512</v>
      </c>
      <c r="Z280">
        <v>195</v>
      </c>
      <c r="AA280">
        <v>5091</v>
      </c>
      <c r="AB280">
        <v>20257</v>
      </c>
      <c r="AC280">
        <v>126500</v>
      </c>
      <c r="AD280">
        <f t="shared" si="8"/>
        <v>20452</v>
      </c>
      <c r="AE280" s="4">
        <f>(B280+D280)/E280</f>
        <v>0.1534019368578135</v>
      </c>
      <c r="AF280" s="4">
        <f>(F280+H280)/I280</f>
        <v>0.16535942636742512</v>
      </c>
      <c r="AG280" s="4">
        <f>(Z280+AB280)/AC280</f>
        <v>0.16167588932806323</v>
      </c>
      <c r="AH280" s="4">
        <f>((Z280+AB280)-(F280+H280))/(F280+H280)</f>
        <v>6.7209350866207468E-2</v>
      </c>
      <c r="AI280" s="4">
        <f t="shared" si="9"/>
        <v>-3.6835370393618894E-3</v>
      </c>
      <c r="AJ280">
        <f>COUNTA(B280:AC280)</f>
        <v>28</v>
      </c>
      <c r="AK280">
        <f>COUNTIF(B280:AC280,0)</f>
        <v>0</v>
      </c>
    </row>
    <row r="281" spans="1:37" x14ac:dyDescent="0.25">
      <c r="A281" t="s">
        <v>554</v>
      </c>
      <c r="B281">
        <v>3750</v>
      </c>
      <c r="C281">
        <v>20991</v>
      </c>
      <c r="D281">
        <v>22500</v>
      </c>
      <c r="E281">
        <v>160068</v>
      </c>
      <c r="F281">
        <v>3750</v>
      </c>
      <c r="G281">
        <v>18958</v>
      </c>
      <c r="H281">
        <v>24187</v>
      </c>
      <c r="I281">
        <v>161610</v>
      </c>
      <c r="J281">
        <v>3750</v>
      </c>
      <c r="K281">
        <v>19836</v>
      </c>
      <c r="L281">
        <v>23927</v>
      </c>
      <c r="M281">
        <v>163926</v>
      </c>
      <c r="N281">
        <v>3750</v>
      </c>
      <c r="O281">
        <v>19474</v>
      </c>
      <c r="P281">
        <v>26271</v>
      </c>
      <c r="Q281">
        <v>169675</v>
      </c>
      <c r="R281">
        <v>3750</v>
      </c>
      <c r="S281">
        <v>19671</v>
      </c>
      <c r="T281">
        <v>24963</v>
      </c>
      <c r="U281">
        <v>166599</v>
      </c>
      <c r="V281">
        <v>3750</v>
      </c>
      <c r="W281">
        <v>17079</v>
      </c>
      <c r="X281">
        <v>25616</v>
      </c>
      <c r="Y281">
        <v>161541</v>
      </c>
      <c r="Z281">
        <v>3087</v>
      </c>
      <c r="AA281">
        <v>16121</v>
      </c>
      <c r="AB281">
        <v>26027</v>
      </c>
      <c r="AC281">
        <v>165198</v>
      </c>
      <c r="AD281">
        <f t="shared" si="8"/>
        <v>29114</v>
      </c>
      <c r="AE281" s="4">
        <f>(B281+D281)/E281</f>
        <v>0.16399280305870007</v>
      </c>
      <c r="AF281" s="4">
        <f>(F281+H281)/I281</f>
        <v>0.17286677804591299</v>
      </c>
      <c r="AG281" s="4">
        <f>(Z281+AB281)/AC281</f>
        <v>0.17623700044794732</v>
      </c>
      <c r="AH281" s="4">
        <f>((Z281+AB281)-(F281+H281))/(F281+H281)</f>
        <v>4.213050792855353E-2</v>
      </c>
      <c r="AI281" s="4">
        <f t="shared" si="9"/>
        <v>3.3702224020343285E-3</v>
      </c>
      <c r="AJ281">
        <f>COUNTA(B281:AC281)</f>
        <v>28</v>
      </c>
      <c r="AK281">
        <f>COUNTIF(B281:AC281,0)</f>
        <v>0</v>
      </c>
    </row>
    <row r="282" spans="1:37" x14ac:dyDescent="0.25">
      <c r="A282" t="s">
        <v>556</v>
      </c>
      <c r="B282">
        <v>1882</v>
      </c>
      <c r="C282">
        <v>222252</v>
      </c>
      <c r="D282">
        <v>207690</v>
      </c>
      <c r="E282">
        <v>2519059</v>
      </c>
      <c r="F282">
        <v>79395</v>
      </c>
      <c r="G282">
        <v>177216</v>
      </c>
      <c r="H282">
        <v>370581</v>
      </c>
      <c r="I282">
        <v>2421591</v>
      </c>
      <c r="J282">
        <v>85018</v>
      </c>
      <c r="K282">
        <v>172072</v>
      </c>
      <c r="L282">
        <v>374337</v>
      </c>
      <c r="M282">
        <v>2449574</v>
      </c>
      <c r="N282">
        <v>86345</v>
      </c>
      <c r="O282">
        <v>170384</v>
      </c>
      <c r="P282">
        <v>381037</v>
      </c>
      <c r="Q282">
        <v>2485050</v>
      </c>
      <c r="R282">
        <v>85136</v>
      </c>
      <c r="S282">
        <v>168032</v>
      </c>
      <c r="T282">
        <v>384355</v>
      </c>
      <c r="U282">
        <v>2511505</v>
      </c>
      <c r="V282">
        <v>86339</v>
      </c>
      <c r="W282">
        <v>171896</v>
      </c>
      <c r="X282">
        <v>391313</v>
      </c>
      <c r="Y282">
        <v>2550162</v>
      </c>
      <c r="Z282">
        <v>87635</v>
      </c>
      <c r="AA282">
        <v>169091</v>
      </c>
      <c r="AB282">
        <v>396568</v>
      </c>
      <c r="AC282">
        <v>2563343</v>
      </c>
      <c r="AD282">
        <f t="shared" si="8"/>
        <v>484203</v>
      </c>
      <c r="AE282" s="4">
        <f>(B282+D282)/E282</f>
        <v>8.3194557967876101E-2</v>
      </c>
      <c r="AF282" s="4">
        <f>(F282+H282)/I282</f>
        <v>0.18581833183225407</v>
      </c>
      <c r="AG282" s="4">
        <f>(Z282+AB282)/AC282</f>
        <v>0.18889512640329445</v>
      </c>
      <c r="AH282" s="4">
        <f>((Z282+AB282)-(F282+H282))/(F282+H282)</f>
        <v>7.6064056749693312E-2</v>
      </c>
      <c r="AI282" s="4">
        <f t="shared" si="9"/>
        <v>3.0767945710403755E-3</v>
      </c>
      <c r="AJ282">
        <f>COUNTA(B282:AC282)</f>
        <v>28</v>
      </c>
      <c r="AK282">
        <f>COUNTIF(B282:AC282,0)</f>
        <v>0</v>
      </c>
    </row>
    <row r="283" spans="1:37" x14ac:dyDescent="0.25">
      <c r="A283" t="s">
        <v>558</v>
      </c>
      <c r="B283">
        <v>18191</v>
      </c>
      <c r="C283">
        <v>120383</v>
      </c>
      <c r="D283">
        <v>120161</v>
      </c>
      <c r="E283">
        <v>1522765</v>
      </c>
      <c r="F283">
        <v>23547</v>
      </c>
      <c r="G283">
        <v>95094</v>
      </c>
      <c r="H283">
        <v>169252</v>
      </c>
      <c r="I283">
        <v>1453359</v>
      </c>
      <c r="J283">
        <v>41366</v>
      </c>
      <c r="K283">
        <v>96754</v>
      </c>
      <c r="L283">
        <v>171567</v>
      </c>
      <c r="M283">
        <v>1493276</v>
      </c>
      <c r="N283">
        <v>41071</v>
      </c>
      <c r="O283">
        <v>97129</v>
      </c>
      <c r="P283">
        <v>175752</v>
      </c>
      <c r="Q283">
        <v>1503268</v>
      </c>
      <c r="R283">
        <v>36025</v>
      </c>
      <c r="S283">
        <v>96817</v>
      </c>
      <c r="T283">
        <v>182203</v>
      </c>
      <c r="U283">
        <v>1538013</v>
      </c>
      <c r="V283">
        <v>22414</v>
      </c>
      <c r="W283">
        <v>101772</v>
      </c>
      <c r="X283">
        <v>180674</v>
      </c>
      <c r="Y283">
        <v>1574007</v>
      </c>
      <c r="Z283">
        <v>18432</v>
      </c>
      <c r="AA283">
        <v>101436</v>
      </c>
      <c r="AB283">
        <v>185314</v>
      </c>
      <c r="AC283">
        <v>1619025</v>
      </c>
      <c r="AD283">
        <f t="shared" si="8"/>
        <v>203746</v>
      </c>
      <c r="AE283" s="4">
        <f>(B283+D283)/E283</f>
        <v>9.0855778797122339E-2</v>
      </c>
      <c r="AF283" s="4">
        <f>(F283+H283)/I283</f>
        <v>0.13265751958050281</v>
      </c>
      <c r="AG283" s="4">
        <f>(Z283+AB283)/AC283</f>
        <v>0.12584487577399978</v>
      </c>
      <c r="AH283" s="4">
        <f>((Z283+AB283)-(F283+H283))/(F283+H283)</f>
        <v>5.6779340141805718E-2</v>
      </c>
      <c r="AI283" s="4">
        <f t="shared" si="9"/>
        <v>-6.8126438065030381E-3</v>
      </c>
      <c r="AJ283">
        <f>COUNTA(B283:AC283)</f>
        <v>28</v>
      </c>
      <c r="AK283">
        <f>COUNTIF(B283:AC283,0)</f>
        <v>0</v>
      </c>
    </row>
    <row r="284" spans="1:37" x14ac:dyDescent="0.25">
      <c r="A284" s="2" t="s">
        <v>560</v>
      </c>
      <c r="B284">
        <v>175</v>
      </c>
      <c r="C284">
        <v>8346</v>
      </c>
      <c r="D284">
        <v>4250</v>
      </c>
      <c r="E284">
        <v>29555</v>
      </c>
      <c r="F284">
        <v>375</v>
      </c>
      <c r="G284">
        <v>5525</v>
      </c>
      <c r="H284">
        <v>4508</v>
      </c>
      <c r="I284">
        <v>25697</v>
      </c>
      <c r="J284">
        <v>375</v>
      </c>
      <c r="K284">
        <v>5344</v>
      </c>
      <c r="L284">
        <v>4370</v>
      </c>
      <c r="M284">
        <v>25139</v>
      </c>
      <c r="O284">
        <v>5599</v>
      </c>
      <c r="P284">
        <v>4350</v>
      </c>
      <c r="Q284">
        <v>24093</v>
      </c>
      <c r="S284">
        <v>5645</v>
      </c>
      <c r="T284">
        <v>4263</v>
      </c>
      <c r="U284">
        <v>23463</v>
      </c>
      <c r="W284">
        <v>5411</v>
      </c>
      <c r="X284">
        <v>4302</v>
      </c>
      <c r="Y284">
        <v>22935</v>
      </c>
      <c r="AA284">
        <v>5568</v>
      </c>
      <c r="AB284">
        <v>4234</v>
      </c>
      <c r="AC284">
        <v>22919</v>
      </c>
      <c r="AD284">
        <f t="shared" si="8"/>
        <v>4234</v>
      </c>
      <c r="AE284" s="4">
        <f>(B284+D284)/E284</f>
        <v>0.14972085941465066</v>
      </c>
      <c r="AF284" s="4">
        <f>(F284+H284)/I284</f>
        <v>0.19002218157761605</v>
      </c>
      <c r="AG284" s="4">
        <f>(Z284+AB284)/AC284</f>
        <v>0.18473755399450237</v>
      </c>
      <c r="AH284" s="4">
        <f>((Z284+AB284)-(F284+H284))/(F284+H284)</f>
        <v>-0.13291009625230391</v>
      </c>
      <c r="AI284" s="4">
        <f t="shared" si="9"/>
        <v>-5.2846275831136824E-3</v>
      </c>
      <c r="AJ284">
        <f>COUNTA(B284:AC284)</f>
        <v>24</v>
      </c>
      <c r="AK284">
        <f>COUNTIF(B284:AC284,0)</f>
        <v>0</v>
      </c>
    </row>
    <row r="285" spans="1:37" x14ac:dyDescent="0.25">
      <c r="A285" t="s">
        <v>562</v>
      </c>
      <c r="B285">
        <v>38250</v>
      </c>
      <c r="C285">
        <v>101280</v>
      </c>
      <c r="D285">
        <v>167343</v>
      </c>
      <c r="E285">
        <v>1043053</v>
      </c>
      <c r="F285">
        <v>47306</v>
      </c>
      <c r="G285">
        <v>88209</v>
      </c>
      <c r="H285">
        <v>157756</v>
      </c>
      <c r="I285">
        <v>1030938</v>
      </c>
      <c r="J285">
        <v>49540</v>
      </c>
      <c r="K285">
        <v>90841</v>
      </c>
      <c r="L285">
        <v>160677</v>
      </c>
      <c r="M285">
        <v>1058939</v>
      </c>
      <c r="N285">
        <v>49619</v>
      </c>
      <c r="O285">
        <v>90740</v>
      </c>
      <c r="P285">
        <v>165841</v>
      </c>
      <c r="Q285">
        <v>1080375</v>
      </c>
      <c r="R285">
        <v>50659</v>
      </c>
      <c r="S285">
        <v>90481</v>
      </c>
      <c r="T285">
        <v>169415</v>
      </c>
      <c r="U285">
        <v>1080243</v>
      </c>
      <c r="V285">
        <v>49489</v>
      </c>
      <c r="W285">
        <v>89196</v>
      </c>
      <c r="X285">
        <v>171141</v>
      </c>
      <c r="Y285">
        <v>1092675</v>
      </c>
      <c r="Z285">
        <v>48434</v>
      </c>
      <c r="AA285">
        <v>87473</v>
      </c>
      <c r="AB285">
        <v>167397</v>
      </c>
      <c r="AC285">
        <v>1094529</v>
      </c>
      <c r="AD285">
        <f t="shared" si="8"/>
        <v>215831</v>
      </c>
      <c r="AE285" s="4">
        <f>(B285+D285)/E285</f>
        <v>0.19710695429666567</v>
      </c>
      <c r="AF285" s="4">
        <f>(F285+H285)/I285</f>
        <v>0.19890817876535738</v>
      </c>
      <c r="AG285" s="4">
        <f>(Z285+AB285)/AC285</f>
        <v>0.19719075511018894</v>
      </c>
      <c r="AH285" s="4">
        <f>((Z285+AB285)-(F285+H285))/(F285+H285)</f>
        <v>5.2515824482351682E-2</v>
      </c>
      <c r="AI285" s="4">
        <f t="shared" si="9"/>
        <v>-1.717423655168443E-3</v>
      </c>
      <c r="AJ285">
        <f>COUNTA(B285:AC285)</f>
        <v>28</v>
      </c>
      <c r="AK285">
        <f>COUNTIF(B285:AC285,0)</f>
        <v>0</v>
      </c>
    </row>
    <row r="286" spans="1:37" x14ac:dyDescent="0.25">
      <c r="A286" t="s">
        <v>564</v>
      </c>
      <c r="B286">
        <v>2125</v>
      </c>
      <c r="C286">
        <v>6793</v>
      </c>
      <c r="D286">
        <v>8402</v>
      </c>
      <c r="E286">
        <v>58441</v>
      </c>
      <c r="F286">
        <v>2125</v>
      </c>
      <c r="G286">
        <v>4911</v>
      </c>
      <c r="H286">
        <v>9280</v>
      </c>
      <c r="I286">
        <v>53706</v>
      </c>
      <c r="J286">
        <v>2125</v>
      </c>
      <c r="K286">
        <v>5138</v>
      </c>
      <c r="L286">
        <v>9888</v>
      </c>
      <c r="M286">
        <v>53110</v>
      </c>
      <c r="N286">
        <v>2125</v>
      </c>
      <c r="O286">
        <v>5070</v>
      </c>
      <c r="P286">
        <v>9804</v>
      </c>
      <c r="Q286">
        <v>53712</v>
      </c>
      <c r="R286">
        <v>2500</v>
      </c>
      <c r="S286">
        <v>4921</v>
      </c>
      <c r="T286">
        <v>9386</v>
      </c>
      <c r="U286">
        <v>53041</v>
      </c>
      <c r="V286">
        <v>2125</v>
      </c>
      <c r="W286">
        <v>4764</v>
      </c>
      <c r="X286">
        <v>9660</v>
      </c>
      <c r="Y286">
        <v>52802</v>
      </c>
      <c r="Z286">
        <v>2125</v>
      </c>
      <c r="AA286">
        <v>5020</v>
      </c>
      <c r="AB286">
        <v>9643</v>
      </c>
      <c r="AC286">
        <v>53467</v>
      </c>
      <c r="AD286">
        <f t="shared" si="8"/>
        <v>11768</v>
      </c>
      <c r="AE286" s="4">
        <f>(B286+D286)/E286</f>
        <v>0.18013038791259561</v>
      </c>
      <c r="AF286" s="4">
        <f>(F286+H286)/I286</f>
        <v>0.21235988530145608</v>
      </c>
      <c r="AG286" s="4">
        <f>(Z286+AB286)/AC286</f>
        <v>0.22009837843903715</v>
      </c>
      <c r="AH286" s="4">
        <f>((Z286+AB286)-(F286+H286))/(F286+H286)</f>
        <v>3.1828145550197279E-2</v>
      </c>
      <c r="AI286" s="4">
        <f t="shared" si="9"/>
        <v>7.7384931375810706E-3</v>
      </c>
      <c r="AJ286">
        <f>COUNTA(B286:AC286)</f>
        <v>28</v>
      </c>
      <c r="AK286">
        <f>COUNTIF(B286:AC286,0)</f>
        <v>0</v>
      </c>
    </row>
    <row r="287" spans="1:37" x14ac:dyDescent="0.25">
      <c r="A287" s="2" t="s">
        <v>566</v>
      </c>
      <c r="C287">
        <v>3384</v>
      </c>
      <c r="D287">
        <v>4461</v>
      </c>
      <c r="E287">
        <v>28190</v>
      </c>
      <c r="G287">
        <v>2743</v>
      </c>
      <c r="H287">
        <v>5482</v>
      </c>
      <c r="I287">
        <v>27036</v>
      </c>
      <c r="K287">
        <v>2870</v>
      </c>
      <c r="L287">
        <v>4706</v>
      </c>
      <c r="M287">
        <v>25707</v>
      </c>
      <c r="O287">
        <v>2017</v>
      </c>
      <c r="P287">
        <v>4839</v>
      </c>
      <c r="Q287">
        <v>23757</v>
      </c>
      <c r="S287">
        <v>1752</v>
      </c>
      <c r="T287">
        <v>3805</v>
      </c>
      <c r="U287">
        <v>23611</v>
      </c>
      <c r="W287">
        <v>1693</v>
      </c>
      <c r="X287">
        <v>4826</v>
      </c>
      <c r="Y287">
        <v>25273</v>
      </c>
      <c r="AA287">
        <v>1426</v>
      </c>
      <c r="AB287">
        <v>4931</v>
      </c>
      <c r="AC287">
        <v>24406</v>
      </c>
      <c r="AD287">
        <f t="shared" si="8"/>
        <v>4931</v>
      </c>
      <c r="AE287" s="4">
        <f>(B287+D287)/E287</f>
        <v>0.15824760553387726</v>
      </c>
      <c r="AF287" s="4">
        <f>(F287+H287)/I287</f>
        <v>0.20276668146175469</v>
      </c>
      <c r="AG287" s="4">
        <f>(Z287+AB287)/AC287</f>
        <v>0.20204048184872572</v>
      </c>
      <c r="AH287" s="4">
        <f>((Z287+AB287)-(F287+H287))/(F287+H287)</f>
        <v>-0.10051076249543962</v>
      </c>
      <c r="AI287" s="4">
        <f t="shared" si="9"/>
        <v>-7.2619961302897162E-4</v>
      </c>
      <c r="AJ287">
        <f>COUNTA(B287:AC287)</f>
        <v>21</v>
      </c>
      <c r="AK287">
        <f>COUNTIF(B287:AC287,0)</f>
        <v>0</v>
      </c>
    </row>
    <row r="288" spans="1:37" x14ac:dyDescent="0.25">
      <c r="A288" t="s">
        <v>572</v>
      </c>
      <c r="B288">
        <v>120</v>
      </c>
      <c r="C288">
        <v>5780</v>
      </c>
      <c r="D288">
        <v>14040</v>
      </c>
      <c r="E288">
        <v>107074</v>
      </c>
      <c r="F288">
        <v>235</v>
      </c>
      <c r="G288">
        <v>4254</v>
      </c>
      <c r="H288">
        <v>15544</v>
      </c>
      <c r="I288">
        <v>98963</v>
      </c>
      <c r="J288">
        <v>350</v>
      </c>
      <c r="K288">
        <v>4404</v>
      </c>
      <c r="L288">
        <v>16711</v>
      </c>
      <c r="M288">
        <v>102950</v>
      </c>
      <c r="N288">
        <v>235</v>
      </c>
      <c r="O288">
        <v>4896</v>
      </c>
      <c r="P288">
        <v>16515</v>
      </c>
      <c r="Q288">
        <v>103874</v>
      </c>
      <c r="R288">
        <v>235</v>
      </c>
      <c r="S288">
        <v>4933</v>
      </c>
      <c r="T288">
        <v>17246</v>
      </c>
      <c r="U288">
        <v>103383</v>
      </c>
      <c r="V288">
        <v>235</v>
      </c>
      <c r="W288">
        <v>5472</v>
      </c>
      <c r="X288">
        <v>17769</v>
      </c>
      <c r="Y288">
        <v>107781</v>
      </c>
      <c r="Z288">
        <v>350</v>
      </c>
      <c r="AA288">
        <v>5196</v>
      </c>
      <c r="AB288">
        <v>19052</v>
      </c>
      <c r="AC288">
        <v>111852</v>
      </c>
      <c r="AD288">
        <f t="shared" si="8"/>
        <v>19402</v>
      </c>
      <c r="AE288" s="4">
        <f>(B288+D288)/E288</f>
        <v>0.13224498944655097</v>
      </c>
      <c r="AF288" s="4">
        <f>(F288+H288)/I288</f>
        <v>0.15944342835201034</v>
      </c>
      <c r="AG288" s="4">
        <f>(Z288+AB288)/AC288</f>
        <v>0.17346135965382828</v>
      </c>
      <c r="AH288" s="4">
        <f>((Z288+AB288)-(F288+H288))/(F288+H288)</f>
        <v>0.22960897395272198</v>
      </c>
      <c r="AI288" s="4">
        <f t="shared" si="9"/>
        <v>1.4017931301817943E-2</v>
      </c>
      <c r="AJ288">
        <f>COUNTA(B288:AC288)</f>
        <v>28</v>
      </c>
      <c r="AK288">
        <f>COUNTIF(B288:AC288,0)</f>
        <v>0</v>
      </c>
    </row>
    <row r="289" spans="1:37" x14ac:dyDescent="0.25">
      <c r="A289" t="s">
        <v>1103</v>
      </c>
      <c r="B289">
        <v>3750</v>
      </c>
      <c r="C289">
        <v>37500</v>
      </c>
      <c r="D289">
        <v>43772</v>
      </c>
      <c r="E289">
        <v>223876</v>
      </c>
      <c r="F289">
        <v>4923</v>
      </c>
      <c r="G289">
        <v>22159</v>
      </c>
      <c r="H289">
        <v>34900</v>
      </c>
      <c r="I289">
        <v>218155</v>
      </c>
      <c r="J289">
        <v>5114</v>
      </c>
      <c r="K289">
        <v>21791</v>
      </c>
      <c r="L289">
        <v>34573</v>
      </c>
      <c r="M289">
        <v>217441</v>
      </c>
      <c r="N289" s="1">
        <v>5483</v>
      </c>
      <c r="O289" s="1">
        <v>21176</v>
      </c>
      <c r="P289" s="1">
        <v>36080</v>
      </c>
      <c r="Q289" s="1">
        <v>222589</v>
      </c>
      <c r="R289" s="1">
        <v>5752</v>
      </c>
      <c r="S289" s="1">
        <v>20874</v>
      </c>
      <c r="T289" s="1">
        <v>36698</v>
      </c>
      <c r="U289" s="1">
        <v>222290</v>
      </c>
      <c r="V289" s="1">
        <v>5883</v>
      </c>
      <c r="W289" s="1">
        <v>20915</v>
      </c>
      <c r="X289" s="1">
        <v>37226</v>
      </c>
      <c r="Y289" s="1">
        <v>225199</v>
      </c>
      <c r="Z289" s="1">
        <v>5951</v>
      </c>
      <c r="AA289" s="1">
        <v>21681</v>
      </c>
      <c r="AB289" s="1">
        <v>38486</v>
      </c>
      <c r="AC289" s="1">
        <v>231298</v>
      </c>
      <c r="AD289">
        <f t="shared" si="8"/>
        <v>44437</v>
      </c>
      <c r="AE289" s="4">
        <f>(B289+D289)/E289</f>
        <v>0.21226929192946095</v>
      </c>
      <c r="AF289" s="4">
        <f>(F289+H289)/I289</f>
        <v>0.18254452109738489</v>
      </c>
      <c r="AG289" s="4">
        <f>(Z289+AB289)/AC289</f>
        <v>0.19212012209357626</v>
      </c>
      <c r="AH289" s="4">
        <f>((Z289+AB289)-(F289+H289))/(F289+H289)</f>
        <v>0.11586269241393164</v>
      </c>
      <c r="AI289" s="4">
        <f t="shared" si="9"/>
        <v>9.5756009961913691E-3</v>
      </c>
      <c r="AJ289">
        <f>COUNTA(B289:AC289)</f>
        <v>28</v>
      </c>
      <c r="AK289">
        <f>COUNTIF(B289:AC289,0)</f>
        <v>0</v>
      </c>
    </row>
    <row r="290" spans="1:37" x14ac:dyDescent="0.25">
      <c r="A290" t="s">
        <v>570</v>
      </c>
      <c r="B290">
        <v>19636</v>
      </c>
      <c r="C290">
        <v>108586</v>
      </c>
      <c r="D290">
        <v>0</v>
      </c>
      <c r="E290">
        <v>884010</v>
      </c>
      <c r="F290">
        <v>21349</v>
      </c>
      <c r="G290">
        <v>89903</v>
      </c>
      <c r="H290">
        <v>102717</v>
      </c>
      <c r="I290">
        <v>870794</v>
      </c>
      <c r="J290">
        <v>14683</v>
      </c>
      <c r="K290">
        <v>92273</v>
      </c>
      <c r="L290">
        <v>102653</v>
      </c>
      <c r="M290">
        <v>863546</v>
      </c>
      <c r="N290">
        <v>14498</v>
      </c>
      <c r="O290">
        <v>95556</v>
      </c>
      <c r="P290">
        <v>106777</v>
      </c>
      <c r="Q290">
        <v>889829</v>
      </c>
      <c r="R290">
        <v>14239</v>
      </c>
      <c r="S290">
        <v>97067</v>
      </c>
      <c r="T290">
        <v>109287</v>
      </c>
      <c r="U290">
        <v>907979</v>
      </c>
      <c r="V290">
        <v>13973</v>
      </c>
      <c r="W290">
        <v>105533</v>
      </c>
      <c r="X290">
        <v>114905</v>
      </c>
      <c r="Y290">
        <v>941033</v>
      </c>
      <c r="Z290">
        <v>15666</v>
      </c>
      <c r="AA290">
        <v>101221</v>
      </c>
      <c r="AB290">
        <v>118578</v>
      </c>
      <c r="AC290">
        <v>978967</v>
      </c>
      <c r="AD290">
        <f t="shared" si="8"/>
        <v>134244</v>
      </c>
      <c r="AE290" s="4">
        <f>(B290+D290)/E290</f>
        <v>2.2212418411556429E-2</v>
      </c>
      <c r="AF290" s="4">
        <f>(F290+H290)/I290</f>
        <v>0.14247456918628287</v>
      </c>
      <c r="AG290" s="4">
        <f>(Z290+AB290)/AC290</f>
        <v>0.13712821780509454</v>
      </c>
      <c r="AH290" s="4">
        <f>((Z290+AB290)-(F290+H290))/(F290+H290)</f>
        <v>8.203698031692809E-2</v>
      </c>
      <c r="AI290" s="4">
        <f t="shared" si="9"/>
        <v>-5.3463513811883301E-3</v>
      </c>
      <c r="AJ290">
        <f>COUNTA(B290:AC290)</f>
        <v>28</v>
      </c>
      <c r="AK290">
        <f>COUNTIF(B290:AC290,0)</f>
        <v>1</v>
      </c>
    </row>
    <row r="291" spans="1:37" x14ac:dyDescent="0.25">
      <c r="A291" s="2" t="s">
        <v>1108</v>
      </c>
      <c r="B291">
        <v>9218</v>
      </c>
      <c r="C291">
        <v>24884</v>
      </c>
      <c r="D291">
        <v>37201</v>
      </c>
      <c r="E291">
        <v>204287</v>
      </c>
      <c r="F291">
        <v>7353</v>
      </c>
      <c r="G291">
        <v>18407</v>
      </c>
      <c r="H291">
        <v>32330</v>
      </c>
      <c r="I291">
        <v>199476</v>
      </c>
      <c r="J291">
        <v>7428</v>
      </c>
      <c r="K291">
        <v>18488</v>
      </c>
      <c r="L291">
        <v>32476</v>
      </c>
      <c r="M291">
        <v>198898</v>
      </c>
      <c r="AD291">
        <f t="shared" si="8"/>
        <v>0</v>
      </c>
      <c r="AE291" s="4">
        <f>(B291+D291)/E291</f>
        <v>0.22722444404196057</v>
      </c>
      <c r="AF291" s="4">
        <f>(F291+H291)/I291</f>
        <v>0.19893621287773969</v>
      </c>
      <c r="AG291" s="4" t="e">
        <f>(Z291+AB291)/AC291</f>
        <v>#DIV/0!</v>
      </c>
      <c r="AH291" s="4">
        <f>((Z291+AB291)-(F291+H291))/(F291+H291)</f>
        <v>-1</v>
      </c>
      <c r="AI291" s="4" t="e">
        <f t="shared" si="9"/>
        <v>#DIV/0!</v>
      </c>
      <c r="AJ291">
        <f>COUNTA(B291:AC291)</f>
        <v>12</v>
      </c>
      <c r="AK291">
        <f>COUNTIF(B291:AC291,0)</f>
        <v>0</v>
      </c>
    </row>
    <row r="292" spans="1:37" x14ac:dyDescent="0.25">
      <c r="A292" t="s">
        <v>574</v>
      </c>
      <c r="B292">
        <v>929</v>
      </c>
      <c r="C292">
        <v>4162</v>
      </c>
      <c r="D292">
        <v>7532</v>
      </c>
      <c r="E292">
        <v>56558</v>
      </c>
      <c r="F292">
        <v>1084</v>
      </c>
      <c r="G292">
        <v>2446</v>
      </c>
      <c r="H292">
        <v>9380</v>
      </c>
      <c r="I292">
        <v>50830</v>
      </c>
      <c r="J292">
        <v>1186</v>
      </c>
      <c r="K292">
        <v>2621</v>
      </c>
      <c r="L292">
        <v>9212</v>
      </c>
      <c r="M292">
        <v>50662</v>
      </c>
      <c r="N292">
        <v>1274</v>
      </c>
      <c r="O292">
        <v>2961</v>
      </c>
      <c r="P292">
        <v>9761</v>
      </c>
      <c r="Q292">
        <v>52793</v>
      </c>
      <c r="R292">
        <v>1401</v>
      </c>
      <c r="S292">
        <v>2984</v>
      </c>
      <c r="T292">
        <v>10388</v>
      </c>
      <c r="U292">
        <v>53338</v>
      </c>
      <c r="V292">
        <v>1778</v>
      </c>
      <c r="W292">
        <v>3227</v>
      </c>
      <c r="X292">
        <v>10648</v>
      </c>
      <c r="Y292">
        <v>55932</v>
      </c>
      <c r="Z292">
        <v>1838</v>
      </c>
      <c r="AA292">
        <v>3387</v>
      </c>
      <c r="AB292">
        <v>11187</v>
      </c>
      <c r="AC292">
        <v>57307</v>
      </c>
      <c r="AD292">
        <f t="shared" si="8"/>
        <v>13025</v>
      </c>
      <c r="AE292" s="4">
        <f>(B292+D292)/E292</f>
        <v>0.14959864210191309</v>
      </c>
      <c r="AF292" s="4">
        <f>(F292+H292)/I292</f>
        <v>0.20586267951996853</v>
      </c>
      <c r="AG292" s="4">
        <f>(Z292+AB292)/AC292</f>
        <v>0.22728462491493187</v>
      </c>
      <c r="AH292" s="4">
        <f>((Z292+AB292)-(F292+H292))/(F292+H292)</f>
        <v>0.24474388379204892</v>
      </c>
      <c r="AI292" s="4">
        <f t="shared" si="9"/>
        <v>2.1421945394963338E-2</v>
      </c>
      <c r="AJ292">
        <f>COUNTA(B292:AC292)</f>
        <v>28</v>
      </c>
      <c r="AK292">
        <f>COUNTIF(B292:AC292,0)</f>
        <v>0</v>
      </c>
    </row>
    <row r="293" spans="1:37" x14ac:dyDescent="0.25">
      <c r="A293" t="s">
        <v>576</v>
      </c>
      <c r="B293">
        <v>816</v>
      </c>
      <c r="C293">
        <v>94842</v>
      </c>
      <c r="D293">
        <v>35604</v>
      </c>
      <c r="E293">
        <v>643696</v>
      </c>
      <c r="F293">
        <v>20879</v>
      </c>
      <c r="G293">
        <v>68366</v>
      </c>
      <c r="H293">
        <v>103832</v>
      </c>
      <c r="I293">
        <v>590501</v>
      </c>
      <c r="J293">
        <v>22741</v>
      </c>
      <c r="K293">
        <v>67174</v>
      </c>
      <c r="L293">
        <v>104050</v>
      </c>
      <c r="M293">
        <v>596268</v>
      </c>
      <c r="N293">
        <v>22130</v>
      </c>
      <c r="O293">
        <v>65946</v>
      </c>
      <c r="P293">
        <v>104401</v>
      </c>
      <c r="Q293">
        <v>597196</v>
      </c>
      <c r="R293">
        <v>21818</v>
      </c>
      <c r="S293">
        <v>62777</v>
      </c>
      <c r="T293">
        <v>106653</v>
      </c>
      <c r="U293">
        <v>599016</v>
      </c>
      <c r="V293">
        <v>25273</v>
      </c>
      <c r="W293">
        <v>63405</v>
      </c>
      <c r="X293">
        <v>107571</v>
      </c>
      <c r="Y293">
        <v>610632</v>
      </c>
      <c r="Z293">
        <v>24390</v>
      </c>
      <c r="AA293">
        <v>63785</v>
      </c>
      <c r="AB293">
        <v>107880</v>
      </c>
      <c r="AC293">
        <v>616068</v>
      </c>
      <c r="AD293">
        <f t="shared" si="8"/>
        <v>132270</v>
      </c>
      <c r="AE293" s="4">
        <f>(B293+D293)/E293</f>
        <v>5.6579503368049511E-2</v>
      </c>
      <c r="AF293" s="4">
        <f>(F293+H293)/I293</f>
        <v>0.21119523929680051</v>
      </c>
      <c r="AG293" s="4">
        <f>(Z293+AB293)/AC293</f>
        <v>0.21470032528876681</v>
      </c>
      <c r="AH293" s="4">
        <f>((Z293+AB293)-(F293+H293))/(F293+H293)</f>
        <v>6.0612135256713523E-2</v>
      </c>
      <c r="AI293" s="4">
        <f t="shared" si="9"/>
        <v>3.5050859919663058E-3</v>
      </c>
      <c r="AJ293">
        <f>COUNTA(B293:AC293)</f>
        <v>28</v>
      </c>
      <c r="AK293">
        <f>COUNTIF(B293:AC293,0)</f>
        <v>0</v>
      </c>
    </row>
    <row r="294" spans="1:37" x14ac:dyDescent="0.25">
      <c r="A294" t="s">
        <v>578</v>
      </c>
      <c r="B294">
        <v>17560</v>
      </c>
      <c r="C294">
        <v>15274</v>
      </c>
      <c r="D294">
        <v>18052</v>
      </c>
      <c r="E294">
        <v>142671</v>
      </c>
      <c r="F294">
        <v>17875</v>
      </c>
      <c r="G294">
        <v>14758</v>
      </c>
      <c r="H294">
        <v>17981</v>
      </c>
      <c r="I294">
        <v>155079</v>
      </c>
      <c r="J294">
        <v>17875</v>
      </c>
      <c r="K294">
        <v>15433</v>
      </c>
      <c r="L294">
        <v>18594</v>
      </c>
      <c r="M294">
        <v>159245</v>
      </c>
      <c r="N294">
        <v>17875</v>
      </c>
      <c r="O294">
        <v>16198</v>
      </c>
      <c r="P294">
        <v>19228</v>
      </c>
      <c r="Q294">
        <v>165625</v>
      </c>
      <c r="R294">
        <v>17875</v>
      </c>
      <c r="S294">
        <v>16993</v>
      </c>
      <c r="T294">
        <v>20285</v>
      </c>
      <c r="U294">
        <v>172407</v>
      </c>
      <c r="V294">
        <v>17875</v>
      </c>
      <c r="W294">
        <v>17919</v>
      </c>
      <c r="X294">
        <v>20580</v>
      </c>
      <c r="Y294">
        <v>180449</v>
      </c>
      <c r="Z294">
        <v>17844</v>
      </c>
      <c r="AA294">
        <v>17927</v>
      </c>
      <c r="AB294">
        <v>21601</v>
      </c>
      <c r="AC294">
        <v>192435</v>
      </c>
      <c r="AD294">
        <f t="shared" si="8"/>
        <v>39445</v>
      </c>
      <c r="AE294" s="4">
        <f>(B294+D294)/E294</f>
        <v>0.24960924084081559</v>
      </c>
      <c r="AF294" s="4">
        <f>(F294+H294)/I294</f>
        <v>0.23121118913585978</v>
      </c>
      <c r="AG294" s="4">
        <f>(Z294+AB294)/AC294</f>
        <v>0.20497830436251202</v>
      </c>
      <c r="AH294" s="4">
        <f>((Z294+AB294)-(F294+H294))/(F294+H294)</f>
        <v>0.10009482373940205</v>
      </c>
      <c r="AI294" s="4">
        <f t="shared" si="9"/>
        <v>-2.6232884773347759E-2</v>
      </c>
      <c r="AJ294">
        <f>COUNTA(B294:AC294)</f>
        <v>28</v>
      </c>
      <c r="AK294">
        <f>COUNTIF(B294:AC294,0)</f>
        <v>0</v>
      </c>
    </row>
    <row r="295" spans="1:37" x14ac:dyDescent="0.25">
      <c r="A295" t="s">
        <v>580</v>
      </c>
      <c r="B295">
        <v>10</v>
      </c>
      <c r="C295">
        <v>3963</v>
      </c>
      <c r="D295">
        <v>9768</v>
      </c>
      <c r="E295">
        <v>44770</v>
      </c>
      <c r="F295">
        <v>120</v>
      </c>
      <c r="G295">
        <v>3748</v>
      </c>
      <c r="H295">
        <v>10027</v>
      </c>
      <c r="I295">
        <v>46849</v>
      </c>
      <c r="J295">
        <v>120</v>
      </c>
      <c r="K295">
        <v>4201</v>
      </c>
      <c r="L295">
        <v>10807</v>
      </c>
      <c r="M295">
        <v>45865</v>
      </c>
      <c r="N295">
        <v>120</v>
      </c>
      <c r="O295">
        <v>4125</v>
      </c>
      <c r="P295">
        <v>10951</v>
      </c>
      <c r="Q295">
        <v>46128</v>
      </c>
      <c r="R295">
        <v>120</v>
      </c>
      <c r="S295">
        <v>4248</v>
      </c>
      <c r="T295">
        <v>10895</v>
      </c>
      <c r="U295">
        <v>46754</v>
      </c>
      <c r="V295">
        <v>70</v>
      </c>
      <c r="W295">
        <v>4136</v>
      </c>
      <c r="X295">
        <v>11259</v>
      </c>
      <c r="Y295">
        <v>47148</v>
      </c>
      <c r="Z295">
        <v>70</v>
      </c>
      <c r="AA295">
        <v>4370</v>
      </c>
      <c r="AB295">
        <v>11573</v>
      </c>
      <c r="AC295">
        <v>48828</v>
      </c>
      <c r="AD295">
        <f t="shared" si="8"/>
        <v>11643</v>
      </c>
      <c r="AE295" s="4">
        <f>(B295+D295)/E295</f>
        <v>0.21840518204154569</v>
      </c>
      <c r="AF295" s="4">
        <f>(F295+H295)/I295</f>
        <v>0.21658946829174583</v>
      </c>
      <c r="AG295" s="4">
        <f>(Z295+AB295)/AC295</f>
        <v>0.23844925043008111</v>
      </c>
      <c r="AH295" s="4">
        <f>((Z295+AB295)-(F295+H295))/(F295+H295)</f>
        <v>0.14743273874051444</v>
      </c>
      <c r="AI295" s="4">
        <f t="shared" si="9"/>
        <v>2.1859782138335282E-2</v>
      </c>
      <c r="AJ295">
        <f>COUNTA(B295:AC295)</f>
        <v>28</v>
      </c>
      <c r="AK295">
        <f>COUNTIF(B295:AC295,0)</f>
        <v>0</v>
      </c>
    </row>
    <row r="296" spans="1:37" x14ac:dyDescent="0.25">
      <c r="A296" s="2" t="s">
        <v>582</v>
      </c>
      <c r="B296">
        <v>10</v>
      </c>
      <c r="C296">
        <v>652</v>
      </c>
      <c r="D296">
        <v>8626</v>
      </c>
      <c r="E296">
        <v>35792</v>
      </c>
      <c r="F296">
        <v>10</v>
      </c>
      <c r="G296">
        <v>281</v>
      </c>
      <c r="H296">
        <v>7463</v>
      </c>
      <c r="I296">
        <v>36934</v>
      </c>
      <c r="J296">
        <v>10</v>
      </c>
      <c r="K296">
        <v>308</v>
      </c>
      <c r="L296">
        <v>7555</v>
      </c>
      <c r="M296">
        <v>32974</v>
      </c>
      <c r="O296">
        <v>434</v>
      </c>
      <c r="P296">
        <v>7650</v>
      </c>
      <c r="Q296">
        <v>34101</v>
      </c>
      <c r="R296">
        <v>60</v>
      </c>
      <c r="S296">
        <v>396</v>
      </c>
      <c r="T296">
        <v>7882</v>
      </c>
      <c r="U296">
        <v>35239</v>
      </c>
      <c r="V296">
        <v>60</v>
      </c>
      <c r="W296">
        <v>492</v>
      </c>
      <c r="X296">
        <v>7313</v>
      </c>
      <c r="Y296">
        <v>35818</v>
      </c>
      <c r="AA296">
        <v>516</v>
      </c>
      <c r="AB296">
        <v>7369</v>
      </c>
      <c r="AC296">
        <v>37485</v>
      </c>
      <c r="AD296">
        <f t="shared" si="8"/>
        <v>7369</v>
      </c>
      <c r="AE296" s="4">
        <f>(B296+D296)/E296</f>
        <v>0.24128296826106393</v>
      </c>
      <c r="AF296" s="4">
        <f>(F296+H296)/I296</f>
        <v>0.20233389289002005</v>
      </c>
      <c r="AG296" s="4">
        <f>(Z296+AB296)/AC296</f>
        <v>0.19658530078698147</v>
      </c>
      <c r="AH296" s="4">
        <f>((Z296+AB296)-(F296+H296))/(F296+H296)</f>
        <v>-1.3916767027967349E-2</v>
      </c>
      <c r="AI296" s="4">
        <f t="shared" si="9"/>
        <v>-5.7485921030385745E-3</v>
      </c>
      <c r="AJ296">
        <f>COUNTA(B296:AC296)</f>
        <v>26</v>
      </c>
      <c r="AK296">
        <f>COUNTIF(B296:AC296,0)</f>
        <v>0</v>
      </c>
    </row>
    <row r="297" spans="1:37" x14ac:dyDescent="0.25">
      <c r="A297" s="2" t="s">
        <v>584</v>
      </c>
      <c r="C297">
        <v>16256</v>
      </c>
      <c r="D297">
        <v>8880</v>
      </c>
      <c r="E297">
        <v>70464</v>
      </c>
      <c r="G297">
        <v>13361</v>
      </c>
      <c r="H297">
        <v>8464</v>
      </c>
      <c r="I297">
        <v>64177</v>
      </c>
      <c r="K297">
        <v>14394</v>
      </c>
      <c r="L297">
        <v>8467</v>
      </c>
      <c r="M297">
        <v>66884</v>
      </c>
      <c r="O297">
        <v>15386</v>
      </c>
      <c r="P297">
        <v>8904</v>
      </c>
      <c r="Q297">
        <v>68419</v>
      </c>
      <c r="R297">
        <v>10</v>
      </c>
      <c r="S297">
        <v>15846</v>
      </c>
      <c r="T297">
        <v>9275</v>
      </c>
      <c r="U297">
        <v>67537</v>
      </c>
      <c r="W297">
        <v>16231</v>
      </c>
      <c r="X297">
        <v>8839</v>
      </c>
      <c r="Y297">
        <v>68267</v>
      </c>
      <c r="AA297">
        <v>16579</v>
      </c>
      <c r="AB297">
        <v>8537</v>
      </c>
      <c r="AC297">
        <v>69285</v>
      </c>
      <c r="AD297">
        <f t="shared" si="8"/>
        <v>8537</v>
      </c>
      <c r="AE297" s="4">
        <f>(B297+D297)/E297</f>
        <v>0.12602179836512262</v>
      </c>
      <c r="AF297" s="4">
        <f>(F297+H297)/I297</f>
        <v>0.13188525484207739</v>
      </c>
      <c r="AG297" s="4">
        <f>(Z297+AB297)/AC297</f>
        <v>0.12321570325467272</v>
      </c>
      <c r="AH297" s="4">
        <f>((Z297+AB297)-(F297+H297))/(F297+H297)</f>
        <v>8.6247637051039706E-3</v>
      </c>
      <c r="AI297" s="4">
        <f t="shared" si="9"/>
        <v>-8.6695515874046641E-3</v>
      </c>
      <c r="AJ297">
        <f>COUNTA(B297:AC297)</f>
        <v>22</v>
      </c>
      <c r="AK297">
        <f>COUNTIF(B297:AC297,0)</f>
        <v>0</v>
      </c>
    </row>
    <row r="298" spans="1:37" x14ac:dyDescent="0.25">
      <c r="A298" t="s">
        <v>586</v>
      </c>
      <c r="B298">
        <v>3441</v>
      </c>
      <c r="C298">
        <v>26433</v>
      </c>
      <c r="D298">
        <v>42251</v>
      </c>
      <c r="E298">
        <v>397297</v>
      </c>
      <c r="F298">
        <v>3873</v>
      </c>
      <c r="G298">
        <v>22012</v>
      </c>
      <c r="H298">
        <v>46991</v>
      </c>
      <c r="I298">
        <v>410617</v>
      </c>
      <c r="J298">
        <v>3722</v>
      </c>
      <c r="K298">
        <v>22736</v>
      </c>
      <c r="L298">
        <v>46261</v>
      </c>
      <c r="M298">
        <v>418514</v>
      </c>
      <c r="N298">
        <v>3428</v>
      </c>
      <c r="O298">
        <v>21954</v>
      </c>
      <c r="P298">
        <v>47771</v>
      </c>
      <c r="Q298">
        <v>440124</v>
      </c>
      <c r="R298">
        <v>3460</v>
      </c>
      <c r="S298">
        <v>22109</v>
      </c>
      <c r="T298">
        <v>49178</v>
      </c>
      <c r="U298">
        <v>457181</v>
      </c>
      <c r="V298">
        <v>2972</v>
      </c>
      <c r="W298">
        <v>22827</v>
      </c>
      <c r="X298">
        <v>50577</v>
      </c>
      <c r="Y298">
        <v>472872</v>
      </c>
      <c r="Z298">
        <v>2938</v>
      </c>
      <c r="AA298">
        <v>22900</v>
      </c>
      <c r="AB298">
        <v>51888</v>
      </c>
      <c r="AC298">
        <v>481122</v>
      </c>
      <c r="AD298">
        <f t="shared" si="8"/>
        <v>54826</v>
      </c>
      <c r="AE298" s="4">
        <f>(B298+D298)/E298</f>
        <v>0.11500716088971223</v>
      </c>
      <c r="AF298" s="4">
        <f>(F298+H298)/I298</f>
        <v>0.12387212414488441</v>
      </c>
      <c r="AG298" s="4">
        <f>(Z298+AB298)/AC298</f>
        <v>0.11395446477192894</v>
      </c>
      <c r="AH298" s="4">
        <f>((Z298+AB298)-(F298+H298))/(F298+H298)</f>
        <v>7.789399182132746E-2</v>
      </c>
      <c r="AI298" s="4">
        <f t="shared" si="9"/>
        <v>-9.9176593729554674E-3</v>
      </c>
      <c r="AJ298">
        <f>COUNTA(B298:AC298)</f>
        <v>28</v>
      </c>
      <c r="AK298">
        <f>COUNTIF(B298:AC298,0)</f>
        <v>0</v>
      </c>
    </row>
    <row r="299" spans="1:37" x14ac:dyDescent="0.25">
      <c r="A299" t="s">
        <v>588</v>
      </c>
      <c r="B299">
        <v>375</v>
      </c>
      <c r="C299">
        <v>3833</v>
      </c>
      <c r="D299">
        <v>8033</v>
      </c>
      <c r="E299">
        <v>47877</v>
      </c>
      <c r="F299">
        <v>375</v>
      </c>
      <c r="G299">
        <v>2301</v>
      </c>
      <c r="H299">
        <v>8178</v>
      </c>
      <c r="I299">
        <v>48551</v>
      </c>
      <c r="J299">
        <v>375</v>
      </c>
      <c r="K299">
        <v>2436</v>
      </c>
      <c r="L299">
        <v>8100</v>
      </c>
      <c r="M299">
        <v>48367</v>
      </c>
      <c r="N299">
        <v>375</v>
      </c>
      <c r="O299">
        <v>2536</v>
      </c>
      <c r="P299">
        <v>8285</v>
      </c>
      <c r="Q299">
        <v>51652</v>
      </c>
      <c r="R299">
        <v>375</v>
      </c>
      <c r="S299">
        <v>2682</v>
      </c>
      <c r="T299">
        <v>8486</v>
      </c>
      <c r="U299">
        <v>52534</v>
      </c>
      <c r="V299">
        <v>375</v>
      </c>
      <c r="W299">
        <v>3157</v>
      </c>
      <c r="X299">
        <v>7945</v>
      </c>
      <c r="Y299">
        <v>54622</v>
      </c>
      <c r="Z299">
        <v>750</v>
      </c>
      <c r="AA299">
        <v>3161</v>
      </c>
      <c r="AB299">
        <v>9218</v>
      </c>
      <c r="AC299">
        <v>54861</v>
      </c>
      <c r="AD299">
        <f t="shared" si="8"/>
        <v>9968</v>
      </c>
      <c r="AE299" s="4">
        <f>(B299+D299)/E299</f>
        <v>0.17561668442049419</v>
      </c>
      <c r="AF299" s="4">
        <f>(F299+H299)/I299</f>
        <v>0.17616526951041173</v>
      </c>
      <c r="AG299" s="4">
        <f>(Z299+AB299)/AC299</f>
        <v>0.18169555786442099</v>
      </c>
      <c r="AH299" s="4">
        <f>((Z299+AB299)-(F299+H299))/(F299+H299)</f>
        <v>0.16543902724190343</v>
      </c>
      <c r="AI299" s="4">
        <f t="shared" si="9"/>
        <v>5.5302883540092607E-3</v>
      </c>
      <c r="AJ299">
        <f>COUNTA(B299:AC299)</f>
        <v>28</v>
      </c>
      <c r="AK299">
        <f>COUNTIF(B299:AC299,0)</f>
        <v>0</v>
      </c>
    </row>
    <row r="300" spans="1:37" x14ac:dyDescent="0.25">
      <c r="A300" t="s">
        <v>590</v>
      </c>
      <c r="B300">
        <v>1925</v>
      </c>
      <c r="C300">
        <v>31741</v>
      </c>
      <c r="D300">
        <v>18139</v>
      </c>
      <c r="E300">
        <v>146678</v>
      </c>
      <c r="F300">
        <v>1810</v>
      </c>
      <c r="G300">
        <v>27536</v>
      </c>
      <c r="H300">
        <v>20754</v>
      </c>
      <c r="I300">
        <v>142598</v>
      </c>
      <c r="J300">
        <v>1810</v>
      </c>
      <c r="K300">
        <v>28859</v>
      </c>
      <c r="L300">
        <v>21195</v>
      </c>
      <c r="M300">
        <v>144686</v>
      </c>
      <c r="N300">
        <v>1925</v>
      </c>
      <c r="O300">
        <v>29818</v>
      </c>
      <c r="P300">
        <v>22856</v>
      </c>
      <c r="Q300">
        <v>148540</v>
      </c>
      <c r="R300">
        <v>1925</v>
      </c>
      <c r="S300">
        <v>29883</v>
      </c>
      <c r="T300">
        <v>21887</v>
      </c>
      <c r="U300">
        <v>148933</v>
      </c>
      <c r="V300">
        <v>1810</v>
      </c>
      <c r="W300">
        <v>30352</v>
      </c>
      <c r="X300">
        <v>21663</v>
      </c>
      <c r="Y300">
        <v>149151</v>
      </c>
      <c r="Z300">
        <v>1810</v>
      </c>
      <c r="AA300">
        <v>31436</v>
      </c>
      <c r="AB300">
        <v>22074</v>
      </c>
      <c r="AC300">
        <v>154975</v>
      </c>
      <c r="AD300">
        <f t="shared" si="8"/>
        <v>23884</v>
      </c>
      <c r="AE300" s="4">
        <f>(B300+D300)/E300</f>
        <v>0.13678942990768894</v>
      </c>
      <c r="AF300" s="4">
        <f>(F300+H300)/I300</f>
        <v>0.15823503835958427</v>
      </c>
      <c r="AG300" s="4">
        <f>(Z300+AB300)/AC300</f>
        <v>0.15411517986772061</v>
      </c>
      <c r="AH300" s="4">
        <f>((Z300+AB300)-(F300+H300))/(F300+H300)</f>
        <v>5.8500265910299595E-2</v>
      </c>
      <c r="AI300" s="4">
        <f t="shared" si="9"/>
        <v>-4.1198584918636649E-3</v>
      </c>
      <c r="AJ300">
        <f>COUNTA(B300:AC300)</f>
        <v>28</v>
      </c>
      <c r="AK300">
        <f>COUNTIF(B300:AC300,0)</f>
        <v>0</v>
      </c>
    </row>
    <row r="301" spans="1:37" x14ac:dyDescent="0.25">
      <c r="A301" t="s">
        <v>592</v>
      </c>
      <c r="B301">
        <v>375</v>
      </c>
      <c r="C301">
        <v>2933</v>
      </c>
      <c r="D301">
        <v>8013</v>
      </c>
      <c r="E301">
        <v>50814</v>
      </c>
      <c r="F301">
        <v>810</v>
      </c>
      <c r="G301">
        <v>2099</v>
      </c>
      <c r="H301">
        <v>7959</v>
      </c>
      <c r="I301">
        <v>46780</v>
      </c>
      <c r="J301">
        <v>810</v>
      </c>
      <c r="K301">
        <v>1934</v>
      </c>
      <c r="L301">
        <v>7844</v>
      </c>
      <c r="M301">
        <v>46057</v>
      </c>
      <c r="N301">
        <v>810</v>
      </c>
      <c r="O301">
        <v>2056</v>
      </c>
      <c r="P301">
        <v>9507</v>
      </c>
      <c r="Q301">
        <v>46465</v>
      </c>
      <c r="R301">
        <v>810</v>
      </c>
      <c r="S301">
        <v>2031</v>
      </c>
      <c r="T301">
        <v>9418</v>
      </c>
      <c r="U301">
        <v>47159</v>
      </c>
      <c r="V301">
        <v>810</v>
      </c>
      <c r="W301">
        <v>1986</v>
      </c>
      <c r="X301">
        <v>9184</v>
      </c>
      <c r="Y301">
        <v>47366</v>
      </c>
      <c r="Z301">
        <v>810</v>
      </c>
      <c r="AA301">
        <v>2058</v>
      </c>
      <c r="AB301">
        <v>8750</v>
      </c>
      <c r="AC301">
        <v>49163</v>
      </c>
      <c r="AD301">
        <f t="shared" si="8"/>
        <v>9560</v>
      </c>
      <c r="AE301" s="4">
        <f>(B301+D301)/E301</f>
        <v>0.16507261778250087</v>
      </c>
      <c r="AF301" s="4">
        <f>(F301+H301)/I301</f>
        <v>0.18745190252244548</v>
      </c>
      <c r="AG301" s="4">
        <f>(Z301+AB301)/AC301</f>
        <v>0.19445517970831724</v>
      </c>
      <c r="AH301" s="4">
        <f>((Z301+AB301)-(F301+H301))/(F301+H301)</f>
        <v>9.0204128178811724E-2</v>
      </c>
      <c r="AI301" s="4">
        <f t="shared" si="9"/>
        <v>7.0032771858717646E-3</v>
      </c>
      <c r="AJ301">
        <f>COUNTA(B301:AC301)</f>
        <v>28</v>
      </c>
      <c r="AK301">
        <f>COUNTIF(B301:AC301,0)</f>
        <v>0</v>
      </c>
    </row>
    <row r="302" spans="1:37" x14ac:dyDescent="0.25">
      <c r="A302" t="s">
        <v>594</v>
      </c>
      <c r="B302">
        <v>375</v>
      </c>
      <c r="C302">
        <v>17500</v>
      </c>
      <c r="D302">
        <v>16825</v>
      </c>
      <c r="E302">
        <v>225000</v>
      </c>
      <c r="F302">
        <v>992</v>
      </c>
      <c r="G302">
        <v>12930</v>
      </c>
      <c r="H302">
        <v>18079</v>
      </c>
      <c r="I302">
        <v>165777</v>
      </c>
      <c r="J302">
        <v>480</v>
      </c>
      <c r="K302">
        <v>12676</v>
      </c>
      <c r="L302">
        <v>18523</v>
      </c>
      <c r="M302">
        <v>163921</v>
      </c>
      <c r="N302">
        <v>486</v>
      </c>
      <c r="O302">
        <v>13765</v>
      </c>
      <c r="P302">
        <v>18426</v>
      </c>
      <c r="Q302">
        <v>164034</v>
      </c>
      <c r="R302">
        <v>459</v>
      </c>
      <c r="S302">
        <v>13702</v>
      </c>
      <c r="T302">
        <v>18628</v>
      </c>
      <c r="U302">
        <v>167692</v>
      </c>
      <c r="V302">
        <v>386</v>
      </c>
      <c r="W302">
        <v>14654</v>
      </c>
      <c r="X302">
        <v>18848</v>
      </c>
      <c r="Y302">
        <v>173723</v>
      </c>
      <c r="Z302">
        <v>350</v>
      </c>
      <c r="AA302">
        <v>15204</v>
      </c>
      <c r="AB302">
        <v>19230</v>
      </c>
      <c r="AC302">
        <v>179215</v>
      </c>
      <c r="AD302">
        <f t="shared" si="8"/>
        <v>19580</v>
      </c>
      <c r="AE302" s="4">
        <f>(B302+D302)/E302</f>
        <v>7.644444444444444E-2</v>
      </c>
      <c r="AF302" s="4">
        <f>(F302+H302)/I302</f>
        <v>0.11504008396822236</v>
      </c>
      <c r="AG302" s="4">
        <f>(Z302+AB302)/AC302</f>
        <v>0.10925424769132049</v>
      </c>
      <c r="AH302" s="4">
        <f>((Z302+AB302)-(F302+H302))/(F302+H302)</f>
        <v>2.6689738346180065E-2</v>
      </c>
      <c r="AI302" s="4">
        <f t="shared" si="9"/>
        <v>-5.785836276901879E-3</v>
      </c>
      <c r="AJ302">
        <f>COUNTA(B302:AC302)</f>
        <v>28</v>
      </c>
      <c r="AK302">
        <f>COUNTIF(B302:AC302,0)</f>
        <v>0</v>
      </c>
    </row>
    <row r="303" spans="1:37" x14ac:dyDescent="0.25">
      <c r="A303" t="s">
        <v>596</v>
      </c>
      <c r="B303">
        <v>4052</v>
      </c>
      <c r="C303">
        <v>37500</v>
      </c>
      <c r="D303">
        <v>45376</v>
      </c>
      <c r="E303">
        <v>508785</v>
      </c>
      <c r="F303">
        <v>5224</v>
      </c>
      <c r="G303">
        <v>32091</v>
      </c>
      <c r="H303">
        <v>54619</v>
      </c>
      <c r="I303">
        <v>477439</v>
      </c>
      <c r="J303">
        <v>5882</v>
      </c>
      <c r="K303">
        <v>31715</v>
      </c>
      <c r="L303">
        <v>55599</v>
      </c>
      <c r="M303">
        <v>479531</v>
      </c>
      <c r="N303">
        <v>6042</v>
      </c>
      <c r="O303">
        <v>30844</v>
      </c>
      <c r="P303">
        <v>57730</v>
      </c>
      <c r="Q303">
        <v>486406</v>
      </c>
      <c r="R303">
        <v>5884</v>
      </c>
      <c r="S303">
        <v>30658</v>
      </c>
      <c r="T303">
        <v>65870</v>
      </c>
      <c r="U303">
        <v>508268</v>
      </c>
      <c r="V303">
        <v>5444</v>
      </c>
      <c r="W303">
        <v>31431</v>
      </c>
      <c r="X303">
        <v>67450</v>
      </c>
      <c r="Y303">
        <v>517420</v>
      </c>
      <c r="Z303">
        <v>5770</v>
      </c>
      <c r="AA303">
        <v>30023</v>
      </c>
      <c r="AB303">
        <v>68691</v>
      </c>
      <c r="AC303">
        <v>523449</v>
      </c>
      <c r="AD303">
        <f t="shared" si="8"/>
        <v>74461</v>
      </c>
      <c r="AE303" s="4">
        <f>(B303+D303)/E303</f>
        <v>9.7149090480261796E-2</v>
      </c>
      <c r="AF303" s="4">
        <f>(F303+H303)/I303</f>
        <v>0.12534166668412092</v>
      </c>
      <c r="AG303" s="4">
        <f>(Z303+AB303)/AC303</f>
        <v>0.14225072547659848</v>
      </c>
      <c r="AH303" s="4">
        <f>((Z303+AB303)-(F303+H303))/(F303+H303)</f>
        <v>0.24427251307588188</v>
      </c>
      <c r="AI303" s="4">
        <f t="shared" si="9"/>
        <v>1.690905879247756E-2</v>
      </c>
      <c r="AJ303">
        <f>COUNTA(B303:AC303)</f>
        <v>28</v>
      </c>
      <c r="AK303">
        <f>COUNTIF(B303:AC303,0)</f>
        <v>0</v>
      </c>
    </row>
    <row r="304" spans="1:37" x14ac:dyDescent="0.25">
      <c r="A304" t="s">
        <v>598</v>
      </c>
      <c r="B304">
        <v>7180</v>
      </c>
      <c r="C304">
        <v>121088</v>
      </c>
      <c r="D304">
        <v>101523</v>
      </c>
      <c r="E304">
        <v>1051004</v>
      </c>
      <c r="F304">
        <v>8268</v>
      </c>
      <c r="G304">
        <v>88008</v>
      </c>
      <c r="H304">
        <v>122972</v>
      </c>
      <c r="I304">
        <v>957326</v>
      </c>
      <c r="J304">
        <v>9144</v>
      </c>
      <c r="K304">
        <v>91041</v>
      </c>
      <c r="L304">
        <v>127257</v>
      </c>
      <c r="M304">
        <v>980475</v>
      </c>
      <c r="N304">
        <v>9350</v>
      </c>
      <c r="O304">
        <v>91418</v>
      </c>
      <c r="P304">
        <v>128892</v>
      </c>
      <c r="Q304">
        <v>997751</v>
      </c>
      <c r="R304">
        <v>9860</v>
      </c>
      <c r="S304">
        <v>91039</v>
      </c>
      <c r="T304">
        <v>134067</v>
      </c>
      <c r="U304">
        <v>1031643</v>
      </c>
      <c r="V304">
        <v>10083</v>
      </c>
      <c r="W304">
        <v>93412</v>
      </c>
      <c r="X304">
        <v>134268</v>
      </c>
      <c r="Y304">
        <v>1069244</v>
      </c>
      <c r="Z304">
        <v>10279</v>
      </c>
      <c r="AA304">
        <v>94948</v>
      </c>
      <c r="AB304">
        <v>140437</v>
      </c>
      <c r="AC304">
        <v>1118924</v>
      </c>
      <c r="AD304">
        <f t="shared" si="8"/>
        <v>150716</v>
      </c>
      <c r="AE304" s="4">
        <f>(B304+D304)/E304</f>
        <v>0.10342777001800184</v>
      </c>
      <c r="AF304" s="4">
        <f>(F304+H304)/I304</f>
        <v>0.13709018662399225</v>
      </c>
      <c r="AG304" s="4">
        <f>(Z304+AB304)/AC304</f>
        <v>0.13469726272740598</v>
      </c>
      <c r="AH304" s="4">
        <f>((Z304+AB304)-(F304+H304))/(F304+H304)</f>
        <v>0.1483998780859494</v>
      </c>
      <c r="AI304" s="4">
        <f t="shared" si="9"/>
        <v>-2.3929238965862687E-3</v>
      </c>
      <c r="AJ304">
        <f>COUNTA(B304:AC304)</f>
        <v>28</v>
      </c>
      <c r="AK304">
        <f>COUNTIF(B304:AC304,0)</f>
        <v>0</v>
      </c>
    </row>
    <row r="305" spans="1:37" x14ac:dyDescent="0.25">
      <c r="A305" t="s">
        <v>600</v>
      </c>
      <c r="B305">
        <v>1324</v>
      </c>
      <c r="C305">
        <v>17500</v>
      </c>
      <c r="D305">
        <v>18750</v>
      </c>
      <c r="E305">
        <v>136760</v>
      </c>
      <c r="F305">
        <v>2053</v>
      </c>
      <c r="G305">
        <v>14694</v>
      </c>
      <c r="H305">
        <v>20889</v>
      </c>
      <c r="I305">
        <v>132266</v>
      </c>
      <c r="J305">
        <v>1597</v>
      </c>
      <c r="K305">
        <v>15028</v>
      </c>
      <c r="L305">
        <v>20610</v>
      </c>
      <c r="M305">
        <v>131880</v>
      </c>
      <c r="N305">
        <v>2233</v>
      </c>
      <c r="O305">
        <v>15283</v>
      </c>
      <c r="P305">
        <v>21570</v>
      </c>
      <c r="Q305">
        <v>135512</v>
      </c>
      <c r="R305">
        <v>2393</v>
      </c>
      <c r="S305">
        <v>15462</v>
      </c>
      <c r="T305">
        <v>21841</v>
      </c>
      <c r="U305">
        <v>136116</v>
      </c>
      <c r="V305">
        <v>2418</v>
      </c>
      <c r="W305">
        <v>15620</v>
      </c>
      <c r="X305">
        <v>21833</v>
      </c>
      <c r="Y305">
        <v>135834</v>
      </c>
      <c r="Z305">
        <v>2457</v>
      </c>
      <c r="AA305">
        <v>15621</v>
      </c>
      <c r="AB305">
        <v>22158</v>
      </c>
      <c r="AC305">
        <v>138842</v>
      </c>
      <c r="AD305">
        <f t="shared" si="8"/>
        <v>24615</v>
      </c>
      <c r="AE305" s="4">
        <f>(B305+D305)/E305</f>
        <v>0.14678268499561276</v>
      </c>
      <c r="AF305" s="4">
        <f>(F305+H305)/I305</f>
        <v>0.17345349522931064</v>
      </c>
      <c r="AG305" s="4">
        <f>(Z305+AB305)/AC305</f>
        <v>0.17728785237896313</v>
      </c>
      <c r="AH305" s="4">
        <f>((Z305+AB305)-(F305+H305))/(F305+H305)</f>
        <v>7.2923023276087531E-2</v>
      </c>
      <c r="AI305" s="4">
        <f t="shared" si="9"/>
        <v>3.8343571496524953E-3</v>
      </c>
      <c r="AJ305">
        <f>COUNTA(B305:AC305)</f>
        <v>28</v>
      </c>
      <c r="AK305">
        <f>COUNTIF(B305:AC305,0)</f>
        <v>0</v>
      </c>
    </row>
    <row r="306" spans="1:37" x14ac:dyDescent="0.25">
      <c r="A306" t="s">
        <v>602</v>
      </c>
      <c r="B306">
        <v>60</v>
      </c>
      <c r="C306">
        <v>12067</v>
      </c>
      <c r="D306">
        <v>28750</v>
      </c>
      <c r="E306">
        <v>90625</v>
      </c>
      <c r="F306">
        <v>60</v>
      </c>
      <c r="G306">
        <v>10883</v>
      </c>
      <c r="H306">
        <v>24416</v>
      </c>
      <c r="I306">
        <v>85832</v>
      </c>
      <c r="J306">
        <v>60</v>
      </c>
      <c r="K306">
        <v>10394</v>
      </c>
      <c r="L306">
        <v>24591</v>
      </c>
      <c r="M306">
        <v>86211</v>
      </c>
      <c r="N306">
        <v>175</v>
      </c>
      <c r="O306">
        <v>11956</v>
      </c>
      <c r="P306">
        <v>25002</v>
      </c>
      <c r="Q306">
        <v>93322</v>
      </c>
      <c r="R306">
        <v>175</v>
      </c>
      <c r="S306">
        <v>11657</v>
      </c>
      <c r="T306">
        <v>25190</v>
      </c>
      <c r="U306">
        <v>93232</v>
      </c>
      <c r="V306">
        <v>175</v>
      </c>
      <c r="W306">
        <v>8065</v>
      </c>
      <c r="X306">
        <v>15419</v>
      </c>
      <c r="Y306">
        <v>98888</v>
      </c>
      <c r="Z306">
        <v>100</v>
      </c>
      <c r="AA306">
        <v>7734</v>
      </c>
      <c r="AB306">
        <v>15760</v>
      </c>
      <c r="AC306">
        <v>108519</v>
      </c>
      <c r="AD306">
        <f t="shared" si="8"/>
        <v>15860</v>
      </c>
      <c r="AE306" s="4">
        <f>(B306+D306)/E306</f>
        <v>0.31790344827586209</v>
      </c>
      <c r="AF306" s="4">
        <f>(F306+H306)/I306</f>
        <v>0.28516171124988349</v>
      </c>
      <c r="AG306" s="4">
        <f>(Z306+AB306)/AC306</f>
        <v>0.14614952220348509</v>
      </c>
      <c r="AH306" s="4">
        <f>((Z306+AB306)-(F306+H306))/(F306+H306)</f>
        <v>-0.35201830364438635</v>
      </c>
      <c r="AI306" s="4">
        <f t="shared" si="9"/>
        <v>-0.13901218904639839</v>
      </c>
      <c r="AJ306">
        <f>COUNTA(B306:AC306)</f>
        <v>28</v>
      </c>
      <c r="AK306">
        <f>COUNTIF(B306:AC306,0)</f>
        <v>0</v>
      </c>
    </row>
    <row r="307" spans="1:37" x14ac:dyDescent="0.25">
      <c r="A307" t="s">
        <v>604</v>
      </c>
      <c r="B307">
        <v>17675</v>
      </c>
      <c r="C307">
        <v>74761</v>
      </c>
      <c r="D307">
        <v>53918</v>
      </c>
      <c r="E307">
        <v>434635</v>
      </c>
      <c r="F307">
        <v>17675</v>
      </c>
      <c r="G307">
        <v>52382</v>
      </c>
      <c r="H307">
        <v>53535</v>
      </c>
      <c r="I307">
        <v>415085</v>
      </c>
      <c r="J307">
        <v>37875</v>
      </c>
      <c r="K307">
        <v>54762</v>
      </c>
      <c r="L307">
        <v>54772</v>
      </c>
      <c r="M307">
        <v>421950</v>
      </c>
      <c r="N307">
        <v>37675</v>
      </c>
      <c r="O307">
        <v>57316</v>
      </c>
      <c r="P307">
        <v>75983</v>
      </c>
      <c r="Q307">
        <v>431411</v>
      </c>
      <c r="R307">
        <v>37875</v>
      </c>
      <c r="S307">
        <v>55560</v>
      </c>
      <c r="T307">
        <v>75960</v>
      </c>
      <c r="U307">
        <v>434699</v>
      </c>
      <c r="V307">
        <v>37675</v>
      </c>
      <c r="W307">
        <v>53451</v>
      </c>
      <c r="X307">
        <v>76680</v>
      </c>
      <c r="Y307">
        <v>433909</v>
      </c>
      <c r="Z307">
        <v>28371</v>
      </c>
      <c r="AA307">
        <v>53761</v>
      </c>
      <c r="AB307">
        <v>67419</v>
      </c>
      <c r="AC307">
        <v>443427</v>
      </c>
      <c r="AD307">
        <f t="shared" si="8"/>
        <v>95790</v>
      </c>
      <c r="AE307" s="4">
        <f>(B307+D307)/E307</f>
        <v>0.1647198223796979</v>
      </c>
      <c r="AF307" s="4">
        <f>(F307+H307)/I307</f>
        <v>0.17155522362889528</v>
      </c>
      <c r="AG307" s="4">
        <f>(Z307+AB307)/AC307</f>
        <v>0.21602202842858012</v>
      </c>
      <c r="AH307" s="4">
        <f>((Z307+AB307)-(F307+H307))/(F307+H307)</f>
        <v>0.34517623929223423</v>
      </c>
      <c r="AI307" s="4">
        <f t="shared" si="9"/>
        <v>4.4466804799684845E-2</v>
      </c>
      <c r="AJ307">
        <f>COUNTA(B307:AC307)</f>
        <v>28</v>
      </c>
      <c r="AK307">
        <f>COUNTIF(B307:AC307,0)</f>
        <v>0</v>
      </c>
    </row>
    <row r="308" spans="1:37" x14ac:dyDescent="0.25">
      <c r="A308" t="s">
        <v>606</v>
      </c>
      <c r="B308">
        <v>435</v>
      </c>
      <c r="C308">
        <v>31698</v>
      </c>
      <c r="D308">
        <v>16945</v>
      </c>
      <c r="E308">
        <v>135247</v>
      </c>
      <c r="F308">
        <v>925</v>
      </c>
      <c r="G308">
        <v>27085</v>
      </c>
      <c r="H308">
        <v>18402</v>
      </c>
      <c r="I308">
        <v>126265</v>
      </c>
      <c r="J308">
        <v>925</v>
      </c>
      <c r="K308">
        <v>28994</v>
      </c>
      <c r="L308">
        <v>18255</v>
      </c>
      <c r="M308">
        <v>129111</v>
      </c>
      <c r="N308">
        <v>840</v>
      </c>
      <c r="O308">
        <v>31380</v>
      </c>
      <c r="P308">
        <v>17933</v>
      </c>
      <c r="Q308">
        <v>131028</v>
      </c>
      <c r="R308">
        <v>797</v>
      </c>
      <c r="S308">
        <v>34006</v>
      </c>
      <c r="T308">
        <v>18751</v>
      </c>
      <c r="U308">
        <v>132375</v>
      </c>
      <c r="V308">
        <v>677</v>
      </c>
      <c r="W308">
        <v>32906</v>
      </c>
      <c r="X308">
        <v>18926</v>
      </c>
      <c r="Y308">
        <v>132384</v>
      </c>
      <c r="Z308">
        <v>677</v>
      </c>
      <c r="AA308">
        <v>33665</v>
      </c>
      <c r="AB308">
        <v>19259</v>
      </c>
      <c r="AC308">
        <v>133966</v>
      </c>
      <c r="AD308">
        <f t="shared" si="8"/>
        <v>19936</v>
      </c>
      <c r="AE308" s="4">
        <f>(B308+D308)/E308</f>
        <v>0.12850562304524316</v>
      </c>
      <c r="AF308" s="4">
        <f>(F308+H308)/I308</f>
        <v>0.15306696234110798</v>
      </c>
      <c r="AG308" s="4">
        <f>(Z308+AB308)/AC308</f>
        <v>0.14881387814818686</v>
      </c>
      <c r="AH308" s="4">
        <f>((Z308+AB308)-(F308+H308))/(F308+H308)</f>
        <v>3.1510322346975733E-2</v>
      </c>
      <c r="AI308" s="4">
        <f t="shared" si="9"/>
        <v>-4.2530841929211138E-3</v>
      </c>
      <c r="AJ308">
        <f>COUNTA(B308:AC308)</f>
        <v>28</v>
      </c>
      <c r="AK308">
        <f>COUNTIF(B308:AC308,0)</f>
        <v>0</v>
      </c>
    </row>
    <row r="309" spans="1:37" x14ac:dyDescent="0.25">
      <c r="A309" t="s">
        <v>608</v>
      </c>
      <c r="B309">
        <v>175</v>
      </c>
      <c r="C309">
        <v>12827</v>
      </c>
      <c r="D309">
        <v>6673</v>
      </c>
      <c r="E309">
        <v>54549</v>
      </c>
      <c r="F309">
        <v>175</v>
      </c>
      <c r="G309">
        <v>10526</v>
      </c>
      <c r="H309">
        <v>6369</v>
      </c>
      <c r="I309">
        <v>49574</v>
      </c>
      <c r="J309">
        <v>175</v>
      </c>
      <c r="K309">
        <v>17500</v>
      </c>
      <c r="L309">
        <v>6304</v>
      </c>
      <c r="M309">
        <v>49335</v>
      </c>
      <c r="N309">
        <v>175</v>
      </c>
      <c r="O309">
        <v>9703</v>
      </c>
      <c r="P309">
        <v>6179</v>
      </c>
      <c r="Q309">
        <v>48168</v>
      </c>
      <c r="R309">
        <v>375</v>
      </c>
      <c r="S309">
        <v>9447</v>
      </c>
      <c r="T309">
        <v>5873</v>
      </c>
      <c r="U309">
        <v>46374</v>
      </c>
      <c r="V309">
        <v>375</v>
      </c>
      <c r="W309">
        <v>10136</v>
      </c>
      <c r="X309">
        <v>6184</v>
      </c>
      <c r="Y309">
        <v>47893</v>
      </c>
      <c r="Z309">
        <v>375</v>
      </c>
      <c r="AA309">
        <v>10828</v>
      </c>
      <c r="AB309">
        <v>6831</v>
      </c>
      <c r="AC309">
        <v>48602</v>
      </c>
      <c r="AD309">
        <f t="shared" si="8"/>
        <v>7206</v>
      </c>
      <c r="AE309" s="4">
        <f>(B309+D309)/E309</f>
        <v>0.12553850666373353</v>
      </c>
      <c r="AF309" s="4">
        <f>(F309+H309)/I309</f>
        <v>0.13200467987251382</v>
      </c>
      <c r="AG309" s="4">
        <f>(Z309+AB309)/AC309</f>
        <v>0.14826550347722317</v>
      </c>
      <c r="AH309" s="4">
        <f>((Z309+AB309)-(F309+H309))/(F309+H309)</f>
        <v>0.10116136919315404</v>
      </c>
      <c r="AI309" s="4">
        <f t="shared" si="9"/>
        <v>1.6260823604709346E-2</v>
      </c>
      <c r="AJ309">
        <f>COUNTA(B309:AC309)</f>
        <v>28</v>
      </c>
      <c r="AK309">
        <f>COUNTIF(B309:AC309,0)</f>
        <v>0</v>
      </c>
    </row>
    <row r="310" spans="1:37" x14ac:dyDescent="0.25">
      <c r="A310" t="s">
        <v>610</v>
      </c>
      <c r="B310">
        <v>1750</v>
      </c>
      <c r="C310">
        <v>7064</v>
      </c>
      <c r="D310">
        <v>7183</v>
      </c>
      <c r="E310">
        <v>36449</v>
      </c>
      <c r="F310">
        <v>1750</v>
      </c>
      <c r="G310">
        <v>6646</v>
      </c>
      <c r="H310">
        <v>7500</v>
      </c>
      <c r="I310">
        <v>33956</v>
      </c>
      <c r="J310">
        <v>1750</v>
      </c>
      <c r="K310">
        <v>6095</v>
      </c>
      <c r="L310">
        <v>7517</v>
      </c>
      <c r="M310">
        <v>32780</v>
      </c>
      <c r="N310">
        <v>3750</v>
      </c>
      <c r="O310">
        <v>5714</v>
      </c>
      <c r="P310">
        <v>7619</v>
      </c>
      <c r="Q310">
        <v>32728</v>
      </c>
      <c r="R310">
        <v>3750</v>
      </c>
      <c r="S310">
        <v>5800</v>
      </c>
      <c r="T310">
        <v>7611</v>
      </c>
      <c r="U310">
        <v>32861</v>
      </c>
      <c r="V310">
        <v>3750</v>
      </c>
      <c r="W310">
        <v>5951</v>
      </c>
      <c r="X310">
        <v>7037</v>
      </c>
      <c r="Y310">
        <v>33947</v>
      </c>
      <c r="Z310">
        <v>1750</v>
      </c>
      <c r="AA310">
        <v>6082</v>
      </c>
      <c r="AB310">
        <v>7105</v>
      </c>
      <c r="AC310">
        <v>34336</v>
      </c>
      <c r="AD310">
        <f t="shared" si="8"/>
        <v>8855</v>
      </c>
      <c r="AE310" s="4">
        <f>(B310+D310)/E310</f>
        <v>0.24508216960684792</v>
      </c>
      <c r="AF310" s="4">
        <f>(F310+H310)/I310</f>
        <v>0.27241135587230536</v>
      </c>
      <c r="AG310" s="4">
        <f>(Z310+AB310)/AC310</f>
        <v>0.25789259086672878</v>
      </c>
      <c r="AH310" s="4">
        <f>((Z310+AB310)-(F310+H310))/(F310+H310)</f>
        <v>-4.2702702702702704E-2</v>
      </c>
      <c r="AI310" s="4">
        <f t="shared" si="9"/>
        <v>-1.4518765005576584E-2</v>
      </c>
      <c r="AJ310">
        <f>COUNTA(B310:AC310)</f>
        <v>28</v>
      </c>
      <c r="AK310">
        <f>COUNTIF(B310:AC310,0)</f>
        <v>0</v>
      </c>
    </row>
    <row r="311" spans="1:37" x14ac:dyDescent="0.25">
      <c r="A311" t="s">
        <v>612</v>
      </c>
      <c r="B311">
        <v>2125</v>
      </c>
      <c r="C311">
        <v>43543</v>
      </c>
      <c r="D311">
        <v>86681</v>
      </c>
      <c r="E311">
        <v>699736</v>
      </c>
      <c r="F311">
        <v>3145</v>
      </c>
      <c r="G311">
        <v>31151</v>
      </c>
      <c r="H311">
        <v>82539</v>
      </c>
      <c r="I311">
        <v>621068</v>
      </c>
      <c r="J311">
        <v>3353</v>
      </c>
      <c r="K311">
        <v>31614</v>
      </c>
      <c r="L311">
        <v>84526</v>
      </c>
      <c r="M311">
        <v>625535</v>
      </c>
      <c r="N311">
        <v>3256</v>
      </c>
      <c r="O311">
        <v>31572</v>
      </c>
      <c r="P311">
        <v>88865</v>
      </c>
      <c r="Q311">
        <v>631562</v>
      </c>
      <c r="R311">
        <v>2996</v>
      </c>
      <c r="S311">
        <v>32010</v>
      </c>
      <c r="T311">
        <v>90156</v>
      </c>
      <c r="U311">
        <v>659498</v>
      </c>
      <c r="V311">
        <v>2179</v>
      </c>
      <c r="W311">
        <v>32941</v>
      </c>
      <c r="X311">
        <v>92725</v>
      </c>
      <c r="Y311">
        <v>669449</v>
      </c>
      <c r="Z311">
        <v>1814</v>
      </c>
      <c r="AA311">
        <v>34331</v>
      </c>
      <c r="AB311">
        <v>95576</v>
      </c>
      <c r="AC311">
        <v>697430</v>
      </c>
      <c r="AD311">
        <f t="shared" si="8"/>
        <v>97390</v>
      </c>
      <c r="AE311" s="4">
        <f>(B311+D311)/E311</f>
        <v>0.12691357883544652</v>
      </c>
      <c r="AF311" s="4">
        <f>(F311+H311)/I311</f>
        <v>0.13796234872831961</v>
      </c>
      <c r="AG311" s="4">
        <f>(Z311+AB311)/AC311</f>
        <v>0.13964125431942992</v>
      </c>
      <c r="AH311" s="4">
        <f>((Z311+AB311)-(F311+H311))/(F311+H311)</f>
        <v>0.13661827178936559</v>
      </c>
      <c r="AI311" s="4">
        <f t="shared" si="9"/>
        <v>1.6789055911103079E-3</v>
      </c>
      <c r="AJ311">
        <f>COUNTA(B311:AC311)</f>
        <v>28</v>
      </c>
      <c r="AK311">
        <f>COUNTIF(B311:AC311,0)</f>
        <v>0</v>
      </c>
    </row>
    <row r="312" spans="1:37" x14ac:dyDescent="0.25">
      <c r="A312" t="s">
        <v>614</v>
      </c>
      <c r="B312">
        <v>70</v>
      </c>
      <c r="C312">
        <v>14072</v>
      </c>
      <c r="D312">
        <v>15678</v>
      </c>
      <c r="E312">
        <v>83194</v>
      </c>
      <c r="F312">
        <v>120</v>
      </c>
      <c r="G312">
        <v>9539</v>
      </c>
      <c r="H312">
        <v>15172</v>
      </c>
      <c r="I312">
        <v>74032</v>
      </c>
      <c r="J312">
        <v>120</v>
      </c>
      <c r="K312">
        <v>10186</v>
      </c>
      <c r="L312">
        <v>15258</v>
      </c>
      <c r="M312">
        <v>75555</v>
      </c>
      <c r="N312">
        <v>120</v>
      </c>
      <c r="O312">
        <v>10554</v>
      </c>
      <c r="P312">
        <v>16409</v>
      </c>
      <c r="Q312">
        <v>76208</v>
      </c>
      <c r="R312">
        <v>120</v>
      </c>
      <c r="S312">
        <v>10708</v>
      </c>
      <c r="T312">
        <v>16710</v>
      </c>
      <c r="U312">
        <v>78238</v>
      </c>
      <c r="V312">
        <v>120</v>
      </c>
      <c r="W312">
        <v>10595</v>
      </c>
      <c r="X312">
        <v>16649</v>
      </c>
      <c r="Y312">
        <v>77998</v>
      </c>
      <c r="Z312">
        <v>120</v>
      </c>
      <c r="AA312">
        <v>11127</v>
      </c>
      <c r="AB312">
        <v>16214</v>
      </c>
      <c r="AC312">
        <v>79117</v>
      </c>
      <c r="AD312">
        <f t="shared" si="8"/>
        <v>16334</v>
      </c>
      <c r="AE312" s="4">
        <f>(B312+D312)/E312</f>
        <v>0.18929249705507609</v>
      </c>
      <c r="AF312" s="4">
        <f>(F312+H312)/I312</f>
        <v>0.20655932569699589</v>
      </c>
      <c r="AG312" s="4">
        <f>(Z312+AB312)/AC312</f>
        <v>0.20645373307885789</v>
      </c>
      <c r="AH312" s="4">
        <f>((Z312+AB312)-(F312+H312))/(F312+H312)</f>
        <v>6.8140204028250065E-2</v>
      </c>
      <c r="AI312" s="4">
        <f t="shared" si="9"/>
        <v>-1.0559261813800069E-4</v>
      </c>
      <c r="AJ312">
        <f>COUNTA(B312:AC312)</f>
        <v>28</v>
      </c>
      <c r="AK312">
        <f>COUNTIF(B312:AC312,0)</f>
        <v>0</v>
      </c>
    </row>
    <row r="313" spans="1:37" x14ac:dyDescent="0.25">
      <c r="A313" t="s">
        <v>624</v>
      </c>
      <c r="B313">
        <v>1750</v>
      </c>
      <c r="C313">
        <v>12816</v>
      </c>
      <c r="D313">
        <v>14046</v>
      </c>
      <c r="E313">
        <v>109777</v>
      </c>
      <c r="F313">
        <v>1750</v>
      </c>
      <c r="G313">
        <v>10754</v>
      </c>
      <c r="H313">
        <v>16434</v>
      </c>
      <c r="I313">
        <v>107154</v>
      </c>
      <c r="J313">
        <v>1760</v>
      </c>
      <c r="K313">
        <v>9811</v>
      </c>
      <c r="L313">
        <v>16041</v>
      </c>
      <c r="M313">
        <v>103917</v>
      </c>
      <c r="N313">
        <v>1810</v>
      </c>
      <c r="O313">
        <v>9994</v>
      </c>
      <c r="P313">
        <v>16196</v>
      </c>
      <c r="Q313">
        <v>103269</v>
      </c>
      <c r="R313">
        <v>1810</v>
      </c>
      <c r="S313">
        <v>10536</v>
      </c>
      <c r="T313">
        <v>16329</v>
      </c>
      <c r="U313">
        <v>107816</v>
      </c>
      <c r="V313">
        <v>1810</v>
      </c>
      <c r="W313">
        <v>11411</v>
      </c>
      <c r="X313">
        <v>16944</v>
      </c>
      <c r="Y313">
        <v>111414</v>
      </c>
      <c r="Z313">
        <v>1810</v>
      </c>
      <c r="AA313">
        <v>12103</v>
      </c>
      <c r="AB313">
        <v>18124</v>
      </c>
      <c r="AC313">
        <v>114637</v>
      </c>
      <c r="AD313">
        <f t="shared" si="8"/>
        <v>19934</v>
      </c>
      <c r="AE313" s="4">
        <f>(B313+D313)/E313</f>
        <v>0.14389170773477139</v>
      </c>
      <c r="AF313" s="4">
        <f>(F313+H313)/I313</f>
        <v>0.16969968456613846</v>
      </c>
      <c r="AG313" s="4">
        <f>(Z313+AB313)/AC313</f>
        <v>0.17388801172396345</v>
      </c>
      <c r="AH313" s="4">
        <f>((Z313+AB313)-(F313+H313))/(F313+H313)</f>
        <v>9.6238451385833701E-2</v>
      </c>
      <c r="AI313" s="4">
        <f t="shared" si="9"/>
        <v>4.1883271578249948E-3</v>
      </c>
      <c r="AJ313">
        <f>COUNTA(B313:AC313)</f>
        <v>28</v>
      </c>
      <c r="AK313">
        <f>COUNTIF(B313:AC313,0)</f>
        <v>0</v>
      </c>
    </row>
    <row r="314" spans="1:37" x14ac:dyDescent="0.25">
      <c r="A314" t="s">
        <v>626</v>
      </c>
      <c r="B314">
        <v>592</v>
      </c>
      <c r="C314">
        <v>7631</v>
      </c>
      <c r="D314">
        <v>12316</v>
      </c>
      <c r="E314">
        <v>108191</v>
      </c>
      <c r="F314">
        <v>738</v>
      </c>
      <c r="G314">
        <v>5504</v>
      </c>
      <c r="H314">
        <v>13088</v>
      </c>
      <c r="I314">
        <v>96387</v>
      </c>
      <c r="J314">
        <v>375</v>
      </c>
      <c r="K314">
        <v>5653</v>
      </c>
      <c r="L314">
        <v>12418</v>
      </c>
      <c r="M314">
        <v>96528</v>
      </c>
      <c r="N314">
        <v>375</v>
      </c>
      <c r="O314">
        <v>5838</v>
      </c>
      <c r="P314">
        <v>12795</v>
      </c>
      <c r="Q314">
        <v>99143</v>
      </c>
      <c r="R314">
        <v>385</v>
      </c>
      <c r="S314">
        <v>5614</v>
      </c>
      <c r="T314">
        <v>13140</v>
      </c>
      <c r="U314">
        <v>101020</v>
      </c>
      <c r="V314">
        <v>185</v>
      </c>
      <c r="W314">
        <v>6750</v>
      </c>
      <c r="X314">
        <v>13264</v>
      </c>
      <c r="Y314">
        <v>102790</v>
      </c>
      <c r="Z314">
        <v>331</v>
      </c>
      <c r="AA314">
        <v>7750</v>
      </c>
      <c r="AB314">
        <v>13682</v>
      </c>
      <c r="AC314">
        <v>106652</v>
      </c>
      <c r="AD314">
        <f t="shared" si="8"/>
        <v>14013</v>
      </c>
      <c r="AE314" s="4">
        <f>(B314+D314)/E314</f>
        <v>0.11930752095830521</v>
      </c>
      <c r="AF314" s="4">
        <f>(F314+H314)/I314</f>
        <v>0.143442580430971</v>
      </c>
      <c r="AG314" s="4">
        <f>(Z314+AB314)/AC314</f>
        <v>0.13138994111690358</v>
      </c>
      <c r="AH314" s="4">
        <f>((Z314+AB314)-(F314+H314))/(F314+H314)</f>
        <v>1.3525242297121366E-2</v>
      </c>
      <c r="AI314" s="4">
        <f t="shared" si="9"/>
        <v>-1.2052639314067415E-2</v>
      </c>
      <c r="AJ314">
        <f>COUNTA(B314:AC314)</f>
        <v>28</v>
      </c>
      <c r="AK314">
        <f>COUNTIF(B314:AC314,0)</f>
        <v>0</v>
      </c>
    </row>
    <row r="315" spans="1:37" x14ac:dyDescent="0.25">
      <c r="A315" s="2" t="s">
        <v>628</v>
      </c>
      <c r="C315">
        <v>3750</v>
      </c>
      <c r="D315">
        <v>8178</v>
      </c>
      <c r="E315">
        <v>44435</v>
      </c>
      <c r="G315">
        <v>3086</v>
      </c>
      <c r="H315">
        <v>8275</v>
      </c>
      <c r="I315">
        <v>39241</v>
      </c>
      <c r="K315">
        <v>3264</v>
      </c>
      <c r="L315">
        <v>8549</v>
      </c>
      <c r="M315">
        <v>40447</v>
      </c>
      <c r="O315">
        <v>13853</v>
      </c>
      <c r="P315">
        <v>18555</v>
      </c>
      <c r="Q315">
        <v>117058</v>
      </c>
      <c r="S315">
        <v>13250</v>
      </c>
      <c r="T315">
        <v>19161</v>
      </c>
      <c r="U315">
        <v>118900</v>
      </c>
      <c r="W315">
        <v>13168</v>
      </c>
      <c r="X315">
        <v>19897</v>
      </c>
      <c r="Y315">
        <v>121303</v>
      </c>
      <c r="AA315">
        <v>14549</v>
      </c>
      <c r="AB315">
        <v>20369</v>
      </c>
      <c r="AC315">
        <v>123924</v>
      </c>
      <c r="AD315">
        <f t="shared" si="8"/>
        <v>20369</v>
      </c>
      <c r="AE315" s="4">
        <f>(B315+D315)/E315</f>
        <v>0.18404410937324181</v>
      </c>
      <c r="AF315" s="4">
        <f>(F315+H315)/I315</f>
        <v>0.21087637929716369</v>
      </c>
      <c r="AG315" s="4">
        <f>(Z315+AB315)/AC315</f>
        <v>0.16436687001710726</v>
      </c>
      <c r="AH315" s="4">
        <f>((Z315+AB315)-(F315+H315))/(F315+H315)</f>
        <v>1.4615105740181269</v>
      </c>
      <c r="AI315" s="4">
        <f t="shared" si="9"/>
        <v>-4.6509509280056427E-2</v>
      </c>
      <c r="AJ315">
        <f>COUNTA(B315:AC315)</f>
        <v>21</v>
      </c>
      <c r="AK315">
        <f>COUNTIF(B315:AC315,0)</f>
        <v>0</v>
      </c>
    </row>
    <row r="316" spans="1:37" x14ac:dyDescent="0.25">
      <c r="A316" t="s">
        <v>630</v>
      </c>
      <c r="B316">
        <v>2500</v>
      </c>
      <c r="C316">
        <v>75000</v>
      </c>
      <c r="D316">
        <v>44939</v>
      </c>
      <c r="E316">
        <v>506853</v>
      </c>
      <c r="F316">
        <v>3608</v>
      </c>
      <c r="G316">
        <v>47952</v>
      </c>
      <c r="H316">
        <v>49700</v>
      </c>
      <c r="I316">
        <v>526157</v>
      </c>
      <c r="J316">
        <v>4285</v>
      </c>
      <c r="K316">
        <v>47768</v>
      </c>
      <c r="L316">
        <v>51127</v>
      </c>
      <c r="M316">
        <v>530264</v>
      </c>
      <c r="N316">
        <v>5248</v>
      </c>
      <c r="O316">
        <v>47506</v>
      </c>
      <c r="P316">
        <v>51660</v>
      </c>
      <c r="Q316">
        <v>522120</v>
      </c>
      <c r="R316">
        <v>5599</v>
      </c>
      <c r="S316">
        <v>48104</v>
      </c>
      <c r="T316">
        <v>55756</v>
      </c>
      <c r="U316">
        <v>535321</v>
      </c>
      <c r="V316">
        <v>6238</v>
      </c>
      <c r="W316">
        <v>48977</v>
      </c>
      <c r="X316">
        <v>54855</v>
      </c>
      <c r="Y316">
        <v>560004</v>
      </c>
      <c r="Z316">
        <v>6809</v>
      </c>
      <c r="AA316">
        <v>50248</v>
      </c>
      <c r="AB316">
        <v>56351</v>
      </c>
      <c r="AC316">
        <v>582047</v>
      </c>
      <c r="AD316">
        <f t="shared" si="8"/>
        <v>63160</v>
      </c>
      <c r="AE316" s="4">
        <f>(B316+D316)/E316</f>
        <v>9.359518440257826E-2</v>
      </c>
      <c r="AF316" s="4">
        <f>(F316+H316)/I316</f>
        <v>0.10131576696689391</v>
      </c>
      <c r="AG316" s="4">
        <f>(Z316+AB316)/AC316</f>
        <v>0.10851357364611448</v>
      </c>
      <c r="AH316" s="4">
        <f>((Z316+AB316)-(F316+H316))/(F316+H316)</f>
        <v>0.18481278607338486</v>
      </c>
      <c r="AI316" s="4">
        <f t="shared" si="9"/>
        <v>7.1978066792205697E-3</v>
      </c>
      <c r="AJ316">
        <f>COUNTA(B316:AC316)</f>
        <v>28</v>
      </c>
      <c r="AK316">
        <f>COUNTIF(B316:AC316,0)</f>
        <v>0</v>
      </c>
    </row>
    <row r="317" spans="1:37" x14ac:dyDescent="0.25">
      <c r="A317" t="s">
        <v>632</v>
      </c>
      <c r="B317">
        <v>10</v>
      </c>
      <c r="C317">
        <v>3750</v>
      </c>
      <c r="D317">
        <v>7205</v>
      </c>
      <c r="E317">
        <v>35899</v>
      </c>
      <c r="F317">
        <v>10</v>
      </c>
      <c r="G317">
        <v>2964</v>
      </c>
      <c r="H317">
        <v>7755</v>
      </c>
      <c r="I317">
        <v>36370</v>
      </c>
      <c r="J317">
        <v>10</v>
      </c>
      <c r="K317">
        <v>3137</v>
      </c>
      <c r="L317">
        <v>7507</v>
      </c>
      <c r="M317">
        <v>36567</v>
      </c>
      <c r="N317">
        <v>10</v>
      </c>
      <c r="O317">
        <v>3449</v>
      </c>
      <c r="P317">
        <v>7556</v>
      </c>
      <c r="Q317">
        <v>37470</v>
      </c>
      <c r="R317">
        <v>20</v>
      </c>
      <c r="S317">
        <v>3287</v>
      </c>
      <c r="T317">
        <v>7824</v>
      </c>
      <c r="U317">
        <v>39957</v>
      </c>
      <c r="V317">
        <v>20</v>
      </c>
      <c r="W317">
        <v>3010</v>
      </c>
      <c r="X317">
        <v>8210</v>
      </c>
      <c r="Y317">
        <v>40957</v>
      </c>
      <c r="Z317">
        <v>10</v>
      </c>
      <c r="AA317">
        <v>3162</v>
      </c>
      <c r="AB317">
        <v>7364</v>
      </c>
      <c r="AC317">
        <v>41413</v>
      </c>
      <c r="AD317">
        <f t="shared" si="8"/>
        <v>7374</v>
      </c>
      <c r="AE317" s="4">
        <f>(B317+D317)/E317</f>
        <v>0.20098052870553498</v>
      </c>
      <c r="AF317" s="4">
        <f>(F317+H317)/I317</f>
        <v>0.21350013747594171</v>
      </c>
      <c r="AG317" s="4">
        <f>(Z317+AB317)/AC317</f>
        <v>0.17806002945934851</v>
      </c>
      <c r="AH317" s="4">
        <f>((Z317+AB317)-(F317+H317))/(F317+H317)</f>
        <v>-5.035415325177077E-2</v>
      </c>
      <c r="AI317" s="4">
        <f t="shared" si="9"/>
        <v>-3.5440108016593197E-2</v>
      </c>
      <c r="AJ317">
        <f>COUNTA(B317:AC317)</f>
        <v>28</v>
      </c>
      <c r="AK317">
        <f>COUNTIF(B317:AC317,0)</f>
        <v>0</v>
      </c>
    </row>
    <row r="318" spans="1:37" x14ac:dyDescent="0.25">
      <c r="A318" t="s">
        <v>634</v>
      </c>
      <c r="B318">
        <v>7575</v>
      </c>
      <c r="C318">
        <v>37500</v>
      </c>
      <c r="D318">
        <v>85053</v>
      </c>
      <c r="E318">
        <v>666966</v>
      </c>
      <c r="F318">
        <v>7853</v>
      </c>
      <c r="G318">
        <v>42064</v>
      </c>
      <c r="H318">
        <v>103324</v>
      </c>
      <c r="I318">
        <v>718175</v>
      </c>
      <c r="J318">
        <v>7511</v>
      </c>
      <c r="K318">
        <v>41940</v>
      </c>
      <c r="L318">
        <v>99221</v>
      </c>
      <c r="M318">
        <v>731665</v>
      </c>
      <c r="N318">
        <v>8108</v>
      </c>
      <c r="O318">
        <v>42659</v>
      </c>
      <c r="P318">
        <v>99820</v>
      </c>
      <c r="Q318">
        <v>757613</v>
      </c>
      <c r="R318">
        <v>8315</v>
      </c>
      <c r="S318">
        <v>42265</v>
      </c>
      <c r="T318">
        <v>100008</v>
      </c>
      <c r="U318">
        <v>780690</v>
      </c>
      <c r="V318">
        <v>8846</v>
      </c>
      <c r="W318">
        <v>43978</v>
      </c>
      <c r="X318">
        <v>103947</v>
      </c>
      <c r="Y318">
        <v>798637</v>
      </c>
      <c r="Z318">
        <v>8722</v>
      </c>
      <c r="AA318">
        <v>44204</v>
      </c>
      <c r="AB318">
        <v>105877</v>
      </c>
      <c r="AC318">
        <v>825174</v>
      </c>
      <c r="AD318">
        <f t="shared" si="8"/>
        <v>114599</v>
      </c>
      <c r="AE318" s="4">
        <f>(B318+D318)/E318</f>
        <v>0.13887964304027492</v>
      </c>
      <c r="AF318" s="4">
        <f>(F318+H318)/I318</f>
        <v>0.15480488738817141</v>
      </c>
      <c r="AG318" s="4">
        <f>(Z318+AB318)/AC318</f>
        <v>0.1388785880311304</v>
      </c>
      <c r="AH318" s="4">
        <f>((Z318+AB318)-(F318+H318))/(F318+H318)</f>
        <v>3.0779747609667465E-2</v>
      </c>
      <c r="AI318" s="4">
        <f t="shared" si="9"/>
        <v>-1.5926299357041013E-2</v>
      </c>
      <c r="AJ318">
        <f>COUNTA(B318:AC318)</f>
        <v>28</v>
      </c>
      <c r="AK318">
        <f>COUNTIF(B318:AC318,0)</f>
        <v>0</v>
      </c>
    </row>
    <row r="319" spans="1:37" x14ac:dyDescent="0.25">
      <c r="A319" t="s">
        <v>636</v>
      </c>
      <c r="B319">
        <v>9520</v>
      </c>
      <c r="C319">
        <v>105382</v>
      </c>
      <c r="D319">
        <v>105296</v>
      </c>
      <c r="E319">
        <v>1164097</v>
      </c>
      <c r="F319">
        <v>10549</v>
      </c>
      <c r="G319">
        <v>91592</v>
      </c>
      <c r="H319">
        <v>119461</v>
      </c>
      <c r="I319">
        <v>1101324</v>
      </c>
      <c r="J319">
        <v>10368</v>
      </c>
      <c r="K319">
        <v>94413</v>
      </c>
      <c r="L319">
        <v>121707</v>
      </c>
      <c r="M319">
        <v>1128909</v>
      </c>
      <c r="N319">
        <v>11054</v>
      </c>
      <c r="O319">
        <v>99358</v>
      </c>
      <c r="P319">
        <v>126184</v>
      </c>
      <c r="Q319">
        <v>1157453</v>
      </c>
      <c r="R319">
        <v>10989</v>
      </c>
      <c r="S319">
        <v>100475</v>
      </c>
      <c r="T319">
        <v>129315</v>
      </c>
      <c r="U319">
        <v>1181133</v>
      </c>
      <c r="V319">
        <v>10619</v>
      </c>
      <c r="W319">
        <v>97352</v>
      </c>
      <c r="X319">
        <v>131435</v>
      </c>
      <c r="Y319">
        <v>1202583</v>
      </c>
      <c r="Z319">
        <v>10338</v>
      </c>
      <c r="AA319">
        <v>100268</v>
      </c>
      <c r="AB319">
        <v>137796</v>
      </c>
      <c r="AC319">
        <v>1239334</v>
      </c>
      <c r="AD319">
        <f t="shared" si="8"/>
        <v>148134</v>
      </c>
      <c r="AE319" s="4">
        <f>(B319+D319)/E319</f>
        <v>9.863095601139768E-2</v>
      </c>
      <c r="AF319" s="4">
        <f>(F319+H319)/I319</f>
        <v>0.11804882123698385</v>
      </c>
      <c r="AG319" s="4">
        <f>(Z319+AB319)/AC319</f>
        <v>0.1195271008460996</v>
      </c>
      <c r="AH319" s="4">
        <f>((Z319+AB319)-(F319+H319))/(F319+H319)</f>
        <v>0.13940466117990924</v>
      </c>
      <c r="AI319" s="4">
        <f t="shared" si="9"/>
        <v>1.4782796091157568E-3</v>
      </c>
      <c r="AJ319">
        <f>COUNTA(B319:AC319)</f>
        <v>28</v>
      </c>
      <c r="AK319">
        <f>COUNTIF(B319:AC319,0)</f>
        <v>0</v>
      </c>
    </row>
    <row r="320" spans="1:37" x14ac:dyDescent="0.25">
      <c r="A320" t="s">
        <v>638</v>
      </c>
      <c r="B320">
        <v>15789</v>
      </c>
      <c r="C320">
        <v>0</v>
      </c>
      <c r="D320">
        <v>189015</v>
      </c>
      <c r="E320">
        <v>1910128</v>
      </c>
      <c r="F320">
        <v>19273</v>
      </c>
      <c r="G320">
        <v>115266</v>
      </c>
      <c r="H320">
        <v>191509</v>
      </c>
      <c r="I320">
        <v>1767793</v>
      </c>
      <c r="J320">
        <v>19731</v>
      </c>
      <c r="K320">
        <v>109481</v>
      </c>
      <c r="L320">
        <v>193343</v>
      </c>
      <c r="M320">
        <v>1758043</v>
      </c>
      <c r="N320">
        <v>20136</v>
      </c>
      <c r="O320">
        <v>108266</v>
      </c>
      <c r="P320">
        <v>192437</v>
      </c>
      <c r="Q320">
        <v>1833332</v>
      </c>
      <c r="R320">
        <v>20152</v>
      </c>
      <c r="S320">
        <v>105958</v>
      </c>
      <c r="T320">
        <v>195661</v>
      </c>
      <c r="U320">
        <v>1893104</v>
      </c>
      <c r="V320">
        <v>19569</v>
      </c>
      <c r="W320">
        <v>112200</v>
      </c>
      <c r="X320">
        <v>200135</v>
      </c>
      <c r="Y320">
        <v>1969853</v>
      </c>
      <c r="Z320">
        <v>20194</v>
      </c>
      <c r="AA320">
        <v>114521</v>
      </c>
      <c r="AB320">
        <v>203001</v>
      </c>
      <c r="AC320">
        <v>2045647</v>
      </c>
      <c r="AD320">
        <f t="shared" si="8"/>
        <v>223195</v>
      </c>
      <c r="AE320" s="4">
        <f>(B320+D320)/E320</f>
        <v>0.10722003970414548</v>
      </c>
      <c r="AF320" s="4">
        <f>(F320+H320)/I320</f>
        <v>0.1192345483888668</v>
      </c>
      <c r="AG320" s="4">
        <f>(Z320+AB320)/AC320</f>
        <v>0.10910728977189124</v>
      </c>
      <c r="AH320" s="4">
        <f>((Z320+AB320)-(F320+H320))/(F320+H320)</f>
        <v>5.8890227818314655E-2</v>
      </c>
      <c r="AI320" s="4">
        <f t="shared" si="9"/>
        <v>-1.0127258616975554E-2</v>
      </c>
      <c r="AJ320">
        <f>COUNTA(B320:AC320)</f>
        <v>28</v>
      </c>
      <c r="AK320">
        <f>COUNTIF(B320:AC320,0)</f>
        <v>1</v>
      </c>
    </row>
    <row r="321" spans="1:37" x14ac:dyDescent="0.25">
      <c r="A321" t="s">
        <v>640</v>
      </c>
      <c r="B321">
        <v>37675</v>
      </c>
      <c r="C321">
        <v>126587</v>
      </c>
      <c r="D321">
        <v>85061</v>
      </c>
      <c r="E321">
        <v>863818</v>
      </c>
      <c r="F321">
        <v>37875</v>
      </c>
      <c r="G321">
        <v>91549</v>
      </c>
      <c r="H321">
        <v>75633</v>
      </c>
      <c r="I321">
        <v>857032</v>
      </c>
      <c r="J321">
        <v>37875</v>
      </c>
      <c r="K321">
        <v>91571</v>
      </c>
      <c r="L321">
        <v>78142</v>
      </c>
      <c r="M321">
        <v>874495</v>
      </c>
      <c r="N321">
        <v>37875</v>
      </c>
      <c r="O321">
        <v>89924</v>
      </c>
      <c r="P321">
        <v>80363</v>
      </c>
      <c r="Q321">
        <v>904999</v>
      </c>
      <c r="R321">
        <v>37875</v>
      </c>
      <c r="S321">
        <v>90839</v>
      </c>
      <c r="T321">
        <v>84505</v>
      </c>
      <c r="U321">
        <v>936927</v>
      </c>
      <c r="V321">
        <v>37875</v>
      </c>
      <c r="W321">
        <v>87807</v>
      </c>
      <c r="X321">
        <v>87540</v>
      </c>
      <c r="Y321">
        <v>973967</v>
      </c>
      <c r="Z321">
        <v>37781</v>
      </c>
      <c r="AA321">
        <v>87629</v>
      </c>
      <c r="AB321">
        <v>90257</v>
      </c>
      <c r="AC321">
        <v>1010970</v>
      </c>
      <c r="AD321">
        <f t="shared" si="8"/>
        <v>128038</v>
      </c>
      <c r="AE321" s="4">
        <f>(B321+D321)/E321</f>
        <v>0.14208548559997591</v>
      </c>
      <c r="AF321" s="4">
        <f>(F321+H321)/I321</f>
        <v>0.13244312931139093</v>
      </c>
      <c r="AG321" s="4">
        <f>(Z321+AB321)/AC321</f>
        <v>0.12664866415422812</v>
      </c>
      <c r="AH321" s="4">
        <f>((Z321+AB321)-(F321+H321))/(F321+H321)</f>
        <v>0.12800859851288016</v>
      </c>
      <c r="AI321" s="4">
        <f t="shared" si="9"/>
        <v>-5.7944651571628092E-3</v>
      </c>
      <c r="AJ321">
        <f>COUNTA(B321:AC321)</f>
        <v>28</v>
      </c>
      <c r="AK321">
        <f>COUNTIF(B321:AC321,0)</f>
        <v>0</v>
      </c>
    </row>
    <row r="322" spans="1:37" x14ac:dyDescent="0.25">
      <c r="A322" t="s">
        <v>642</v>
      </c>
      <c r="B322">
        <v>1750</v>
      </c>
      <c r="C322">
        <v>6247</v>
      </c>
      <c r="D322">
        <v>14141</v>
      </c>
      <c r="E322">
        <v>86530</v>
      </c>
      <c r="F322">
        <v>1750</v>
      </c>
      <c r="G322">
        <v>5381</v>
      </c>
      <c r="H322">
        <v>12391</v>
      </c>
      <c r="I322">
        <v>80564</v>
      </c>
      <c r="J322">
        <v>1750</v>
      </c>
      <c r="K322">
        <v>5318</v>
      </c>
      <c r="L322">
        <v>12505</v>
      </c>
      <c r="M322">
        <v>81045</v>
      </c>
      <c r="N322">
        <v>1750</v>
      </c>
      <c r="O322">
        <v>5944</v>
      </c>
      <c r="P322">
        <v>12570</v>
      </c>
      <c r="Q322">
        <v>83834</v>
      </c>
      <c r="R322">
        <v>1750</v>
      </c>
      <c r="S322">
        <v>5943</v>
      </c>
      <c r="T322">
        <v>12753</v>
      </c>
      <c r="U322">
        <v>86125</v>
      </c>
      <c r="V322">
        <v>1750</v>
      </c>
      <c r="W322">
        <v>6081</v>
      </c>
      <c r="X322">
        <v>13164</v>
      </c>
      <c r="Y322">
        <v>89509</v>
      </c>
      <c r="Z322">
        <v>1750</v>
      </c>
      <c r="AA322">
        <v>6489</v>
      </c>
      <c r="AB322">
        <v>12823</v>
      </c>
      <c r="AC322">
        <v>91540</v>
      </c>
      <c r="AD322">
        <f t="shared" si="8"/>
        <v>14573</v>
      </c>
      <c r="AE322" s="4">
        <f>(B322+D322)/E322</f>
        <v>0.18364728995724025</v>
      </c>
      <c r="AF322" s="4">
        <f>(F322+H322)/I322</f>
        <v>0.17552504840871855</v>
      </c>
      <c r="AG322" s="4">
        <f>(Z322+AB322)/AC322</f>
        <v>0.15919816473672713</v>
      </c>
      <c r="AH322" s="4">
        <f>((Z322+AB322)-(F322+H322))/(F322+H322)</f>
        <v>3.0549466091506966E-2</v>
      </c>
      <c r="AI322" s="4">
        <f t="shared" si="9"/>
        <v>-1.6326883671991421E-2</v>
      </c>
      <c r="AJ322">
        <f>COUNTA(B322:AC322)</f>
        <v>28</v>
      </c>
      <c r="AK322">
        <f>COUNTIF(B322:AC322,0)</f>
        <v>0</v>
      </c>
    </row>
    <row r="323" spans="1:37" x14ac:dyDescent="0.25">
      <c r="A323" s="2" t="s">
        <v>1150</v>
      </c>
      <c r="B323">
        <v>10</v>
      </c>
      <c r="C323">
        <v>6970</v>
      </c>
      <c r="D323">
        <v>3988</v>
      </c>
      <c r="E323">
        <v>30649</v>
      </c>
      <c r="F323">
        <v>10</v>
      </c>
      <c r="G323">
        <v>5406</v>
      </c>
      <c r="H323">
        <v>4761</v>
      </c>
      <c r="I323">
        <v>28166</v>
      </c>
      <c r="J323">
        <v>10</v>
      </c>
      <c r="K323">
        <v>5603</v>
      </c>
      <c r="L323">
        <v>4906</v>
      </c>
      <c r="M323">
        <v>28036</v>
      </c>
      <c r="AD323">
        <f t="shared" si="8"/>
        <v>0</v>
      </c>
      <c r="AE323" s="4">
        <f>(B323+D323)/E323</f>
        <v>0.1304447127149336</v>
      </c>
      <c r="AF323" s="4">
        <f>(F323+H323)/I323</f>
        <v>0.16938862458283035</v>
      </c>
      <c r="AG323" s="4" t="e">
        <f>(Z323+AB323)/AC323</f>
        <v>#DIV/0!</v>
      </c>
      <c r="AH323" s="4">
        <f>((Z323+AB323)-(F323+H323))/(F323+H323)</f>
        <v>-1</v>
      </c>
      <c r="AI323" s="4" t="e">
        <f t="shared" si="9"/>
        <v>#DIV/0!</v>
      </c>
      <c r="AJ323">
        <f>COUNTA(B323:AC323)</f>
        <v>12</v>
      </c>
      <c r="AK323">
        <f>COUNTIF(B323:AC323,0)</f>
        <v>0</v>
      </c>
    </row>
    <row r="324" spans="1:37" x14ac:dyDescent="0.25">
      <c r="A324" s="2" t="s">
        <v>1157</v>
      </c>
      <c r="B324">
        <v>1614</v>
      </c>
      <c r="C324">
        <v>11039</v>
      </c>
      <c r="D324">
        <v>13991</v>
      </c>
      <c r="E324">
        <v>139126</v>
      </c>
      <c r="F324">
        <v>1601</v>
      </c>
      <c r="G324">
        <v>11955</v>
      </c>
      <c r="H324">
        <v>15813</v>
      </c>
      <c r="I324">
        <v>134494</v>
      </c>
      <c r="J324">
        <v>1745</v>
      </c>
      <c r="K324">
        <v>12222</v>
      </c>
      <c r="L324">
        <v>15671</v>
      </c>
      <c r="M324">
        <v>133803</v>
      </c>
      <c r="AD324">
        <f t="shared" si="8"/>
        <v>0</v>
      </c>
      <c r="AE324" s="4">
        <f>(B324+D324)/E324</f>
        <v>0.11216451274384372</v>
      </c>
      <c r="AF324" s="4">
        <f>(F324+H324)/I324</f>
        <v>0.12947789492468065</v>
      </c>
      <c r="AG324" s="4" t="e">
        <f>(Z324+AB324)/AC324</f>
        <v>#DIV/0!</v>
      </c>
      <c r="AH324" s="4">
        <f>((Z324+AB324)-(F324+H324))/(F324+H324)</f>
        <v>-1</v>
      </c>
      <c r="AI324" s="4" t="e">
        <f t="shared" si="9"/>
        <v>#DIV/0!</v>
      </c>
      <c r="AJ324">
        <f>COUNTA(B324:AC324)</f>
        <v>12</v>
      </c>
      <c r="AK324">
        <f>COUNTIF(B324:AC324,0)</f>
        <v>0</v>
      </c>
    </row>
    <row r="325" spans="1:37" x14ac:dyDescent="0.25">
      <c r="A325" t="s">
        <v>644</v>
      </c>
      <c r="B325">
        <v>385</v>
      </c>
      <c r="C325">
        <v>5774</v>
      </c>
      <c r="D325">
        <v>7965</v>
      </c>
      <c r="E325">
        <v>75021</v>
      </c>
      <c r="F325">
        <v>185</v>
      </c>
      <c r="G325">
        <v>4398</v>
      </c>
      <c r="H325">
        <v>8564</v>
      </c>
      <c r="I325">
        <v>68106</v>
      </c>
      <c r="J325">
        <v>185</v>
      </c>
      <c r="K325">
        <v>4509</v>
      </c>
      <c r="L325">
        <v>8781</v>
      </c>
      <c r="M325">
        <v>68341</v>
      </c>
      <c r="N325">
        <v>185</v>
      </c>
      <c r="O325">
        <v>4447</v>
      </c>
      <c r="P325">
        <v>8992</v>
      </c>
      <c r="Q325">
        <v>68500</v>
      </c>
      <c r="R325">
        <v>185</v>
      </c>
      <c r="S325">
        <v>4516</v>
      </c>
      <c r="T325">
        <v>9274</v>
      </c>
      <c r="U325">
        <v>70493</v>
      </c>
      <c r="V325">
        <v>185</v>
      </c>
      <c r="W325">
        <v>4671</v>
      </c>
      <c r="X325">
        <v>9726</v>
      </c>
      <c r="Y325">
        <v>72301</v>
      </c>
      <c r="Z325">
        <v>183</v>
      </c>
      <c r="AA325">
        <v>5182</v>
      </c>
      <c r="AB325">
        <v>10054</v>
      </c>
      <c r="AC325">
        <v>75572</v>
      </c>
      <c r="AD325">
        <f t="shared" si="8"/>
        <v>10237</v>
      </c>
      <c r="AE325" s="4">
        <f>(B325+D325)/E325</f>
        <v>0.11130216872609003</v>
      </c>
      <c r="AF325" s="4">
        <f>(F325+H325)/I325</f>
        <v>0.12846151587231669</v>
      </c>
      <c r="AG325" s="4">
        <f>(Z325+AB325)/AC325</f>
        <v>0.13546022336315036</v>
      </c>
      <c r="AH325" s="4">
        <f>((Z325+AB325)-(F325+H325))/(F325+H325)</f>
        <v>0.17007658018059207</v>
      </c>
      <c r="AI325" s="4">
        <f t="shared" si="9"/>
        <v>6.9987074908336722E-3</v>
      </c>
      <c r="AJ325">
        <f>COUNTA(B325:AC325)</f>
        <v>28</v>
      </c>
      <c r="AK325">
        <f>COUNTIF(B325:AC325,0)</f>
        <v>0</v>
      </c>
    </row>
    <row r="326" spans="1:37" x14ac:dyDescent="0.25">
      <c r="A326" t="s">
        <v>646</v>
      </c>
      <c r="B326">
        <v>1176</v>
      </c>
      <c r="C326">
        <v>1253</v>
      </c>
      <c r="D326">
        <v>5704</v>
      </c>
      <c r="E326">
        <v>48726</v>
      </c>
      <c r="F326">
        <v>235</v>
      </c>
      <c r="G326">
        <v>651</v>
      </c>
      <c r="H326">
        <v>6217</v>
      </c>
      <c r="I326">
        <v>44097</v>
      </c>
      <c r="J326">
        <v>235</v>
      </c>
      <c r="K326">
        <v>679</v>
      </c>
      <c r="L326">
        <v>6463</v>
      </c>
      <c r="M326">
        <v>45353</v>
      </c>
      <c r="N326">
        <v>243</v>
      </c>
      <c r="O326">
        <v>702</v>
      </c>
      <c r="P326">
        <v>5950</v>
      </c>
      <c r="Q326">
        <v>44136</v>
      </c>
      <c r="R326">
        <v>247</v>
      </c>
      <c r="S326">
        <v>754</v>
      </c>
      <c r="T326">
        <v>5840</v>
      </c>
      <c r="U326">
        <v>44633</v>
      </c>
      <c r="V326">
        <v>550</v>
      </c>
      <c r="W326">
        <v>754</v>
      </c>
      <c r="X326">
        <v>5593</v>
      </c>
      <c r="Y326">
        <v>45219</v>
      </c>
      <c r="Z326">
        <v>550</v>
      </c>
      <c r="AA326">
        <v>833</v>
      </c>
      <c r="AB326">
        <v>6003</v>
      </c>
      <c r="AC326">
        <v>46233</v>
      </c>
      <c r="AD326">
        <f t="shared" si="8"/>
        <v>6553</v>
      </c>
      <c r="AE326" s="4">
        <f>(B326+D326)/E326</f>
        <v>0.1411977178508394</v>
      </c>
      <c r="AF326" s="4">
        <f>(F326+H326)/I326</f>
        <v>0.14631380819556886</v>
      </c>
      <c r="AG326" s="4">
        <f>(Z326+AB326)/AC326</f>
        <v>0.14173858499340297</v>
      </c>
      <c r="AH326" s="4">
        <f>((Z326+AB326)-(F326+H326))/(F326+H326)</f>
        <v>1.5654060756354619E-2</v>
      </c>
      <c r="AI326" s="4">
        <f t="shared" si="9"/>
        <v>-4.5752232021658845E-3</v>
      </c>
      <c r="AJ326">
        <f>COUNTA(B326:AC326)</f>
        <v>28</v>
      </c>
      <c r="AK326">
        <f>COUNTIF(B326:AC326,0)</f>
        <v>0</v>
      </c>
    </row>
    <row r="327" spans="1:37" x14ac:dyDescent="0.25">
      <c r="A327" s="2" t="s">
        <v>648</v>
      </c>
      <c r="N327">
        <v>1735</v>
      </c>
      <c r="O327">
        <v>12976</v>
      </c>
      <c r="P327">
        <v>15911</v>
      </c>
      <c r="Q327">
        <v>134241</v>
      </c>
      <c r="R327">
        <v>1772</v>
      </c>
      <c r="S327">
        <v>13333</v>
      </c>
      <c r="T327">
        <v>16206</v>
      </c>
      <c r="U327">
        <v>137623</v>
      </c>
      <c r="V327">
        <v>1754</v>
      </c>
      <c r="W327">
        <v>13874</v>
      </c>
      <c r="X327">
        <v>16649</v>
      </c>
      <c r="Y327">
        <v>141785</v>
      </c>
      <c r="Z327">
        <v>1853</v>
      </c>
      <c r="AA327">
        <v>14223</v>
      </c>
      <c r="AB327">
        <v>18355</v>
      </c>
      <c r="AC327">
        <v>146504</v>
      </c>
      <c r="AD327">
        <f t="shared" si="8"/>
        <v>20208</v>
      </c>
      <c r="AE327" s="4" t="e">
        <f>(B327+D327)/E327</f>
        <v>#DIV/0!</v>
      </c>
      <c r="AF327" s="4" t="e">
        <f>(F327+H327)/I327</f>
        <v>#DIV/0!</v>
      </c>
      <c r="AG327" s="4">
        <f>(Z327+AB327)/AC327</f>
        <v>0.13793480041500572</v>
      </c>
      <c r="AH327" s="4" t="e">
        <f>((Z327+AB327)-(F327+H327))/(F327+H327)</f>
        <v>#DIV/0!</v>
      </c>
      <c r="AI327" s="4" t="e">
        <f t="shared" si="9"/>
        <v>#DIV/0!</v>
      </c>
      <c r="AJ327">
        <f>COUNTA(B327:AC327)</f>
        <v>16</v>
      </c>
      <c r="AK327">
        <f>COUNTIF(B327:AC327,0)</f>
        <v>0</v>
      </c>
    </row>
    <row r="328" spans="1:37" x14ac:dyDescent="0.25">
      <c r="A328" t="s">
        <v>650</v>
      </c>
      <c r="B328">
        <v>120</v>
      </c>
      <c r="C328">
        <v>22666</v>
      </c>
      <c r="D328">
        <v>17259</v>
      </c>
      <c r="E328">
        <v>164575</v>
      </c>
      <c r="F328">
        <v>235</v>
      </c>
      <c r="G328">
        <v>17147</v>
      </c>
      <c r="H328">
        <v>19325</v>
      </c>
      <c r="I328">
        <v>143053</v>
      </c>
      <c r="J328">
        <v>235</v>
      </c>
      <c r="K328">
        <v>17447</v>
      </c>
      <c r="L328">
        <v>18926</v>
      </c>
      <c r="M328">
        <v>144934</v>
      </c>
      <c r="N328">
        <v>235</v>
      </c>
      <c r="O328">
        <v>18861</v>
      </c>
      <c r="P328">
        <v>18603</v>
      </c>
      <c r="Q328">
        <v>147777</v>
      </c>
      <c r="R328">
        <v>235</v>
      </c>
      <c r="S328">
        <v>18224</v>
      </c>
      <c r="T328">
        <v>19479</v>
      </c>
      <c r="U328">
        <v>152105</v>
      </c>
      <c r="V328">
        <v>235</v>
      </c>
      <c r="W328">
        <v>18874</v>
      </c>
      <c r="X328">
        <v>19925</v>
      </c>
      <c r="Y328">
        <v>158918</v>
      </c>
      <c r="Z328">
        <v>196</v>
      </c>
      <c r="AA328">
        <v>20322</v>
      </c>
      <c r="AB328">
        <v>21363</v>
      </c>
      <c r="AC328">
        <v>166604</v>
      </c>
      <c r="AD328">
        <f t="shared" ref="AD328:AD391" si="10">Z328+AB328</f>
        <v>21559</v>
      </c>
      <c r="AE328" s="4">
        <f>(B328+D328)/E328</f>
        <v>0.10559927084915692</v>
      </c>
      <c r="AF328" s="4">
        <f>(F328+H328)/I328</f>
        <v>0.13673253968808763</v>
      </c>
      <c r="AG328" s="4">
        <f>(Z328+AB328)/AC328</f>
        <v>0.12940265539842982</v>
      </c>
      <c r="AH328" s="4">
        <f>((Z328+AB328)-(F328+H328))/(F328+H328)</f>
        <v>0.10219836400817996</v>
      </c>
      <c r="AI328" s="4">
        <f t="shared" ref="AI328:AI391" si="11">AG328-AF328</f>
        <v>-7.3298842896578065E-3</v>
      </c>
      <c r="AJ328">
        <f>COUNTA(B328:AC328)</f>
        <v>28</v>
      </c>
      <c r="AK328">
        <f>COUNTIF(B328:AC328,0)</f>
        <v>0</v>
      </c>
    </row>
    <row r="329" spans="1:37" x14ac:dyDescent="0.25">
      <c r="A329" s="2" t="s">
        <v>1163</v>
      </c>
      <c r="B329">
        <v>724</v>
      </c>
      <c r="C329">
        <v>17872</v>
      </c>
      <c r="D329">
        <v>28975</v>
      </c>
      <c r="E329">
        <v>218659</v>
      </c>
      <c r="F329">
        <v>1073</v>
      </c>
      <c r="G329">
        <v>11916</v>
      </c>
      <c r="H329">
        <v>33968</v>
      </c>
      <c r="I329">
        <v>198020</v>
      </c>
      <c r="J329">
        <v>1096</v>
      </c>
      <c r="K329">
        <v>12384</v>
      </c>
      <c r="L329">
        <v>34992</v>
      </c>
      <c r="M329">
        <v>204743</v>
      </c>
      <c r="AD329">
        <f t="shared" si="10"/>
        <v>0</v>
      </c>
      <c r="AE329" s="4">
        <f>(B329+D329)/E329</f>
        <v>0.1358233596604759</v>
      </c>
      <c r="AF329" s="4">
        <f>(F329+H329)/I329</f>
        <v>0.17695687304312696</v>
      </c>
      <c r="AG329" s="4" t="e">
        <f>(Z329+AB329)/AC329</f>
        <v>#DIV/0!</v>
      </c>
      <c r="AH329" s="4">
        <f>((Z329+AB329)-(F329+H329))/(F329+H329)</f>
        <v>-1</v>
      </c>
      <c r="AI329" s="4" t="e">
        <f t="shared" si="11"/>
        <v>#DIV/0!</v>
      </c>
      <c r="AJ329">
        <f>COUNTA(B329:AC329)</f>
        <v>12</v>
      </c>
      <c r="AK329">
        <f>COUNTIF(B329:AC329,0)</f>
        <v>0</v>
      </c>
    </row>
    <row r="330" spans="1:37" x14ac:dyDescent="0.25">
      <c r="A330" t="s">
        <v>652</v>
      </c>
      <c r="B330">
        <v>1750</v>
      </c>
      <c r="C330">
        <v>14618</v>
      </c>
      <c r="D330">
        <v>15054</v>
      </c>
      <c r="E330">
        <v>125283</v>
      </c>
      <c r="F330">
        <v>2406</v>
      </c>
      <c r="G330">
        <v>13392</v>
      </c>
      <c r="H330">
        <v>17285</v>
      </c>
      <c r="I330">
        <v>125822</v>
      </c>
      <c r="J330">
        <v>2228</v>
      </c>
      <c r="K330">
        <v>14190</v>
      </c>
      <c r="L330">
        <v>16924</v>
      </c>
      <c r="M330">
        <v>130217</v>
      </c>
      <c r="N330">
        <v>1939</v>
      </c>
      <c r="O330">
        <v>15420</v>
      </c>
      <c r="P330">
        <v>16952</v>
      </c>
      <c r="Q330">
        <v>130191</v>
      </c>
      <c r="R330">
        <v>1916</v>
      </c>
      <c r="S330">
        <v>16167</v>
      </c>
      <c r="T330">
        <v>17546</v>
      </c>
      <c r="U330">
        <v>133518</v>
      </c>
      <c r="V330">
        <v>2613</v>
      </c>
      <c r="W330">
        <v>17163</v>
      </c>
      <c r="X330">
        <v>17648</v>
      </c>
      <c r="Y330">
        <v>139798</v>
      </c>
      <c r="Z330">
        <v>2628</v>
      </c>
      <c r="AA330">
        <v>17700</v>
      </c>
      <c r="AB330">
        <v>18747</v>
      </c>
      <c r="AC330">
        <v>147128</v>
      </c>
      <c r="AD330">
        <f t="shared" si="10"/>
        <v>21375</v>
      </c>
      <c r="AE330" s="4">
        <f>(B330+D330)/E330</f>
        <v>0.13412833345306227</v>
      </c>
      <c r="AF330" s="4">
        <f>(F330+H330)/I330</f>
        <v>0.15649886347379632</v>
      </c>
      <c r="AG330" s="4">
        <f>(Z330+AB330)/AC330</f>
        <v>0.14528165950736774</v>
      </c>
      <c r="AH330" s="4">
        <f>((Z330+AB330)-(F330+H330))/(F330+H330)</f>
        <v>8.5521304149103652E-2</v>
      </c>
      <c r="AI330" s="4">
        <f t="shared" si="11"/>
        <v>-1.1217203966428585E-2</v>
      </c>
      <c r="AJ330">
        <f>COUNTA(B330:AC330)</f>
        <v>28</v>
      </c>
      <c r="AK330">
        <f>COUNTIF(B330:AC330,0)</f>
        <v>0</v>
      </c>
    </row>
    <row r="331" spans="1:37" x14ac:dyDescent="0.25">
      <c r="A331" t="s">
        <v>654</v>
      </c>
      <c r="B331">
        <v>7154</v>
      </c>
      <c r="C331">
        <v>33183</v>
      </c>
      <c r="D331">
        <v>41546</v>
      </c>
      <c r="E331">
        <v>227085</v>
      </c>
      <c r="F331">
        <v>9275</v>
      </c>
      <c r="G331">
        <v>28222</v>
      </c>
      <c r="H331">
        <v>36159</v>
      </c>
      <c r="I331">
        <v>226262</v>
      </c>
      <c r="J331">
        <v>9412</v>
      </c>
      <c r="K331">
        <v>27942</v>
      </c>
      <c r="L331">
        <v>36452</v>
      </c>
      <c r="M331">
        <v>226988</v>
      </c>
      <c r="N331">
        <v>8993</v>
      </c>
      <c r="O331">
        <v>27839</v>
      </c>
      <c r="P331">
        <v>36055</v>
      </c>
      <c r="Q331">
        <v>234036</v>
      </c>
      <c r="R331">
        <v>8350</v>
      </c>
      <c r="S331">
        <v>28191</v>
      </c>
      <c r="T331">
        <v>36767</v>
      </c>
      <c r="U331">
        <v>236479</v>
      </c>
      <c r="V331">
        <v>9118</v>
      </c>
      <c r="W331">
        <v>27610</v>
      </c>
      <c r="X331">
        <v>37932</v>
      </c>
      <c r="Y331">
        <v>238759</v>
      </c>
      <c r="Z331">
        <v>11002</v>
      </c>
      <c r="AA331">
        <v>27914</v>
      </c>
      <c r="AB331">
        <v>36077</v>
      </c>
      <c r="AC331">
        <v>236587</v>
      </c>
      <c r="AD331">
        <f t="shared" si="10"/>
        <v>47079</v>
      </c>
      <c r="AE331" s="4">
        <f>(B331+D331)/E331</f>
        <v>0.21445714159896073</v>
      </c>
      <c r="AF331" s="4">
        <f>(F331+H331)/I331</f>
        <v>0.2008026093643652</v>
      </c>
      <c r="AG331" s="4">
        <f>(Z331+AB331)/AC331</f>
        <v>0.1989923368570547</v>
      </c>
      <c r="AH331" s="4">
        <f>((Z331+AB331)-(F331+H331))/(F331+H331)</f>
        <v>3.6206365277105253E-2</v>
      </c>
      <c r="AI331" s="4">
        <f t="shared" si="11"/>
        <v>-1.8102725073105008E-3</v>
      </c>
      <c r="AJ331">
        <f>COUNTA(B331:AC331)</f>
        <v>28</v>
      </c>
      <c r="AK331">
        <f>COUNTIF(B331:AC331,0)</f>
        <v>0</v>
      </c>
    </row>
    <row r="332" spans="1:37" x14ac:dyDescent="0.25">
      <c r="A332" t="s">
        <v>656</v>
      </c>
      <c r="B332">
        <v>13052</v>
      </c>
      <c r="C332">
        <v>158752</v>
      </c>
      <c r="D332">
        <v>142500</v>
      </c>
      <c r="E332">
        <v>1432531</v>
      </c>
      <c r="F332">
        <v>14192</v>
      </c>
      <c r="G332">
        <v>133159</v>
      </c>
      <c r="H332">
        <v>166760</v>
      </c>
      <c r="I332">
        <v>1435764</v>
      </c>
      <c r="J332">
        <v>12348</v>
      </c>
      <c r="K332">
        <v>138987</v>
      </c>
      <c r="L332">
        <v>165972</v>
      </c>
      <c r="M332">
        <v>1467406</v>
      </c>
      <c r="N332">
        <v>12576</v>
      </c>
      <c r="O332">
        <v>148055</v>
      </c>
      <c r="P332">
        <v>167620</v>
      </c>
      <c r="Q332">
        <v>1461941</v>
      </c>
      <c r="R332">
        <v>13138</v>
      </c>
      <c r="S332">
        <v>152339</v>
      </c>
      <c r="T332">
        <v>170681</v>
      </c>
      <c r="U332">
        <v>1507055</v>
      </c>
      <c r="V332">
        <v>13307</v>
      </c>
      <c r="W332">
        <v>162112</v>
      </c>
      <c r="X332">
        <v>177531</v>
      </c>
      <c r="Y332">
        <v>1574478</v>
      </c>
      <c r="Z332">
        <v>12460</v>
      </c>
      <c r="AA332">
        <v>165211</v>
      </c>
      <c r="AB332">
        <v>184018</v>
      </c>
      <c r="AC332">
        <v>1626232</v>
      </c>
      <c r="AD332">
        <f t="shared" si="10"/>
        <v>196478</v>
      </c>
      <c r="AE332" s="4">
        <f>(B332+D332)/E332</f>
        <v>0.10858543375326607</v>
      </c>
      <c r="AF332" s="4">
        <f>(F332+H332)/I332</f>
        <v>0.12603185481736554</v>
      </c>
      <c r="AG332" s="4">
        <f>(Z332+AB332)/AC332</f>
        <v>0.12081793987573729</v>
      </c>
      <c r="AH332" s="4">
        <f>((Z332+AB332)-(F332+H332))/(F332+H332)</f>
        <v>8.5801759582651752E-2</v>
      </c>
      <c r="AI332" s="4">
        <f t="shared" si="11"/>
        <v>-5.2139149416282476E-3</v>
      </c>
      <c r="AJ332">
        <f>COUNTA(B332:AC332)</f>
        <v>28</v>
      </c>
      <c r="AK332">
        <f>COUNTIF(B332:AC332,0)</f>
        <v>0</v>
      </c>
    </row>
    <row r="333" spans="1:37" x14ac:dyDescent="0.25">
      <c r="A333" s="2" t="s">
        <v>658</v>
      </c>
      <c r="G333">
        <v>1721</v>
      </c>
      <c r="H333">
        <v>6929</v>
      </c>
      <c r="I333">
        <v>37302</v>
      </c>
      <c r="K333">
        <v>1806</v>
      </c>
      <c r="L333">
        <v>6822</v>
      </c>
      <c r="M333">
        <v>37876</v>
      </c>
      <c r="O333">
        <v>1724</v>
      </c>
      <c r="P333">
        <v>6992</v>
      </c>
      <c r="Q333">
        <v>39077</v>
      </c>
      <c r="S333">
        <v>1668</v>
      </c>
      <c r="T333">
        <v>7232</v>
      </c>
      <c r="U333">
        <v>39372</v>
      </c>
      <c r="V333">
        <v>10</v>
      </c>
      <c r="W333">
        <v>1773</v>
      </c>
      <c r="X333">
        <v>7255</v>
      </c>
      <c r="Y333">
        <v>40165</v>
      </c>
      <c r="Z333">
        <v>10</v>
      </c>
      <c r="AA333">
        <v>1813</v>
      </c>
      <c r="AB333">
        <v>8023</v>
      </c>
      <c r="AC333">
        <v>42560</v>
      </c>
      <c r="AD333">
        <f t="shared" si="10"/>
        <v>8033</v>
      </c>
      <c r="AE333" s="4" t="e">
        <f>(B333+D333)/E333</f>
        <v>#DIV/0!</v>
      </c>
      <c r="AF333" s="4">
        <f>(F333+H333)/I333</f>
        <v>0.18575411506085465</v>
      </c>
      <c r="AG333" s="4">
        <f>(Z333+AB333)/AC333</f>
        <v>0.1887453007518797</v>
      </c>
      <c r="AH333" s="4">
        <f>((Z333+AB333)-(F333+H333))/(F333+H333)</f>
        <v>0.15933035069995671</v>
      </c>
      <c r="AI333" s="4">
        <f t="shared" si="11"/>
        <v>2.9911856910250501E-3</v>
      </c>
      <c r="AJ333">
        <f>COUNTA(B333:AC333)</f>
        <v>20</v>
      </c>
      <c r="AK333">
        <f>COUNTIF(B333:AC333,0)</f>
        <v>0</v>
      </c>
    </row>
    <row r="334" spans="1:37" x14ac:dyDescent="0.25">
      <c r="A334" s="2" t="s">
        <v>660</v>
      </c>
      <c r="N334">
        <v>10</v>
      </c>
      <c r="O334">
        <v>632</v>
      </c>
      <c r="P334">
        <v>4868</v>
      </c>
      <c r="Q334">
        <v>19812</v>
      </c>
      <c r="R334">
        <v>10</v>
      </c>
      <c r="S334">
        <v>626</v>
      </c>
      <c r="T334">
        <v>4883</v>
      </c>
      <c r="U334">
        <v>18901</v>
      </c>
      <c r="V334">
        <v>10</v>
      </c>
      <c r="W334">
        <v>720</v>
      </c>
      <c r="X334">
        <v>5023</v>
      </c>
      <c r="Y334">
        <v>19520</v>
      </c>
      <c r="Z334">
        <v>10</v>
      </c>
      <c r="AA334">
        <v>747</v>
      </c>
      <c r="AB334">
        <v>5118</v>
      </c>
      <c r="AC334">
        <v>19861</v>
      </c>
      <c r="AD334">
        <f t="shared" si="10"/>
        <v>5128</v>
      </c>
      <c r="AE334" s="4" t="e">
        <f>(B334+D334)/E334</f>
        <v>#DIV/0!</v>
      </c>
      <c r="AF334" s="4" t="e">
        <f>(F334+H334)/I334</f>
        <v>#DIV/0!</v>
      </c>
      <c r="AG334" s="4">
        <f>(Z334+AB334)/AC334</f>
        <v>0.25819445143749054</v>
      </c>
      <c r="AH334" s="4" t="e">
        <f>((Z334+AB334)-(F334+H334))/(F334+H334)</f>
        <v>#DIV/0!</v>
      </c>
      <c r="AI334" s="4" t="e">
        <f t="shared" si="11"/>
        <v>#DIV/0!</v>
      </c>
      <c r="AJ334">
        <f>COUNTA(B334:AC334)</f>
        <v>16</v>
      </c>
      <c r="AK334">
        <f>COUNTIF(B334:AC334,0)</f>
        <v>0</v>
      </c>
    </row>
    <row r="335" spans="1:37" x14ac:dyDescent="0.25">
      <c r="A335" t="s">
        <v>662</v>
      </c>
      <c r="B335">
        <v>750</v>
      </c>
      <c r="C335">
        <v>18815</v>
      </c>
      <c r="D335">
        <v>5539</v>
      </c>
      <c r="E335">
        <v>55446</v>
      </c>
      <c r="F335">
        <v>1750</v>
      </c>
      <c r="G335">
        <v>15895</v>
      </c>
      <c r="H335">
        <v>6510</v>
      </c>
      <c r="I335">
        <v>50582</v>
      </c>
      <c r="J335">
        <v>750</v>
      </c>
      <c r="K335">
        <v>15547</v>
      </c>
      <c r="L335">
        <v>6537</v>
      </c>
      <c r="M335">
        <v>49695</v>
      </c>
      <c r="N335">
        <v>750</v>
      </c>
      <c r="O335">
        <v>16150</v>
      </c>
      <c r="P335">
        <v>5127</v>
      </c>
      <c r="Q335">
        <v>49614</v>
      </c>
      <c r="R335">
        <v>1750</v>
      </c>
      <c r="S335">
        <v>15979</v>
      </c>
      <c r="T335">
        <v>4969</v>
      </c>
      <c r="U335">
        <v>49417</v>
      </c>
      <c r="V335">
        <v>1750</v>
      </c>
      <c r="W335">
        <v>17040</v>
      </c>
      <c r="X335">
        <v>5023</v>
      </c>
      <c r="Y335">
        <v>51649</v>
      </c>
      <c r="Z335">
        <v>1750</v>
      </c>
      <c r="AA335">
        <v>17664</v>
      </c>
      <c r="AB335">
        <v>6170</v>
      </c>
      <c r="AC335">
        <v>54832</v>
      </c>
      <c r="AD335">
        <f t="shared" si="10"/>
        <v>7920</v>
      </c>
      <c r="AE335" s="4">
        <f>(B335+D335)/E335</f>
        <v>0.11342567543195181</v>
      </c>
      <c r="AF335" s="4">
        <f>(F335+H335)/I335</f>
        <v>0.1632991973429283</v>
      </c>
      <c r="AG335" s="4">
        <f>(Z335+AB335)/AC335</f>
        <v>0.14444120221768311</v>
      </c>
      <c r="AH335" s="4">
        <f>((Z335+AB335)-(F335+H335))/(F335+H335)</f>
        <v>-4.1162227602905568E-2</v>
      </c>
      <c r="AI335" s="4">
        <f t="shared" si="11"/>
        <v>-1.8857995125245192E-2</v>
      </c>
      <c r="AJ335">
        <f>COUNTA(B335:AC335)</f>
        <v>28</v>
      </c>
      <c r="AK335">
        <f>COUNTIF(B335:AC335,0)</f>
        <v>0</v>
      </c>
    </row>
    <row r="336" spans="1:37" x14ac:dyDescent="0.25">
      <c r="A336" t="s">
        <v>664</v>
      </c>
      <c r="B336">
        <v>375</v>
      </c>
      <c r="C336">
        <v>6590</v>
      </c>
      <c r="D336">
        <v>8319</v>
      </c>
      <c r="E336">
        <v>37036</v>
      </c>
      <c r="F336">
        <v>750</v>
      </c>
      <c r="G336">
        <v>6869</v>
      </c>
      <c r="H336">
        <v>7898</v>
      </c>
      <c r="I336">
        <v>38858</v>
      </c>
      <c r="J336">
        <v>750</v>
      </c>
      <c r="K336">
        <v>6571</v>
      </c>
      <c r="L336">
        <v>8313</v>
      </c>
      <c r="M336">
        <v>38460</v>
      </c>
      <c r="N336">
        <v>750</v>
      </c>
      <c r="O336">
        <v>6376</v>
      </c>
      <c r="P336">
        <v>8140</v>
      </c>
      <c r="Q336">
        <v>38593</v>
      </c>
      <c r="R336">
        <v>750</v>
      </c>
      <c r="S336">
        <v>6508</v>
      </c>
      <c r="T336">
        <v>7976</v>
      </c>
      <c r="U336">
        <v>39572</v>
      </c>
      <c r="V336">
        <v>750</v>
      </c>
      <c r="W336">
        <v>7088</v>
      </c>
      <c r="X336">
        <v>7813</v>
      </c>
      <c r="Y336">
        <v>39698</v>
      </c>
      <c r="Z336">
        <v>750</v>
      </c>
      <c r="AA336">
        <v>7000</v>
      </c>
      <c r="AB336">
        <v>8173</v>
      </c>
      <c r="AC336">
        <v>39777</v>
      </c>
      <c r="AD336">
        <f t="shared" si="10"/>
        <v>8923</v>
      </c>
      <c r="AE336" s="4">
        <f>(B336+D336)/E336</f>
        <v>0.23474457284803973</v>
      </c>
      <c r="AF336" s="4">
        <f>(F336+H336)/I336</f>
        <v>0.2225539142518915</v>
      </c>
      <c r="AG336" s="4">
        <f>(Z336+AB336)/AC336</f>
        <v>0.22432561530532719</v>
      </c>
      <c r="AH336" s="4">
        <f>((Z336+AB336)-(F336+H336))/(F336+H336)</f>
        <v>3.1799259944495839E-2</v>
      </c>
      <c r="AI336" s="4">
        <f t="shared" si="11"/>
        <v>1.771701053435687E-3</v>
      </c>
      <c r="AJ336">
        <f>COUNTA(B336:AC336)</f>
        <v>28</v>
      </c>
      <c r="AK336">
        <f>COUNTIF(B336:AC336,0)</f>
        <v>0</v>
      </c>
    </row>
    <row r="337" spans="1:37" x14ac:dyDescent="0.25">
      <c r="A337" t="s">
        <v>666</v>
      </c>
      <c r="B337">
        <v>550</v>
      </c>
      <c r="C337">
        <v>14430</v>
      </c>
      <c r="D337">
        <v>28597</v>
      </c>
      <c r="E337">
        <v>149116</v>
      </c>
      <c r="F337">
        <v>784</v>
      </c>
      <c r="G337">
        <v>9560</v>
      </c>
      <c r="H337">
        <v>28024</v>
      </c>
      <c r="I337">
        <v>146359</v>
      </c>
      <c r="J337">
        <v>776</v>
      </c>
      <c r="K337">
        <v>9458</v>
      </c>
      <c r="L337">
        <v>27779</v>
      </c>
      <c r="M337">
        <v>150661</v>
      </c>
      <c r="N337">
        <v>766</v>
      </c>
      <c r="O337">
        <v>10155</v>
      </c>
      <c r="P337">
        <v>29355</v>
      </c>
      <c r="Q337">
        <v>161884</v>
      </c>
      <c r="R337">
        <v>767</v>
      </c>
      <c r="S337">
        <v>9509</v>
      </c>
      <c r="T337">
        <v>29312</v>
      </c>
      <c r="U337">
        <v>159902</v>
      </c>
      <c r="V337">
        <v>700</v>
      </c>
      <c r="W337">
        <v>9749</v>
      </c>
      <c r="X337">
        <v>28245</v>
      </c>
      <c r="Y337">
        <v>160556</v>
      </c>
      <c r="Z337">
        <v>678</v>
      </c>
      <c r="AA337">
        <v>9478</v>
      </c>
      <c r="AB337">
        <v>27758</v>
      </c>
      <c r="AC337">
        <v>156849</v>
      </c>
      <c r="AD337">
        <f t="shared" si="10"/>
        <v>28436</v>
      </c>
      <c r="AE337" s="4">
        <f>(B337+D337)/E337</f>
        <v>0.19546527535609862</v>
      </c>
      <c r="AF337" s="4">
        <f>(F337+H337)/I337</f>
        <v>0.19683107974227754</v>
      </c>
      <c r="AG337" s="4">
        <f>(Z337+AB337)/AC337</f>
        <v>0.18129538600819897</v>
      </c>
      <c r="AH337" s="4">
        <f>((Z337+AB337)-(F337+H337))/(F337+H337)</f>
        <v>-1.291307970008331E-2</v>
      </c>
      <c r="AI337" s="4">
        <f t="shared" si="11"/>
        <v>-1.5535693734078565E-2</v>
      </c>
      <c r="AJ337">
        <f>COUNTA(B337:AC337)</f>
        <v>28</v>
      </c>
      <c r="AK337">
        <f>COUNTIF(B337:AC337,0)</f>
        <v>0</v>
      </c>
    </row>
    <row r="338" spans="1:37" x14ac:dyDescent="0.25">
      <c r="A338" s="2" t="s">
        <v>668</v>
      </c>
      <c r="N338">
        <v>60</v>
      </c>
      <c r="O338">
        <v>375</v>
      </c>
      <c r="P338">
        <v>4071</v>
      </c>
      <c r="Q338">
        <v>27243</v>
      </c>
      <c r="R338">
        <v>60</v>
      </c>
      <c r="S338">
        <v>328</v>
      </c>
      <c r="T338">
        <v>4150</v>
      </c>
      <c r="U338">
        <v>26387</v>
      </c>
      <c r="V338">
        <v>86</v>
      </c>
      <c r="W338">
        <v>342</v>
      </c>
      <c r="X338">
        <v>4536</v>
      </c>
      <c r="Y338">
        <v>26487</v>
      </c>
      <c r="Z338">
        <v>77</v>
      </c>
      <c r="AA338">
        <v>348</v>
      </c>
      <c r="AB338">
        <v>3690</v>
      </c>
      <c r="AC338">
        <v>26092</v>
      </c>
      <c r="AD338">
        <f t="shared" si="10"/>
        <v>3767</v>
      </c>
      <c r="AE338" s="4" t="e">
        <f>(B338+D338)/E338</f>
        <v>#DIV/0!</v>
      </c>
      <c r="AF338" s="4" t="e">
        <f>(F338+H338)/I338</f>
        <v>#DIV/0!</v>
      </c>
      <c r="AG338" s="4">
        <f>(Z338+AB338)/AC338</f>
        <v>0.14437375440748121</v>
      </c>
      <c r="AH338" s="4" t="e">
        <f>((Z338+AB338)-(F338+H338))/(F338+H338)</f>
        <v>#DIV/0!</v>
      </c>
      <c r="AI338" s="4" t="e">
        <f t="shared" si="11"/>
        <v>#DIV/0!</v>
      </c>
      <c r="AJ338">
        <f>COUNTA(B338:AC338)</f>
        <v>16</v>
      </c>
      <c r="AK338">
        <f>COUNTIF(B338:AC338,0)</f>
        <v>0</v>
      </c>
    </row>
    <row r="339" spans="1:37" x14ac:dyDescent="0.25">
      <c r="A339" t="s">
        <v>670</v>
      </c>
      <c r="B339">
        <v>0</v>
      </c>
      <c r="C339">
        <v>0</v>
      </c>
      <c r="D339">
        <v>2774</v>
      </c>
      <c r="E339">
        <v>64084</v>
      </c>
      <c r="F339">
        <v>1750</v>
      </c>
      <c r="G339">
        <v>12251</v>
      </c>
      <c r="H339">
        <v>8450</v>
      </c>
      <c r="I339">
        <v>65859</v>
      </c>
      <c r="J339">
        <v>1750</v>
      </c>
      <c r="K339">
        <v>12480</v>
      </c>
      <c r="L339">
        <v>8147</v>
      </c>
      <c r="M339">
        <v>65462</v>
      </c>
      <c r="N339">
        <v>1750</v>
      </c>
      <c r="O339">
        <v>15096</v>
      </c>
      <c r="P339">
        <v>9476</v>
      </c>
      <c r="Q339">
        <v>75330</v>
      </c>
      <c r="R339">
        <v>1750</v>
      </c>
      <c r="S339">
        <v>14711</v>
      </c>
      <c r="T339">
        <v>9612</v>
      </c>
      <c r="U339">
        <v>75336</v>
      </c>
      <c r="V339">
        <v>1750</v>
      </c>
      <c r="W339">
        <v>14689</v>
      </c>
      <c r="X339">
        <v>9601</v>
      </c>
      <c r="Y339">
        <v>76646</v>
      </c>
      <c r="Z339">
        <v>1750</v>
      </c>
      <c r="AA339">
        <v>15051</v>
      </c>
      <c r="AB339">
        <v>10226</v>
      </c>
      <c r="AC339">
        <v>77546</v>
      </c>
      <c r="AD339">
        <f t="shared" si="10"/>
        <v>11976</v>
      </c>
      <c r="AE339" s="4">
        <f>(B339+D339)/E339</f>
        <v>4.3286935896635667E-2</v>
      </c>
      <c r="AF339" s="4">
        <f>(F339+H339)/I339</f>
        <v>0.1548763266979456</v>
      </c>
      <c r="AG339" s="4">
        <f>(Z339+AB339)/AC339</f>
        <v>0.15443736620844403</v>
      </c>
      <c r="AH339" s="4">
        <f>((Z339+AB339)-(F339+H339))/(F339+H339)</f>
        <v>0.17411764705882352</v>
      </c>
      <c r="AI339" s="4">
        <f t="shared" si="11"/>
        <v>-4.3896048950156641E-4</v>
      </c>
      <c r="AJ339">
        <f>COUNTA(B339:AC339)</f>
        <v>28</v>
      </c>
      <c r="AK339">
        <f>COUNTIF(B339:AC339,0)</f>
        <v>2</v>
      </c>
    </row>
    <row r="340" spans="1:37" x14ac:dyDescent="0.25">
      <c r="A340" t="s">
        <v>672</v>
      </c>
      <c r="B340">
        <v>1908</v>
      </c>
      <c r="C340">
        <v>17500</v>
      </c>
      <c r="D340">
        <v>18750</v>
      </c>
      <c r="E340">
        <v>113628</v>
      </c>
      <c r="F340">
        <v>1931</v>
      </c>
      <c r="G340">
        <v>12502</v>
      </c>
      <c r="H340">
        <v>27794</v>
      </c>
      <c r="I340">
        <v>122755</v>
      </c>
      <c r="J340">
        <v>1893</v>
      </c>
      <c r="K340">
        <v>13045</v>
      </c>
      <c r="L340">
        <v>27600</v>
      </c>
      <c r="M340">
        <v>122295</v>
      </c>
      <c r="N340">
        <v>1954</v>
      </c>
      <c r="O340">
        <v>13714</v>
      </c>
      <c r="P340">
        <v>27966</v>
      </c>
      <c r="Q340">
        <v>126439</v>
      </c>
      <c r="R340">
        <v>1994</v>
      </c>
      <c r="S340">
        <v>13798</v>
      </c>
      <c r="T340">
        <v>26433</v>
      </c>
      <c r="U340">
        <v>129746</v>
      </c>
      <c r="V340">
        <v>1758</v>
      </c>
      <c r="W340">
        <v>14202</v>
      </c>
      <c r="X340">
        <v>26715</v>
      </c>
      <c r="Y340">
        <v>133393</v>
      </c>
      <c r="Z340">
        <v>1782</v>
      </c>
      <c r="AA340">
        <v>14557</v>
      </c>
      <c r="AB340">
        <v>23432</v>
      </c>
      <c r="AC340">
        <v>136675</v>
      </c>
      <c r="AD340">
        <f t="shared" si="10"/>
        <v>25214</v>
      </c>
      <c r="AE340" s="4">
        <f>(B340+D340)/E340</f>
        <v>0.18180378075826381</v>
      </c>
      <c r="AF340" s="4">
        <f>(F340+H340)/I340</f>
        <v>0.24214899596757769</v>
      </c>
      <c r="AG340" s="4">
        <f>(Z340+AB340)/AC340</f>
        <v>0.18448143405889886</v>
      </c>
      <c r="AH340" s="4">
        <f>((Z340+AB340)-(F340+H340))/(F340+H340)</f>
        <v>-0.15175777964676199</v>
      </c>
      <c r="AI340" s="4">
        <f t="shared" si="11"/>
        <v>-5.7667561908678833E-2</v>
      </c>
      <c r="AJ340">
        <f>COUNTA(B340:AC340)</f>
        <v>28</v>
      </c>
      <c r="AK340">
        <f>COUNTIF(B340:AC340,0)</f>
        <v>0</v>
      </c>
    </row>
    <row r="341" spans="1:37" x14ac:dyDescent="0.25">
      <c r="A341" t="s">
        <v>674</v>
      </c>
      <c r="B341">
        <v>0</v>
      </c>
      <c r="C341">
        <v>22193</v>
      </c>
      <c r="D341">
        <v>9828</v>
      </c>
      <c r="E341">
        <v>129142</v>
      </c>
      <c r="F341">
        <v>17863</v>
      </c>
      <c r="G341">
        <v>15470</v>
      </c>
      <c r="H341">
        <v>18687</v>
      </c>
      <c r="I341">
        <v>117316</v>
      </c>
      <c r="J341">
        <v>17907</v>
      </c>
      <c r="K341">
        <v>16329</v>
      </c>
      <c r="L341">
        <v>16174</v>
      </c>
      <c r="M341">
        <v>119238</v>
      </c>
      <c r="N341">
        <v>17875</v>
      </c>
      <c r="O341">
        <v>16473</v>
      </c>
      <c r="P341">
        <v>16222</v>
      </c>
      <c r="Q341">
        <v>119362</v>
      </c>
      <c r="R341">
        <v>17842</v>
      </c>
      <c r="S341">
        <v>15835</v>
      </c>
      <c r="T341">
        <v>15888</v>
      </c>
      <c r="U341">
        <v>119328</v>
      </c>
      <c r="V341">
        <v>17824</v>
      </c>
      <c r="W341">
        <v>16963</v>
      </c>
      <c r="X341">
        <v>16726</v>
      </c>
      <c r="Y341">
        <v>123813</v>
      </c>
      <c r="Z341">
        <v>17803</v>
      </c>
      <c r="AA341">
        <v>17896</v>
      </c>
      <c r="AB341">
        <v>16483</v>
      </c>
      <c r="AC341">
        <v>126814</v>
      </c>
      <c r="AD341">
        <f t="shared" si="10"/>
        <v>34286</v>
      </c>
      <c r="AE341" s="4">
        <f>(B341+D341)/E341</f>
        <v>7.6102275015099655E-2</v>
      </c>
      <c r="AF341" s="4">
        <f>(F341+H341)/I341</f>
        <v>0.3115517065020969</v>
      </c>
      <c r="AG341" s="4">
        <f>(Z341+AB341)/AC341</f>
        <v>0.27036447079975395</v>
      </c>
      <c r="AH341" s="4">
        <f>((Z341+AB341)-(F341+H341))/(F341+H341)</f>
        <v>-6.1942544459644325E-2</v>
      </c>
      <c r="AI341" s="4">
        <f t="shared" si="11"/>
        <v>-4.118723570234295E-2</v>
      </c>
      <c r="AJ341">
        <f>COUNTA(B341:AC341)</f>
        <v>28</v>
      </c>
      <c r="AK341">
        <f>COUNTIF(B341:AC341,0)</f>
        <v>1</v>
      </c>
    </row>
    <row r="342" spans="1:37" x14ac:dyDescent="0.25">
      <c r="A342" t="s">
        <v>676</v>
      </c>
      <c r="B342">
        <v>1327</v>
      </c>
      <c r="C342">
        <v>28743</v>
      </c>
      <c r="D342">
        <v>13015</v>
      </c>
      <c r="E342">
        <v>117461</v>
      </c>
      <c r="F342">
        <v>1609</v>
      </c>
      <c r="G342">
        <v>22653</v>
      </c>
      <c r="H342">
        <v>11397</v>
      </c>
      <c r="I342">
        <v>108393</v>
      </c>
      <c r="J342">
        <v>1661</v>
      </c>
      <c r="K342">
        <v>22512</v>
      </c>
      <c r="L342">
        <v>11629</v>
      </c>
      <c r="M342">
        <v>110969</v>
      </c>
      <c r="N342">
        <v>1737</v>
      </c>
      <c r="O342">
        <v>26083</v>
      </c>
      <c r="P342">
        <v>15020</v>
      </c>
      <c r="Q342">
        <v>121189</v>
      </c>
      <c r="R342">
        <v>1728</v>
      </c>
      <c r="S342">
        <v>27456</v>
      </c>
      <c r="T342">
        <v>15104</v>
      </c>
      <c r="U342">
        <v>124316</v>
      </c>
      <c r="V342">
        <v>1920</v>
      </c>
      <c r="W342">
        <v>28724</v>
      </c>
      <c r="X342">
        <v>15011</v>
      </c>
      <c r="Y342">
        <v>128014</v>
      </c>
      <c r="Z342">
        <v>1733</v>
      </c>
      <c r="AA342">
        <v>30084</v>
      </c>
      <c r="AB342">
        <v>13571</v>
      </c>
      <c r="AC342">
        <v>130867</v>
      </c>
      <c r="AD342">
        <f t="shared" si="10"/>
        <v>15304</v>
      </c>
      <c r="AE342" s="4">
        <f>(B342+D342)/E342</f>
        <v>0.12210010131022211</v>
      </c>
      <c r="AF342" s="4">
        <f>(F342+H342)/I342</f>
        <v>0.11998929820191341</v>
      </c>
      <c r="AG342" s="4">
        <f>(Z342+AB342)/AC342</f>
        <v>0.11694315602863976</v>
      </c>
      <c r="AH342" s="4">
        <f>((Z342+AB342)-(F342+H342))/(F342+H342)</f>
        <v>0.17668768260802706</v>
      </c>
      <c r="AI342" s="4">
        <f t="shared" si="11"/>
        <v>-3.0461421732736471E-3</v>
      </c>
      <c r="AJ342">
        <f>COUNTA(B342:AC342)</f>
        <v>28</v>
      </c>
      <c r="AK342">
        <f>COUNTIF(B342:AC342,0)</f>
        <v>0</v>
      </c>
    </row>
    <row r="343" spans="1:37" x14ac:dyDescent="0.25">
      <c r="A343" t="s">
        <v>678</v>
      </c>
      <c r="B343">
        <v>3988</v>
      </c>
      <c r="C343">
        <v>16664</v>
      </c>
      <c r="D343">
        <v>25796</v>
      </c>
      <c r="E343">
        <v>174022</v>
      </c>
      <c r="F343">
        <v>4559</v>
      </c>
      <c r="G343">
        <v>13473</v>
      </c>
      <c r="H343">
        <v>29919</v>
      </c>
      <c r="I343">
        <v>172951</v>
      </c>
      <c r="J343">
        <v>4558</v>
      </c>
      <c r="K343">
        <v>13925</v>
      </c>
      <c r="L343">
        <v>29878</v>
      </c>
      <c r="M343">
        <v>169532</v>
      </c>
      <c r="N343">
        <v>4642</v>
      </c>
      <c r="O343">
        <v>15231</v>
      </c>
      <c r="P343">
        <v>30945</v>
      </c>
      <c r="Q343">
        <v>178232</v>
      </c>
      <c r="R343">
        <v>4654</v>
      </c>
      <c r="S343">
        <v>15472</v>
      </c>
      <c r="T343">
        <v>30641</v>
      </c>
      <c r="U343">
        <v>180753</v>
      </c>
      <c r="V343">
        <v>4988</v>
      </c>
      <c r="W343">
        <v>16194</v>
      </c>
      <c r="X343">
        <v>31407</v>
      </c>
      <c r="Y343">
        <v>184736</v>
      </c>
      <c r="Z343">
        <v>5145</v>
      </c>
      <c r="AA343">
        <v>16044</v>
      </c>
      <c r="AB343">
        <v>33194</v>
      </c>
      <c r="AC343">
        <v>189825</v>
      </c>
      <c r="AD343">
        <f t="shared" si="10"/>
        <v>38339</v>
      </c>
      <c r="AE343" s="4">
        <f>(B343+D343)/E343</f>
        <v>0.1711507740400639</v>
      </c>
      <c r="AF343" s="4">
        <f>(F343+H343)/I343</f>
        <v>0.1993512613399171</v>
      </c>
      <c r="AG343" s="4">
        <f>(Z343+AB343)/AC343</f>
        <v>0.20197023574344791</v>
      </c>
      <c r="AH343" s="4">
        <f>((Z343+AB343)-(F343+H343))/(F343+H343)</f>
        <v>0.11198445385463193</v>
      </c>
      <c r="AI343" s="4">
        <f t="shared" si="11"/>
        <v>2.618974403530816E-3</v>
      </c>
      <c r="AJ343">
        <f>COUNTA(B343:AC343)</f>
        <v>28</v>
      </c>
      <c r="AK343">
        <f>COUNTIF(B343:AC343,0)</f>
        <v>0</v>
      </c>
    </row>
    <row r="344" spans="1:37" x14ac:dyDescent="0.25">
      <c r="A344" t="s">
        <v>680</v>
      </c>
      <c r="B344">
        <v>235</v>
      </c>
      <c r="C344">
        <v>3750</v>
      </c>
      <c r="D344">
        <v>14783</v>
      </c>
      <c r="E344">
        <v>83328</v>
      </c>
      <c r="F344">
        <v>235</v>
      </c>
      <c r="G344">
        <v>2779</v>
      </c>
      <c r="H344">
        <v>15162</v>
      </c>
      <c r="I344">
        <v>83181</v>
      </c>
      <c r="J344">
        <v>235</v>
      </c>
      <c r="K344">
        <v>2916</v>
      </c>
      <c r="L344">
        <v>15946</v>
      </c>
      <c r="M344">
        <v>82922</v>
      </c>
      <c r="N344">
        <v>70</v>
      </c>
      <c r="O344">
        <v>2879</v>
      </c>
      <c r="P344">
        <v>15320</v>
      </c>
      <c r="Q344">
        <v>84343</v>
      </c>
      <c r="R344">
        <v>120</v>
      </c>
      <c r="S344">
        <v>2752</v>
      </c>
      <c r="T344">
        <v>15357</v>
      </c>
      <c r="U344">
        <v>83244</v>
      </c>
      <c r="V344">
        <v>120</v>
      </c>
      <c r="W344">
        <v>2745</v>
      </c>
      <c r="X344">
        <v>15639</v>
      </c>
      <c r="Y344">
        <v>84441</v>
      </c>
      <c r="Z344">
        <v>120</v>
      </c>
      <c r="AA344">
        <v>2740</v>
      </c>
      <c r="AB344">
        <v>16578</v>
      </c>
      <c r="AC344">
        <v>86462</v>
      </c>
      <c r="AD344">
        <f t="shared" si="10"/>
        <v>16698</v>
      </c>
      <c r="AE344" s="4">
        <f>(B344+D344)/E344</f>
        <v>0.18022753456221199</v>
      </c>
      <c r="AF344" s="4">
        <f>(F344+H344)/I344</f>
        <v>0.18510236712710834</v>
      </c>
      <c r="AG344" s="4">
        <f>(Z344+AB344)/AC344</f>
        <v>0.1931253036015822</v>
      </c>
      <c r="AH344" s="4">
        <f>((Z344+AB344)-(F344+H344))/(F344+H344)</f>
        <v>8.4496979931155416E-2</v>
      </c>
      <c r="AI344" s="4">
        <f t="shared" si="11"/>
        <v>8.0229364744738574E-3</v>
      </c>
      <c r="AJ344">
        <f>COUNTA(B344:AC344)</f>
        <v>28</v>
      </c>
      <c r="AK344">
        <f>COUNTIF(B344:AC344,0)</f>
        <v>0</v>
      </c>
    </row>
    <row r="345" spans="1:37" x14ac:dyDescent="0.25">
      <c r="A345" t="s">
        <v>682</v>
      </c>
      <c r="B345">
        <v>7875</v>
      </c>
      <c r="C345">
        <v>34137</v>
      </c>
      <c r="D345">
        <v>41514</v>
      </c>
      <c r="E345">
        <v>253682</v>
      </c>
      <c r="F345">
        <v>12780</v>
      </c>
      <c r="G345">
        <v>27533</v>
      </c>
      <c r="H345">
        <v>39894</v>
      </c>
      <c r="I345">
        <v>238379</v>
      </c>
      <c r="J345">
        <v>12849</v>
      </c>
      <c r="K345">
        <v>27574</v>
      </c>
      <c r="L345">
        <v>40606</v>
      </c>
      <c r="M345">
        <v>238868</v>
      </c>
      <c r="N345">
        <v>13222</v>
      </c>
      <c r="O345">
        <v>23694</v>
      </c>
      <c r="P345">
        <v>38167</v>
      </c>
      <c r="Q345">
        <v>221277</v>
      </c>
      <c r="R345">
        <v>13606</v>
      </c>
      <c r="S345">
        <v>23513</v>
      </c>
      <c r="T345">
        <v>39541</v>
      </c>
      <c r="U345">
        <v>225407</v>
      </c>
      <c r="V345">
        <v>13718</v>
      </c>
      <c r="W345">
        <v>22727</v>
      </c>
      <c r="X345">
        <v>41312</v>
      </c>
      <c r="Y345">
        <v>225499</v>
      </c>
      <c r="Z345">
        <v>13807</v>
      </c>
      <c r="AA345">
        <v>21474</v>
      </c>
      <c r="AB345">
        <v>40441</v>
      </c>
      <c r="AC345">
        <v>227956</v>
      </c>
      <c r="AD345">
        <f t="shared" si="10"/>
        <v>54248</v>
      </c>
      <c r="AE345" s="4">
        <f>(B345+D345)/E345</f>
        <v>0.19468862591748726</v>
      </c>
      <c r="AF345" s="4">
        <f>(F345+H345)/I345</f>
        <v>0.22096745099190784</v>
      </c>
      <c r="AG345" s="4">
        <f>(Z345+AB345)/AC345</f>
        <v>0.23797574970608362</v>
      </c>
      <c r="AH345" s="4">
        <f>((Z345+AB345)-(F345+H345))/(F345+H345)</f>
        <v>2.9881915176367846E-2</v>
      </c>
      <c r="AI345" s="4">
        <f t="shared" si="11"/>
        <v>1.7008298714175779E-2</v>
      </c>
      <c r="AJ345">
        <f>COUNTA(B345:AC345)</f>
        <v>28</v>
      </c>
      <c r="AK345">
        <f>COUNTIF(B345:AC345,0)</f>
        <v>0</v>
      </c>
    </row>
    <row r="346" spans="1:37" x14ac:dyDescent="0.25">
      <c r="A346" t="s">
        <v>684</v>
      </c>
      <c r="B346">
        <v>3925</v>
      </c>
      <c r="C346">
        <v>19682</v>
      </c>
      <c r="D346">
        <v>28750</v>
      </c>
      <c r="E346">
        <v>172512</v>
      </c>
      <c r="F346">
        <v>3144</v>
      </c>
      <c r="G346">
        <v>13388</v>
      </c>
      <c r="H346">
        <v>27584</v>
      </c>
      <c r="I346">
        <v>163422</v>
      </c>
      <c r="J346">
        <v>3675</v>
      </c>
      <c r="K346">
        <v>14256</v>
      </c>
      <c r="L346">
        <v>27925</v>
      </c>
      <c r="M346">
        <v>165634</v>
      </c>
      <c r="N346">
        <v>3424</v>
      </c>
      <c r="O346">
        <v>14862</v>
      </c>
      <c r="P346">
        <v>28833</v>
      </c>
      <c r="Q346">
        <v>169952</v>
      </c>
      <c r="R346">
        <v>2842</v>
      </c>
      <c r="S346">
        <v>14779</v>
      </c>
      <c r="T346">
        <v>28902</v>
      </c>
      <c r="U346">
        <v>165386</v>
      </c>
      <c r="V346">
        <v>2872</v>
      </c>
      <c r="W346">
        <v>15493</v>
      </c>
      <c r="X346">
        <v>29382</v>
      </c>
      <c r="Y346">
        <v>175052</v>
      </c>
      <c r="Z346">
        <v>3111</v>
      </c>
      <c r="AA346">
        <v>16213</v>
      </c>
      <c r="AB346">
        <v>28587</v>
      </c>
      <c r="AC346">
        <v>179168</v>
      </c>
      <c r="AD346">
        <f t="shared" si="10"/>
        <v>31698</v>
      </c>
      <c r="AE346" s="4">
        <f>(B346+D346)/E346</f>
        <v>0.1894071137080319</v>
      </c>
      <c r="AF346" s="4">
        <f>(F346+H346)/I346</f>
        <v>0.18802853960911015</v>
      </c>
      <c r="AG346" s="4">
        <f>(Z346+AB346)/AC346</f>
        <v>0.17691775317020897</v>
      </c>
      <c r="AH346" s="4">
        <f>((Z346+AB346)-(F346+H346))/(F346+H346)</f>
        <v>3.1567300182244205E-2</v>
      </c>
      <c r="AI346" s="4">
        <f t="shared" si="11"/>
        <v>-1.1110786438901177E-2</v>
      </c>
      <c r="AJ346">
        <f>COUNTA(B346:AC346)</f>
        <v>28</v>
      </c>
      <c r="AK346">
        <f>COUNTIF(B346:AC346,0)</f>
        <v>0</v>
      </c>
    </row>
    <row r="347" spans="1:37" x14ac:dyDescent="0.25">
      <c r="A347" t="s">
        <v>686</v>
      </c>
      <c r="B347">
        <v>1750</v>
      </c>
      <c r="C347">
        <v>7850</v>
      </c>
      <c r="D347">
        <v>8062</v>
      </c>
      <c r="E347">
        <v>45240</v>
      </c>
      <c r="F347">
        <v>1750</v>
      </c>
      <c r="G347">
        <v>5179</v>
      </c>
      <c r="H347">
        <v>6628</v>
      </c>
      <c r="I347">
        <v>40682</v>
      </c>
      <c r="J347">
        <v>1750</v>
      </c>
      <c r="K347">
        <v>5431</v>
      </c>
      <c r="L347">
        <v>6439</v>
      </c>
      <c r="M347">
        <v>39851</v>
      </c>
      <c r="N347">
        <v>1750</v>
      </c>
      <c r="O347">
        <v>5794</v>
      </c>
      <c r="P347">
        <v>8192</v>
      </c>
      <c r="Q347">
        <v>42522</v>
      </c>
      <c r="R347">
        <v>1750</v>
      </c>
      <c r="S347">
        <v>5750</v>
      </c>
      <c r="T347">
        <v>8162</v>
      </c>
      <c r="U347">
        <v>43251</v>
      </c>
      <c r="V347">
        <v>1750</v>
      </c>
      <c r="W347">
        <v>5879</v>
      </c>
      <c r="X347">
        <v>5993</v>
      </c>
      <c r="Y347">
        <v>40253</v>
      </c>
      <c r="Z347">
        <v>1750</v>
      </c>
      <c r="AA347">
        <v>6242</v>
      </c>
      <c r="AB347">
        <v>6708</v>
      </c>
      <c r="AC347">
        <v>41116</v>
      </c>
      <c r="AD347">
        <f t="shared" si="10"/>
        <v>8458</v>
      </c>
      <c r="AE347" s="4">
        <f>(B347+D347)/E347</f>
        <v>0.21688770999115828</v>
      </c>
      <c r="AF347" s="4">
        <f>(F347+H347)/I347</f>
        <v>0.20593874440784621</v>
      </c>
      <c r="AG347" s="4">
        <f>(Z347+AB347)/AC347</f>
        <v>0.20571067224438175</v>
      </c>
      <c r="AH347" s="4">
        <f>((Z347+AB347)-(F347+H347))/(F347+H347)</f>
        <v>9.5488183337312012E-3</v>
      </c>
      <c r="AI347" s="4">
        <f t="shared" si="11"/>
        <v>-2.2807216346446002E-4</v>
      </c>
      <c r="AJ347">
        <f>COUNTA(B347:AC347)</f>
        <v>28</v>
      </c>
      <c r="AK347">
        <f>COUNTIF(B347:AC347,0)</f>
        <v>0</v>
      </c>
    </row>
    <row r="348" spans="1:37" x14ac:dyDescent="0.25">
      <c r="A348" t="s">
        <v>616</v>
      </c>
      <c r="B348">
        <v>1750</v>
      </c>
      <c r="C348">
        <v>17614</v>
      </c>
      <c r="D348">
        <v>14744</v>
      </c>
      <c r="E348">
        <v>89347</v>
      </c>
      <c r="F348">
        <v>1750</v>
      </c>
      <c r="G348">
        <v>14066</v>
      </c>
      <c r="H348">
        <v>14688</v>
      </c>
      <c r="I348">
        <v>89360</v>
      </c>
      <c r="J348">
        <v>1750</v>
      </c>
      <c r="K348">
        <v>14472</v>
      </c>
      <c r="L348">
        <v>14954</v>
      </c>
      <c r="M348">
        <v>89930</v>
      </c>
      <c r="N348">
        <v>3750</v>
      </c>
      <c r="O348">
        <v>15083</v>
      </c>
      <c r="P348">
        <v>15286</v>
      </c>
      <c r="Q348">
        <v>91546</v>
      </c>
      <c r="R348">
        <v>2098</v>
      </c>
      <c r="S348">
        <v>15224</v>
      </c>
      <c r="T348">
        <v>15463</v>
      </c>
      <c r="U348">
        <v>92695</v>
      </c>
      <c r="V348">
        <v>2260</v>
      </c>
      <c r="W348">
        <v>15087</v>
      </c>
      <c r="X348">
        <v>15698</v>
      </c>
      <c r="Y348">
        <v>95502</v>
      </c>
      <c r="Z348">
        <v>2208</v>
      </c>
      <c r="AA348">
        <v>15359</v>
      </c>
      <c r="AB348">
        <v>16165</v>
      </c>
      <c r="AC348">
        <v>97391</v>
      </c>
      <c r="AD348">
        <f t="shared" si="10"/>
        <v>18373</v>
      </c>
      <c r="AE348" s="4">
        <f>(B348+D348)/E348</f>
        <v>0.18460608638230719</v>
      </c>
      <c r="AF348" s="4">
        <f>(F348+H348)/I348</f>
        <v>0.18395255147717099</v>
      </c>
      <c r="AG348" s="4">
        <f>(Z348+AB348)/AC348</f>
        <v>0.18865192882299187</v>
      </c>
      <c r="AH348" s="4">
        <f>((Z348+AB348)-(F348+H348))/(F348+H348)</f>
        <v>0.11771505049276068</v>
      </c>
      <c r="AI348" s="4">
        <f t="shared" si="11"/>
        <v>4.6993773458208765E-3</v>
      </c>
      <c r="AJ348">
        <f>COUNTA(B348:AC348)</f>
        <v>28</v>
      </c>
      <c r="AK348">
        <f>COUNTIF(B348:AC348,0)</f>
        <v>0</v>
      </c>
    </row>
    <row r="349" spans="1:37" x14ac:dyDescent="0.25">
      <c r="A349" s="2" t="s">
        <v>618</v>
      </c>
      <c r="C349">
        <v>3175</v>
      </c>
      <c r="D349">
        <v>5157</v>
      </c>
      <c r="E349">
        <v>36929</v>
      </c>
      <c r="F349">
        <v>10</v>
      </c>
      <c r="G349">
        <v>1762</v>
      </c>
      <c r="H349">
        <v>6004</v>
      </c>
      <c r="I349">
        <v>35996</v>
      </c>
      <c r="J349">
        <v>20</v>
      </c>
      <c r="K349">
        <v>1896</v>
      </c>
      <c r="L349">
        <v>6132</v>
      </c>
      <c r="M349">
        <v>36114</v>
      </c>
      <c r="N349">
        <v>70</v>
      </c>
      <c r="O349">
        <v>2048</v>
      </c>
      <c r="P349">
        <v>6575</v>
      </c>
      <c r="Q349">
        <v>37810</v>
      </c>
      <c r="R349">
        <v>70</v>
      </c>
      <c r="S349">
        <v>2406</v>
      </c>
      <c r="T349">
        <v>6501</v>
      </c>
      <c r="U349">
        <v>40096</v>
      </c>
      <c r="V349">
        <v>70</v>
      </c>
      <c r="W349">
        <v>2444</v>
      </c>
      <c r="X349">
        <v>6909</v>
      </c>
      <c r="Y349">
        <v>42838</v>
      </c>
      <c r="Z349">
        <v>70</v>
      </c>
      <c r="AA349">
        <v>2517</v>
      </c>
      <c r="AB349">
        <v>7077</v>
      </c>
      <c r="AC349">
        <v>45178</v>
      </c>
      <c r="AD349">
        <f t="shared" si="10"/>
        <v>7147</v>
      </c>
      <c r="AE349" s="4">
        <f>(B349+D349)/E349</f>
        <v>0.13964634839827778</v>
      </c>
      <c r="AF349" s="4">
        <f>(F349+H349)/I349</f>
        <v>0.16707411934659405</v>
      </c>
      <c r="AG349" s="4">
        <f>(Z349+AB349)/AC349</f>
        <v>0.15819646730709638</v>
      </c>
      <c r="AH349" s="4">
        <f>((Z349+AB349)-(F349+H349))/(F349+H349)</f>
        <v>0.18839374792151647</v>
      </c>
      <c r="AI349" s="4">
        <f t="shared" si="11"/>
        <v>-8.8776520394976688E-3</v>
      </c>
      <c r="AJ349">
        <f>COUNTA(B349:AC349)</f>
        <v>27</v>
      </c>
      <c r="AK349">
        <f>COUNTIF(B349:AC349,0)</f>
        <v>0</v>
      </c>
    </row>
    <row r="350" spans="1:37" x14ac:dyDescent="0.25">
      <c r="A350" t="s">
        <v>620</v>
      </c>
      <c r="B350">
        <v>0</v>
      </c>
      <c r="C350">
        <v>0</v>
      </c>
      <c r="D350">
        <v>1701</v>
      </c>
      <c r="E350">
        <v>43255</v>
      </c>
      <c r="F350">
        <v>10</v>
      </c>
      <c r="G350">
        <v>12015</v>
      </c>
      <c r="H350">
        <v>7849</v>
      </c>
      <c r="I350">
        <v>48746</v>
      </c>
      <c r="J350">
        <v>60</v>
      </c>
      <c r="K350">
        <v>11559</v>
      </c>
      <c r="L350">
        <v>7938</v>
      </c>
      <c r="M350">
        <v>48762</v>
      </c>
      <c r="N350">
        <v>60</v>
      </c>
      <c r="O350">
        <v>12722</v>
      </c>
      <c r="P350">
        <v>8454</v>
      </c>
      <c r="Q350">
        <v>48857</v>
      </c>
      <c r="R350">
        <v>60</v>
      </c>
      <c r="S350">
        <v>13391</v>
      </c>
      <c r="T350">
        <v>8407</v>
      </c>
      <c r="U350">
        <v>49806</v>
      </c>
      <c r="V350">
        <v>60</v>
      </c>
      <c r="W350">
        <v>10464</v>
      </c>
      <c r="X350">
        <v>8637</v>
      </c>
      <c r="Y350">
        <v>47077</v>
      </c>
      <c r="Z350">
        <v>60</v>
      </c>
      <c r="AA350">
        <v>10875</v>
      </c>
      <c r="AB350">
        <v>8596</v>
      </c>
      <c r="AC350">
        <v>48349</v>
      </c>
      <c r="AD350">
        <f t="shared" si="10"/>
        <v>8656</v>
      </c>
      <c r="AE350" s="4">
        <f>(B350+D350)/E350</f>
        <v>3.9324933533695525E-2</v>
      </c>
      <c r="AF350" s="4">
        <f>(F350+H350)/I350</f>
        <v>0.16122348500389774</v>
      </c>
      <c r="AG350" s="4">
        <f>(Z350+AB350)/AC350</f>
        <v>0.17903162423214544</v>
      </c>
      <c r="AH350" s="4">
        <f>((Z350+AB350)-(F350+H350))/(F350+H350)</f>
        <v>0.10141239343427917</v>
      </c>
      <c r="AI350" s="4">
        <f t="shared" si="11"/>
        <v>1.7808139228247699E-2</v>
      </c>
      <c r="AJ350">
        <f>COUNTA(B350:AC350)</f>
        <v>28</v>
      </c>
      <c r="AK350">
        <f>COUNTIF(B350:AC350,0)</f>
        <v>2</v>
      </c>
    </row>
    <row r="351" spans="1:37" x14ac:dyDescent="0.25">
      <c r="A351" t="s">
        <v>622</v>
      </c>
      <c r="B351">
        <v>31877</v>
      </c>
      <c r="C351">
        <v>0</v>
      </c>
      <c r="D351">
        <v>62873</v>
      </c>
      <c r="E351">
        <v>1250149</v>
      </c>
      <c r="F351">
        <v>36081</v>
      </c>
      <c r="G351">
        <v>96722</v>
      </c>
      <c r="H351">
        <v>164020</v>
      </c>
      <c r="I351">
        <v>1169641</v>
      </c>
      <c r="J351">
        <v>36795</v>
      </c>
      <c r="K351">
        <v>98811</v>
      </c>
      <c r="L351">
        <v>167191</v>
      </c>
      <c r="M351">
        <v>1174986</v>
      </c>
      <c r="N351">
        <v>37292</v>
      </c>
      <c r="O351">
        <v>99729</v>
      </c>
      <c r="P351">
        <v>165039</v>
      </c>
      <c r="Q351">
        <v>1173433</v>
      </c>
      <c r="R351">
        <v>37627</v>
      </c>
      <c r="S351">
        <v>99282</v>
      </c>
      <c r="T351">
        <v>168419</v>
      </c>
      <c r="U351">
        <v>1185778</v>
      </c>
      <c r="V351">
        <v>35786</v>
      </c>
      <c r="W351">
        <v>100938</v>
      </c>
      <c r="X351">
        <v>170457</v>
      </c>
      <c r="Y351">
        <v>1201903</v>
      </c>
      <c r="Z351">
        <v>38277</v>
      </c>
      <c r="AA351">
        <v>107121</v>
      </c>
      <c r="AB351">
        <v>152789</v>
      </c>
      <c r="AC351">
        <v>1223383</v>
      </c>
      <c r="AD351">
        <f t="shared" si="10"/>
        <v>191066</v>
      </c>
      <c r="AE351" s="4">
        <f>(B351+D351)/E351</f>
        <v>7.5790965716886552E-2</v>
      </c>
      <c r="AF351" s="4">
        <f>(F351+H351)/I351</f>
        <v>0.17107898919412023</v>
      </c>
      <c r="AG351" s="4">
        <f>(Z351+AB351)/AC351</f>
        <v>0.15617840038646932</v>
      </c>
      <c r="AH351" s="4">
        <f>((Z351+AB351)-(F351+H351))/(F351+H351)</f>
        <v>-4.5152198139939329E-2</v>
      </c>
      <c r="AI351" s="4">
        <f t="shared" si="11"/>
        <v>-1.4900588807650911E-2</v>
      </c>
      <c r="AJ351">
        <f>COUNTA(B351:AC351)</f>
        <v>28</v>
      </c>
      <c r="AK351">
        <f>COUNTIF(B351:AC351,0)</f>
        <v>1</v>
      </c>
    </row>
    <row r="352" spans="1:37" x14ac:dyDescent="0.25">
      <c r="A352" t="s">
        <v>688</v>
      </c>
      <c r="B352">
        <v>60</v>
      </c>
      <c r="C352">
        <v>5042</v>
      </c>
      <c r="D352">
        <v>4990</v>
      </c>
      <c r="E352">
        <v>43619</v>
      </c>
      <c r="F352">
        <v>60</v>
      </c>
      <c r="G352">
        <v>3778</v>
      </c>
      <c r="H352">
        <v>5603</v>
      </c>
      <c r="I352">
        <v>43058</v>
      </c>
      <c r="J352">
        <v>10</v>
      </c>
      <c r="K352">
        <v>4100</v>
      </c>
      <c r="L352">
        <v>5865</v>
      </c>
      <c r="M352">
        <v>43808</v>
      </c>
      <c r="N352">
        <v>10</v>
      </c>
      <c r="O352">
        <v>3961</v>
      </c>
      <c r="P352">
        <v>6268</v>
      </c>
      <c r="Q352">
        <v>44433</v>
      </c>
      <c r="R352">
        <v>10</v>
      </c>
      <c r="S352">
        <v>3990</v>
      </c>
      <c r="T352">
        <v>6480</v>
      </c>
      <c r="U352">
        <v>44783</v>
      </c>
      <c r="V352">
        <v>10</v>
      </c>
      <c r="W352">
        <v>3989</v>
      </c>
      <c r="X352">
        <v>6878</v>
      </c>
      <c r="Y352">
        <v>45984</v>
      </c>
      <c r="Z352">
        <v>10</v>
      </c>
      <c r="AA352">
        <v>3970</v>
      </c>
      <c r="AB352">
        <v>7050</v>
      </c>
      <c r="AC352">
        <v>44884</v>
      </c>
      <c r="AD352">
        <f t="shared" si="10"/>
        <v>7060</v>
      </c>
      <c r="AE352" s="4">
        <f>(B352+D352)/E352</f>
        <v>0.11577523556248424</v>
      </c>
      <c r="AF352" s="4">
        <f>(F352+H352)/I352</f>
        <v>0.13152027497793672</v>
      </c>
      <c r="AG352" s="4">
        <f>(Z352+AB352)/AC352</f>
        <v>0.15729435879155154</v>
      </c>
      <c r="AH352" s="4">
        <f>((Z352+AB352)-(F352+H352))/(F352+H352)</f>
        <v>0.24668903408087586</v>
      </c>
      <c r="AI352" s="4">
        <f t="shared" si="11"/>
        <v>2.5774083813614818E-2</v>
      </c>
      <c r="AJ352">
        <f>COUNTA(B352:AC352)</f>
        <v>28</v>
      </c>
      <c r="AK352">
        <f>COUNTIF(B352:AC352,0)</f>
        <v>0</v>
      </c>
    </row>
    <row r="353" spans="1:37" x14ac:dyDescent="0.25">
      <c r="A353" s="2" t="s">
        <v>690</v>
      </c>
      <c r="N353">
        <v>375</v>
      </c>
      <c r="O353">
        <v>6714</v>
      </c>
      <c r="P353">
        <v>6900</v>
      </c>
      <c r="Q353">
        <v>40099</v>
      </c>
      <c r="R353">
        <v>375</v>
      </c>
      <c r="S353">
        <v>6363</v>
      </c>
      <c r="T353">
        <v>6982</v>
      </c>
      <c r="U353">
        <v>39302</v>
      </c>
      <c r="V353">
        <v>375</v>
      </c>
      <c r="W353">
        <v>5958</v>
      </c>
      <c r="X353">
        <v>7077</v>
      </c>
      <c r="Y353">
        <v>39094</v>
      </c>
      <c r="Z353">
        <v>750</v>
      </c>
      <c r="AA353">
        <v>5971</v>
      </c>
      <c r="AB353">
        <v>7287</v>
      </c>
      <c r="AC353">
        <v>39796</v>
      </c>
      <c r="AD353">
        <f t="shared" si="10"/>
        <v>8037</v>
      </c>
      <c r="AE353" s="4" t="e">
        <f>(B353+D353)/E353</f>
        <v>#DIV/0!</v>
      </c>
      <c r="AF353" s="4" t="e">
        <f>(F353+H353)/I353</f>
        <v>#DIV/0!</v>
      </c>
      <c r="AG353" s="4">
        <f>(Z353+AB353)/AC353</f>
        <v>0.20195497034877877</v>
      </c>
      <c r="AH353" s="4" t="e">
        <f>((Z353+AB353)-(F353+H353))/(F353+H353)</f>
        <v>#DIV/0!</v>
      </c>
      <c r="AI353" s="4" t="e">
        <f t="shared" si="11"/>
        <v>#DIV/0!</v>
      </c>
      <c r="AJ353">
        <f>COUNTA(B353:AC353)</f>
        <v>16</v>
      </c>
      <c r="AK353">
        <f>COUNTIF(B353:AC353,0)</f>
        <v>0</v>
      </c>
    </row>
    <row r="354" spans="1:37" x14ac:dyDescent="0.25">
      <c r="A354" t="s">
        <v>692</v>
      </c>
      <c r="B354">
        <v>2770</v>
      </c>
      <c r="C354">
        <v>22197</v>
      </c>
      <c r="D354">
        <v>20871</v>
      </c>
      <c r="E354">
        <v>172815</v>
      </c>
      <c r="F354">
        <v>4079</v>
      </c>
      <c r="G354">
        <v>18954</v>
      </c>
      <c r="H354">
        <v>23010</v>
      </c>
      <c r="I354">
        <v>160629</v>
      </c>
      <c r="J354">
        <v>4198</v>
      </c>
      <c r="K354">
        <v>18011</v>
      </c>
      <c r="L354">
        <v>22741</v>
      </c>
      <c r="M354">
        <v>159882</v>
      </c>
      <c r="N354">
        <v>4161</v>
      </c>
      <c r="O354">
        <v>18267</v>
      </c>
      <c r="P354">
        <v>23164</v>
      </c>
      <c r="Q354">
        <v>162644</v>
      </c>
      <c r="R354">
        <v>4214</v>
      </c>
      <c r="S354">
        <v>18531</v>
      </c>
      <c r="T354">
        <v>23617</v>
      </c>
      <c r="U354">
        <v>166252</v>
      </c>
      <c r="V354">
        <v>4071</v>
      </c>
      <c r="W354">
        <v>18597</v>
      </c>
      <c r="X354">
        <v>22816</v>
      </c>
      <c r="Y354">
        <v>168367</v>
      </c>
      <c r="Z354">
        <v>3993</v>
      </c>
      <c r="AA354">
        <v>19410</v>
      </c>
      <c r="AB354">
        <v>23548</v>
      </c>
      <c r="AC354">
        <v>173611</v>
      </c>
      <c r="AD354">
        <f t="shared" si="10"/>
        <v>27541</v>
      </c>
      <c r="AE354" s="4">
        <f>(B354+D354)/E354</f>
        <v>0.13679946763880449</v>
      </c>
      <c r="AF354" s="4">
        <f>(F354+H354)/I354</f>
        <v>0.16864327114032959</v>
      </c>
      <c r="AG354" s="4">
        <f>(Z354+AB354)/AC354</f>
        <v>0.15863626152720739</v>
      </c>
      <c r="AH354" s="4">
        <f>((Z354+AB354)-(F354+H354))/(F354+H354)</f>
        <v>1.6685739599099265E-2</v>
      </c>
      <c r="AI354" s="4">
        <f t="shared" si="11"/>
        <v>-1.0007009613122203E-2</v>
      </c>
      <c r="AJ354">
        <f>COUNTA(B354:AC354)</f>
        <v>28</v>
      </c>
      <c r="AK354">
        <f>COUNTIF(B354:AC354,0)</f>
        <v>0</v>
      </c>
    </row>
    <row r="355" spans="1:37" x14ac:dyDescent="0.25">
      <c r="A355" t="s">
        <v>694</v>
      </c>
      <c r="B355">
        <v>375</v>
      </c>
      <c r="C355">
        <v>8655</v>
      </c>
      <c r="D355">
        <v>3632</v>
      </c>
      <c r="E355">
        <v>33256</v>
      </c>
      <c r="F355">
        <v>175</v>
      </c>
      <c r="G355">
        <v>5678</v>
      </c>
      <c r="H355">
        <v>4488</v>
      </c>
      <c r="I355">
        <v>27620</v>
      </c>
      <c r="J355">
        <v>175</v>
      </c>
      <c r="K355">
        <v>5671</v>
      </c>
      <c r="L355">
        <v>4913</v>
      </c>
      <c r="M355">
        <v>28937</v>
      </c>
      <c r="N355">
        <v>175</v>
      </c>
      <c r="O355">
        <v>5583</v>
      </c>
      <c r="P355">
        <v>4520</v>
      </c>
      <c r="Q355">
        <v>29275</v>
      </c>
      <c r="R355">
        <v>175</v>
      </c>
      <c r="S355">
        <v>5614</v>
      </c>
      <c r="T355">
        <v>4935</v>
      </c>
      <c r="U355">
        <v>29965</v>
      </c>
      <c r="V355">
        <v>175</v>
      </c>
      <c r="W355">
        <v>5492</v>
      </c>
      <c r="X355">
        <v>4911</v>
      </c>
      <c r="Y355">
        <v>31005</v>
      </c>
      <c r="Z355">
        <v>375</v>
      </c>
      <c r="AA355">
        <v>5985</v>
      </c>
      <c r="AB355">
        <v>4926</v>
      </c>
      <c r="AC355">
        <v>32393</v>
      </c>
      <c r="AD355">
        <f t="shared" si="10"/>
        <v>5301</v>
      </c>
      <c r="AE355" s="4">
        <f>(B355+D355)/E355</f>
        <v>0.12048953572287707</v>
      </c>
      <c r="AF355" s="4">
        <f>(F355+H355)/I355</f>
        <v>0.16882693700217233</v>
      </c>
      <c r="AG355" s="4">
        <f>(Z355+AB355)/AC355</f>
        <v>0.16364646682925324</v>
      </c>
      <c r="AH355" s="4">
        <f>((Z355+AB355)-(F355+H355))/(F355+H355)</f>
        <v>0.13682178854814497</v>
      </c>
      <c r="AI355" s="4">
        <f t="shared" si="11"/>
        <v>-5.1804701729190883E-3</v>
      </c>
      <c r="AJ355">
        <f>COUNTA(B355:AC355)</f>
        <v>28</v>
      </c>
      <c r="AK355">
        <f>COUNTIF(B355:AC355,0)</f>
        <v>0</v>
      </c>
    </row>
    <row r="356" spans="1:37" x14ac:dyDescent="0.25">
      <c r="A356" t="s">
        <v>696</v>
      </c>
      <c r="B356">
        <v>18250</v>
      </c>
      <c r="C356">
        <v>30692</v>
      </c>
      <c r="D356">
        <v>37190</v>
      </c>
      <c r="E356">
        <v>259323</v>
      </c>
      <c r="F356">
        <v>13171</v>
      </c>
      <c r="G356">
        <v>25672</v>
      </c>
      <c r="H356">
        <v>35386</v>
      </c>
      <c r="I356">
        <v>252257</v>
      </c>
      <c r="J356">
        <v>13820</v>
      </c>
      <c r="K356">
        <v>24511</v>
      </c>
      <c r="L356">
        <v>35645</v>
      </c>
      <c r="M356">
        <v>249854</v>
      </c>
      <c r="N356">
        <v>14032</v>
      </c>
      <c r="O356">
        <v>23943</v>
      </c>
      <c r="P356">
        <v>37773</v>
      </c>
      <c r="Q356">
        <v>257705</v>
      </c>
      <c r="R356">
        <v>14012</v>
      </c>
      <c r="S356">
        <v>23834</v>
      </c>
      <c r="T356">
        <v>38402</v>
      </c>
      <c r="U356">
        <v>256061</v>
      </c>
      <c r="V356">
        <v>14041</v>
      </c>
      <c r="W356">
        <v>23701</v>
      </c>
      <c r="X356">
        <v>39658</v>
      </c>
      <c r="Y356">
        <v>258096</v>
      </c>
      <c r="Z356">
        <v>15351</v>
      </c>
      <c r="AA356">
        <v>23854</v>
      </c>
      <c r="AB356">
        <v>38930</v>
      </c>
      <c r="AC356">
        <v>258000</v>
      </c>
      <c r="AD356">
        <f t="shared" si="10"/>
        <v>54281</v>
      </c>
      <c r="AE356" s="4">
        <f>(B356+D356)/E356</f>
        <v>0.21378743883111023</v>
      </c>
      <c r="AF356" s="4">
        <f>(F356+H356)/I356</f>
        <v>0.19249019848804988</v>
      </c>
      <c r="AG356" s="4">
        <f>(Z356+AB356)/AC356</f>
        <v>0.21039147286821705</v>
      </c>
      <c r="AH356" s="4">
        <f>((Z356+AB356)-(F356+H356))/(F356+H356)</f>
        <v>0.11788207673455939</v>
      </c>
      <c r="AI356" s="4">
        <f t="shared" si="11"/>
        <v>1.790127438016717E-2</v>
      </c>
      <c r="AJ356">
        <f>COUNTA(B356:AC356)</f>
        <v>28</v>
      </c>
      <c r="AK356">
        <f>COUNTIF(B356:AC356,0)</f>
        <v>0</v>
      </c>
    </row>
    <row r="357" spans="1:37" x14ac:dyDescent="0.25">
      <c r="A357" t="s">
        <v>698</v>
      </c>
      <c r="B357">
        <v>185</v>
      </c>
      <c r="C357">
        <v>3750</v>
      </c>
      <c r="D357">
        <v>18750</v>
      </c>
      <c r="E357">
        <v>109944</v>
      </c>
      <c r="F357">
        <v>185</v>
      </c>
      <c r="G357">
        <v>3625</v>
      </c>
      <c r="H357">
        <v>16564</v>
      </c>
      <c r="I357">
        <v>103604</v>
      </c>
      <c r="J357">
        <v>185</v>
      </c>
      <c r="K357">
        <v>3334</v>
      </c>
      <c r="L357">
        <v>17024</v>
      </c>
      <c r="M357">
        <v>103140</v>
      </c>
      <c r="N357">
        <v>185</v>
      </c>
      <c r="O357">
        <v>2961</v>
      </c>
      <c r="P357">
        <v>16576</v>
      </c>
      <c r="Q357">
        <v>105339</v>
      </c>
      <c r="R357">
        <v>185</v>
      </c>
      <c r="S357">
        <v>3088</v>
      </c>
      <c r="T357">
        <v>16690</v>
      </c>
      <c r="U357">
        <v>107724</v>
      </c>
      <c r="V357">
        <v>185</v>
      </c>
      <c r="W357">
        <v>2949</v>
      </c>
      <c r="X357">
        <v>16598</v>
      </c>
      <c r="Y357">
        <v>108416</v>
      </c>
      <c r="Z357">
        <v>185</v>
      </c>
      <c r="AA357">
        <v>2925</v>
      </c>
      <c r="AB357">
        <v>17461</v>
      </c>
      <c r="AC357">
        <v>110022</v>
      </c>
      <c r="AD357">
        <f t="shared" si="10"/>
        <v>17646</v>
      </c>
      <c r="AE357" s="4">
        <f>(B357+D357)/E357</f>
        <v>0.17222404133013169</v>
      </c>
      <c r="AF357" s="4">
        <f>(F357+H357)/I357</f>
        <v>0.16166364233041194</v>
      </c>
      <c r="AG357" s="4">
        <f>(Z357+AB357)/AC357</f>
        <v>0.16038610459726235</v>
      </c>
      <c r="AH357" s="4">
        <f>((Z357+AB357)-(F357+H357))/(F357+H357)</f>
        <v>5.3555436145441518E-2</v>
      </c>
      <c r="AI357" s="4">
        <f t="shared" si="11"/>
        <v>-1.2775377331495918E-3</v>
      </c>
      <c r="AJ357">
        <f>COUNTA(B357:AC357)</f>
        <v>28</v>
      </c>
      <c r="AK357">
        <f>COUNTIF(B357:AC357,0)</f>
        <v>0</v>
      </c>
    </row>
    <row r="358" spans="1:37" x14ac:dyDescent="0.25">
      <c r="A358" t="s">
        <v>700</v>
      </c>
      <c r="B358">
        <v>8250</v>
      </c>
      <c r="C358">
        <v>70715</v>
      </c>
      <c r="D358">
        <v>122668</v>
      </c>
      <c r="E358">
        <v>991638</v>
      </c>
      <c r="F358">
        <v>8806</v>
      </c>
      <c r="G358">
        <v>47636</v>
      </c>
      <c r="H358">
        <v>141719</v>
      </c>
      <c r="I358">
        <v>932231</v>
      </c>
      <c r="J358">
        <v>8748</v>
      </c>
      <c r="K358">
        <v>49117</v>
      </c>
      <c r="L358">
        <v>144171</v>
      </c>
      <c r="M358">
        <v>947930</v>
      </c>
      <c r="N358">
        <v>8434</v>
      </c>
      <c r="O358">
        <v>52314</v>
      </c>
      <c r="P358">
        <v>145334</v>
      </c>
      <c r="Q358">
        <v>982316</v>
      </c>
      <c r="R358">
        <v>7517</v>
      </c>
      <c r="S358">
        <v>52829</v>
      </c>
      <c r="T358">
        <v>149946</v>
      </c>
      <c r="U358">
        <v>1017850</v>
      </c>
      <c r="V358">
        <v>8387</v>
      </c>
      <c r="W358">
        <v>53874</v>
      </c>
      <c r="X358">
        <v>151786</v>
      </c>
      <c r="Y358">
        <v>1038508</v>
      </c>
      <c r="Z358">
        <v>8057</v>
      </c>
      <c r="AA358">
        <v>54798</v>
      </c>
      <c r="AB358">
        <v>158483</v>
      </c>
      <c r="AC358">
        <v>1080271</v>
      </c>
      <c r="AD358">
        <f t="shared" si="10"/>
        <v>166540</v>
      </c>
      <c r="AE358" s="4">
        <f>(B358+D358)/E358</f>
        <v>0.13202196769385602</v>
      </c>
      <c r="AF358" s="4">
        <f>(F358+H358)/I358</f>
        <v>0.16146749035378571</v>
      </c>
      <c r="AG358" s="4">
        <f>(Z358+AB358)/AC358</f>
        <v>0.15416501970338925</v>
      </c>
      <c r="AH358" s="4">
        <f>((Z358+AB358)-(F358+H358))/(F358+H358)</f>
        <v>0.10639428666334495</v>
      </c>
      <c r="AI358" s="4">
        <f t="shared" si="11"/>
        <v>-7.3024706503964643E-3</v>
      </c>
      <c r="AJ358">
        <f>COUNTA(B358:AC358)</f>
        <v>28</v>
      </c>
      <c r="AK358">
        <f>COUNTIF(B358:AC358,0)</f>
        <v>0</v>
      </c>
    </row>
    <row r="359" spans="1:37" x14ac:dyDescent="0.25">
      <c r="A359" t="s">
        <v>702</v>
      </c>
      <c r="B359">
        <v>1810</v>
      </c>
      <c r="C359">
        <v>11551</v>
      </c>
      <c r="D359">
        <v>8501</v>
      </c>
      <c r="E359">
        <v>61781</v>
      </c>
      <c r="F359">
        <v>1810</v>
      </c>
      <c r="G359">
        <v>11031</v>
      </c>
      <c r="H359">
        <v>9571</v>
      </c>
      <c r="I359">
        <v>58470</v>
      </c>
      <c r="J359">
        <v>1810</v>
      </c>
      <c r="K359">
        <v>11872</v>
      </c>
      <c r="L359">
        <v>9580</v>
      </c>
      <c r="M359">
        <v>58503</v>
      </c>
      <c r="N359">
        <v>1810</v>
      </c>
      <c r="O359">
        <v>12614</v>
      </c>
      <c r="P359">
        <v>9519</v>
      </c>
      <c r="Q359">
        <v>60574</v>
      </c>
      <c r="R359">
        <v>1810</v>
      </c>
      <c r="S359">
        <v>12180</v>
      </c>
      <c r="T359">
        <v>9501</v>
      </c>
      <c r="U359">
        <v>59060</v>
      </c>
      <c r="V359">
        <v>1810</v>
      </c>
      <c r="W359">
        <v>11889</v>
      </c>
      <c r="X359">
        <v>9406</v>
      </c>
      <c r="Y359">
        <v>59126</v>
      </c>
      <c r="Z359">
        <v>1810</v>
      </c>
      <c r="AA359">
        <v>10364</v>
      </c>
      <c r="AB359">
        <v>9752</v>
      </c>
      <c r="AC359">
        <v>56795</v>
      </c>
      <c r="AD359">
        <f t="shared" si="10"/>
        <v>11562</v>
      </c>
      <c r="AE359" s="4">
        <f>(B359+D359)/E359</f>
        <v>0.16689597125329794</v>
      </c>
      <c r="AF359" s="4">
        <f>(F359+H359)/I359</f>
        <v>0.19464682743287157</v>
      </c>
      <c r="AG359" s="4">
        <f>(Z359+AB359)/AC359</f>
        <v>0.20357425829738535</v>
      </c>
      <c r="AH359" s="4">
        <f>((Z359+AB359)-(F359+H359))/(F359+H359)</f>
        <v>1.5903699147702312E-2</v>
      </c>
      <c r="AI359" s="4">
        <f t="shared" si="11"/>
        <v>8.9274308645137801E-3</v>
      </c>
      <c r="AJ359">
        <f>COUNTA(B359:AC359)</f>
        <v>28</v>
      </c>
      <c r="AK359">
        <f>COUNTIF(B359:AC359,0)</f>
        <v>0</v>
      </c>
    </row>
    <row r="360" spans="1:37" x14ac:dyDescent="0.25">
      <c r="A360" s="2" t="s">
        <v>704</v>
      </c>
      <c r="B360">
        <v>0</v>
      </c>
      <c r="C360">
        <v>6147</v>
      </c>
      <c r="D360">
        <v>4905</v>
      </c>
      <c r="E360">
        <v>42665</v>
      </c>
      <c r="G360">
        <v>4013</v>
      </c>
      <c r="H360">
        <v>6823</v>
      </c>
      <c r="I360">
        <v>41839</v>
      </c>
      <c r="K360">
        <v>4297</v>
      </c>
      <c r="L360">
        <v>6749</v>
      </c>
      <c r="M360">
        <v>42260</v>
      </c>
      <c r="N360">
        <v>60</v>
      </c>
      <c r="O360">
        <v>5670</v>
      </c>
      <c r="P360">
        <v>7209</v>
      </c>
      <c r="Q360">
        <v>45024</v>
      </c>
      <c r="R360">
        <v>60</v>
      </c>
      <c r="S360">
        <v>5743</v>
      </c>
      <c r="T360">
        <v>7206</v>
      </c>
      <c r="U360">
        <v>45235</v>
      </c>
      <c r="W360">
        <v>5855</v>
      </c>
      <c r="X360">
        <v>7232</v>
      </c>
      <c r="Y360">
        <v>46704</v>
      </c>
      <c r="AA360">
        <v>5812</v>
      </c>
      <c r="AB360">
        <v>7566</v>
      </c>
      <c r="AC360">
        <v>46653</v>
      </c>
      <c r="AD360">
        <f t="shared" si="10"/>
        <v>7566</v>
      </c>
      <c r="AE360" s="4">
        <f>(B360+D360)/E360</f>
        <v>0.11496542833704441</v>
      </c>
      <c r="AF360" s="4">
        <f>(F360+H360)/I360</f>
        <v>0.16307751141279667</v>
      </c>
      <c r="AG360" s="4">
        <f>(Z360+AB360)/AC360</f>
        <v>0.16217606584785543</v>
      </c>
      <c r="AH360" s="4">
        <f>((Z360+AB360)-(F360+H360))/(F360+H360)</f>
        <v>0.10889637989154331</v>
      </c>
      <c r="AI360" s="4">
        <f t="shared" si="11"/>
        <v>-9.014455649412334E-4</v>
      </c>
      <c r="AJ360">
        <f>COUNTA(B360:AC360)</f>
        <v>24</v>
      </c>
      <c r="AK360">
        <f>COUNTIF(B360:AC360,0)</f>
        <v>1</v>
      </c>
    </row>
    <row r="361" spans="1:37" x14ac:dyDescent="0.25">
      <c r="A361" s="2" t="s">
        <v>706</v>
      </c>
      <c r="O361">
        <v>895</v>
      </c>
      <c r="P361">
        <v>2504</v>
      </c>
      <c r="Q361">
        <v>16449</v>
      </c>
      <c r="S361">
        <v>1006</v>
      </c>
      <c r="T361">
        <v>3918</v>
      </c>
      <c r="U361">
        <v>17523</v>
      </c>
      <c r="W361">
        <v>1168</v>
      </c>
      <c r="X361">
        <v>4277</v>
      </c>
      <c r="Y361">
        <v>18994</v>
      </c>
      <c r="AA361">
        <v>1185</v>
      </c>
      <c r="AB361">
        <v>4514</v>
      </c>
      <c r="AC361">
        <v>20144</v>
      </c>
      <c r="AD361">
        <f t="shared" si="10"/>
        <v>4514</v>
      </c>
      <c r="AE361" s="4" t="e">
        <f>(B361+D361)/E361</f>
        <v>#DIV/0!</v>
      </c>
      <c r="AF361" s="4" t="e">
        <f>(F361+H361)/I361</f>
        <v>#DIV/0!</v>
      </c>
      <c r="AG361" s="4">
        <f>(Z361+AB361)/AC361</f>
        <v>0.22408657664813345</v>
      </c>
      <c r="AH361" s="4" t="e">
        <f>((Z361+AB361)-(F361+H361))/(F361+H361)</f>
        <v>#DIV/0!</v>
      </c>
      <c r="AI361" s="4" t="e">
        <f t="shared" si="11"/>
        <v>#DIV/0!</v>
      </c>
      <c r="AJ361">
        <f>COUNTA(B361:AC361)</f>
        <v>12</v>
      </c>
      <c r="AK361">
        <f>COUNTIF(B361:AC361,0)</f>
        <v>0</v>
      </c>
    </row>
    <row r="362" spans="1:37" x14ac:dyDescent="0.25">
      <c r="A362" t="s">
        <v>708</v>
      </c>
      <c r="B362">
        <v>551</v>
      </c>
      <c r="C362">
        <v>50555</v>
      </c>
      <c r="D362">
        <v>42455</v>
      </c>
      <c r="E362">
        <v>289030</v>
      </c>
      <c r="F362">
        <v>993</v>
      </c>
      <c r="G362">
        <v>36982</v>
      </c>
      <c r="H362">
        <v>45971</v>
      </c>
      <c r="I362">
        <v>259247</v>
      </c>
      <c r="J362">
        <v>1038</v>
      </c>
      <c r="K362">
        <v>36685</v>
      </c>
      <c r="L362">
        <v>46146</v>
      </c>
      <c r="M362">
        <v>265476</v>
      </c>
      <c r="N362">
        <v>1120</v>
      </c>
      <c r="O362">
        <v>35570</v>
      </c>
      <c r="P362">
        <v>40121</v>
      </c>
      <c r="Q362">
        <v>258099</v>
      </c>
      <c r="R362">
        <v>1208</v>
      </c>
      <c r="S362">
        <v>35880</v>
      </c>
      <c r="T362">
        <v>40928</v>
      </c>
      <c r="U362">
        <v>261565</v>
      </c>
      <c r="V362">
        <v>1155</v>
      </c>
      <c r="W362">
        <v>37608</v>
      </c>
      <c r="X362">
        <v>40151</v>
      </c>
      <c r="Y362">
        <v>262741</v>
      </c>
      <c r="Z362">
        <v>1045</v>
      </c>
      <c r="AA362">
        <v>42376</v>
      </c>
      <c r="AB362">
        <v>40203</v>
      </c>
      <c r="AC362">
        <v>271481</v>
      </c>
      <c r="AD362">
        <f t="shared" si="10"/>
        <v>41248</v>
      </c>
      <c r="AE362" s="4">
        <f>(B362+D362)/E362</f>
        <v>0.14879424281216483</v>
      </c>
      <c r="AF362" s="4">
        <f>(F362+H362)/I362</f>
        <v>0.18115542320644018</v>
      </c>
      <c r="AG362" s="4">
        <f>(Z362+AB362)/AC362</f>
        <v>0.15193696796460895</v>
      </c>
      <c r="AH362" s="4">
        <f>((Z362+AB362)-(F362+H362))/(F362+H362)</f>
        <v>-0.12171024614598416</v>
      </c>
      <c r="AI362" s="4">
        <f t="shared" si="11"/>
        <v>-2.9218455241831226E-2</v>
      </c>
      <c r="AJ362">
        <f>COUNTA(B362:AC362)</f>
        <v>28</v>
      </c>
      <c r="AK362">
        <f>COUNTIF(B362:AC362,0)</f>
        <v>0</v>
      </c>
    </row>
    <row r="363" spans="1:37" x14ac:dyDescent="0.25">
      <c r="A363" t="s">
        <v>710</v>
      </c>
      <c r="B363">
        <v>10</v>
      </c>
      <c r="C363">
        <v>7500</v>
      </c>
      <c r="D363">
        <v>15000</v>
      </c>
      <c r="E363">
        <v>86244</v>
      </c>
      <c r="F363">
        <v>70</v>
      </c>
      <c r="G363">
        <v>6862</v>
      </c>
      <c r="H363">
        <v>16456</v>
      </c>
      <c r="I363">
        <v>86080</v>
      </c>
      <c r="J363">
        <v>70</v>
      </c>
      <c r="K363">
        <v>6456</v>
      </c>
      <c r="L363">
        <v>16723</v>
      </c>
      <c r="M363">
        <v>83710</v>
      </c>
      <c r="N363">
        <v>60</v>
      </c>
      <c r="O363">
        <v>6539</v>
      </c>
      <c r="P363">
        <v>16634</v>
      </c>
      <c r="Q363">
        <v>85165</v>
      </c>
      <c r="R363">
        <v>60</v>
      </c>
      <c r="S363">
        <v>6558</v>
      </c>
      <c r="T363">
        <v>16648</v>
      </c>
      <c r="U363">
        <v>84054</v>
      </c>
      <c r="V363">
        <v>60</v>
      </c>
      <c r="W363">
        <v>7042</v>
      </c>
      <c r="X363">
        <v>16846</v>
      </c>
      <c r="Y363">
        <v>85311</v>
      </c>
      <c r="Z363">
        <v>60</v>
      </c>
      <c r="AA363">
        <v>7191</v>
      </c>
      <c r="AB363">
        <v>17237</v>
      </c>
      <c r="AC363">
        <v>85504</v>
      </c>
      <c r="AD363">
        <f t="shared" si="10"/>
        <v>17297</v>
      </c>
      <c r="AE363" s="4">
        <f>(B363+D363)/E363</f>
        <v>0.17404109271369603</v>
      </c>
      <c r="AF363" s="4">
        <f>(F363+H363)/I363</f>
        <v>0.19198420074349443</v>
      </c>
      <c r="AG363" s="4">
        <f>(Z363+AB363)/AC363</f>
        <v>0.20229462949101795</v>
      </c>
      <c r="AH363" s="4">
        <f>((Z363+AB363)-(F363+H363))/(F363+H363)</f>
        <v>4.6653757715115575E-2</v>
      </c>
      <c r="AI363" s="4">
        <f t="shared" si="11"/>
        <v>1.0310428747523526E-2</v>
      </c>
      <c r="AJ363">
        <f>COUNTA(B363:AC363)</f>
        <v>28</v>
      </c>
      <c r="AK363">
        <f>COUNTIF(B363:AC363,0)</f>
        <v>0</v>
      </c>
    </row>
    <row r="364" spans="1:37" x14ac:dyDescent="0.25">
      <c r="A364" t="s">
        <v>712</v>
      </c>
      <c r="B364">
        <v>12344</v>
      </c>
      <c r="C364">
        <v>7711</v>
      </c>
      <c r="D364">
        <v>20846</v>
      </c>
      <c r="E364">
        <v>186524</v>
      </c>
      <c r="F364">
        <v>17875</v>
      </c>
      <c r="G364">
        <v>6757</v>
      </c>
      <c r="H364">
        <v>23537</v>
      </c>
      <c r="I364">
        <v>175798</v>
      </c>
      <c r="J364">
        <v>17875</v>
      </c>
      <c r="K364">
        <v>6704</v>
      </c>
      <c r="L364">
        <v>24489</v>
      </c>
      <c r="M364">
        <v>177336</v>
      </c>
      <c r="N364">
        <v>17875</v>
      </c>
      <c r="O364">
        <v>7627</v>
      </c>
      <c r="P364">
        <v>25864</v>
      </c>
      <c r="Q364">
        <v>181777</v>
      </c>
      <c r="R364">
        <v>17875</v>
      </c>
      <c r="S364">
        <v>7074</v>
      </c>
      <c r="T364">
        <v>26536</v>
      </c>
      <c r="U364">
        <v>185388</v>
      </c>
      <c r="V364">
        <v>17875</v>
      </c>
      <c r="W364">
        <v>6902</v>
      </c>
      <c r="X364">
        <v>26500</v>
      </c>
      <c r="Y364">
        <v>182255</v>
      </c>
      <c r="Z364">
        <v>17875</v>
      </c>
      <c r="AA364">
        <v>6284</v>
      </c>
      <c r="AB364">
        <v>26148</v>
      </c>
      <c r="AC364">
        <v>188908</v>
      </c>
      <c r="AD364">
        <f t="shared" si="10"/>
        <v>44023</v>
      </c>
      <c r="AE364" s="4">
        <f>(B364+D364)/E364</f>
        <v>0.17793956809847528</v>
      </c>
      <c r="AF364" s="4">
        <f>(F364+H364)/I364</f>
        <v>0.23556581986143188</v>
      </c>
      <c r="AG364" s="4">
        <f>(Z364+AB364)/AC364</f>
        <v>0.2330393630762064</v>
      </c>
      <c r="AH364" s="4">
        <f>((Z364+AB364)-(F364+H364))/(F364+H364)</f>
        <v>6.304935767410412E-2</v>
      </c>
      <c r="AI364" s="4">
        <f t="shared" si="11"/>
        <v>-2.5264567852254782E-3</v>
      </c>
      <c r="AJ364">
        <f>COUNTA(B364:AC364)</f>
        <v>28</v>
      </c>
      <c r="AK364">
        <f>COUNTIF(B364:AC364,0)</f>
        <v>0</v>
      </c>
    </row>
    <row r="365" spans="1:37" x14ac:dyDescent="0.25">
      <c r="A365" t="s">
        <v>714</v>
      </c>
      <c r="B365">
        <v>747</v>
      </c>
      <c r="C365">
        <v>29648</v>
      </c>
      <c r="D365">
        <v>40555</v>
      </c>
      <c r="E365">
        <v>313793</v>
      </c>
      <c r="F365">
        <v>807</v>
      </c>
      <c r="G365">
        <v>27401</v>
      </c>
      <c r="H365">
        <v>47696</v>
      </c>
      <c r="I365">
        <v>301151</v>
      </c>
      <c r="J365">
        <v>1216</v>
      </c>
      <c r="K365">
        <v>25633</v>
      </c>
      <c r="L365">
        <v>49039</v>
      </c>
      <c r="M365">
        <v>300956</v>
      </c>
      <c r="N365">
        <v>1154</v>
      </c>
      <c r="O365">
        <v>25111</v>
      </c>
      <c r="P365">
        <v>47948</v>
      </c>
      <c r="Q365">
        <v>305210</v>
      </c>
      <c r="R365">
        <v>1111</v>
      </c>
      <c r="S365">
        <v>24549</v>
      </c>
      <c r="T365">
        <v>47236</v>
      </c>
      <c r="U365">
        <v>305393</v>
      </c>
      <c r="V365">
        <v>727</v>
      </c>
      <c r="W365">
        <v>22642</v>
      </c>
      <c r="X365">
        <v>47007</v>
      </c>
      <c r="Y365">
        <v>303841</v>
      </c>
      <c r="Z365">
        <v>674</v>
      </c>
      <c r="AA365">
        <v>22501</v>
      </c>
      <c r="AB365">
        <v>49411</v>
      </c>
      <c r="AC365">
        <v>310979</v>
      </c>
      <c r="AD365">
        <f t="shared" si="10"/>
        <v>50085</v>
      </c>
      <c r="AE365" s="4">
        <f>(B365+D365)/E365</f>
        <v>0.13162180163356099</v>
      </c>
      <c r="AF365" s="4">
        <f>(F365+H365)/I365</f>
        <v>0.16105873797530143</v>
      </c>
      <c r="AG365" s="4">
        <f>(Z365+AB365)/AC365</f>
        <v>0.16105589123381323</v>
      </c>
      <c r="AH365" s="4">
        <f>((Z365+AB365)-(F365+H365))/(F365+H365)</f>
        <v>3.2616539183143313E-2</v>
      </c>
      <c r="AI365" s="4">
        <f t="shared" si="11"/>
        <v>-2.8467414882049624E-6</v>
      </c>
      <c r="AJ365">
        <f>COUNTA(B365:AC365)</f>
        <v>28</v>
      </c>
      <c r="AK365">
        <f>COUNTIF(B365:AC365,0)</f>
        <v>0</v>
      </c>
    </row>
    <row r="366" spans="1:37" x14ac:dyDescent="0.25">
      <c r="A366" t="s">
        <v>716</v>
      </c>
      <c r="B366">
        <v>4336</v>
      </c>
      <c r="C366">
        <v>47512</v>
      </c>
      <c r="D366">
        <v>41517</v>
      </c>
      <c r="E366">
        <v>362419</v>
      </c>
      <c r="F366">
        <v>4398</v>
      </c>
      <c r="G366">
        <v>44665</v>
      </c>
      <c r="H366">
        <v>46530</v>
      </c>
      <c r="I366">
        <v>367884</v>
      </c>
      <c r="J366">
        <v>4393</v>
      </c>
      <c r="K366">
        <v>47195</v>
      </c>
      <c r="L366">
        <v>47659</v>
      </c>
      <c r="M366">
        <v>373676</v>
      </c>
      <c r="N366">
        <v>4418</v>
      </c>
      <c r="O366">
        <v>52560</v>
      </c>
      <c r="P366">
        <v>46611</v>
      </c>
      <c r="Q366">
        <v>382353</v>
      </c>
      <c r="R366">
        <v>4475</v>
      </c>
      <c r="S366">
        <v>52693</v>
      </c>
      <c r="T366">
        <v>48394</v>
      </c>
      <c r="U366">
        <v>389893</v>
      </c>
      <c r="V366">
        <v>4734</v>
      </c>
      <c r="W366">
        <v>55077</v>
      </c>
      <c r="X366">
        <v>50458</v>
      </c>
      <c r="Y366">
        <v>398738</v>
      </c>
      <c r="Z366">
        <v>4592</v>
      </c>
      <c r="AA366">
        <v>57281</v>
      </c>
      <c r="AB366">
        <v>50678</v>
      </c>
      <c r="AC366">
        <v>403144</v>
      </c>
      <c r="AD366">
        <f t="shared" si="10"/>
        <v>55270</v>
      </c>
      <c r="AE366" s="4">
        <f>(B366+D366)/E366</f>
        <v>0.12651930500332489</v>
      </c>
      <c r="AF366" s="4">
        <f>(F366+H366)/I366</f>
        <v>0.13843494144893498</v>
      </c>
      <c r="AG366" s="4">
        <f>(Z366+AB366)/AC366</f>
        <v>0.13709741432341793</v>
      </c>
      <c r="AH366" s="4">
        <f>((Z366+AB366)-(F366+H366))/(F366+H366)</f>
        <v>8.5257618598806151E-2</v>
      </c>
      <c r="AI366" s="4">
        <f t="shared" si="11"/>
        <v>-1.3375271255170462E-3</v>
      </c>
      <c r="AJ366">
        <f>COUNTA(B366:AC366)</f>
        <v>28</v>
      </c>
      <c r="AK366">
        <f>COUNTIF(B366:AC366,0)</f>
        <v>0</v>
      </c>
    </row>
    <row r="367" spans="1:37" x14ac:dyDescent="0.25">
      <c r="A367" t="s">
        <v>718</v>
      </c>
      <c r="B367">
        <v>375</v>
      </c>
      <c r="C367">
        <v>13150</v>
      </c>
      <c r="D367">
        <v>13000</v>
      </c>
      <c r="E367">
        <v>78613</v>
      </c>
      <c r="F367">
        <v>375</v>
      </c>
      <c r="G367">
        <v>13025</v>
      </c>
      <c r="H367">
        <v>12668</v>
      </c>
      <c r="I367">
        <v>73293</v>
      </c>
      <c r="J367">
        <v>385</v>
      </c>
      <c r="K367">
        <v>12737</v>
      </c>
      <c r="L367">
        <v>12656</v>
      </c>
      <c r="M367">
        <v>73352</v>
      </c>
      <c r="N367">
        <v>375</v>
      </c>
      <c r="O367">
        <v>13065</v>
      </c>
      <c r="P367">
        <v>12931</v>
      </c>
      <c r="Q367">
        <v>75479</v>
      </c>
      <c r="R367">
        <v>375</v>
      </c>
      <c r="S367">
        <v>14032</v>
      </c>
      <c r="T367">
        <v>13136</v>
      </c>
      <c r="U367">
        <v>77590</v>
      </c>
      <c r="V367">
        <v>375</v>
      </c>
      <c r="W367">
        <v>14242</v>
      </c>
      <c r="X367">
        <v>13059</v>
      </c>
      <c r="Y367">
        <v>78365</v>
      </c>
      <c r="Z367">
        <v>375</v>
      </c>
      <c r="AA367">
        <v>15397</v>
      </c>
      <c r="AB367">
        <v>11498</v>
      </c>
      <c r="AC367">
        <v>80890</v>
      </c>
      <c r="AD367">
        <f t="shared" si="10"/>
        <v>11873</v>
      </c>
      <c r="AE367" s="4">
        <f>(B367+D367)/E367</f>
        <v>0.17013725465253837</v>
      </c>
      <c r="AF367" s="4">
        <f>(F367+H367)/I367</f>
        <v>0.17795696724107349</v>
      </c>
      <c r="AG367" s="4">
        <f>(Z367+AB367)/AC367</f>
        <v>0.14677957720360985</v>
      </c>
      <c r="AH367" s="4">
        <f>((Z367+AB367)-(F367+H367))/(F367+H367)</f>
        <v>-8.970328912060109E-2</v>
      </c>
      <c r="AI367" s="4">
        <f t="shared" si="11"/>
        <v>-3.1177390037463643E-2</v>
      </c>
      <c r="AJ367">
        <f>COUNTA(B367:AC367)</f>
        <v>28</v>
      </c>
      <c r="AK367">
        <f>COUNTIF(B367:AC367,0)</f>
        <v>0</v>
      </c>
    </row>
    <row r="368" spans="1:37" x14ac:dyDescent="0.25">
      <c r="A368" t="s">
        <v>720</v>
      </c>
      <c r="B368">
        <v>175</v>
      </c>
      <c r="C368">
        <v>10548</v>
      </c>
      <c r="D368">
        <v>15626</v>
      </c>
      <c r="E368">
        <v>81337</v>
      </c>
      <c r="F368">
        <v>185</v>
      </c>
      <c r="G368">
        <v>6687</v>
      </c>
      <c r="H368">
        <v>20680</v>
      </c>
      <c r="I368">
        <v>85222</v>
      </c>
      <c r="J368">
        <v>185</v>
      </c>
      <c r="K368">
        <v>7513</v>
      </c>
      <c r="L368">
        <v>19667</v>
      </c>
      <c r="M368">
        <v>86101</v>
      </c>
      <c r="N368">
        <v>175</v>
      </c>
      <c r="O368">
        <v>7438</v>
      </c>
      <c r="P368">
        <v>18454</v>
      </c>
      <c r="Q368">
        <v>86158</v>
      </c>
      <c r="R368">
        <v>175</v>
      </c>
      <c r="S368">
        <v>7284</v>
      </c>
      <c r="T368">
        <v>19803</v>
      </c>
      <c r="U368">
        <v>89369</v>
      </c>
      <c r="V368">
        <v>175</v>
      </c>
      <c r="W368">
        <v>7023</v>
      </c>
      <c r="X368">
        <v>20306</v>
      </c>
      <c r="Y368">
        <v>90521</v>
      </c>
      <c r="Z368">
        <v>175</v>
      </c>
      <c r="AA368">
        <v>6663</v>
      </c>
      <c r="AB368">
        <v>20931</v>
      </c>
      <c r="AC368">
        <v>91548</v>
      </c>
      <c r="AD368">
        <f t="shared" si="10"/>
        <v>21106</v>
      </c>
      <c r="AE368" s="4">
        <f>(B368+D368)/E368</f>
        <v>0.19426583227805305</v>
      </c>
      <c r="AF368" s="4">
        <f>(F368+H368)/I368</f>
        <v>0.24483114688695407</v>
      </c>
      <c r="AG368" s="4">
        <f>(Z368+AB368)/AC368</f>
        <v>0.23054572464717962</v>
      </c>
      <c r="AH368" s="4">
        <f>((Z368+AB368)-(F368+H368))/(F368+H368)</f>
        <v>1.1550443326144261E-2</v>
      </c>
      <c r="AI368" s="4">
        <f t="shared" si="11"/>
        <v>-1.4285422239774442E-2</v>
      </c>
      <c r="AJ368">
        <f>COUNTA(B368:AC368)</f>
        <v>28</v>
      </c>
      <c r="AK368">
        <f>COUNTIF(B368:AC368,0)</f>
        <v>0</v>
      </c>
    </row>
    <row r="369" spans="1:37" x14ac:dyDescent="0.25">
      <c r="A369" t="s">
        <v>722</v>
      </c>
      <c r="B369">
        <v>4023</v>
      </c>
      <c r="C369">
        <v>11267</v>
      </c>
      <c r="D369">
        <v>38516</v>
      </c>
      <c r="E369">
        <v>347484</v>
      </c>
      <c r="F369">
        <v>5258</v>
      </c>
      <c r="G369">
        <v>9817</v>
      </c>
      <c r="H369">
        <v>40015</v>
      </c>
      <c r="I369">
        <v>335934</v>
      </c>
      <c r="J369">
        <v>5131</v>
      </c>
      <c r="K369">
        <v>9595</v>
      </c>
      <c r="L369">
        <v>40324</v>
      </c>
      <c r="M369">
        <v>337092</v>
      </c>
      <c r="N369">
        <v>5691</v>
      </c>
      <c r="O369">
        <v>9597</v>
      </c>
      <c r="P369">
        <v>41419</v>
      </c>
      <c r="Q369">
        <v>340759</v>
      </c>
      <c r="R369">
        <v>5793</v>
      </c>
      <c r="S369">
        <v>9555</v>
      </c>
      <c r="T369">
        <v>41307</v>
      </c>
      <c r="U369">
        <v>347954</v>
      </c>
      <c r="V369">
        <v>6079</v>
      </c>
      <c r="W369">
        <v>9191</v>
      </c>
      <c r="X369">
        <v>42287</v>
      </c>
      <c r="Y369">
        <v>354302</v>
      </c>
      <c r="Z369">
        <v>5067</v>
      </c>
      <c r="AA369">
        <v>9656</v>
      </c>
      <c r="AB369">
        <v>43479</v>
      </c>
      <c r="AC369">
        <v>355607</v>
      </c>
      <c r="AD369">
        <f t="shared" si="10"/>
        <v>48546</v>
      </c>
      <c r="AE369" s="4">
        <f>(B369+D369)/E369</f>
        <v>0.12242002509468061</v>
      </c>
      <c r="AF369" s="4">
        <f>(F369+H369)/I369</f>
        <v>0.13476754362464055</v>
      </c>
      <c r="AG369" s="4">
        <f>(Z369+AB369)/AC369</f>
        <v>0.13651587285964562</v>
      </c>
      <c r="AH369" s="4">
        <f>((Z369+AB369)-(F369+H369))/(F369+H369)</f>
        <v>7.2294745212378234E-2</v>
      </c>
      <c r="AI369" s="4">
        <f t="shared" si="11"/>
        <v>1.7483292350050639E-3</v>
      </c>
      <c r="AJ369">
        <f>COUNTA(B369:AC369)</f>
        <v>28</v>
      </c>
      <c r="AK369">
        <f>COUNTIF(B369:AC369,0)</f>
        <v>0</v>
      </c>
    </row>
    <row r="370" spans="1:37" x14ac:dyDescent="0.25">
      <c r="A370" t="s">
        <v>724</v>
      </c>
      <c r="B370">
        <v>3925</v>
      </c>
      <c r="C370">
        <v>15133</v>
      </c>
      <c r="D370">
        <v>19901</v>
      </c>
      <c r="E370">
        <v>103315</v>
      </c>
      <c r="F370">
        <v>3925</v>
      </c>
      <c r="G370">
        <v>12885</v>
      </c>
      <c r="H370">
        <v>19045</v>
      </c>
      <c r="I370">
        <v>99758</v>
      </c>
      <c r="J370">
        <v>1925</v>
      </c>
      <c r="K370">
        <v>12875</v>
      </c>
      <c r="L370">
        <v>19034</v>
      </c>
      <c r="M370">
        <v>98365</v>
      </c>
      <c r="N370">
        <v>1925</v>
      </c>
      <c r="O370">
        <v>12530</v>
      </c>
      <c r="P370">
        <v>18584</v>
      </c>
      <c r="Q370">
        <v>98719</v>
      </c>
      <c r="R370">
        <v>3925</v>
      </c>
      <c r="S370">
        <v>12250</v>
      </c>
      <c r="T370">
        <v>18363</v>
      </c>
      <c r="U370">
        <v>98408</v>
      </c>
      <c r="V370">
        <v>3925</v>
      </c>
      <c r="W370">
        <v>12469</v>
      </c>
      <c r="X370">
        <v>19043</v>
      </c>
      <c r="Y370">
        <v>101751</v>
      </c>
      <c r="Z370">
        <v>3810</v>
      </c>
      <c r="AA370">
        <v>11848</v>
      </c>
      <c r="AB370">
        <v>18436</v>
      </c>
      <c r="AC370">
        <v>99886</v>
      </c>
      <c r="AD370">
        <f t="shared" si="10"/>
        <v>22246</v>
      </c>
      <c r="AE370" s="4">
        <f>(B370+D370)/E370</f>
        <v>0.23061510913226541</v>
      </c>
      <c r="AF370" s="4">
        <f>(F370+H370)/I370</f>
        <v>0.23025722247839772</v>
      </c>
      <c r="AG370" s="4">
        <f>(Z370+AB370)/AC370</f>
        <v>0.22271389383897644</v>
      </c>
      <c r="AH370" s="4">
        <f>((Z370+AB370)-(F370+H370))/(F370+H370)</f>
        <v>-3.1519373095341752E-2</v>
      </c>
      <c r="AI370" s="4">
        <f t="shared" si="11"/>
        <v>-7.5433286394212817E-3</v>
      </c>
      <c r="AJ370">
        <f>COUNTA(B370:AC370)</f>
        <v>28</v>
      </c>
      <c r="AK370">
        <f>COUNTIF(B370:AC370,0)</f>
        <v>0</v>
      </c>
    </row>
    <row r="371" spans="1:37" x14ac:dyDescent="0.25">
      <c r="A371" t="s">
        <v>726</v>
      </c>
      <c r="B371">
        <v>60</v>
      </c>
      <c r="C371">
        <v>7500</v>
      </c>
      <c r="D371">
        <v>5250</v>
      </c>
      <c r="E371">
        <v>47054</v>
      </c>
      <c r="F371">
        <v>19</v>
      </c>
      <c r="G371">
        <v>3178</v>
      </c>
      <c r="H371">
        <v>7610</v>
      </c>
      <c r="I371">
        <v>40256</v>
      </c>
      <c r="J371">
        <v>29</v>
      </c>
      <c r="K371">
        <v>3268</v>
      </c>
      <c r="L371">
        <v>7950</v>
      </c>
      <c r="M371">
        <v>40127</v>
      </c>
      <c r="N371">
        <v>60</v>
      </c>
      <c r="O371">
        <v>3214</v>
      </c>
      <c r="P371">
        <v>8137</v>
      </c>
      <c r="Q371">
        <v>41499</v>
      </c>
      <c r="R371">
        <v>60</v>
      </c>
      <c r="S371">
        <v>3422</v>
      </c>
      <c r="T371">
        <v>8181</v>
      </c>
      <c r="U371">
        <v>41536</v>
      </c>
      <c r="V371">
        <v>60</v>
      </c>
      <c r="W371">
        <v>3607</v>
      </c>
      <c r="X371">
        <v>8162</v>
      </c>
      <c r="Y371">
        <v>42666</v>
      </c>
      <c r="Z371">
        <v>25</v>
      </c>
      <c r="AA371">
        <v>3723</v>
      </c>
      <c r="AB371">
        <v>8102</v>
      </c>
      <c r="AC371">
        <v>43020</v>
      </c>
      <c r="AD371">
        <f t="shared" si="10"/>
        <v>8127</v>
      </c>
      <c r="AE371" s="4">
        <f>(B371+D371)/E371</f>
        <v>0.11284906702937052</v>
      </c>
      <c r="AF371" s="4">
        <f>(F371+H371)/I371</f>
        <v>0.18951212241653417</v>
      </c>
      <c r="AG371" s="4">
        <f>(Z371+AB371)/AC371</f>
        <v>0.18891213389121339</v>
      </c>
      <c r="AH371" s="4">
        <f>((Z371+AB371)-(F371+H371))/(F371+H371)</f>
        <v>6.5277231616201331E-2</v>
      </c>
      <c r="AI371" s="4">
        <f t="shared" si="11"/>
        <v>-5.9998852532078262E-4</v>
      </c>
      <c r="AJ371">
        <f>COUNTA(B371:AC371)</f>
        <v>28</v>
      </c>
      <c r="AK371">
        <f>COUNTIF(B371:AC371,0)</f>
        <v>0</v>
      </c>
    </row>
    <row r="372" spans="1:37" x14ac:dyDescent="0.25">
      <c r="A372" t="s">
        <v>728</v>
      </c>
      <c r="B372">
        <v>435</v>
      </c>
      <c r="C372">
        <v>10122</v>
      </c>
      <c r="D372">
        <v>16307</v>
      </c>
      <c r="E372">
        <v>105151</v>
      </c>
      <c r="F372">
        <v>435</v>
      </c>
      <c r="G372">
        <v>9715</v>
      </c>
      <c r="H372">
        <v>16664</v>
      </c>
      <c r="I372">
        <v>98014</v>
      </c>
      <c r="J372">
        <v>435</v>
      </c>
      <c r="K372">
        <v>8897</v>
      </c>
      <c r="L372">
        <v>16960</v>
      </c>
      <c r="M372">
        <v>97762</v>
      </c>
      <c r="N372">
        <v>810</v>
      </c>
      <c r="O372">
        <v>9422</v>
      </c>
      <c r="P372">
        <v>19351</v>
      </c>
      <c r="Q372">
        <v>99866</v>
      </c>
      <c r="R372">
        <v>385</v>
      </c>
      <c r="S372">
        <v>9571</v>
      </c>
      <c r="T372">
        <v>19367</v>
      </c>
      <c r="U372">
        <v>103470</v>
      </c>
      <c r="V372">
        <v>385</v>
      </c>
      <c r="W372">
        <v>9915</v>
      </c>
      <c r="X372">
        <v>19753</v>
      </c>
      <c r="Y372">
        <v>105212</v>
      </c>
      <c r="Z372">
        <v>750</v>
      </c>
      <c r="AA372">
        <v>9760</v>
      </c>
      <c r="AB372">
        <v>19767</v>
      </c>
      <c r="AC372">
        <v>107550</v>
      </c>
      <c r="AD372">
        <f t="shared" si="10"/>
        <v>20517</v>
      </c>
      <c r="AE372" s="4">
        <f>(B372+D372)/E372</f>
        <v>0.15921864746887809</v>
      </c>
      <c r="AF372" s="4">
        <f>(F372+H372)/I372</f>
        <v>0.17445466974105739</v>
      </c>
      <c r="AG372" s="4">
        <f>(Z372+AB372)/AC372</f>
        <v>0.1907670850767085</v>
      </c>
      <c r="AH372" s="4">
        <f>((Z372+AB372)-(F372+H372))/(F372+H372)</f>
        <v>0.19989473068600502</v>
      </c>
      <c r="AI372" s="4">
        <f t="shared" si="11"/>
        <v>1.6312415335651115E-2</v>
      </c>
      <c r="AJ372">
        <f>COUNTA(B372:AC372)</f>
        <v>28</v>
      </c>
      <c r="AK372">
        <f>COUNTIF(B372:AC372,0)</f>
        <v>0</v>
      </c>
    </row>
    <row r="373" spans="1:37" x14ac:dyDescent="0.25">
      <c r="A373" s="2" t="s">
        <v>1248</v>
      </c>
      <c r="B373">
        <v>10</v>
      </c>
      <c r="C373">
        <v>1748</v>
      </c>
      <c r="D373">
        <v>6433</v>
      </c>
      <c r="E373">
        <v>40804</v>
      </c>
      <c r="AD373">
        <f t="shared" si="10"/>
        <v>0</v>
      </c>
      <c r="AE373" s="4">
        <f>(B373+D373)/E373</f>
        <v>0.15790118615821977</v>
      </c>
      <c r="AF373" s="4" t="e">
        <f>(F373+H373)/I373</f>
        <v>#DIV/0!</v>
      </c>
      <c r="AG373" s="4" t="e">
        <f>(Z373+AB373)/AC373</f>
        <v>#DIV/0!</v>
      </c>
      <c r="AH373" s="4" t="e">
        <f>((Z373+AB373)-(F373+H373))/(F373+H373)</f>
        <v>#DIV/0!</v>
      </c>
      <c r="AI373" s="4" t="e">
        <f t="shared" si="11"/>
        <v>#DIV/0!</v>
      </c>
      <c r="AJ373">
        <f>COUNTA(B373:AC373)</f>
        <v>4</v>
      </c>
      <c r="AK373">
        <f>COUNTIF(B373:AC373,0)</f>
        <v>0</v>
      </c>
    </row>
    <row r="374" spans="1:37" x14ac:dyDescent="0.25">
      <c r="A374" s="2" t="s">
        <v>730</v>
      </c>
      <c r="C374">
        <v>3750</v>
      </c>
      <c r="D374">
        <v>7250</v>
      </c>
      <c r="E374">
        <v>37805</v>
      </c>
      <c r="G374">
        <v>4843</v>
      </c>
      <c r="H374">
        <v>6736</v>
      </c>
      <c r="I374">
        <v>40123</v>
      </c>
      <c r="K374">
        <v>5000</v>
      </c>
      <c r="L374">
        <v>6492</v>
      </c>
      <c r="M374">
        <v>39621</v>
      </c>
      <c r="O374">
        <v>2128</v>
      </c>
      <c r="P374">
        <v>5683</v>
      </c>
      <c r="Q374">
        <v>32502</v>
      </c>
      <c r="S374">
        <v>2237</v>
      </c>
      <c r="T374">
        <v>5892</v>
      </c>
      <c r="U374">
        <v>35207</v>
      </c>
      <c r="W374">
        <v>2134</v>
      </c>
      <c r="X374">
        <v>6260</v>
      </c>
      <c r="Y374">
        <v>35847</v>
      </c>
      <c r="AA374">
        <v>2225</v>
      </c>
      <c r="AB374">
        <v>5958</v>
      </c>
      <c r="AC374">
        <v>36273</v>
      </c>
      <c r="AD374">
        <f t="shared" si="10"/>
        <v>5958</v>
      </c>
      <c r="AE374" s="4">
        <f>(B374+D374)/E374</f>
        <v>0.19177357492395186</v>
      </c>
      <c r="AF374" s="4">
        <f>(F374+H374)/I374</f>
        <v>0.16788375744585399</v>
      </c>
      <c r="AG374" s="4">
        <f>(Z374+AB374)/AC374</f>
        <v>0.1642544041022248</v>
      </c>
      <c r="AH374" s="4">
        <f>((Z374+AB374)-(F374+H374))/(F374+H374)</f>
        <v>-0.11549881235154394</v>
      </c>
      <c r="AI374" s="4">
        <f t="shared" si="11"/>
        <v>-3.6293533436291825E-3</v>
      </c>
      <c r="AJ374">
        <f>COUNTA(B374:AC374)</f>
        <v>21</v>
      </c>
      <c r="AK374">
        <f>COUNTIF(B374:AC374,0)</f>
        <v>0</v>
      </c>
    </row>
    <row r="375" spans="1:37" x14ac:dyDescent="0.25">
      <c r="A375" s="2" t="s">
        <v>732</v>
      </c>
      <c r="B375">
        <v>10</v>
      </c>
      <c r="C375">
        <v>10066</v>
      </c>
      <c r="D375">
        <v>8576</v>
      </c>
      <c r="E375">
        <v>48021</v>
      </c>
      <c r="G375">
        <v>7932</v>
      </c>
      <c r="H375">
        <v>6830</v>
      </c>
      <c r="I375">
        <v>45030</v>
      </c>
      <c r="K375">
        <v>7588</v>
      </c>
      <c r="L375">
        <v>7175</v>
      </c>
      <c r="M375">
        <v>44881</v>
      </c>
      <c r="O375">
        <v>7799</v>
      </c>
      <c r="P375">
        <v>7177</v>
      </c>
      <c r="Q375">
        <v>45396</v>
      </c>
      <c r="S375">
        <v>7456</v>
      </c>
      <c r="T375">
        <v>9644</v>
      </c>
      <c r="U375">
        <v>43640</v>
      </c>
      <c r="W375">
        <v>7377</v>
      </c>
      <c r="X375">
        <v>10273</v>
      </c>
      <c r="Y375">
        <v>44491</v>
      </c>
      <c r="AA375">
        <v>7303</v>
      </c>
      <c r="AB375">
        <v>9702</v>
      </c>
      <c r="AC375">
        <v>44519</v>
      </c>
      <c r="AD375">
        <f t="shared" si="10"/>
        <v>9702</v>
      </c>
      <c r="AE375" s="4">
        <f>(B375+D375)/E375</f>
        <v>0.17879677641032049</v>
      </c>
      <c r="AF375" s="4">
        <f>(F375+H375)/I375</f>
        <v>0.15167666000444149</v>
      </c>
      <c r="AG375" s="4">
        <f>(Z375+AB375)/AC375</f>
        <v>0.21792942339225949</v>
      </c>
      <c r="AH375" s="4">
        <f>((Z375+AB375)-(F375+H375))/(F375+H375)</f>
        <v>0.42049780380673502</v>
      </c>
      <c r="AI375" s="4">
        <f t="shared" si="11"/>
        <v>6.6252763387817992E-2</v>
      </c>
      <c r="AJ375">
        <f>COUNTA(B375:AC375)</f>
        <v>22</v>
      </c>
      <c r="AK375">
        <f>COUNTIF(B375:AC375,0)</f>
        <v>0</v>
      </c>
    </row>
    <row r="376" spans="1:37" x14ac:dyDescent="0.25">
      <c r="A376" t="s">
        <v>734</v>
      </c>
      <c r="B376">
        <v>0</v>
      </c>
      <c r="C376">
        <v>0</v>
      </c>
      <c r="D376">
        <v>12641</v>
      </c>
      <c r="E376">
        <v>614959</v>
      </c>
      <c r="F376">
        <v>6008</v>
      </c>
      <c r="G376">
        <v>56121</v>
      </c>
      <c r="H376">
        <v>70446</v>
      </c>
      <c r="I376">
        <v>593797</v>
      </c>
      <c r="J376">
        <v>5500</v>
      </c>
      <c r="K376">
        <v>53984</v>
      </c>
      <c r="L376">
        <v>70865</v>
      </c>
      <c r="M376">
        <v>583529</v>
      </c>
      <c r="N376">
        <v>5500</v>
      </c>
      <c r="O376">
        <v>56365</v>
      </c>
      <c r="P376">
        <v>74394</v>
      </c>
      <c r="Q376">
        <v>593204</v>
      </c>
      <c r="R376">
        <v>6491</v>
      </c>
      <c r="S376">
        <v>56126</v>
      </c>
      <c r="T376">
        <v>75244</v>
      </c>
      <c r="U376">
        <v>593365</v>
      </c>
      <c r="V376">
        <v>6450</v>
      </c>
      <c r="W376">
        <v>57222</v>
      </c>
      <c r="X376">
        <v>76813</v>
      </c>
      <c r="Y376">
        <v>597243</v>
      </c>
      <c r="Z376">
        <v>6186</v>
      </c>
      <c r="AA376">
        <v>58179</v>
      </c>
      <c r="AB376">
        <v>78416</v>
      </c>
      <c r="AC376">
        <v>603621</v>
      </c>
      <c r="AD376">
        <f t="shared" si="10"/>
        <v>84602</v>
      </c>
      <c r="AE376" s="4">
        <f>(B376+D376)/E376</f>
        <v>2.0555841934177727E-2</v>
      </c>
      <c r="AF376" s="4">
        <f>(F376+H376)/I376</f>
        <v>0.12875443964856675</v>
      </c>
      <c r="AG376" s="4">
        <f>(Z376+AB376)/AC376</f>
        <v>0.14015748292388766</v>
      </c>
      <c r="AH376" s="4">
        <f>((Z376+AB376)-(F376+H376))/(F376+H376)</f>
        <v>0.10657388756637978</v>
      </c>
      <c r="AI376" s="4">
        <f t="shared" si="11"/>
        <v>1.1403043275320907E-2</v>
      </c>
      <c r="AJ376">
        <f>COUNTA(B376:AC376)</f>
        <v>28</v>
      </c>
      <c r="AK376">
        <f>COUNTIF(B376:AC376,0)</f>
        <v>2</v>
      </c>
    </row>
    <row r="377" spans="1:37" x14ac:dyDescent="0.25">
      <c r="A377" t="s">
        <v>736</v>
      </c>
      <c r="B377">
        <v>175</v>
      </c>
      <c r="C377">
        <v>12002</v>
      </c>
      <c r="D377">
        <v>10591</v>
      </c>
      <c r="E377">
        <v>86373</v>
      </c>
      <c r="F377">
        <v>435</v>
      </c>
      <c r="G377">
        <v>12040</v>
      </c>
      <c r="H377">
        <v>12084</v>
      </c>
      <c r="I377">
        <v>85429</v>
      </c>
      <c r="J377">
        <v>435</v>
      </c>
      <c r="K377">
        <v>12035</v>
      </c>
      <c r="L377">
        <v>12193</v>
      </c>
      <c r="M377">
        <v>83911</v>
      </c>
      <c r="N377">
        <v>435</v>
      </c>
      <c r="O377">
        <v>11669</v>
      </c>
      <c r="P377">
        <v>13061</v>
      </c>
      <c r="Q377">
        <v>87055</v>
      </c>
      <c r="R377">
        <v>435</v>
      </c>
      <c r="S377">
        <v>12212</v>
      </c>
      <c r="T377">
        <v>13054</v>
      </c>
      <c r="U377">
        <v>88795</v>
      </c>
      <c r="V377">
        <v>435</v>
      </c>
      <c r="W377">
        <v>12427</v>
      </c>
      <c r="X377">
        <v>13320</v>
      </c>
      <c r="Y377">
        <v>90454</v>
      </c>
      <c r="Z377">
        <v>220</v>
      </c>
      <c r="AA377">
        <v>12958</v>
      </c>
      <c r="AB377">
        <v>12586</v>
      </c>
      <c r="AC377">
        <v>94155</v>
      </c>
      <c r="AD377">
        <f t="shared" si="10"/>
        <v>12806</v>
      </c>
      <c r="AE377" s="4">
        <f>(B377+D377)/E377</f>
        <v>0.12464543317935003</v>
      </c>
      <c r="AF377" s="4">
        <f>(F377+H377)/I377</f>
        <v>0.14654274309660653</v>
      </c>
      <c r="AG377" s="4">
        <f>(Z377+AB377)/AC377</f>
        <v>0.13600977112208593</v>
      </c>
      <c r="AH377" s="4">
        <f>((Z377+AB377)-(F377+H377))/(F377+H377)</f>
        <v>2.2925153766275262E-2</v>
      </c>
      <c r="AI377" s="4">
        <f t="shared" si="11"/>
        <v>-1.0532971974520605E-2</v>
      </c>
      <c r="AJ377">
        <f>COUNTA(B377:AC377)</f>
        <v>28</v>
      </c>
      <c r="AK377">
        <f>COUNTIF(B377:AC377,0)</f>
        <v>0</v>
      </c>
    </row>
    <row r="378" spans="1:37" x14ac:dyDescent="0.25">
      <c r="A378" t="s">
        <v>738</v>
      </c>
      <c r="B378">
        <v>3750</v>
      </c>
      <c r="C378">
        <v>12617</v>
      </c>
      <c r="D378">
        <v>12337</v>
      </c>
      <c r="E378">
        <v>88289</v>
      </c>
      <c r="F378">
        <v>7510</v>
      </c>
      <c r="G378">
        <v>13538</v>
      </c>
      <c r="H378">
        <v>13492</v>
      </c>
      <c r="I378">
        <v>95173</v>
      </c>
      <c r="J378">
        <v>7510</v>
      </c>
      <c r="K378">
        <v>13785</v>
      </c>
      <c r="L378">
        <v>14189</v>
      </c>
      <c r="M378">
        <v>95918</v>
      </c>
      <c r="N378">
        <v>7560</v>
      </c>
      <c r="O378">
        <v>13913</v>
      </c>
      <c r="P378">
        <v>12306</v>
      </c>
      <c r="Q378">
        <v>95520</v>
      </c>
      <c r="R378">
        <v>7560</v>
      </c>
      <c r="S378">
        <v>14576</v>
      </c>
      <c r="T378">
        <v>14628</v>
      </c>
      <c r="U378">
        <v>98522</v>
      </c>
      <c r="V378">
        <v>7560</v>
      </c>
      <c r="W378">
        <v>14068</v>
      </c>
      <c r="X378">
        <v>13768</v>
      </c>
      <c r="Y378">
        <v>101733</v>
      </c>
      <c r="Z378">
        <v>7560</v>
      </c>
      <c r="AA378">
        <v>14151</v>
      </c>
      <c r="AB378">
        <v>13343</v>
      </c>
      <c r="AC378">
        <v>103218</v>
      </c>
      <c r="AD378">
        <f t="shared" si="10"/>
        <v>20903</v>
      </c>
      <c r="AE378" s="4">
        <f>(B378+D378)/E378</f>
        <v>0.18220842913613247</v>
      </c>
      <c r="AF378" s="4">
        <f>(F378+H378)/I378</f>
        <v>0.22067182919525496</v>
      </c>
      <c r="AG378" s="4">
        <f>(Z378+AB378)/AC378</f>
        <v>0.20251312755527137</v>
      </c>
      <c r="AH378" s="4">
        <f>((Z378+AB378)-(F378+H378))/(F378+H378)</f>
        <v>-4.7138367774497668E-3</v>
      </c>
      <c r="AI378" s="4">
        <f t="shared" si="11"/>
        <v>-1.8158701639983593E-2</v>
      </c>
      <c r="AJ378">
        <f>COUNTA(B378:AC378)</f>
        <v>28</v>
      </c>
      <c r="AK378">
        <f>COUNTIF(B378:AC378,0)</f>
        <v>0</v>
      </c>
    </row>
    <row r="379" spans="1:37" x14ac:dyDescent="0.25">
      <c r="A379" s="2" t="s">
        <v>740</v>
      </c>
      <c r="N379">
        <v>3750</v>
      </c>
      <c r="O379">
        <v>3750</v>
      </c>
      <c r="P379">
        <v>3581</v>
      </c>
      <c r="Q379">
        <v>20160</v>
      </c>
      <c r="R379">
        <v>3750</v>
      </c>
      <c r="S379">
        <v>3750</v>
      </c>
      <c r="T379">
        <v>3296</v>
      </c>
      <c r="U379">
        <v>19617</v>
      </c>
      <c r="V379">
        <v>3750</v>
      </c>
      <c r="W379">
        <v>3467</v>
      </c>
      <c r="X379">
        <v>3350</v>
      </c>
      <c r="Y379">
        <v>19755</v>
      </c>
      <c r="Z379">
        <v>3750</v>
      </c>
      <c r="AA379">
        <v>3576</v>
      </c>
      <c r="AB379">
        <v>3499</v>
      </c>
      <c r="AC379">
        <v>20122</v>
      </c>
      <c r="AD379">
        <f t="shared" si="10"/>
        <v>7249</v>
      </c>
      <c r="AE379" s="4" t="e">
        <f>(B379+D379)/E379</f>
        <v>#DIV/0!</v>
      </c>
      <c r="AF379" s="4" t="e">
        <f>(F379+H379)/I379</f>
        <v>#DIV/0!</v>
      </c>
      <c r="AG379" s="4">
        <f>(Z379+AB379)/AC379</f>
        <v>0.36025245999403638</v>
      </c>
      <c r="AH379" s="4" t="e">
        <f>((Z379+AB379)-(F379+H379))/(F379+H379)</f>
        <v>#DIV/0!</v>
      </c>
      <c r="AI379" s="4" t="e">
        <f t="shared" si="11"/>
        <v>#DIV/0!</v>
      </c>
      <c r="AJ379">
        <f>COUNTA(B379:AC379)</f>
        <v>16</v>
      </c>
      <c r="AK379">
        <f>COUNTIF(B379:AC379,0)</f>
        <v>0</v>
      </c>
    </row>
    <row r="380" spans="1:37" x14ac:dyDescent="0.25">
      <c r="A380" t="s">
        <v>742</v>
      </c>
      <c r="B380">
        <v>10</v>
      </c>
      <c r="C380">
        <v>5739</v>
      </c>
      <c r="D380">
        <v>4120</v>
      </c>
      <c r="E380">
        <v>34345</v>
      </c>
      <c r="F380">
        <v>10</v>
      </c>
      <c r="G380">
        <v>4168</v>
      </c>
      <c r="H380">
        <v>4475</v>
      </c>
      <c r="I380">
        <v>33656</v>
      </c>
      <c r="J380">
        <v>10</v>
      </c>
      <c r="K380">
        <v>3840</v>
      </c>
      <c r="L380">
        <v>4680</v>
      </c>
      <c r="M380">
        <v>34278</v>
      </c>
      <c r="N380">
        <v>10</v>
      </c>
      <c r="O380">
        <v>5314</v>
      </c>
      <c r="P380">
        <v>7244</v>
      </c>
      <c r="Q380">
        <v>41859</v>
      </c>
      <c r="R380">
        <v>10</v>
      </c>
      <c r="S380">
        <v>5825</v>
      </c>
      <c r="T380">
        <v>7299</v>
      </c>
      <c r="U380">
        <v>43860</v>
      </c>
      <c r="V380">
        <v>10</v>
      </c>
      <c r="W380">
        <v>5890</v>
      </c>
      <c r="X380">
        <v>7538</v>
      </c>
      <c r="Y380">
        <v>43911</v>
      </c>
      <c r="Z380">
        <v>10</v>
      </c>
      <c r="AA380">
        <v>6684</v>
      </c>
      <c r="AB380">
        <v>7650</v>
      </c>
      <c r="AC380">
        <v>45576</v>
      </c>
      <c r="AD380">
        <f t="shared" si="10"/>
        <v>7660</v>
      </c>
      <c r="AE380" s="4">
        <f>(B380+D380)/E380</f>
        <v>0.12025040034939584</v>
      </c>
      <c r="AF380" s="4">
        <f>(F380+H380)/I380</f>
        <v>0.13326004278583314</v>
      </c>
      <c r="AG380" s="4">
        <f>(Z380+AB380)/AC380</f>
        <v>0.16807091451641215</v>
      </c>
      <c r="AH380" s="4">
        <f>((Z380+AB380)-(F380+H380))/(F380+H380)</f>
        <v>0.70791527313266445</v>
      </c>
      <c r="AI380" s="4">
        <f t="shared" si="11"/>
        <v>3.4810871730579007E-2</v>
      </c>
      <c r="AJ380">
        <f>COUNTA(B380:AC380)</f>
        <v>28</v>
      </c>
      <c r="AK380">
        <f>COUNTIF(B380:AC380,0)</f>
        <v>0</v>
      </c>
    </row>
    <row r="381" spans="1:37" x14ac:dyDescent="0.25">
      <c r="A381" t="s">
        <v>744</v>
      </c>
      <c r="B381">
        <v>40045</v>
      </c>
      <c r="C381">
        <v>62104</v>
      </c>
      <c r="D381">
        <v>71257</v>
      </c>
      <c r="E381">
        <v>2357744</v>
      </c>
      <c r="F381">
        <v>43198</v>
      </c>
      <c r="G381">
        <v>52095</v>
      </c>
      <c r="H381">
        <v>223675</v>
      </c>
      <c r="I381">
        <v>2370531</v>
      </c>
      <c r="J381">
        <v>44196</v>
      </c>
      <c r="K381">
        <v>50079</v>
      </c>
      <c r="L381">
        <v>226009</v>
      </c>
      <c r="M381">
        <v>2431159</v>
      </c>
      <c r="N381">
        <v>47929</v>
      </c>
      <c r="O381">
        <v>49029</v>
      </c>
      <c r="P381">
        <v>233827</v>
      </c>
      <c r="Q381">
        <v>2476574</v>
      </c>
      <c r="R381">
        <v>47520</v>
      </c>
      <c r="S381">
        <v>48828</v>
      </c>
      <c r="T381">
        <v>234769</v>
      </c>
      <c r="U381">
        <v>2514470</v>
      </c>
      <c r="V381">
        <v>43705</v>
      </c>
      <c r="W381">
        <v>47741</v>
      </c>
      <c r="X381">
        <v>243556</v>
      </c>
      <c r="Y381">
        <v>2545212</v>
      </c>
      <c r="Z381">
        <v>46640</v>
      </c>
      <c r="AA381">
        <v>48559</v>
      </c>
      <c r="AB381">
        <v>249651</v>
      </c>
      <c r="AC381">
        <v>2559666</v>
      </c>
      <c r="AD381">
        <f t="shared" si="10"/>
        <v>296291</v>
      </c>
      <c r="AE381" s="4">
        <f>(B381+D381)/E381</f>
        <v>4.7206991089787528E-2</v>
      </c>
      <c r="AF381" s="4">
        <f>(F381+H381)/I381</f>
        <v>0.11257941786038655</v>
      </c>
      <c r="AG381" s="4">
        <f>(Z381+AB381)/AC381</f>
        <v>0.1157537741252179</v>
      </c>
      <c r="AH381" s="4">
        <f>((Z381+AB381)-(F381+H381))/(F381+H381)</f>
        <v>0.11023220782919216</v>
      </c>
      <c r="AI381" s="4">
        <f t="shared" si="11"/>
        <v>3.1743562648313406E-3</v>
      </c>
      <c r="AJ381">
        <f>COUNTA(B381:AC381)</f>
        <v>28</v>
      </c>
      <c r="AK381">
        <f>COUNTIF(B381:AC381,0)</f>
        <v>0</v>
      </c>
    </row>
    <row r="382" spans="1:37" x14ac:dyDescent="0.25">
      <c r="A382" t="s">
        <v>746</v>
      </c>
      <c r="B382">
        <v>435</v>
      </c>
      <c r="C382">
        <v>15065</v>
      </c>
      <c r="D382">
        <v>9702</v>
      </c>
      <c r="E382">
        <v>72212</v>
      </c>
      <c r="F382">
        <v>750</v>
      </c>
      <c r="G382">
        <v>15070</v>
      </c>
      <c r="H382">
        <v>10715</v>
      </c>
      <c r="I382">
        <v>75209</v>
      </c>
      <c r="J382">
        <v>750</v>
      </c>
      <c r="K382">
        <v>15449</v>
      </c>
      <c r="L382">
        <v>10663</v>
      </c>
      <c r="M382">
        <v>75898</v>
      </c>
      <c r="N382">
        <v>750</v>
      </c>
      <c r="O382">
        <v>15566</v>
      </c>
      <c r="P382">
        <v>13124</v>
      </c>
      <c r="Q382">
        <v>79084</v>
      </c>
      <c r="R382">
        <v>750</v>
      </c>
      <c r="S382">
        <v>16688</v>
      </c>
      <c r="T382">
        <v>9937</v>
      </c>
      <c r="U382">
        <v>81407</v>
      </c>
      <c r="V382">
        <v>750</v>
      </c>
      <c r="W382">
        <v>16190</v>
      </c>
      <c r="X382">
        <v>10103</v>
      </c>
      <c r="Y382">
        <v>81935</v>
      </c>
      <c r="Z382">
        <v>665</v>
      </c>
      <c r="AA382">
        <v>14919</v>
      </c>
      <c r="AB382">
        <v>11547</v>
      </c>
      <c r="AC382">
        <v>81913</v>
      </c>
      <c r="AD382">
        <f t="shared" si="10"/>
        <v>12212</v>
      </c>
      <c r="AE382" s="4">
        <f>(B382+D382)/E382</f>
        <v>0.14037833047138978</v>
      </c>
      <c r="AF382" s="4">
        <f>(F382+H382)/I382</f>
        <v>0.15244186201119547</v>
      </c>
      <c r="AG382" s="4">
        <f>(Z382+AB382)/AC382</f>
        <v>0.14908500482218939</v>
      </c>
      <c r="AH382" s="4">
        <f>((Z382+AB382)-(F382+H382))/(F382+H382)</f>
        <v>6.5154819014391629E-2</v>
      </c>
      <c r="AI382" s="4">
        <f t="shared" si="11"/>
        <v>-3.3568571890060794E-3</v>
      </c>
      <c r="AJ382">
        <f>COUNTA(B382:AC382)</f>
        <v>28</v>
      </c>
      <c r="AK382">
        <f>COUNTIF(B382:AC382,0)</f>
        <v>0</v>
      </c>
    </row>
    <row r="383" spans="1:37" x14ac:dyDescent="0.25">
      <c r="A383" s="2" t="s">
        <v>748</v>
      </c>
      <c r="N383">
        <v>10</v>
      </c>
      <c r="O383">
        <v>2223</v>
      </c>
      <c r="P383">
        <v>4722</v>
      </c>
      <c r="Q383">
        <v>30028</v>
      </c>
      <c r="R383">
        <v>10</v>
      </c>
      <c r="S383">
        <v>2277</v>
      </c>
      <c r="T383">
        <v>5283</v>
      </c>
      <c r="U383">
        <v>30639</v>
      </c>
      <c r="V383">
        <v>10</v>
      </c>
      <c r="W383">
        <v>2305</v>
      </c>
      <c r="X383">
        <v>5056</v>
      </c>
      <c r="Y383">
        <v>29831</v>
      </c>
      <c r="Z383">
        <v>10</v>
      </c>
      <c r="AA383">
        <v>2393</v>
      </c>
      <c r="AB383">
        <v>4961</v>
      </c>
      <c r="AC383">
        <v>29527</v>
      </c>
      <c r="AD383">
        <f t="shared" si="10"/>
        <v>4971</v>
      </c>
      <c r="AE383" s="4" t="e">
        <f>(B383+D383)/E383</f>
        <v>#DIV/0!</v>
      </c>
      <c r="AF383" s="4" t="e">
        <f>(F383+H383)/I383</f>
        <v>#DIV/0!</v>
      </c>
      <c r="AG383" s="4">
        <f>(Z383+AB383)/AC383</f>
        <v>0.16835438750973686</v>
      </c>
      <c r="AH383" s="4" t="e">
        <f>((Z383+AB383)-(F383+H383))/(F383+H383)</f>
        <v>#DIV/0!</v>
      </c>
      <c r="AI383" s="4" t="e">
        <f t="shared" si="11"/>
        <v>#DIV/0!</v>
      </c>
      <c r="AJ383">
        <f>COUNTA(B383:AC383)</f>
        <v>16</v>
      </c>
      <c r="AK383">
        <f>COUNTIF(B383:AC383,0)</f>
        <v>0</v>
      </c>
    </row>
    <row r="384" spans="1:37" x14ac:dyDescent="0.25">
      <c r="A384" t="s">
        <v>750</v>
      </c>
      <c r="B384">
        <v>10</v>
      </c>
      <c r="C384">
        <v>18238</v>
      </c>
      <c r="D384">
        <v>7064</v>
      </c>
      <c r="E384">
        <v>65136</v>
      </c>
      <c r="F384">
        <v>10</v>
      </c>
      <c r="G384">
        <v>15086</v>
      </c>
      <c r="H384">
        <v>8577</v>
      </c>
      <c r="I384">
        <v>58876</v>
      </c>
      <c r="J384">
        <v>60</v>
      </c>
      <c r="K384">
        <v>15384</v>
      </c>
      <c r="L384">
        <v>8832</v>
      </c>
      <c r="M384">
        <v>59017</v>
      </c>
      <c r="N384">
        <v>60</v>
      </c>
      <c r="O384">
        <v>14792</v>
      </c>
      <c r="P384">
        <v>8736</v>
      </c>
      <c r="Q384">
        <v>60744</v>
      </c>
      <c r="R384">
        <v>175</v>
      </c>
      <c r="S384">
        <v>14885</v>
      </c>
      <c r="T384">
        <v>8661</v>
      </c>
      <c r="U384">
        <v>60858</v>
      </c>
      <c r="V384">
        <v>60</v>
      </c>
      <c r="W384">
        <v>15907</v>
      </c>
      <c r="X384">
        <v>9491</v>
      </c>
      <c r="Y384">
        <v>62652</v>
      </c>
      <c r="Z384">
        <v>89</v>
      </c>
      <c r="AA384">
        <v>17087</v>
      </c>
      <c r="AB384">
        <v>8549</v>
      </c>
      <c r="AC384">
        <v>64477</v>
      </c>
      <c r="AD384">
        <f t="shared" si="10"/>
        <v>8638</v>
      </c>
      <c r="AE384" s="4">
        <f>(B384+D384)/E384</f>
        <v>0.10860353721444363</v>
      </c>
      <c r="AF384" s="4">
        <f>(F384+H384)/I384</f>
        <v>0.14584890277872137</v>
      </c>
      <c r="AG384" s="4">
        <f>(Z384+AB384)/AC384</f>
        <v>0.13397025295841927</v>
      </c>
      <c r="AH384" s="4">
        <f>((Z384+AB384)-(F384+H384))/(F384+H384)</f>
        <v>5.9392104343775473E-3</v>
      </c>
      <c r="AI384" s="4">
        <f t="shared" si="11"/>
        <v>-1.1878649820302095E-2</v>
      </c>
      <c r="AJ384">
        <f>COUNTA(B384:AC384)</f>
        <v>28</v>
      </c>
      <c r="AK384">
        <f>COUNTIF(B384:AC384,0)</f>
        <v>0</v>
      </c>
    </row>
    <row r="385" spans="1:37" x14ac:dyDescent="0.25">
      <c r="A385" t="s">
        <v>752</v>
      </c>
      <c r="B385">
        <v>0</v>
      </c>
      <c r="C385">
        <v>9570</v>
      </c>
      <c r="D385">
        <v>0</v>
      </c>
      <c r="E385">
        <v>43438</v>
      </c>
      <c r="F385">
        <v>1750</v>
      </c>
      <c r="G385">
        <v>6132</v>
      </c>
      <c r="H385">
        <v>6978</v>
      </c>
      <c r="I385">
        <v>37150</v>
      </c>
      <c r="J385">
        <v>1750</v>
      </c>
      <c r="K385">
        <v>6093</v>
      </c>
      <c r="L385">
        <v>6555</v>
      </c>
      <c r="M385">
        <v>35755</v>
      </c>
      <c r="N385">
        <v>1750</v>
      </c>
      <c r="O385">
        <v>5953</v>
      </c>
      <c r="P385">
        <v>6971</v>
      </c>
      <c r="Q385">
        <v>36615</v>
      </c>
      <c r="R385">
        <v>1750</v>
      </c>
      <c r="S385">
        <v>6052</v>
      </c>
      <c r="T385">
        <v>7024</v>
      </c>
      <c r="U385">
        <v>36229</v>
      </c>
      <c r="V385">
        <v>1750</v>
      </c>
      <c r="W385">
        <v>5976</v>
      </c>
      <c r="X385">
        <v>7031</v>
      </c>
      <c r="Y385">
        <v>36182</v>
      </c>
      <c r="Z385">
        <v>1750</v>
      </c>
      <c r="AA385">
        <v>5579</v>
      </c>
      <c r="AB385">
        <v>7045</v>
      </c>
      <c r="AC385">
        <v>35986</v>
      </c>
      <c r="AD385">
        <f t="shared" si="10"/>
        <v>8795</v>
      </c>
      <c r="AE385" s="4">
        <f>(B385+D385)/E385</f>
        <v>0</v>
      </c>
      <c r="AF385" s="4">
        <f>(F385+H385)/I385</f>
        <v>0.23493943472409151</v>
      </c>
      <c r="AG385" s="4">
        <f>(Z385+AB385)/AC385</f>
        <v>0.24440060023342411</v>
      </c>
      <c r="AH385" s="4">
        <f>((Z385+AB385)-(F385+H385))/(F385+H385)</f>
        <v>7.6764436296975248E-3</v>
      </c>
      <c r="AI385" s="4">
        <f t="shared" si="11"/>
        <v>9.4611655093325975E-3</v>
      </c>
      <c r="AJ385">
        <f>COUNTA(B385:AC385)</f>
        <v>28</v>
      </c>
      <c r="AK385">
        <f>COUNTIF(B385:AC385,0)</f>
        <v>2</v>
      </c>
    </row>
    <row r="386" spans="1:37" x14ac:dyDescent="0.25">
      <c r="A386" s="2" t="s">
        <v>754</v>
      </c>
      <c r="C386">
        <v>2064</v>
      </c>
      <c r="D386">
        <v>4614</v>
      </c>
      <c r="E386">
        <v>30362</v>
      </c>
      <c r="G386">
        <v>2096</v>
      </c>
      <c r="H386">
        <v>5591</v>
      </c>
      <c r="I386">
        <v>32097</v>
      </c>
      <c r="K386">
        <v>2049</v>
      </c>
      <c r="L386">
        <v>5475</v>
      </c>
      <c r="M386">
        <v>31815</v>
      </c>
      <c r="O386">
        <v>2009</v>
      </c>
      <c r="P386">
        <v>5458</v>
      </c>
      <c r="Q386">
        <v>30962</v>
      </c>
      <c r="S386">
        <v>2139</v>
      </c>
      <c r="T386">
        <v>5583</v>
      </c>
      <c r="U386">
        <v>32519</v>
      </c>
      <c r="W386">
        <v>2162</v>
      </c>
      <c r="X386">
        <v>5693</v>
      </c>
      <c r="Y386">
        <v>32937</v>
      </c>
      <c r="AA386">
        <v>2289</v>
      </c>
      <c r="AB386">
        <v>6023</v>
      </c>
      <c r="AC386">
        <v>35650</v>
      </c>
      <c r="AD386">
        <f t="shared" si="10"/>
        <v>6023</v>
      </c>
      <c r="AE386" s="4">
        <f>(B386+D386)/E386</f>
        <v>0.15196627363151308</v>
      </c>
      <c r="AF386" s="4">
        <f>(F386+H386)/I386</f>
        <v>0.17419073433654236</v>
      </c>
      <c r="AG386" s="4">
        <f>(Z386+AB386)/AC386</f>
        <v>0.16894810659186535</v>
      </c>
      <c r="AH386" s="4">
        <f>((Z386+AB386)-(F386+H386))/(F386+H386)</f>
        <v>7.7267036308352716E-2</v>
      </c>
      <c r="AI386" s="4">
        <f t="shared" si="11"/>
        <v>-5.2426277446770142E-3</v>
      </c>
      <c r="AJ386">
        <f>COUNTA(B386:AC386)</f>
        <v>21</v>
      </c>
      <c r="AK386">
        <f>COUNTIF(B386:AC386,0)</f>
        <v>0</v>
      </c>
    </row>
    <row r="387" spans="1:37" x14ac:dyDescent="0.25">
      <c r="A387" t="s">
        <v>756</v>
      </c>
      <c r="B387">
        <v>0</v>
      </c>
      <c r="C387">
        <v>3329</v>
      </c>
      <c r="D387">
        <v>5956</v>
      </c>
      <c r="E387">
        <v>54021</v>
      </c>
      <c r="F387">
        <v>760</v>
      </c>
      <c r="G387">
        <v>2944</v>
      </c>
      <c r="H387">
        <v>10315</v>
      </c>
      <c r="I387">
        <v>54134</v>
      </c>
      <c r="J387">
        <v>760</v>
      </c>
      <c r="K387">
        <v>2999</v>
      </c>
      <c r="L387">
        <v>10466</v>
      </c>
      <c r="M387">
        <v>55380</v>
      </c>
      <c r="N387">
        <v>810</v>
      </c>
      <c r="O387">
        <v>3227</v>
      </c>
      <c r="P387">
        <v>10385</v>
      </c>
      <c r="Q387">
        <v>58001</v>
      </c>
      <c r="R387">
        <v>760</v>
      </c>
      <c r="S387">
        <v>2674</v>
      </c>
      <c r="T387">
        <v>10464</v>
      </c>
      <c r="U387">
        <v>56472</v>
      </c>
      <c r="V387">
        <v>810</v>
      </c>
      <c r="W387">
        <v>2616</v>
      </c>
      <c r="X387">
        <v>10334</v>
      </c>
      <c r="Y387">
        <v>56037</v>
      </c>
      <c r="Z387">
        <v>810</v>
      </c>
      <c r="AA387">
        <v>2490</v>
      </c>
      <c r="AB387">
        <v>11000</v>
      </c>
      <c r="AC387">
        <v>56778</v>
      </c>
      <c r="AD387">
        <f t="shared" si="10"/>
        <v>11810</v>
      </c>
      <c r="AE387" s="4">
        <f>(B387+D387)/E387</f>
        <v>0.1102534199663094</v>
      </c>
      <c r="AF387" s="4">
        <f>(F387+H387)/I387</f>
        <v>0.2045849189049396</v>
      </c>
      <c r="AG387" s="4">
        <f>(Z387+AB387)/AC387</f>
        <v>0.20800309979217302</v>
      </c>
      <c r="AH387" s="4">
        <f>((Z387+AB387)-(F387+H387))/(F387+H387)</f>
        <v>6.6365688487584645E-2</v>
      </c>
      <c r="AI387" s="4">
        <f t="shared" si="11"/>
        <v>3.4181808872334185E-3</v>
      </c>
      <c r="AJ387">
        <f>COUNTA(B387:AC387)</f>
        <v>28</v>
      </c>
      <c r="AK387">
        <f>COUNTIF(B387:AC387,0)</f>
        <v>1</v>
      </c>
    </row>
    <row r="388" spans="1:37" x14ac:dyDescent="0.25">
      <c r="A388" t="s">
        <v>760</v>
      </c>
      <c r="B388">
        <v>60</v>
      </c>
      <c r="C388">
        <v>7500</v>
      </c>
      <c r="D388">
        <v>9250</v>
      </c>
      <c r="E388">
        <v>50347</v>
      </c>
      <c r="F388">
        <v>60</v>
      </c>
      <c r="G388">
        <v>4496</v>
      </c>
      <c r="H388">
        <v>9984</v>
      </c>
      <c r="I388">
        <v>47344</v>
      </c>
      <c r="J388">
        <v>60</v>
      </c>
      <c r="K388">
        <v>4851</v>
      </c>
      <c r="L388">
        <v>10383</v>
      </c>
      <c r="M388">
        <v>48365</v>
      </c>
      <c r="N388">
        <v>60</v>
      </c>
      <c r="O388">
        <v>5196</v>
      </c>
      <c r="P388">
        <v>9946</v>
      </c>
      <c r="Q388">
        <v>48495</v>
      </c>
      <c r="R388">
        <v>70</v>
      </c>
      <c r="S388">
        <v>4829</v>
      </c>
      <c r="T388">
        <v>10194</v>
      </c>
      <c r="U388">
        <v>47514</v>
      </c>
      <c r="V388">
        <v>70</v>
      </c>
      <c r="W388">
        <v>4772</v>
      </c>
      <c r="X388">
        <v>10696</v>
      </c>
      <c r="Y388">
        <v>48534</v>
      </c>
      <c r="Z388">
        <v>60</v>
      </c>
      <c r="AA388">
        <v>4867</v>
      </c>
      <c r="AB388">
        <v>10118</v>
      </c>
      <c r="AC388">
        <v>47202</v>
      </c>
      <c r="AD388">
        <f t="shared" si="10"/>
        <v>10178</v>
      </c>
      <c r="AE388" s="4">
        <f>(B388+D388)/E388</f>
        <v>0.18491667825292471</v>
      </c>
      <c r="AF388" s="4">
        <f>(F388+H388)/I388</f>
        <v>0.21214937478877999</v>
      </c>
      <c r="AG388" s="4">
        <f>(Z388+AB388)/AC388</f>
        <v>0.21562645650608026</v>
      </c>
      <c r="AH388" s="4">
        <f>((Z388+AB388)-(F388+H388))/(F388+H388)</f>
        <v>1.3341298287534846E-2</v>
      </c>
      <c r="AI388" s="4">
        <f t="shared" si="11"/>
        <v>3.4770817173002677E-3</v>
      </c>
      <c r="AJ388">
        <f>COUNTA(B388:AC388)</f>
        <v>28</v>
      </c>
      <c r="AK388">
        <f>COUNTIF(B388:AC388,0)</f>
        <v>0</v>
      </c>
    </row>
    <row r="389" spans="1:37" x14ac:dyDescent="0.25">
      <c r="A389" t="s">
        <v>758</v>
      </c>
      <c r="B389">
        <v>3760</v>
      </c>
      <c r="C389">
        <v>59866</v>
      </c>
      <c r="D389">
        <v>38662</v>
      </c>
      <c r="E389">
        <v>254821</v>
      </c>
      <c r="F389">
        <v>2329</v>
      </c>
      <c r="G389">
        <v>51242</v>
      </c>
      <c r="H389">
        <v>33148</v>
      </c>
      <c r="I389">
        <v>255616</v>
      </c>
      <c r="J389">
        <v>2084</v>
      </c>
      <c r="K389">
        <v>47333</v>
      </c>
      <c r="L389">
        <v>34013</v>
      </c>
      <c r="M389">
        <v>242354</v>
      </c>
      <c r="N389">
        <v>2089</v>
      </c>
      <c r="O389">
        <v>46186</v>
      </c>
      <c r="P389">
        <v>35374</v>
      </c>
      <c r="Q389">
        <v>247783</v>
      </c>
      <c r="R389">
        <v>2121</v>
      </c>
      <c r="S389">
        <v>51060</v>
      </c>
      <c r="T389">
        <v>40465</v>
      </c>
      <c r="U389">
        <v>254430</v>
      </c>
      <c r="V389">
        <v>2165</v>
      </c>
      <c r="W389">
        <v>52248</v>
      </c>
      <c r="X389">
        <v>41461</v>
      </c>
      <c r="Y389">
        <v>261043</v>
      </c>
      <c r="Z389">
        <v>2102</v>
      </c>
      <c r="AA389">
        <v>53651</v>
      </c>
      <c r="AB389">
        <v>33033</v>
      </c>
      <c r="AC389">
        <v>265128</v>
      </c>
      <c r="AD389">
        <f t="shared" si="10"/>
        <v>35135</v>
      </c>
      <c r="AE389" s="4">
        <f>(B389+D389)/E389</f>
        <v>0.16647764509204502</v>
      </c>
      <c r="AF389" s="4">
        <f>(F389+H389)/I389</f>
        <v>0.13879021657486229</v>
      </c>
      <c r="AG389" s="4">
        <f>(Z389+AB389)/AC389</f>
        <v>0.13252089556742402</v>
      </c>
      <c r="AH389" s="4">
        <f>((Z389+AB389)-(F389+H389))/(F389+H389)</f>
        <v>-9.6400484821151725E-3</v>
      </c>
      <c r="AI389" s="4">
        <f t="shared" si="11"/>
        <v>-6.2693210074382666E-3</v>
      </c>
      <c r="AJ389">
        <f>COUNTA(B389:AC389)</f>
        <v>28</v>
      </c>
      <c r="AK389">
        <f>COUNTIF(B389:AC389,0)</f>
        <v>0</v>
      </c>
    </row>
    <row r="390" spans="1:37" x14ac:dyDescent="0.25">
      <c r="A390" t="s">
        <v>762</v>
      </c>
      <c r="B390">
        <v>750</v>
      </c>
      <c r="C390">
        <v>10764</v>
      </c>
      <c r="D390">
        <v>7296</v>
      </c>
      <c r="E390">
        <v>45757</v>
      </c>
      <c r="F390">
        <v>750</v>
      </c>
      <c r="G390">
        <v>8651</v>
      </c>
      <c r="H390">
        <v>7714</v>
      </c>
      <c r="I390">
        <v>44361</v>
      </c>
      <c r="J390">
        <v>750</v>
      </c>
      <c r="K390">
        <v>8348</v>
      </c>
      <c r="L390">
        <v>7574</v>
      </c>
      <c r="M390">
        <v>46228</v>
      </c>
      <c r="N390">
        <v>750</v>
      </c>
      <c r="O390">
        <v>8279</v>
      </c>
      <c r="P390">
        <v>7804</v>
      </c>
      <c r="Q390">
        <v>47239</v>
      </c>
      <c r="R390">
        <v>750</v>
      </c>
      <c r="S390">
        <v>7834</v>
      </c>
      <c r="T390">
        <v>7900</v>
      </c>
      <c r="U390">
        <v>46696</v>
      </c>
      <c r="V390">
        <v>750</v>
      </c>
      <c r="W390">
        <v>7926</v>
      </c>
      <c r="X390">
        <v>8123</v>
      </c>
      <c r="Y390">
        <v>46628</v>
      </c>
      <c r="Z390">
        <v>750</v>
      </c>
      <c r="AA390">
        <v>7801</v>
      </c>
      <c r="AB390">
        <v>8348</v>
      </c>
      <c r="AC390">
        <v>46211</v>
      </c>
      <c r="AD390">
        <f t="shared" si="10"/>
        <v>9098</v>
      </c>
      <c r="AE390" s="4">
        <f>(B390+D390)/E390</f>
        <v>0.17584194768013636</v>
      </c>
      <c r="AF390" s="4">
        <f>(F390+H390)/I390</f>
        <v>0.1907982236649309</v>
      </c>
      <c r="AG390" s="4">
        <f>(Z390+AB390)/AC390</f>
        <v>0.19687953084763368</v>
      </c>
      <c r="AH390" s="4">
        <f>((Z390+AB390)-(F390+H390))/(F390+H390)</f>
        <v>7.4905482041587895E-2</v>
      </c>
      <c r="AI390" s="4">
        <f t="shared" si="11"/>
        <v>6.0813071827027776E-3</v>
      </c>
      <c r="AJ390">
        <f>COUNTA(B390:AC390)</f>
        <v>28</v>
      </c>
      <c r="AK390">
        <f>COUNTIF(B390:AC390,0)</f>
        <v>0</v>
      </c>
    </row>
    <row r="391" spans="1:37" x14ac:dyDescent="0.25">
      <c r="A391" t="s">
        <v>764</v>
      </c>
      <c r="B391">
        <v>60</v>
      </c>
      <c r="C391">
        <v>8218</v>
      </c>
      <c r="D391">
        <v>17534</v>
      </c>
      <c r="E391">
        <v>111753</v>
      </c>
      <c r="F391">
        <v>175</v>
      </c>
      <c r="G391">
        <v>8374</v>
      </c>
      <c r="H391">
        <v>16850</v>
      </c>
      <c r="I391">
        <v>111863</v>
      </c>
      <c r="J391">
        <v>175</v>
      </c>
      <c r="K391">
        <v>8708</v>
      </c>
      <c r="L391">
        <v>17130</v>
      </c>
      <c r="M391">
        <v>113948</v>
      </c>
      <c r="N391">
        <v>175</v>
      </c>
      <c r="O391">
        <v>5428</v>
      </c>
      <c r="P391">
        <v>13774</v>
      </c>
      <c r="Q391">
        <v>91119</v>
      </c>
      <c r="R391">
        <v>175</v>
      </c>
      <c r="S391">
        <v>5413</v>
      </c>
      <c r="T391">
        <v>13913</v>
      </c>
      <c r="U391">
        <v>92253</v>
      </c>
      <c r="V391">
        <v>175</v>
      </c>
      <c r="W391">
        <v>4994</v>
      </c>
      <c r="X391">
        <v>14142</v>
      </c>
      <c r="Y391">
        <v>95866</v>
      </c>
      <c r="Z391">
        <v>375</v>
      </c>
      <c r="AA391">
        <v>5018</v>
      </c>
      <c r="AB391">
        <v>14169</v>
      </c>
      <c r="AC391">
        <v>99208</v>
      </c>
      <c r="AD391">
        <f t="shared" si="10"/>
        <v>14544</v>
      </c>
      <c r="AE391" s="4">
        <f>(B391+D391)/E391</f>
        <v>0.15743648940073196</v>
      </c>
      <c r="AF391" s="4">
        <f>(F391+H391)/I391</f>
        <v>0.15219509578681065</v>
      </c>
      <c r="AG391" s="4">
        <f>(Z391+AB391)/AC391</f>
        <v>0.14660108055801951</v>
      </c>
      <c r="AH391" s="4">
        <f>((Z391+AB391)-(F391+H391))/(F391+H391)</f>
        <v>-0.14572687224669603</v>
      </c>
      <c r="AI391" s="4">
        <f t="shared" si="11"/>
        <v>-5.5940152287911327E-3</v>
      </c>
      <c r="AJ391">
        <f>COUNTA(B391:AC391)</f>
        <v>28</v>
      </c>
      <c r="AK391">
        <f>COUNTIF(B391:AC391,0)</f>
        <v>0</v>
      </c>
    </row>
    <row r="392" spans="1:37" x14ac:dyDescent="0.25">
      <c r="A392" t="s">
        <v>766</v>
      </c>
      <c r="B392">
        <v>0</v>
      </c>
      <c r="C392">
        <v>9242</v>
      </c>
      <c r="D392">
        <v>2578</v>
      </c>
      <c r="E392">
        <v>49168</v>
      </c>
      <c r="F392">
        <v>750</v>
      </c>
      <c r="G392">
        <v>6525</v>
      </c>
      <c r="H392">
        <v>7851</v>
      </c>
      <c r="I392">
        <v>44437</v>
      </c>
      <c r="J392">
        <v>750</v>
      </c>
      <c r="K392">
        <v>6658</v>
      </c>
      <c r="L392">
        <v>8123</v>
      </c>
      <c r="M392">
        <v>45668</v>
      </c>
      <c r="N392">
        <v>750</v>
      </c>
      <c r="O392">
        <v>6830</v>
      </c>
      <c r="P392">
        <v>8330</v>
      </c>
      <c r="Q392">
        <v>48044</v>
      </c>
      <c r="R392">
        <v>750</v>
      </c>
      <c r="S392">
        <v>6549</v>
      </c>
      <c r="T392">
        <v>8482</v>
      </c>
      <c r="U392">
        <v>48294</v>
      </c>
      <c r="V392">
        <v>750</v>
      </c>
      <c r="W392">
        <v>6596</v>
      </c>
      <c r="X392">
        <v>8570</v>
      </c>
      <c r="Y392">
        <v>49104</v>
      </c>
      <c r="Z392">
        <v>1750</v>
      </c>
      <c r="AA392">
        <v>6606</v>
      </c>
      <c r="AB392">
        <v>8736</v>
      </c>
      <c r="AC392">
        <v>52110</v>
      </c>
      <c r="AD392">
        <f t="shared" ref="AD392:AD399" si="12">Z392+AB392</f>
        <v>10486</v>
      </c>
      <c r="AE392" s="4">
        <f>(B392+D392)/E392</f>
        <v>5.2432476407419458E-2</v>
      </c>
      <c r="AF392" s="4">
        <f>(F392+H392)/I392</f>
        <v>0.19355492044917524</v>
      </c>
      <c r="AG392" s="4">
        <f>(Z392+AB392)/AC392</f>
        <v>0.20122817117635772</v>
      </c>
      <c r="AH392" s="4">
        <f>((Z392+AB392)-(F392+H392))/(F392+H392)</f>
        <v>0.21916056272526449</v>
      </c>
      <c r="AI392" s="4">
        <f t="shared" ref="AI392:AI399" si="13">AG392-AF392</f>
        <v>7.6732507271824735E-3</v>
      </c>
      <c r="AJ392">
        <f>COUNTA(B392:AC392)</f>
        <v>28</v>
      </c>
      <c r="AK392">
        <f>COUNTIF(B392:AC392,0)</f>
        <v>1</v>
      </c>
    </row>
    <row r="393" spans="1:37" x14ac:dyDescent="0.25">
      <c r="A393" t="s">
        <v>768</v>
      </c>
      <c r="B393">
        <v>7510</v>
      </c>
      <c r="C393">
        <v>24713</v>
      </c>
      <c r="D393">
        <v>31589</v>
      </c>
      <c r="E393">
        <v>190734</v>
      </c>
      <c r="F393">
        <v>7510</v>
      </c>
      <c r="G393">
        <v>18928</v>
      </c>
      <c r="H393">
        <v>33097</v>
      </c>
      <c r="I393">
        <v>177530</v>
      </c>
      <c r="J393">
        <v>7510</v>
      </c>
      <c r="K393">
        <v>18735</v>
      </c>
      <c r="L393">
        <v>33314</v>
      </c>
      <c r="M393">
        <v>181219</v>
      </c>
      <c r="N393">
        <v>7510</v>
      </c>
      <c r="O393">
        <v>27864</v>
      </c>
      <c r="P393">
        <v>36367</v>
      </c>
      <c r="Q393">
        <v>216917</v>
      </c>
      <c r="R393">
        <v>7510</v>
      </c>
      <c r="S393">
        <v>28127</v>
      </c>
      <c r="T393">
        <v>35955</v>
      </c>
      <c r="U393">
        <v>222329</v>
      </c>
      <c r="V393">
        <v>7510</v>
      </c>
      <c r="W393">
        <v>28209</v>
      </c>
      <c r="X393">
        <v>35118</v>
      </c>
      <c r="Y393">
        <v>224191</v>
      </c>
      <c r="Z393">
        <v>7510</v>
      </c>
      <c r="AA393">
        <v>28695</v>
      </c>
      <c r="AB393">
        <v>35991</v>
      </c>
      <c r="AC393">
        <v>231599</v>
      </c>
      <c r="AD393">
        <f t="shared" si="12"/>
        <v>43501</v>
      </c>
      <c r="AE393" s="4">
        <f>(B393+D393)/E393</f>
        <v>0.20499229293151719</v>
      </c>
      <c r="AF393" s="4">
        <f>(F393+H393)/I393</f>
        <v>0.22873317185827746</v>
      </c>
      <c r="AG393" s="4">
        <f>(Z393+AB393)/AC393</f>
        <v>0.18782896299206819</v>
      </c>
      <c r="AH393" s="4">
        <f>((Z393+AB393)-(F393+H393))/(F393+H393)</f>
        <v>7.1268500504839072E-2</v>
      </c>
      <c r="AI393" s="4">
        <f t="shared" si="13"/>
        <v>-4.0904208866209268E-2</v>
      </c>
      <c r="AJ393">
        <f>COUNTA(B393:AC393)</f>
        <v>28</v>
      </c>
      <c r="AK393">
        <f>COUNTIF(B393:AC393,0)</f>
        <v>0</v>
      </c>
    </row>
    <row r="394" spans="1:37" x14ac:dyDescent="0.25">
      <c r="A394" t="s">
        <v>770</v>
      </c>
      <c r="B394">
        <v>6902</v>
      </c>
      <c r="C394">
        <v>39182</v>
      </c>
      <c r="D394">
        <v>46139</v>
      </c>
      <c r="E394">
        <v>289115</v>
      </c>
      <c r="F394">
        <v>5494</v>
      </c>
      <c r="G394">
        <v>31279</v>
      </c>
      <c r="H394">
        <v>49657</v>
      </c>
      <c r="I394">
        <v>267175</v>
      </c>
      <c r="J394">
        <v>7042</v>
      </c>
      <c r="K394">
        <v>31454</v>
      </c>
      <c r="L394">
        <v>49572</v>
      </c>
      <c r="M394">
        <v>270224</v>
      </c>
      <c r="N394">
        <v>7542</v>
      </c>
      <c r="O394">
        <v>38332</v>
      </c>
      <c r="P394">
        <v>56554</v>
      </c>
      <c r="Q394">
        <v>309053</v>
      </c>
      <c r="R394">
        <v>10326</v>
      </c>
      <c r="S394">
        <v>38333</v>
      </c>
      <c r="T394">
        <v>57036</v>
      </c>
      <c r="U394">
        <v>310917</v>
      </c>
      <c r="V394">
        <v>10613</v>
      </c>
      <c r="W394">
        <v>37054</v>
      </c>
      <c r="X394">
        <v>57543</v>
      </c>
      <c r="Y394">
        <v>313932</v>
      </c>
      <c r="Z394">
        <v>10594</v>
      </c>
      <c r="AA394">
        <v>37986</v>
      </c>
      <c r="AB394">
        <v>57920</v>
      </c>
      <c r="AC394">
        <v>319287</v>
      </c>
      <c r="AD394">
        <f t="shared" si="12"/>
        <v>68514</v>
      </c>
      <c r="AE394" s="4">
        <f>(B394+D394)/E394</f>
        <v>0.1834598689102952</v>
      </c>
      <c r="AF394" s="4">
        <f>(F394+H394)/I394</f>
        <v>0.20642275662019277</v>
      </c>
      <c r="AG394" s="4">
        <f>(Z394+AB394)/AC394</f>
        <v>0.21458437080119142</v>
      </c>
      <c r="AH394" s="4">
        <f>((Z394+AB394)-(F394+H394))/(F394+H394)</f>
        <v>0.24229841707312652</v>
      </c>
      <c r="AI394" s="4">
        <f t="shared" si="13"/>
        <v>8.1616141809986442E-3</v>
      </c>
      <c r="AJ394">
        <f>COUNTA(B394:AC394)</f>
        <v>28</v>
      </c>
      <c r="AK394">
        <f>COUNTIF(B394:AC394,0)</f>
        <v>0</v>
      </c>
    </row>
    <row r="395" spans="1:37" x14ac:dyDescent="0.25">
      <c r="A395" t="s">
        <v>772</v>
      </c>
      <c r="B395">
        <v>550</v>
      </c>
      <c r="C395">
        <v>8667</v>
      </c>
      <c r="D395">
        <v>9126</v>
      </c>
      <c r="E395">
        <v>61243</v>
      </c>
      <c r="F395">
        <v>550</v>
      </c>
      <c r="G395">
        <v>7278</v>
      </c>
      <c r="H395">
        <v>11549</v>
      </c>
      <c r="I395">
        <v>62406</v>
      </c>
      <c r="J395">
        <v>550</v>
      </c>
      <c r="K395">
        <v>7576</v>
      </c>
      <c r="L395">
        <v>10603</v>
      </c>
      <c r="M395">
        <v>61150</v>
      </c>
      <c r="N395">
        <v>925</v>
      </c>
      <c r="O395">
        <v>7767</v>
      </c>
      <c r="P395">
        <v>11513</v>
      </c>
      <c r="Q395">
        <v>62612</v>
      </c>
      <c r="R395">
        <v>925</v>
      </c>
      <c r="S395">
        <v>7960</v>
      </c>
      <c r="T395">
        <v>11352</v>
      </c>
      <c r="U395">
        <v>62573</v>
      </c>
      <c r="V395">
        <v>925</v>
      </c>
      <c r="W395">
        <v>8059</v>
      </c>
      <c r="X395">
        <v>11429</v>
      </c>
      <c r="Y395">
        <v>63154</v>
      </c>
      <c r="Z395">
        <v>925</v>
      </c>
      <c r="AA395">
        <v>8574</v>
      </c>
      <c r="AB395">
        <v>10813</v>
      </c>
      <c r="AC395">
        <v>66044</v>
      </c>
      <c r="AD395">
        <f t="shared" si="12"/>
        <v>11738</v>
      </c>
      <c r="AE395" s="4">
        <f>(B395+D395)/E395</f>
        <v>0.15799356661169439</v>
      </c>
      <c r="AF395" s="4">
        <f>(F395+H395)/I395</f>
        <v>0.19387558888568407</v>
      </c>
      <c r="AG395" s="4">
        <f>(Z395+AB395)/AC395</f>
        <v>0.17772999818302951</v>
      </c>
      <c r="AH395" s="4">
        <f>((Z395+AB395)-(F395+H395))/(F395+H395)</f>
        <v>-2.9837176626167451E-2</v>
      </c>
      <c r="AI395" s="4">
        <f t="shared" si="13"/>
        <v>-1.6145590702654561E-2</v>
      </c>
      <c r="AJ395">
        <f>COUNTA(B395:AC395)</f>
        <v>28</v>
      </c>
      <c r="AK395">
        <f>COUNTIF(B395:AC395,0)</f>
        <v>0</v>
      </c>
    </row>
    <row r="396" spans="1:37" x14ac:dyDescent="0.25">
      <c r="A396" t="s">
        <v>774</v>
      </c>
      <c r="B396">
        <v>1750</v>
      </c>
      <c r="C396">
        <v>39528</v>
      </c>
      <c r="D396">
        <v>18856</v>
      </c>
      <c r="E396">
        <v>159208</v>
      </c>
      <c r="F396">
        <v>1750</v>
      </c>
      <c r="G396">
        <v>32894</v>
      </c>
      <c r="H396">
        <v>19427</v>
      </c>
      <c r="I396">
        <v>152211</v>
      </c>
      <c r="J396">
        <v>1750</v>
      </c>
      <c r="K396">
        <v>32027</v>
      </c>
      <c r="L396">
        <v>19645</v>
      </c>
      <c r="M396">
        <v>155366</v>
      </c>
      <c r="N396">
        <v>1750</v>
      </c>
      <c r="O396">
        <v>33062</v>
      </c>
      <c r="P396">
        <v>19936</v>
      </c>
      <c r="Q396">
        <v>159872</v>
      </c>
      <c r="R396">
        <v>1750</v>
      </c>
      <c r="S396">
        <v>31332</v>
      </c>
      <c r="T396">
        <v>19941</v>
      </c>
      <c r="U396">
        <v>159069</v>
      </c>
      <c r="V396">
        <v>1750</v>
      </c>
      <c r="W396">
        <v>31617</v>
      </c>
      <c r="X396">
        <v>20241</v>
      </c>
      <c r="Y396">
        <v>159950</v>
      </c>
      <c r="Z396">
        <v>1750</v>
      </c>
      <c r="AA396">
        <v>30511</v>
      </c>
      <c r="AB396">
        <v>20376</v>
      </c>
      <c r="AC396">
        <v>164072</v>
      </c>
      <c r="AD396">
        <f t="shared" si="12"/>
        <v>22126</v>
      </c>
      <c r="AE396" s="4">
        <f>(B396+D396)/E396</f>
        <v>0.12942816943872168</v>
      </c>
      <c r="AF396" s="4">
        <f>(F396+H396)/I396</f>
        <v>0.13912923507499458</v>
      </c>
      <c r="AG396" s="4">
        <f>(Z396+AB396)/AC396</f>
        <v>0.13485542932371153</v>
      </c>
      <c r="AH396" s="4">
        <f>((Z396+AB396)-(F396+H396))/(F396+H396)</f>
        <v>4.4812768569674644E-2</v>
      </c>
      <c r="AI396" s="4">
        <f t="shared" si="13"/>
        <v>-4.2738057512830552E-3</v>
      </c>
      <c r="AJ396">
        <f>COUNTA(B396:AC396)</f>
        <v>28</v>
      </c>
      <c r="AK396">
        <f>COUNTIF(B396:AC396,0)</f>
        <v>0</v>
      </c>
    </row>
    <row r="397" spans="1:37" x14ac:dyDescent="0.25">
      <c r="A397" t="s">
        <v>776</v>
      </c>
      <c r="B397">
        <v>0</v>
      </c>
      <c r="C397">
        <v>40285</v>
      </c>
      <c r="D397">
        <v>23663</v>
      </c>
      <c r="E397">
        <v>213756</v>
      </c>
      <c r="F397">
        <v>2061</v>
      </c>
      <c r="G397">
        <v>28874</v>
      </c>
      <c r="H397">
        <v>42570</v>
      </c>
      <c r="I397">
        <v>197193</v>
      </c>
      <c r="J397">
        <v>2039</v>
      </c>
      <c r="K397">
        <v>30348</v>
      </c>
      <c r="L397">
        <v>43457</v>
      </c>
      <c r="M397">
        <v>200256</v>
      </c>
      <c r="N397">
        <v>1980</v>
      </c>
      <c r="O397">
        <v>32383</v>
      </c>
      <c r="P397">
        <v>43170</v>
      </c>
      <c r="Q397">
        <v>204749</v>
      </c>
      <c r="R397">
        <v>1974</v>
      </c>
      <c r="S397">
        <v>31481</v>
      </c>
      <c r="T397">
        <v>33948</v>
      </c>
      <c r="U397">
        <v>199892</v>
      </c>
      <c r="V397">
        <v>1965</v>
      </c>
      <c r="W397">
        <v>31461</v>
      </c>
      <c r="X397">
        <v>35062</v>
      </c>
      <c r="Y397">
        <v>202884</v>
      </c>
      <c r="Z397">
        <v>1940</v>
      </c>
      <c r="AA397">
        <v>35253</v>
      </c>
      <c r="AB397">
        <v>36264</v>
      </c>
      <c r="AC397">
        <v>197478</v>
      </c>
      <c r="AD397">
        <f t="shared" si="12"/>
        <v>38204</v>
      </c>
      <c r="AE397" s="4">
        <f>(B397+D397)/E397</f>
        <v>0.11070098617114842</v>
      </c>
      <c r="AF397" s="4">
        <f>(F397+H397)/I397</f>
        <v>0.22633156349363315</v>
      </c>
      <c r="AG397" s="4">
        <f>(Z397+AB397)/AC397</f>
        <v>0.19345952460527249</v>
      </c>
      <c r="AH397" s="4">
        <f>((Z397+AB397)-(F397+H397))/(F397+H397)</f>
        <v>-0.14400304720933879</v>
      </c>
      <c r="AI397" s="4">
        <f t="shared" si="13"/>
        <v>-3.2872038888360655E-2</v>
      </c>
      <c r="AJ397">
        <f>COUNTA(B397:AC397)</f>
        <v>28</v>
      </c>
      <c r="AK397">
        <f>COUNTIF(B397:AC397,0)</f>
        <v>1</v>
      </c>
    </row>
    <row r="398" spans="1:37" x14ac:dyDescent="0.25">
      <c r="A398" t="s">
        <v>778</v>
      </c>
      <c r="B398">
        <v>10</v>
      </c>
      <c r="C398">
        <v>2557</v>
      </c>
      <c r="D398">
        <v>4564</v>
      </c>
      <c r="E398">
        <v>30094</v>
      </c>
      <c r="F398">
        <v>60</v>
      </c>
      <c r="G398">
        <v>1952</v>
      </c>
      <c r="H398">
        <v>5171</v>
      </c>
      <c r="I398">
        <v>28931</v>
      </c>
      <c r="J398">
        <v>60</v>
      </c>
      <c r="K398">
        <v>1941</v>
      </c>
      <c r="L398">
        <v>5227</v>
      </c>
      <c r="M398">
        <v>27681</v>
      </c>
      <c r="N398">
        <v>60</v>
      </c>
      <c r="O398">
        <v>1972</v>
      </c>
      <c r="P398">
        <v>4913</v>
      </c>
      <c r="Q398">
        <v>27859</v>
      </c>
      <c r="R398">
        <v>60</v>
      </c>
      <c r="S398">
        <v>2065</v>
      </c>
      <c r="T398">
        <v>5261</v>
      </c>
      <c r="U398">
        <v>29092</v>
      </c>
      <c r="V398">
        <v>120</v>
      </c>
      <c r="W398">
        <v>1960</v>
      </c>
      <c r="X398">
        <v>5278</v>
      </c>
      <c r="Y398">
        <v>29333</v>
      </c>
      <c r="Z398">
        <v>120</v>
      </c>
      <c r="AA398">
        <v>2058</v>
      </c>
      <c r="AB398">
        <v>5180</v>
      </c>
      <c r="AC398">
        <v>30114</v>
      </c>
      <c r="AD398">
        <f t="shared" si="12"/>
        <v>5300</v>
      </c>
      <c r="AE398" s="4">
        <f>(B398+D398)/E398</f>
        <v>0.15199042998604373</v>
      </c>
      <c r="AF398" s="4">
        <f>(F398+H398)/I398</f>
        <v>0.18080951228785733</v>
      </c>
      <c r="AG398" s="4">
        <f>(Z398+AB398)/AC398</f>
        <v>0.17599787474264461</v>
      </c>
      <c r="AH398" s="4">
        <f>((Z398+AB398)-(F398+H398))/(F398+H398)</f>
        <v>1.3190594532594151E-2</v>
      </c>
      <c r="AI398" s="4">
        <f t="shared" si="13"/>
        <v>-4.8116375452127158E-3</v>
      </c>
      <c r="AJ398">
        <f>COUNTA(B398:AC398)</f>
        <v>28</v>
      </c>
      <c r="AK398">
        <f>COUNTIF(B398:AC398,0)</f>
        <v>0</v>
      </c>
    </row>
    <row r="399" spans="1:37" x14ac:dyDescent="0.25">
      <c r="A399" t="s">
        <v>780</v>
      </c>
      <c r="B399">
        <v>10</v>
      </c>
      <c r="C399">
        <v>3621</v>
      </c>
      <c r="D399">
        <v>4898</v>
      </c>
      <c r="E399">
        <v>40481</v>
      </c>
      <c r="F399">
        <v>10</v>
      </c>
      <c r="G399">
        <v>2595</v>
      </c>
      <c r="H399">
        <v>5272</v>
      </c>
      <c r="I399">
        <v>40626</v>
      </c>
      <c r="J399">
        <v>10</v>
      </c>
      <c r="K399">
        <v>2629</v>
      </c>
      <c r="L399">
        <v>5263</v>
      </c>
      <c r="M399">
        <v>39826</v>
      </c>
      <c r="N399">
        <v>60</v>
      </c>
      <c r="O399">
        <v>2654</v>
      </c>
      <c r="P399">
        <v>5341</v>
      </c>
      <c r="Q399">
        <v>39964</v>
      </c>
      <c r="R399">
        <v>10</v>
      </c>
      <c r="S399">
        <v>3025</v>
      </c>
      <c r="T399">
        <v>5000</v>
      </c>
      <c r="U399">
        <v>39710</v>
      </c>
      <c r="V399">
        <v>10</v>
      </c>
      <c r="W399">
        <v>3453</v>
      </c>
      <c r="X399">
        <v>5321</v>
      </c>
      <c r="Y399">
        <v>41082</v>
      </c>
      <c r="Z399">
        <v>10</v>
      </c>
      <c r="AA399">
        <v>3390</v>
      </c>
      <c r="AB399">
        <v>5889</v>
      </c>
      <c r="AC399">
        <v>41516</v>
      </c>
      <c r="AD399">
        <f t="shared" si="12"/>
        <v>5899</v>
      </c>
      <c r="AE399" s="4">
        <f>(B399+D399)/E399</f>
        <v>0.12124206417825646</v>
      </c>
      <c r="AF399" s="4">
        <f>(F399+H399)/I399</f>
        <v>0.13001526116280215</v>
      </c>
      <c r="AG399" s="4">
        <f>(Z399+AB399)/AC399</f>
        <v>0.14208979670488486</v>
      </c>
      <c r="AH399" s="4">
        <f>((Z399+AB399)-(F399+H399))/(F399+H399)</f>
        <v>0.1168118137069292</v>
      </c>
      <c r="AI399" s="4">
        <f t="shared" si="13"/>
        <v>1.2074535542082709E-2</v>
      </c>
      <c r="AJ399">
        <f>COUNTA(B399:AC399)</f>
        <v>28</v>
      </c>
      <c r="AK399">
        <f>COUNTIF(B399:AC399,0)</f>
        <v>0</v>
      </c>
    </row>
  </sheetData>
  <autoFilter ref="A6:AK399">
    <sortState ref="A3:AK395">
      <sortCondition ref="A2:A395"/>
    </sortState>
  </autoFilter>
  <mergeCells count="7">
    <mergeCell ref="B5:E5"/>
    <mergeCell ref="Z5:AC5"/>
    <mergeCell ref="V5:Y5"/>
    <mergeCell ref="R5:U5"/>
    <mergeCell ref="N5:Q5"/>
    <mergeCell ref="J5:M5"/>
    <mergeCell ref="F5:I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666"/>
  <sheetViews>
    <sheetView workbookViewId="0">
      <selection activeCell="F8" sqref="F8"/>
    </sheetView>
  </sheetViews>
  <sheetFormatPr defaultRowHeight="15" x14ac:dyDescent="0.25"/>
  <cols>
    <col min="5" max="5" width="15.7109375" bestFit="1" customWidth="1"/>
  </cols>
  <sheetData>
    <row r="1" spans="1:12" ht="31.5" x14ac:dyDescent="0.5">
      <c r="A1" s="8" t="s">
        <v>1367</v>
      </c>
    </row>
    <row r="2" spans="1:12" x14ac:dyDescent="0.25">
      <c r="A2" s="9" t="s">
        <v>1366</v>
      </c>
    </row>
    <row r="5" spans="1:12" x14ac:dyDescent="0.25">
      <c r="A5" t="s">
        <v>0</v>
      </c>
      <c r="B5" t="s">
        <v>1</v>
      </c>
      <c r="C5" t="s">
        <v>1254</v>
      </c>
      <c r="D5" t="s">
        <v>1255</v>
      </c>
      <c r="E5" t="s">
        <v>2</v>
      </c>
      <c r="F5" t="s">
        <v>3</v>
      </c>
      <c r="G5" t="s">
        <v>1250</v>
      </c>
      <c r="H5" t="s">
        <v>4</v>
      </c>
      <c r="I5" t="s">
        <v>5</v>
      </c>
      <c r="J5" t="s">
        <v>6</v>
      </c>
      <c r="K5" t="s">
        <v>7</v>
      </c>
      <c r="L5" t="s">
        <v>8</v>
      </c>
    </row>
    <row r="6" spans="1:12" x14ac:dyDescent="0.25">
      <c r="A6" t="s">
        <v>9</v>
      </c>
      <c r="B6" t="s">
        <v>10</v>
      </c>
      <c r="C6">
        <v>10180</v>
      </c>
      <c r="D6" t="s">
        <v>11</v>
      </c>
      <c r="E6">
        <v>0</v>
      </c>
      <c r="F6" t="s">
        <v>12</v>
      </c>
      <c r="G6" t="s">
        <v>1251</v>
      </c>
      <c r="H6">
        <v>2015</v>
      </c>
      <c r="I6">
        <v>3899</v>
      </c>
      <c r="J6">
        <v>59998</v>
      </c>
      <c r="K6">
        <v>485453</v>
      </c>
      <c r="L6">
        <v>2130553</v>
      </c>
    </row>
    <row r="7" spans="1:12" x14ac:dyDescent="0.25">
      <c r="A7" t="s">
        <v>9</v>
      </c>
      <c r="B7" t="s">
        <v>10</v>
      </c>
      <c r="C7">
        <v>10180</v>
      </c>
      <c r="D7" t="s">
        <v>11</v>
      </c>
      <c r="E7" t="s">
        <v>13</v>
      </c>
      <c r="F7" t="s">
        <v>14</v>
      </c>
      <c r="G7" t="s">
        <v>14</v>
      </c>
      <c r="H7">
        <v>2015</v>
      </c>
      <c r="I7">
        <v>113</v>
      </c>
      <c r="J7">
        <v>2903</v>
      </c>
      <c r="K7">
        <v>28100</v>
      </c>
      <c r="L7">
        <v>121752</v>
      </c>
    </row>
    <row r="8" spans="1:12" x14ac:dyDescent="0.25">
      <c r="A8" t="s">
        <v>9</v>
      </c>
      <c r="B8" t="s">
        <v>10</v>
      </c>
      <c r="C8">
        <v>10180</v>
      </c>
      <c r="D8" t="s">
        <v>11</v>
      </c>
      <c r="E8">
        <v>6113</v>
      </c>
      <c r="F8" t="s">
        <v>15</v>
      </c>
      <c r="G8" t="s">
        <v>1252</v>
      </c>
      <c r="H8">
        <v>2015</v>
      </c>
      <c r="I8">
        <v>5</v>
      </c>
      <c r="J8">
        <v>3121</v>
      </c>
      <c r="K8">
        <v>14611</v>
      </c>
      <c r="L8">
        <v>74127</v>
      </c>
    </row>
    <row r="9" spans="1:12" x14ac:dyDescent="0.25">
      <c r="A9" t="s">
        <v>9</v>
      </c>
      <c r="B9" t="s">
        <v>10</v>
      </c>
      <c r="C9">
        <v>10180</v>
      </c>
      <c r="D9" t="s">
        <v>11</v>
      </c>
      <c r="E9">
        <v>621</v>
      </c>
      <c r="F9" t="s">
        <v>16</v>
      </c>
      <c r="G9" t="s">
        <v>1253</v>
      </c>
      <c r="H9">
        <v>2015</v>
      </c>
      <c r="I9">
        <v>305</v>
      </c>
      <c r="J9">
        <v>5365</v>
      </c>
      <c r="K9">
        <v>55571</v>
      </c>
      <c r="L9">
        <v>238719</v>
      </c>
    </row>
    <row r="10" spans="1:12" x14ac:dyDescent="0.25">
      <c r="A10" t="s">
        <v>9</v>
      </c>
      <c r="B10" t="s">
        <v>10</v>
      </c>
      <c r="C10">
        <v>10180</v>
      </c>
      <c r="D10" t="s">
        <v>11</v>
      </c>
      <c r="E10">
        <v>622</v>
      </c>
      <c r="F10" t="s">
        <v>17</v>
      </c>
      <c r="G10" t="s">
        <v>1253</v>
      </c>
      <c r="H10">
        <v>2015</v>
      </c>
      <c r="I10">
        <v>7</v>
      </c>
      <c r="J10">
        <v>4339</v>
      </c>
      <c r="K10">
        <v>42611</v>
      </c>
      <c r="L10">
        <v>169324</v>
      </c>
    </row>
    <row r="11" spans="1:12" x14ac:dyDescent="0.25">
      <c r="A11" t="s">
        <v>9</v>
      </c>
      <c r="B11" t="s">
        <v>10</v>
      </c>
      <c r="C11">
        <v>10180</v>
      </c>
      <c r="D11" t="s">
        <v>11</v>
      </c>
      <c r="E11">
        <v>623</v>
      </c>
      <c r="F11" t="s">
        <v>18</v>
      </c>
      <c r="G11" t="s">
        <v>1253</v>
      </c>
      <c r="H11">
        <v>2015</v>
      </c>
      <c r="I11">
        <v>61</v>
      </c>
      <c r="J11">
        <v>2347</v>
      </c>
      <c r="K11">
        <v>11920</v>
      </c>
      <c r="L11">
        <v>54125</v>
      </c>
    </row>
    <row r="12" spans="1:12" x14ac:dyDescent="0.25">
      <c r="A12" t="s">
        <v>9</v>
      </c>
      <c r="B12" t="s">
        <v>19</v>
      </c>
      <c r="C12">
        <v>10420</v>
      </c>
      <c r="D12" t="s">
        <v>20</v>
      </c>
      <c r="E12">
        <v>0</v>
      </c>
      <c r="F12" t="s">
        <v>12</v>
      </c>
      <c r="G12" t="s">
        <v>1251</v>
      </c>
      <c r="H12">
        <v>2015</v>
      </c>
      <c r="I12">
        <v>16486</v>
      </c>
      <c r="J12">
        <v>294127</v>
      </c>
      <c r="K12">
        <v>3272734</v>
      </c>
      <c r="L12">
        <v>13077385</v>
      </c>
    </row>
    <row r="13" spans="1:12" x14ac:dyDescent="0.25">
      <c r="A13" t="s">
        <v>9</v>
      </c>
      <c r="B13" t="s">
        <v>19</v>
      </c>
      <c r="C13">
        <v>10420</v>
      </c>
      <c r="D13" t="s">
        <v>20</v>
      </c>
      <c r="E13" t="s">
        <v>13</v>
      </c>
      <c r="F13" t="s">
        <v>14</v>
      </c>
      <c r="G13" t="s">
        <v>14</v>
      </c>
      <c r="H13">
        <v>2015</v>
      </c>
      <c r="I13">
        <v>1065</v>
      </c>
      <c r="J13">
        <v>39977</v>
      </c>
      <c r="K13">
        <v>485263</v>
      </c>
      <c r="L13">
        <v>2022600</v>
      </c>
    </row>
    <row r="14" spans="1:12" x14ac:dyDescent="0.25">
      <c r="A14" t="s">
        <v>9</v>
      </c>
      <c r="B14" t="s">
        <v>19</v>
      </c>
      <c r="C14">
        <v>10420</v>
      </c>
      <c r="D14" t="s">
        <v>20</v>
      </c>
      <c r="E14">
        <v>6112</v>
      </c>
      <c r="F14" t="s">
        <v>21</v>
      </c>
      <c r="G14" t="s">
        <v>1252</v>
      </c>
      <c r="H14">
        <v>2015</v>
      </c>
      <c r="I14">
        <v>6</v>
      </c>
      <c r="J14">
        <v>402</v>
      </c>
      <c r="K14">
        <v>2961</v>
      </c>
      <c r="L14">
        <v>11814</v>
      </c>
    </row>
    <row r="15" spans="1:12" x14ac:dyDescent="0.25">
      <c r="A15" t="s">
        <v>9</v>
      </c>
      <c r="B15" t="s">
        <v>19</v>
      </c>
      <c r="C15">
        <v>10420</v>
      </c>
      <c r="D15" t="s">
        <v>20</v>
      </c>
      <c r="E15">
        <v>6113</v>
      </c>
      <c r="F15" t="s">
        <v>15</v>
      </c>
      <c r="G15" t="s">
        <v>1252</v>
      </c>
      <c r="H15">
        <v>2015</v>
      </c>
      <c r="I15">
        <v>4</v>
      </c>
      <c r="J15">
        <v>750</v>
      </c>
    </row>
    <row r="16" spans="1:12" x14ac:dyDescent="0.25">
      <c r="A16" t="s">
        <v>9</v>
      </c>
      <c r="B16" t="s">
        <v>19</v>
      </c>
      <c r="C16">
        <v>10420</v>
      </c>
      <c r="D16" t="s">
        <v>20</v>
      </c>
      <c r="E16">
        <v>621</v>
      </c>
      <c r="F16" t="s">
        <v>16</v>
      </c>
      <c r="G16" t="s">
        <v>1253</v>
      </c>
      <c r="H16">
        <v>2015</v>
      </c>
      <c r="I16">
        <v>1163</v>
      </c>
      <c r="J16">
        <v>18286</v>
      </c>
      <c r="K16">
        <v>233901</v>
      </c>
      <c r="L16">
        <v>1001782</v>
      </c>
    </row>
    <row r="17" spans="1:12" x14ac:dyDescent="0.25">
      <c r="A17" t="s">
        <v>9</v>
      </c>
      <c r="B17" t="s">
        <v>19</v>
      </c>
      <c r="C17">
        <v>10420</v>
      </c>
      <c r="D17" t="s">
        <v>20</v>
      </c>
      <c r="E17">
        <v>622</v>
      </c>
      <c r="F17" t="s">
        <v>17</v>
      </c>
      <c r="G17" t="s">
        <v>1253</v>
      </c>
      <c r="H17">
        <v>2015</v>
      </c>
      <c r="I17">
        <v>12</v>
      </c>
      <c r="J17">
        <v>15303</v>
      </c>
      <c r="K17">
        <v>200148</v>
      </c>
      <c r="L17">
        <v>830703</v>
      </c>
    </row>
    <row r="18" spans="1:12" x14ac:dyDescent="0.25">
      <c r="A18" t="s">
        <v>9</v>
      </c>
      <c r="B18" t="s">
        <v>19</v>
      </c>
      <c r="C18">
        <v>10420</v>
      </c>
      <c r="D18" t="s">
        <v>20</v>
      </c>
      <c r="E18">
        <v>623</v>
      </c>
      <c r="F18" t="s">
        <v>18</v>
      </c>
      <c r="G18" t="s">
        <v>1253</v>
      </c>
      <c r="H18">
        <v>2015</v>
      </c>
      <c r="I18">
        <v>264</v>
      </c>
      <c r="J18">
        <v>11190</v>
      </c>
      <c r="K18">
        <v>68713</v>
      </c>
      <c r="L18">
        <v>280750</v>
      </c>
    </row>
    <row r="19" spans="1:12" x14ac:dyDescent="0.25">
      <c r="A19" t="s">
        <v>9</v>
      </c>
      <c r="B19" t="s">
        <v>22</v>
      </c>
      <c r="C19">
        <v>10500</v>
      </c>
      <c r="D19" t="s">
        <v>23</v>
      </c>
      <c r="E19">
        <v>0</v>
      </c>
      <c r="F19" t="s">
        <v>12</v>
      </c>
      <c r="G19" t="s">
        <v>1251</v>
      </c>
      <c r="H19">
        <v>2015</v>
      </c>
      <c r="I19">
        <v>3123</v>
      </c>
      <c r="J19">
        <v>45814</v>
      </c>
      <c r="K19">
        <v>383629</v>
      </c>
      <c r="L19">
        <v>1651686</v>
      </c>
    </row>
    <row r="20" spans="1:12" x14ac:dyDescent="0.25">
      <c r="A20" t="s">
        <v>9</v>
      </c>
      <c r="B20" t="s">
        <v>22</v>
      </c>
      <c r="C20">
        <v>10500</v>
      </c>
      <c r="D20" t="s">
        <v>23</v>
      </c>
      <c r="E20" t="s">
        <v>13</v>
      </c>
      <c r="F20" t="s">
        <v>14</v>
      </c>
      <c r="G20" t="s">
        <v>14</v>
      </c>
      <c r="H20">
        <v>2015</v>
      </c>
      <c r="I20">
        <v>95</v>
      </c>
      <c r="J20">
        <v>3887</v>
      </c>
      <c r="K20">
        <v>52882</v>
      </c>
      <c r="L20">
        <v>209673</v>
      </c>
    </row>
    <row r="21" spans="1:12" x14ac:dyDescent="0.25">
      <c r="A21" t="s">
        <v>9</v>
      </c>
      <c r="B21" t="s">
        <v>22</v>
      </c>
      <c r="C21">
        <v>10500</v>
      </c>
      <c r="D21" t="s">
        <v>23</v>
      </c>
      <c r="E21">
        <v>621</v>
      </c>
      <c r="F21" t="s">
        <v>16</v>
      </c>
      <c r="G21" t="s">
        <v>1253</v>
      </c>
      <c r="H21">
        <v>2015</v>
      </c>
      <c r="I21">
        <v>234</v>
      </c>
      <c r="J21">
        <v>3104</v>
      </c>
      <c r="K21">
        <v>30100</v>
      </c>
      <c r="L21">
        <v>133589</v>
      </c>
    </row>
    <row r="22" spans="1:12" x14ac:dyDescent="0.25">
      <c r="A22" t="s">
        <v>9</v>
      </c>
      <c r="B22" t="s">
        <v>22</v>
      </c>
      <c r="C22">
        <v>10500</v>
      </c>
      <c r="D22" t="s">
        <v>23</v>
      </c>
      <c r="E22">
        <v>622</v>
      </c>
      <c r="F22" t="s">
        <v>17</v>
      </c>
      <c r="G22" t="s">
        <v>1253</v>
      </c>
      <c r="H22">
        <v>2015</v>
      </c>
      <c r="I22">
        <v>4</v>
      </c>
      <c r="J22">
        <v>3750</v>
      </c>
    </row>
    <row r="23" spans="1:12" x14ac:dyDescent="0.25">
      <c r="A23" t="s">
        <v>9</v>
      </c>
      <c r="B23" t="s">
        <v>22</v>
      </c>
      <c r="C23">
        <v>10500</v>
      </c>
      <c r="D23" t="s">
        <v>23</v>
      </c>
      <c r="E23">
        <v>623</v>
      </c>
      <c r="F23" t="s">
        <v>18</v>
      </c>
      <c r="G23" t="s">
        <v>1253</v>
      </c>
      <c r="H23">
        <v>2015</v>
      </c>
      <c r="I23">
        <v>37</v>
      </c>
      <c r="J23">
        <v>909</v>
      </c>
      <c r="K23">
        <v>5065</v>
      </c>
      <c r="L23">
        <v>20973</v>
      </c>
    </row>
    <row r="24" spans="1:12" x14ac:dyDescent="0.25">
      <c r="A24" t="s">
        <v>9</v>
      </c>
      <c r="B24" t="s">
        <v>24</v>
      </c>
      <c r="C24">
        <v>10540</v>
      </c>
      <c r="D24" t="s">
        <v>25</v>
      </c>
      <c r="E24">
        <v>0</v>
      </c>
      <c r="F24" t="s">
        <v>12</v>
      </c>
      <c r="G24" t="s">
        <v>1251</v>
      </c>
      <c r="H24">
        <v>2015</v>
      </c>
      <c r="I24">
        <v>2511</v>
      </c>
      <c r="J24">
        <v>35251</v>
      </c>
      <c r="K24">
        <v>326945</v>
      </c>
      <c r="L24">
        <v>1354337</v>
      </c>
    </row>
    <row r="25" spans="1:12" x14ac:dyDescent="0.25">
      <c r="A25" t="s">
        <v>9</v>
      </c>
      <c r="B25" t="s">
        <v>24</v>
      </c>
      <c r="C25">
        <v>10540</v>
      </c>
      <c r="D25" t="s">
        <v>25</v>
      </c>
      <c r="E25" t="s">
        <v>13</v>
      </c>
      <c r="F25" t="s">
        <v>14</v>
      </c>
      <c r="G25" t="s">
        <v>14</v>
      </c>
      <c r="H25">
        <v>2015</v>
      </c>
      <c r="I25">
        <v>189</v>
      </c>
      <c r="J25">
        <v>7300</v>
      </c>
      <c r="K25">
        <v>103687</v>
      </c>
      <c r="L25">
        <v>404254</v>
      </c>
    </row>
    <row r="26" spans="1:12" x14ac:dyDescent="0.25">
      <c r="A26" t="s">
        <v>9</v>
      </c>
      <c r="B26" t="s">
        <v>24</v>
      </c>
      <c r="C26">
        <v>10540</v>
      </c>
      <c r="D26" t="s">
        <v>25</v>
      </c>
      <c r="E26">
        <v>621</v>
      </c>
      <c r="F26" t="s">
        <v>16</v>
      </c>
      <c r="G26" t="s">
        <v>1253</v>
      </c>
      <c r="H26">
        <v>2015</v>
      </c>
      <c r="I26">
        <v>127</v>
      </c>
      <c r="J26">
        <v>992</v>
      </c>
      <c r="K26">
        <v>9986</v>
      </c>
      <c r="L26">
        <v>44209</v>
      </c>
    </row>
    <row r="27" spans="1:12" x14ac:dyDescent="0.25">
      <c r="A27" t="s">
        <v>9</v>
      </c>
      <c r="B27" t="s">
        <v>24</v>
      </c>
      <c r="C27">
        <v>10540</v>
      </c>
      <c r="D27" t="s">
        <v>25</v>
      </c>
      <c r="E27">
        <v>622</v>
      </c>
      <c r="F27" t="s">
        <v>17</v>
      </c>
      <c r="G27" t="s">
        <v>1253</v>
      </c>
      <c r="H27">
        <v>2015</v>
      </c>
      <c r="I27">
        <v>2</v>
      </c>
      <c r="J27">
        <v>1750</v>
      </c>
    </row>
    <row r="28" spans="1:12" x14ac:dyDescent="0.25">
      <c r="A28" t="s">
        <v>9</v>
      </c>
      <c r="B28" t="s">
        <v>24</v>
      </c>
      <c r="C28">
        <v>10540</v>
      </c>
      <c r="D28" t="s">
        <v>25</v>
      </c>
      <c r="E28">
        <v>623</v>
      </c>
      <c r="F28" t="s">
        <v>18</v>
      </c>
      <c r="G28" t="s">
        <v>1253</v>
      </c>
      <c r="H28">
        <v>2015</v>
      </c>
      <c r="I28">
        <v>58</v>
      </c>
      <c r="J28">
        <v>1480</v>
      </c>
      <c r="K28">
        <v>8122</v>
      </c>
      <c r="L28">
        <v>35201</v>
      </c>
    </row>
    <row r="29" spans="1:12" x14ac:dyDescent="0.25">
      <c r="A29" t="s">
        <v>9</v>
      </c>
      <c r="B29" t="s">
        <v>26</v>
      </c>
      <c r="C29">
        <v>10580</v>
      </c>
      <c r="D29" t="s">
        <v>27</v>
      </c>
      <c r="E29">
        <v>0</v>
      </c>
      <c r="F29" t="s">
        <v>12</v>
      </c>
      <c r="G29" t="s">
        <v>1251</v>
      </c>
      <c r="H29">
        <v>2015</v>
      </c>
      <c r="I29">
        <v>21298</v>
      </c>
      <c r="J29">
        <v>344504</v>
      </c>
      <c r="K29">
        <v>3773500</v>
      </c>
      <c r="L29">
        <v>15919456</v>
      </c>
    </row>
    <row r="30" spans="1:12" x14ac:dyDescent="0.25">
      <c r="A30" t="s">
        <v>9</v>
      </c>
      <c r="B30" t="s">
        <v>26</v>
      </c>
      <c r="C30">
        <v>10580</v>
      </c>
      <c r="D30" t="s">
        <v>27</v>
      </c>
      <c r="E30" t="s">
        <v>13</v>
      </c>
      <c r="F30" t="s">
        <v>14</v>
      </c>
      <c r="G30" t="s">
        <v>14</v>
      </c>
      <c r="H30">
        <v>2015</v>
      </c>
      <c r="I30">
        <v>597</v>
      </c>
      <c r="J30">
        <v>22059</v>
      </c>
      <c r="K30">
        <v>361580</v>
      </c>
      <c r="L30">
        <v>1568239</v>
      </c>
    </row>
    <row r="31" spans="1:12" x14ac:dyDescent="0.25">
      <c r="A31" t="s">
        <v>9</v>
      </c>
      <c r="B31" t="s">
        <v>26</v>
      </c>
      <c r="C31">
        <v>10580</v>
      </c>
      <c r="D31" t="s">
        <v>27</v>
      </c>
      <c r="E31">
        <v>6112</v>
      </c>
      <c r="F31" t="s">
        <v>21</v>
      </c>
      <c r="G31" t="s">
        <v>1252</v>
      </c>
      <c r="H31">
        <v>2015</v>
      </c>
      <c r="I31">
        <v>5</v>
      </c>
      <c r="J31">
        <v>830</v>
      </c>
      <c r="K31">
        <v>5468</v>
      </c>
      <c r="L31">
        <v>23019</v>
      </c>
    </row>
    <row r="32" spans="1:12" x14ac:dyDescent="0.25">
      <c r="A32" t="s">
        <v>9</v>
      </c>
      <c r="B32" t="s">
        <v>26</v>
      </c>
      <c r="C32">
        <v>10580</v>
      </c>
      <c r="D32" t="s">
        <v>27</v>
      </c>
      <c r="E32">
        <v>6113</v>
      </c>
      <c r="F32" t="s">
        <v>15</v>
      </c>
      <c r="G32" t="s">
        <v>1252</v>
      </c>
      <c r="H32">
        <v>2015</v>
      </c>
      <c r="I32">
        <v>15</v>
      </c>
      <c r="J32">
        <v>15352</v>
      </c>
      <c r="K32">
        <v>149817</v>
      </c>
      <c r="L32">
        <v>643194</v>
      </c>
    </row>
    <row r="33" spans="1:12" x14ac:dyDescent="0.25">
      <c r="A33" t="s">
        <v>9</v>
      </c>
      <c r="B33" t="s">
        <v>26</v>
      </c>
      <c r="C33">
        <v>10580</v>
      </c>
      <c r="D33" t="s">
        <v>27</v>
      </c>
      <c r="E33">
        <v>621</v>
      </c>
      <c r="F33" t="s">
        <v>16</v>
      </c>
      <c r="G33" t="s">
        <v>1253</v>
      </c>
      <c r="H33">
        <v>2015</v>
      </c>
      <c r="I33">
        <v>1411</v>
      </c>
      <c r="J33">
        <v>18929</v>
      </c>
      <c r="K33">
        <v>235843</v>
      </c>
      <c r="L33">
        <v>1052375</v>
      </c>
    </row>
    <row r="34" spans="1:12" x14ac:dyDescent="0.25">
      <c r="A34" t="s">
        <v>9</v>
      </c>
      <c r="B34" t="s">
        <v>26</v>
      </c>
      <c r="C34">
        <v>10580</v>
      </c>
      <c r="D34" t="s">
        <v>27</v>
      </c>
      <c r="E34">
        <v>622</v>
      </c>
      <c r="F34" t="s">
        <v>17</v>
      </c>
      <c r="G34" t="s">
        <v>1253</v>
      </c>
      <c r="H34">
        <v>2015</v>
      </c>
      <c r="I34">
        <v>16</v>
      </c>
      <c r="J34">
        <v>20469</v>
      </c>
      <c r="K34">
        <v>259210</v>
      </c>
      <c r="L34">
        <v>1099883</v>
      </c>
    </row>
    <row r="35" spans="1:12" x14ac:dyDescent="0.25">
      <c r="A35" t="s">
        <v>9</v>
      </c>
      <c r="B35" t="s">
        <v>26</v>
      </c>
      <c r="C35">
        <v>10580</v>
      </c>
      <c r="D35" t="s">
        <v>27</v>
      </c>
      <c r="E35">
        <v>623</v>
      </c>
      <c r="F35" t="s">
        <v>18</v>
      </c>
      <c r="G35" t="s">
        <v>1253</v>
      </c>
      <c r="H35">
        <v>2015</v>
      </c>
      <c r="I35">
        <v>414</v>
      </c>
      <c r="J35">
        <v>14661</v>
      </c>
      <c r="K35">
        <v>98630</v>
      </c>
      <c r="L35">
        <v>424882</v>
      </c>
    </row>
    <row r="36" spans="1:12" x14ac:dyDescent="0.25">
      <c r="A36" t="s">
        <v>9</v>
      </c>
      <c r="B36" t="s">
        <v>28</v>
      </c>
      <c r="C36">
        <v>10740</v>
      </c>
      <c r="D36" t="s">
        <v>29</v>
      </c>
      <c r="E36">
        <v>0</v>
      </c>
      <c r="F36" t="s">
        <v>12</v>
      </c>
      <c r="G36" t="s">
        <v>1251</v>
      </c>
      <c r="H36">
        <v>2015</v>
      </c>
      <c r="I36">
        <v>18592</v>
      </c>
      <c r="J36">
        <v>293984</v>
      </c>
      <c r="K36">
        <v>2945593</v>
      </c>
      <c r="L36">
        <v>12171510</v>
      </c>
    </row>
    <row r="37" spans="1:12" x14ac:dyDescent="0.25">
      <c r="A37" t="s">
        <v>9</v>
      </c>
      <c r="B37" t="s">
        <v>28</v>
      </c>
      <c r="C37">
        <v>10740</v>
      </c>
      <c r="D37" t="s">
        <v>29</v>
      </c>
      <c r="E37" t="s">
        <v>13</v>
      </c>
      <c r="F37" t="s">
        <v>14</v>
      </c>
      <c r="G37" t="s">
        <v>14</v>
      </c>
      <c r="H37">
        <v>2015</v>
      </c>
      <c r="I37">
        <v>657</v>
      </c>
      <c r="J37">
        <v>15476</v>
      </c>
      <c r="K37">
        <v>197097</v>
      </c>
      <c r="L37">
        <v>808003</v>
      </c>
    </row>
    <row r="38" spans="1:12" x14ac:dyDescent="0.25">
      <c r="A38" t="s">
        <v>9</v>
      </c>
      <c r="B38" t="s">
        <v>28</v>
      </c>
      <c r="C38">
        <v>10740</v>
      </c>
      <c r="D38" t="s">
        <v>29</v>
      </c>
      <c r="E38">
        <v>6112</v>
      </c>
      <c r="F38" t="s">
        <v>21</v>
      </c>
      <c r="G38" t="s">
        <v>1252</v>
      </c>
      <c r="H38">
        <v>2015</v>
      </c>
      <c r="I38">
        <v>4</v>
      </c>
      <c r="J38">
        <v>97</v>
      </c>
      <c r="K38">
        <v>781</v>
      </c>
      <c r="L38">
        <v>3240</v>
      </c>
    </row>
    <row r="39" spans="1:12" x14ac:dyDescent="0.25">
      <c r="A39" t="s">
        <v>9</v>
      </c>
      <c r="B39" t="s">
        <v>28</v>
      </c>
      <c r="C39">
        <v>10740</v>
      </c>
      <c r="D39" t="s">
        <v>29</v>
      </c>
      <c r="E39">
        <v>6113</v>
      </c>
      <c r="F39" t="s">
        <v>15</v>
      </c>
      <c r="G39" t="s">
        <v>1252</v>
      </c>
      <c r="H39">
        <v>2015</v>
      </c>
      <c r="I39">
        <v>16</v>
      </c>
      <c r="J39">
        <v>422</v>
      </c>
      <c r="K39">
        <v>2914</v>
      </c>
      <c r="L39">
        <v>12613</v>
      </c>
    </row>
    <row r="40" spans="1:12" x14ac:dyDescent="0.25">
      <c r="A40" t="s">
        <v>9</v>
      </c>
      <c r="B40" t="s">
        <v>28</v>
      </c>
      <c r="C40">
        <v>10740</v>
      </c>
      <c r="D40" t="s">
        <v>29</v>
      </c>
      <c r="E40">
        <v>621</v>
      </c>
      <c r="F40" t="s">
        <v>16</v>
      </c>
      <c r="G40" t="s">
        <v>1253</v>
      </c>
      <c r="H40">
        <v>2015</v>
      </c>
      <c r="I40">
        <v>1530</v>
      </c>
      <c r="J40">
        <v>18991</v>
      </c>
      <c r="K40">
        <v>217407</v>
      </c>
      <c r="L40">
        <v>951874</v>
      </c>
    </row>
    <row r="41" spans="1:12" x14ac:dyDescent="0.25">
      <c r="A41" t="s">
        <v>9</v>
      </c>
      <c r="B41" t="s">
        <v>28</v>
      </c>
      <c r="C41">
        <v>10740</v>
      </c>
      <c r="D41" t="s">
        <v>29</v>
      </c>
      <c r="E41">
        <v>622</v>
      </c>
      <c r="F41" t="s">
        <v>17</v>
      </c>
      <c r="G41" t="s">
        <v>1253</v>
      </c>
      <c r="H41">
        <v>2015</v>
      </c>
      <c r="I41">
        <v>19</v>
      </c>
      <c r="J41">
        <v>18254</v>
      </c>
      <c r="K41">
        <v>287095</v>
      </c>
      <c r="L41">
        <v>1143650</v>
      </c>
    </row>
    <row r="42" spans="1:12" x14ac:dyDescent="0.25">
      <c r="A42" t="s">
        <v>9</v>
      </c>
      <c r="B42" t="s">
        <v>28</v>
      </c>
      <c r="C42">
        <v>10740</v>
      </c>
      <c r="D42" t="s">
        <v>29</v>
      </c>
      <c r="E42">
        <v>623</v>
      </c>
      <c r="F42" t="s">
        <v>18</v>
      </c>
      <c r="G42" t="s">
        <v>1253</v>
      </c>
      <c r="H42">
        <v>2015</v>
      </c>
      <c r="I42">
        <v>223</v>
      </c>
      <c r="J42">
        <v>7252</v>
      </c>
      <c r="K42">
        <v>44485</v>
      </c>
      <c r="L42">
        <v>201031</v>
      </c>
    </row>
    <row r="43" spans="1:12" x14ac:dyDescent="0.25">
      <c r="A43" t="s">
        <v>9</v>
      </c>
      <c r="B43" t="s">
        <v>30</v>
      </c>
      <c r="C43">
        <v>10780</v>
      </c>
      <c r="D43" t="s">
        <v>31</v>
      </c>
      <c r="E43">
        <v>0</v>
      </c>
      <c r="F43" t="s">
        <v>12</v>
      </c>
      <c r="G43" t="s">
        <v>1251</v>
      </c>
      <c r="H43">
        <v>2015</v>
      </c>
      <c r="I43">
        <v>3325</v>
      </c>
      <c r="J43">
        <v>49098</v>
      </c>
      <c r="K43">
        <v>443939</v>
      </c>
      <c r="L43">
        <v>1798613</v>
      </c>
    </row>
    <row r="44" spans="1:12" x14ac:dyDescent="0.25">
      <c r="A44" t="s">
        <v>9</v>
      </c>
      <c r="B44" t="s">
        <v>30</v>
      </c>
      <c r="C44">
        <v>10780</v>
      </c>
      <c r="D44" t="s">
        <v>31</v>
      </c>
      <c r="E44" t="s">
        <v>13</v>
      </c>
      <c r="F44" t="s">
        <v>14</v>
      </c>
      <c r="G44" t="s">
        <v>14</v>
      </c>
      <c r="H44">
        <v>2015</v>
      </c>
      <c r="I44">
        <v>85</v>
      </c>
      <c r="J44">
        <v>4136</v>
      </c>
      <c r="K44">
        <v>58261</v>
      </c>
      <c r="L44">
        <v>218511</v>
      </c>
    </row>
    <row r="45" spans="1:12" x14ac:dyDescent="0.25">
      <c r="A45" t="s">
        <v>9</v>
      </c>
      <c r="B45" t="s">
        <v>30</v>
      </c>
      <c r="C45">
        <v>10780</v>
      </c>
      <c r="D45" t="s">
        <v>31</v>
      </c>
      <c r="E45">
        <v>6113</v>
      </c>
      <c r="F45" t="s">
        <v>15</v>
      </c>
      <c r="G45" t="s">
        <v>1252</v>
      </c>
      <c r="H45">
        <v>2015</v>
      </c>
      <c r="I45">
        <v>3</v>
      </c>
      <c r="J45">
        <v>375</v>
      </c>
    </row>
    <row r="46" spans="1:12" x14ac:dyDescent="0.25">
      <c r="A46" t="s">
        <v>9</v>
      </c>
      <c r="B46" t="s">
        <v>30</v>
      </c>
      <c r="C46">
        <v>10780</v>
      </c>
      <c r="D46" t="s">
        <v>31</v>
      </c>
      <c r="E46">
        <v>621</v>
      </c>
      <c r="F46" t="s">
        <v>16</v>
      </c>
      <c r="G46" t="s">
        <v>1253</v>
      </c>
      <c r="H46">
        <v>2015</v>
      </c>
      <c r="I46">
        <v>349</v>
      </c>
      <c r="J46">
        <v>4040</v>
      </c>
      <c r="K46">
        <v>47507</v>
      </c>
      <c r="L46">
        <v>214162</v>
      </c>
    </row>
    <row r="47" spans="1:12" x14ac:dyDescent="0.25">
      <c r="A47" t="s">
        <v>9</v>
      </c>
      <c r="B47" t="s">
        <v>30</v>
      </c>
      <c r="C47">
        <v>10780</v>
      </c>
      <c r="D47" t="s">
        <v>31</v>
      </c>
      <c r="E47">
        <v>622</v>
      </c>
      <c r="F47" t="s">
        <v>17</v>
      </c>
      <c r="G47" t="s">
        <v>1253</v>
      </c>
      <c r="H47">
        <v>2015</v>
      </c>
      <c r="I47">
        <v>10</v>
      </c>
      <c r="J47">
        <v>5357</v>
      </c>
      <c r="K47">
        <v>72621</v>
      </c>
      <c r="L47">
        <v>282578</v>
      </c>
    </row>
    <row r="48" spans="1:12" x14ac:dyDescent="0.25">
      <c r="A48" t="s">
        <v>9</v>
      </c>
      <c r="B48" t="s">
        <v>30</v>
      </c>
      <c r="C48">
        <v>10780</v>
      </c>
      <c r="D48" t="s">
        <v>31</v>
      </c>
      <c r="E48">
        <v>623</v>
      </c>
      <c r="F48" t="s">
        <v>18</v>
      </c>
      <c r="G48" t="s">
        <v>1253</v>
      </c>
      <c r="H48">
        <v>2015</v>
      </c>
      <c r="I48">
        <v>95</v>
      </c>
      <c r="J48">
        <v>2727</v>
      </c>
      <c r="K48">
        <v>14727</v>
      </c>
      <c r="L48">
        <v>62737</v>
      </c>
    </row>
    <row r="49" spans="1:12" x14ac:dyDescent="0.25">
      <c r="A49" t="s">
        <v>9</v>
      </c>
      <c r="B49" t="s">
        <v>32</v>
      </c>
      <c r="C49">
        <v>10900</v>
      </c>
      <c r="D49" t="s">
        <v>33</v>
      </c>
      <c r="E49">
        <v>0</v>
      </c>
      <c r="F49" t="s">
        <v>12</v>
      </c>
      <c r="G49" t="s">
        <v>1251</v>
      </c>
      <c r="H49">
        <v>2015</v>
      </c>
      <c r="I49">
        <v>18293</v>
      </c>
      <c r="J49">
        <v>313182</v>
      </c>
      <c r="K49">
        <v>3670286</v>
      </c>
      <c r="L49">
        <v>14968811</v>
      </c>
    </row>
    <row r="50" spans="1:12" x14ac:dyDescent="0.25">
      <c r="A50" t="s">
        <v>9</v>
      </c>
      <c r="B50" t="s">
        <v>32</v>
      </c>
      <c r="C50">
        <v>10900</v>
      </c>
      <c r="D50" t="s">
        <v>33</v>
      </c>
      <c r="E50" t="s">
        <v>13</v>
      </c>
      <c r="F50" t="s">
        <v>14</v>
      </c>
      <c r="G50" t="s">
        <v>14</v>
      </c>
      <c r="H50">
        <v>2015</v>
      </c>
      <c r="I50">
        <v>841</v>
      </c>
      <c r="J50">
        <v>35238</v>
      </c>
      <c r="K50">
        <v>511374</v>
      </c>
      <c r="L50">
        <v>2107303</v>
      </c>
    </row>
    <row r="51" spans="1:12" x14ac:dyDescent="0.25">
      <c r="A51" t="s">
        <v>9</v>
      </c>
      <c r="B51" t="s">
        <v>32</v>
      </c>
      <c r="C51">
        <v>10900</v>
      </c>
      <c r="D51" t="s">
        <v>33</v>
      </c>
      <c r="E51">
        <v>6112</v>
      </c>
      <c r="F51" t="s">
        <v>21</v>
      </c>
      <c r="G51" t="s">
        <v>1252</v>
      </c>
      <c r="H51">
        <v>2015</v>
      </c>
      <c r="I51">
        <v>3</v>
      </c>
      <c r="J51">
        <v>116</v>
      </c>
      <c r="K51">
        <v>1498</v>
      </c>
      <c r="L51">
        <v>5365</v>
      </c>
    </row>
    <row r="52" spans="1:12" x14ac:dyDescent="0.25">
      <c r="A52" t="s">
        <v>9</v>
      </c>
      <c r="B52" t="s">
        <v>32</v>
      </c>
      <c r="C52">
        <v>10900</v>
      </c>
      <c r="D52" t="s">
        <v>33</v>
      </c>
      <c r="E52">
        <v>6113</v>
      </c>
      <c r="F52" t="s">
        <v>15</v>
      </c>
      <c r="G52" t="s">
        <v>1252</v>
      </c>
      <c r="H52">
        <v>2015</v>
      </c>
      <c r="I52">
        <v>11</v>
      </c>
      <c r="J52">
        <v>8991</v>
      </c>
      <c r="K52">
        <v>80237</v>
      </c>
      <c r="L52">
        <v>333746</v>
      </c>
    </row>
    <row r="53" spans="1:12" x14ac:dyDescent="0.25">
      <c r="A53" t="s">
        <v>9</v>
      </c>
      <c r="B53" t="s">
        <v>32</v>
      </c>
      <c r="C53">
        <v>10900</v>
      </c>
      <c r="D53" t="s">
        <v>33</v>
      </c>
      <c r="E53">
        <v>621</v>
      </c>
      <c r="F53" t="s">
        <v>16</v>
      </c>
      <c r="G53" t="s">
        <v>1253</v>
      </c>
      <c r="H53">
        <v>2015</v>
      </c>
      <c r="I53">
        <v>1629</v>
      </c>
      <c r="J53">
        <v>21959</v>
      </c>
      <c r="K53">
        <v>309805</v>
      </c>
      <c r="L53">
        <v>1337675</v>
      </c>
    </row>
    <row r="54" spans="1:12" x14ac:dyDescent="0.25">
      <c r="A54" t="s">
        <v>9</v>
      </c>
      <c r="B54" t="s">
        <v>32</v>
      </c>
      <c r="C54">
        <v>10900</v>
      </c>
      <c r="D54" t="s">
        <v>33</v>
      </c>
      <c r="E54">
        <v>622</v>
      </c>
      <c r="F54" t="s">
        <v>17</v>
      </c>
      <c r="G54" t="s">
        <v>1253</v>
      </c>
      <c r="H54">
        <v>2015</v>
      </c>
      <c r="I54">
        <v>20</v>
      </c>
      <c r="J54">
        <v>21642</v>
      </c>
      <c r="K54">
        <v>263455</v>
      </c>
      <c r="L54">
        <v>1168086</v>
      </c>
    </row>
    <row r="55" spans="1:12" x14ac:dyDescent="0.25">
      <c r="A55" t="s">
        <v>9</v>
      </c>
      <c r="B55" t="s">
        <v>32</v>
      </c>
      <c r="C55">
        <v>10900</v>
      </c>
      <c r="D55" t="s">
        <v>33</v>
      </c>
      <c r="E55">
        <v>623</v>
      </c>
      <c r="F55" t="s">
        <v>18</v>
      </c>
      <c r="G55" t="s">
        <v>1253</v>
      </c>
      <c r="H55">
        <v>2015</v>
      </c>
      <c r="I55">
        <v>210</v>
      </c>
      <c r="J55">
        <v>10933</v>
      </c>
      <c r="K55">
        <v>77596</v>
      </c>
      <c r="L55">
        <v>321484</v>
      </c>
    </row>
    <row r="56" spans="1:12" x14ac:dyDescent="0.25">
      <c r="A56" t="s">
        <v>9</v>
      </c>
      <c r="B56" t="s">
        <v>34</v>
      </c>
      <c r="C56">
        <v>11020</v>
      </c>
      <c r="D56" t="s">
        <v>35</v>
      </c>
      <c r="E56">
        <v>0</v>
      </c>
      <c r="F56" t="s">
        <v>12</v>
      </c>
      <c r="G56" t="s">
        <v>1251</v>
      </c>
      <c r="H56">
        <v>2015</v>
      </c>
      <c r="I56">
        <v>3191</v>
      </c>
      <c r="J56">
        <v>54469</v>
      </c>
      <c r="K56">
        <v>465262</v>
      </c>
      <c r="L56">
        <v>1970645</v>
      </c>
    </row>
    <row r="57" spans="1:12" x14ac:dyDescent="0.25">
      <c r="A57" t="s">
        <v>9</v>
      </c>
      <c r="B57" t="s">
        <v>34</v>
      </c>
      <c r="C57">
        <v>11020</v>
      </c>
      <c r="D57" t="s">
        <v>35</v>
      </c>
      <c r="E57" t="s">
        <v>13</v>
      </c>
      <c r="F57" t="s">
        <v>14</v>
      </c>
      <c r="G57" t="s">
        <v>14</v>
      </c>
      <c r="H57">
        <v>2015</v>
      </c>
      <c r="I57">
        <v>132</v>
      </c>
      <c r="J57">
        <v>7138</v>
      </c>
      <c r="K57">
        <v>82791</v>
      </c>
      <c r="L57">
        <v>350030</v>
      </c>
    </row>
    <row r="58" spans="1:12" x14ac:dyDescent="0.25">
      <c r="A58" t="s">
        <v>9</v>
      </c>
      <c r="B58" t="s">
        <v>34</v>
      </c>
      <c r="C58">
        <v>11020</v>
      </c>
      <c r="D58" t="s">
        <v>35</v>
      </c>
      <c r="E58">
        <v>6113</v>
      </c>
      <c r="F58" t="s">
        <v>15</v>
      </c>
      <c r="G58" t="s">
        <v>1252</v>
      </c>
      <c r="H58">
        <v>2015</v>
      </c>
      <c r="I58">
        <v>1</v>
      </c>
      <c r="J58">
        <v>60</v>
      </c>
    </row>
    <row r="59" spans="1:12" x14ac:dyDescent="0.25">
      <c r="A59" t="s">
        <v>9</v>
      </c>
      <c r="B59" t="s">
        <v>34</v>
      </c>
      <c r="C59">
        <v>11020</v>
      </c>
      <c r="D59" t="s">
        <v>35</v>
      </c>
      <c r="E59">
        <v>621</v>
      </c>
      <c r="F59" t="s">
        <v>16</v>
      </c>
      <c r="G59" t="s">
        <v>1253</v>
      </c>
      <c r="H59">
        <v>2015</v>
      </c>
      <c r="I59">
        <v>296</v>
      </c>
      <c r="J59">
        <v>4045</v>
      </c>
      <c r="K59">
        <v>48057</v>
      </c>
      <c r="L59">
        <v>214401</v>
      </c>
    </row>
    <row r="60" spans="1:12" x14ac:dyDescent="0.25">
      <c r="A60" t="s">
        <v>9</v>
      </c>
      <c r="B60" t="s">
        <v>34</v>
      </c>
      <c r="C60">
        <v>11020</v>
      </c>
      <c r="D60" t="s">
        <v>35</v>
      </c>
      <c r="E60">
        <v>622</v>
      </c>
      <c r="F60" t="s">
        <v>17</v>
      </c>
      <c r="G60" t="s">
        <v>1253</v>
      </c>
      <c r="H60">
        <v>2015</v>
      </c>
      <c r="I60">
        <v>11</v>
      </c>
      <c r="J60" t="s">
        <v>36</v>
      </c>
      <c r="K60" t="s">
        <v>36</v>
      </c>
      <c r="L60" t="s">
        <v>36</v>
      </c>
    </row>
    <row r="61" spans="1:12" x14ac:dyDescent="0.25">
      <c r="A61" t="s">
        <v>9</v>
      </c>
      <c r="B61" t="s">
        <v>34</v>
      </c>
      <c r="C61">
        <v>11020</v>
      </c>
      <c r="D61" t="s">
        <v>35</v>
      </c>
      <c r="E61">
        <v>623</v>
      </c>
      <c r="F61" t="s">
        <v>18</v>
      </c>
      <c r="G61" t="s">
        <v>1253</v>
      </c>
      <c r="H61">
        <v>2015</v>
      </c>
      <c r="I61">
        <v>49</v>
      </c>
      <c r="J61">
        <v>2829</v>
      </c>
      <c r="K61">
        <v>18227</v>
      </c>
      <c r="L61">
        <v>73971</v>
      </c>
    </row>
    <row r="62" spans="1:12" x14ac:dyDescent="0.25">
      <c r="A62" t="s">
        <v>9</v>
      </c>
      <c r="B62" t="s">
        <v>37</v>
      </c>
      <c r="C62">
        <v>11100</v>
      </c>
      <c r="D62" t="s">
        <v>38</v>
      </c>
      <c r="E62">
        <v>0</v>
      </c>
      <c r="F62" t="s">
        <v>12</v>
      </c>
      <c r="G62" t="s">
        <v>1251</v>
      </c>
      <c r="H62">
        <v>2015</v>
      </c>
      <c r="I62">
        <v>6282</v>
      </c>
      <c r="J62">
        <v>95485</v>
      </c>
      <c r="K62">
        <v>918048</v>
      </c>
      <c r="L62">
        <v>3793089</v>
      </c>
    </row>
    <row r="63" spans="1:12" x14ac:dyDescent="0.25">
      <c r="A63" t="s">
        <v>9</v>
      </c>
      <c r="B63" t="s">
        <v>37</v>
      </c>
      <c r="C63">
        <v>11100</v>
      </c>
      <c r="D63" t="s">
        <v>38</v>
      </c>
      <c r="E63" t="s">
        <v>13</v>
      </c>
      <c r="F63" t="s">
        <v>14</v>
      </c>
      <c r="G63" t="s">
        <v>14</v>
      </c>
      <c r="H63">
        <v>2015</v>
      </c>
      <c r="I63">
        <v>199</v>
      </c>
      <c r="J63">
        <v>11204</v>
      </c>
      <c r="K63">
        <v>162732</v>
      </c>
      <c r="L63">
        <v>645983</v>
      </c>
    </row>
    <row r="64" spans="1:12" x14ac:dyDescent="0.25">
      <c r="A64" t="s">
        <v>9</v>
      </c>
      <c r="B64" t="s">
        <v>37</v>
      </c>
      <c r="C64">
        <v>11100</v>
      </c>
      <c r="D64" t="s">
        <v>38</v>
      </c>
      <c r="E64">
        <v>6113</v>
      </c>
      <c r="F64" t="s">
        <v>15</v>
      </c>
      <c r="G64" t="s">
        <v>1252</v>
      </c>
      <c r="H64">
        <v>2015</v>
      </c>
      <c r="I64">
        <v>1</v>
      </c>
      <c r="J64">
        <v>60</v>
      </c>
    </row>
    <row r="65" spans="1:12" x14ac:dyDescent="0.25">
      <c r="A65" t="s">
        <v>9</v>
      </c>
      <c r="B65" t="s">
        <v>37</v>
      </c>
      <c r="C65">
        <v>11100</v>
      </c>
      <c r="D65" t="s">
        <v>38</v>
      </c>
      <c r="E65">
        <v>621</v>
      </c>
      <c r="F65" t="s">
        <v>16</v>
      </c>
      <c r="G65" t="s">
        <v>1253</v>
      </c>
      <c r="H65">
        <v>2015</v>
      </c>
      <c r="I65">
        <v>574</v>
      </c>
      <c r="J65">
        <v>6713</v>
      </c>
      <c r="K65">
        <v>80558</v>
      </c>
      <c r="L65">
        <v>354158</v>
      </c>
    </row>
    <row r="66" spans="1:12" x14ac:dyDescent="0.25">
      <c r="A66" t="s">
        <v>9</v>
      </c>
      <c r="B66" t="s">
        <v>37</v>
      </c>
      <c r="C66">
        <v>11100</v>
      </c>
      <c r="D66" t="s">
        <v>38</v>
      </c>
      <c r="E66">
        <v>622</v>
      </c>
      <c r="F66" t="s">
        <v>17</v>
      </c>
      <c r="G66" t="s">
        <v>1253</v>
      </c>
      <c r="H66">
        <v>2015</v>
      </c>
      <c r="I66">
        <v>8</v>
      </c>
      <c r="J66">
        <v>5994</v>
      </c>
      <c r="K66">
        <v>76112</v>
      </c>
      <c r="L66">
        <v>306213</v>
      </c>
    </row>
    <row r="67" spans="1:12" x14ac:dyDescent="0.25">
      <c r="A67" t="s">
        <v>9</v>
      </c>
      <c r="B67" t="s">
        <v>37</v>
      </c>
      <c r="C67">
        <v>11100</v>
      </c>
      <c r="D67" t="s">
        <v>38</v>
      </c>
      <c r="E67">
        <v>623</v>
      </c>
      <c r="F67" t="s">
        <v>18</v>
      </c>
      <c r="G67" t="s">
        <v>1253</v>
      </c>
      <c r="H67">
        <v>2015</v>
      </c>
      <c r="I67">
        <v>48</v>
      </c>
      <c r="J67">
        <v>3288</v>
      </c>
      <c r="K67">
        <v>21514</v>
      </c>
      <c r="L67">
        <v>89785</v>
      </c>
    </row>
    <row r="68" spans="1:12" x14ac:dyDescent="0.25">
      <c r="A68" t="s">
        <v>9</v>
      </c>
      <c r="B68" t="s">
        <v>39</v>
      </c>
      <c r="C68">
        <v>11180</v>
      </c>
      <c r="D68" t="s">
        <v>40</v>
      </c>
      <c r="E68">
        <v>0</v>
      </c>
      <c r="F68" t="s">
        <v>12</v>
      </c>
      <c r="G68" t="s">
        <v>1251</v>
      </c>
      <c r="H68">
        <v>2015</v>
      </c>
      <c r="I68">
        <v>2045</v>
      </c>
      <c r="J68">
        <v>32074</v>
      </c>
      <c r="K68">
        <v>311781</v>
      </c>
      <c r="L68">
        <v>1274299</v>
      </c>
    </row>
    <row r="69" spans="1:12" x14ac:dyDescent="0.25">
      <c r="A69" t="s">
        <v>9</v>
      </c>
      <c r="B69" t="s">
        <v>39</v>
      </c>
      <c r="C69">
        <v>11180</v>
      </c>
      <c r="D69" t="s">
        <v>40</v>
      </c>
      <c r="E69" t="s">
        <v>13</v>
      </c>
      <c r="F69" t="s">
        <v>14</v>
      </c>
      <c r="G69" t="s">
        <v>14</v>
      </c>
      <c r="H69">
        <v>2015</v>
      </c>
      <c r="I69">
        <v>79</v>
      </c>
      <c r="J69">
        <v>5106</v>
      </c>
      <c r="K69">
        <v>71213</v>
      </c>
      <c r="L69">
        <v>291942</v>
      </c>
    </row>
    <row r="70" spans="1:12" x14ac:dyDescent="0.25">
      <c r="A70" t="s">
        <v>9</v>
      </c>
      <c r="B70" t="s">
        <v>39</v>
      </c>
      <c r="C70">
        <v>11180</v>
      </c>
      <c r="D70" t="s">
        <v>40</v>
      </c>
      <c r="E70">
        <v>621</v>
      </c>
      <c r="F70" t="s">
        <v>16</v>
      </c>
      <c r="G70" t="s">
        <v>1253</v>
      </c>
      <c r="H70">
        <v>2015</v>
      </c>
      <c r="I70">
        <v>112</v>
      </c>
      <c r="J70">
        <v>1538</v>
      </c>
      <c r="K70">
        <v>37248</v>
      </c>
      <c r="L70">
        <v>139119</v>
      </c>
    </row>
    <row r="71" spans="1:12" x14ac:dyDescent="0.25">
      <c r="A71" t="s">
        <v>9</v>
      </c>
      <c r="B71" t="s">
        <v>39</v>
      </c>
      <c r="C71">
        <v>11180</v>
      </c>
      <c r="D71" t="s">
        <v>40</v>
      </c>
      <c r="E71">
        <v>622</v>
      </c>
      <c r="F71" t="s">
        <v>17</v>
      </c>
      <c r="G71" t="s">
        <v>1253</v>
      </c>
      <c r="H71">
        <v>2015</v>
      </c>
      <c r="I71">
        <v>2</v>
      </c>
      <c r="J71">
        <v>1750</v>
      </c>
    </row>
    <row r="72" spans="1:12" x14ac:dyDescent="0.25">
      <c r="A72" t="s">
        <v>9</v>
      </c>
      <c r="B72" t="s">
        <v>39</v>
      </c>
      <c r="C72">
        <v>11180</v>
      </c>
      <c r="D72" t="s">
        <v>40</v>
      </c>
      <c r="E72">
        <v>623</v>
      </c>
      <c r="F72" t="s">
        <v>18</v>
      </c>
      <c r="G72" t="s">
        <v>1253</v>
      </c>
      <c r="H72">
        <v>2015</v>
      </c>
      <c r="I72">
        <v>24</v>
      </c>
      <c r="J72">
        <v>1337</v>
      </c>
      <c r="K72">
        <v>7484</v>
      </c>
      <c r="L72">
        <v>30881</v>
      </c>
    </row>
    <row r="73" spans="1:12" x14ac:dyDescent="0.25">
      <c r="A73" t="s">
        <v>9</v>
      </c>
      <c r="B73" t="s">
        <v>41</v>
      </c>
      <c r="C73">
        <v>11260</v>
      </c>
      <c r="D73" t="s">
        <v>42</v>
      </c>
      <c r="E73">
        <v>0</v>
      </c>
      <c r="F73" t="s">
        <v>12</v>
      </c>
      <c r="G73" t="s">
        <v>1251</v>
      </c>
      <c r="H73">
        <v>2015</v>
      </c>
      <c r="I73">
        <v>10887</v>
      </c>
      <c r="J73">
        <v>166243</v>
      </c>
      <c r="K73">
        <v>2474398</v>
      </c>
      <c r="L73">
        <v>10167757</v>
      </c>
    </row>
    <row r="74" spans="1:12" x14ac:dyDescent="0.25">
      <c r="A74" t="s">
        <v>9</v>
      </c>
      <c r="B74" t="s">
        <v>41</v>
      </c>
      <c r="C74">
        <v>11260</v>
      </c>
      <c r="D74" t="s">
        <v>42</v>
      </c>
      <c r="E74" t="s">
        <v>13</v>
      </c>
      <c r="F74" t="s">
        <v>14</v>
      </c>
      <c r="G74" t="s">
        <v>14</v>
      </c>
      <c r="H74">
        <v>2015</v>
      </c>
      <c r="I74">
        <v>220</v>
      </c>
      <c r="J74">
        <v>2095</v>
      </c>
      <c r="K74">
        <v>23555</v>
      </c>
      <c r="L74">
        <v>117997</v>
      </c>
    </row>
    <row r="75" spans="1:12" x14ac:dyDescent="0.25">
      <c r="A75" t="s">
        <v>9</v>
      </c>
      <c r="B75" t="s">
        <v>41</v>
      </c>
      <c r="C75">
        <v>11260</v>
      </c>
      <c r="D75" t="s">
        <v>42</v>
      </c>
      <c r="E75">
        <v>6113</v>
      </c>
      <c r="F75" t="s">
        <v>15</v>
      </c>
      <c r="G75" t="s">
        <v>1252</v>
      </c>
      <c r="H75">
        <v>2015</v>
      </c>
      <c r="I75">
        <v>7</v>
      </c>
      <c r="J75">
        <v>528</v>
      </c>
      <c r="K75">
        <v>3809</v>
      </c>
      <c r="L75">
        <v>15839</v>
      </c>
    </row>
    <row r="76" spans="1:12" x14ac:dyDescent="0.25">
      <c r="A76" t="s">
        <v>9</v>
      </c>
      <c r="B76" t="s">
        <v>41</v>
      </c>
      <c r="C76">
        <v>11260</v>
      </c>
      <c r="D76" t="s">
        <v>42</v>
      </c>
      <c r="E76">
        <v>621</v>
      </c>
      <c r="F76" t="s">
        <v>16</v>
      </c>
      <c r="G76" t="s">
        <v>1253</v>
      </c>
      <c r="H76">
        <v>2015</v>
      </c>
      <c r="I76">
        <v>1025</v>
      </c>
      <c r="J76">
        <v>11565</v>
      </c>
      <c r="K76">
        <v>193410</v>
      </c>
      <c r="L76">
        <v>900776</v>
      </c>
    </row>
    <row r="77" spans="1:12" x14ac:dyDescent="0.25">
      <c r="A77" t="s">
        <v>9</v>
      </c>
      <c r="B77" t="s">
        <v>41</v>
      </c>
      <c r="C77">
        <v>11260</v>
      </c>
      <c r="D77" t="s">
        <v>42</v>
      </c>
      <c r="E77">
        <v>622</v>
      </c>
      <c r="F77" t="s">
        <v>17</v>
      </c>
      <c r="G77" t="s">
        <v>1253</v>
      </c>
      <c r="H77">
        <v>2015</v>
      </c>
      <c r="I77">
        <v>10</v>
      </c>
      <c r="J77">
        <v>8009</v>
      </c>
      <c r="K77">
        <v>155862</v>
      </c>
      <c r="L77">
        <v>614392</v>
      </c>
    </row>
    <row r="78" spans="1:12" x14ac:dyDescent="0.25">
      <c r="A78" t="s">
        <v>9</v>
      </c>
      <c r="B78" t="s">
        <v>41</v>
      </c>
      <c r="C78">
        <v>11260</v>
      </c>
      <c r="D78" t="s">
        <v>42</v>
      </c>
      <c r="E78">
        <v>623</v>
      </c>
      <c r="F78" t="s">
        <v>18</v>
      </c>
      <c r="G78" t="s">
        <v>1253</v>
      </c>
      <c r="H78">
        <v>2015</v>
      </c>
      <c r="I78">
        <v>250</v>
      </c>
      <c r="J78">
        <v>3293</v>
      </c>
      <c r="K78">
        <v>26752</v>
      </c>
      <c r="L78">
        <v>109148</v>
      </c>
    </row>
    <row r="79" spans="1:12" x14ac:dyDescent="0.25">
      <c r="A79" t="s">
        <v>9</v>
      </c>
      <c r="B79" t="s">
        <v>43</v>
      </c>
      <c r="C79">
        <v>11460</v>
      </c>
      <c r="D79" t="s">
        <v>44</v>
      </c>
      <c r="E79">
        <v>0</v>
      </c>
      <c r="F79" t="s">
        <v>12</v>
      </c>
      <c r="G79" t="s">
        <v>1251</v>
      </c>
      <c r="H79">
        <v>2015</v>
      </c>
      <c r="I79">
        <v>8096</v>
      </c>
      <c r="J79">
        <v>148265</v>
      </c>
      <c r="K79">
        <v>1862186</v>
      </c>
      <c r="L79">
        <v>7804938</v>
      </c>
    </row>
    <row r="80" spans="1:12" x14ac:dyDescent="0.25">
      <c r="A80" t="s">
        <v>9</v>
      </c>
      <c r="B80" t="s">
        <v>43</v>
      </c>
      <c r="C80">
        <v>11460</v>
      </c>
      <c r="D80" t="s">
        <v>44</v>
      </c>
      <c r="E80" t="s">
        <v>13</v>
      </c>
      <c r="F80" t="s">
        <v>14</v>
      </c>
      <c r="G80" t="s">
        <v>14</v>
      </c>
      <c r="H80">
        <v>2015</v>
      </c>
      <c r="I80">
        <v>353</v>
      </c>
      <c r="J80">
        <v>14120</v>
      </c>
      <c r="K80">
        <v>187147</v>
      </c>
      <c r="L80">
        <v>786851</v>
      </c>
    </row>
    <row r="81" spans="1:12" x14ac:dyDescent="0.25">
      <c r="A81" t="s">
        <v>9</v>
      </c>
      <c r="B81" t="s">
        <v>43</v>
      </c>
      <c r="C81">
        <v>11460</v>
      </c>
      <c r="D81" t="s">
        <v>44</v>
      </c>
      <c r="E81">
        <v>6112</v>
      </c>
      <c r="F81" t="s">
        <v>21</v>
      </c>
      <c r="G81" t="s">
        <v>1252</v>
      </c>
      <c r="H81">
        <v>2015</v>
      </c>
      <c r="I81">
        <v>1</v>
      </c>
      <c r="J81">
        <v>10</v>
      </c>
    </row>
    <row r="82" spans="1:12" x14ac:dyDescent="0.25">
      <c r="A82" t="s">
        <v>9</v>
      </c>
      <c r="B82" t="s">
        <v>43</v>
      </c>
      <c r="C82">
        <v>11460</v>
      </c>
      <c r="D82" t="s">
        <v>44</v>
      </c>
      <c r="E82">
        <v>6113</v>
      </c>
      <c r="F82" t="s">
        <v>15</v>
      </c>
      <c r="G82" t="s">
        <v>1252</v>
      </c>
      <c r="H82">
        <v>2015</v>
      </c>
      <c r="I82">
        <v>2</v>
      </c>
      <c r="J82">
        <v>175</v>
      </c>
    </row>
    <row r="83" spans="1:12" x14ac:dyDescent="0.25">
      <c r="A83" t="s">
        <v>9</v>
      </c>
      <c r="B83" t="s">
        <v>43</v>
      </c>
      <c r="C83">
        <v>11460</v>
      </c>
      <c r="D83" t="s">
        <v>44</v>
      </c>
      <c r="E83">
        <v>621</v>
      </c>
      <c r="F83" t="s">
        <v>16</v>
      </c>
      <c r="G83" t="s">
        <v>1253</v>
      </c>
      <c r="H83">
        <v>2015</v>
      </c>
      <c r="I83">
        <v>637</v>
      </c>
      <c r="J83">
        <v>8921</v>
      </c>
      <c r="K83">
        <v>118513</v>
      </c>
      <c r="L83">
        <v>556538</v>
      </c>
    </row>
    <row r="84" spans="1:12" x14ac:dyDescent="0.25">
      <c r="A84" t="s">
        <v>9</v>
      </c>
      <c r="B84" t="s">
        <v>43</v>
      </c>
      <c r="C84">
        <v>11460</v>
      </c>
      <c r="D84" t="s">
        <v>44</v>
      </c>
      <c r="E84">
        <v>622</v>
      </c>
      <c r="F84" t="s">
        <v>17</v>
      </c>
      <c r="G84" t="s">
        <v>1253</v>
      </c>
      <c r="H84">
        <v>2015</v>
      </c>
      <c r="I84">
        <v>6</v>
      </c>
      <c r="J84">
        <v>20165</v>
      </c>
      <c r="K84">
        <v>363624</v>
      </c>
      <c r="L84">
        <v>1458712</v>
      </c>
    </row>
    <row r="85" spans="1:12" x14ac:dyDescent="0.25">
      <c r="A85" t="s">
        <v>9</v>
      </c>
      <c r="B85" t="s">
        <v>43</v>
      </c>
      <c r="C85">
        <v>11460</v>
      </c>
      <c r="D85" t="s">
        <v>44</v>
      </c>
      <c r="E85">
        <v>623</v>
      </c>
      <c r="F85" t="s">
        <v>18</v>
      </c>
      <c r="G85" t="s">
        <v>1253</v>
      </c>
      <c r="H85">
        <v>2015</v>
      </c>
      <c r="I85">
        <v>115</v>
      </c>
      <c r="J85">
        <v>5325</v>
      </c>
      <c r="K85">
        <v>38867</v>
      </c>
      <c r="L85">
        <v>164151</v>
      </c>
    </row>
    <row r="86" spans="1:12" x14ac:dyDescent="0.25">
      <c r="A86" t="s">
        <v>9</v>
      </c>
      <c r="B86" t="s">
        <v>45</v>
      </c>
      <c r="C86">
        <v>11500</v>
      </c>
      <c r="D86" t="s">
        <v>46</v>
      </c>
      <c r="E86">
        <v>0</v>
      </c>
      <c r="F86" t="s">
        <v>12</v>
      </c>
      <c r="G86" t="s">
        <v>1251</v>
      </c>
      <c r="H86">
        <v>2015</v>
      </c>
      <c r="I86">
        <v>2300</v>
      </c>
      <c r="J86">
        <v>35910</v>
      </c>
      <c r="K86">
        <v>282177</v>
      </c>
      <c r="L86">
        <v>1166066</v>
      </c>
    </row>
    <row r="87" spans="1:12" x14ac:dyDescent="0.25">
      <c r="A87" t="s">
        <v>9</v>
      </c>
      <c r="B87" t="s">
        <v>45</v>
      </c>
      <c r="C87">
        <v>11500</v>
      </c>
      <c r="D87" t="s">
        <v>46</v>
      </c>
      <c r="E87" t="s">
        <v>13</v>
      </c>
      <c r="F87" t="s">
        <v>14</v>
      </c>
      <c r="G87" t="s">
        <v>14</v>
      </c>
      <c r="H87">
        <v>2015</v>
      </c>
      <c r="I87">
        <v>109</v>
      </c>
      <c r="J87">
        <v>6145</v>
      </c>
      <c r="K87">
        <v>69535</v>
      </c>
      <c r="L87">
        <v>287407</v>
      </c>
    </row>
    <row r="88" spans="1:12" x14ac:dyDescent="0.25">
      <c r="A88" t="s">
        <v>9</v>
      </c>
      <c r="B88" t="s">
        <v>45</v>
      </c>
      <c r="C88">
        <v>11500</v>
      </c>
      <c r="D88" t="s">
        <v>46</v>
      </c>
      <c r="E88">
        <v>621</v>
      </c>
      <c r="F88" t="s">
        <v>16</v>
      </c>
      <c r="G88" t="s">
        <v>1253</v>
      </c>
      <c r="H88">
        <v>2015</v>
      </c>
      <c r="I88">
        <v>215</v>
      </c>
      <c r="J88">
        <v>2522</v>
      </c>
      <c r="K88">
        <v>25565</v>
      </c>
      <c r="L88">
        <v>113879</v>
      </c>
    </row>
    <row r="89" spans="1:12" x14ac:dyDescent="0.25">
      <c r="A89" t="s">
        <v>9</v>
      </c>
      <c r="B89" t="s">
        <v>45</v>
      </c>
      <c r="C89">
        <v>11500</v>
      </c>
      <c r="D89" t="s">
        <v>46</v>
      </c>
      <c r="E89">
        <v>622</v>
      </c>
      <c r="F89" t="s">
        <v>17</v>
      </c>
      <c r="G89" t="s">
        <v>1253</v>
      </c>
      <c r="H89">
        <v>2015</v>
      </c>
      <c r="I89">
        <v>4</v>
      </c>
      <c r="J89">
        <v>1750</v>
      </c>
    </row>
    <row r="90" spans="1:12" x14ac:dyDescent="0.25">
      <c r="A90" t="s">
        <v>9</v>
      </c>
      <c r="B90" t="s">
        <v>45</v>
      </c>
      <c r="C90">
        <v>11500</v>
      </c>
      <c r="D90" t="s">
        <v>46</v>
      </c>
      <c r="E90">
        <v>623</v>
      </c>
      <c r="F90" t="s">
        <v>18</v>
      </c>
      <c r="G90" t="s">
        <v>1253</v>
      </c>
      <c r="H90">
        <v>2015</v>
      </c>
      <c r="I90">
        <v>14</v>
      </c>
      <c r="J90">
        <v>834</v>
      </c>
      <c r="K90">
        <v>5404</v>
      </c>
      <c r="L90">
        <v>22156</v>
      </c>
    </row>
    <row r="91" spans="1:12" x14ac:dyDescent="0.25">
      <c r="A91" t="s">
        <v>9</v>
      </c>
      <c r="B91" t="s">
        <v>47</v>
      </c>
      <c r="C91">
        <v>11540</v>
      </c>
      <c r="D91" t="s">
        <v>48</v>
      </c>
      <c r="E91">
        <v>0</v>
      </c>
      <c r="F91" t="s">
        <v>12</v>
      </c>
      <c r="G91" t="s">
        <v>1251</v>
      </c>
      <c r="H91">
        <v>2015</v>
      </c>
      <c r="I91">
        <v>5898</v>
      </c>
      <c r="J91">
        <v>112362</v>
      </c>
      <c r="K91">
        <v>1153586</v>
      </c>
      <c r="L91">
        <v>4783561</v>
      </c>
    </row>
    <row r="92" spans="1:12" x14ac:dyDescent="0.25">
      <c r="A92" t="s">
        <v>9</v>
      </c>
      <c r="B92" t="s">
        <v>47</v>
      </c>
      <c r="C92">
        <v>11540</v>
      </c>
      <c r="D92" t="s">
        <v>48</v>
      </c>
      <c r="E92" t="s">
        <v>13</v>
      </c>
      <c r="F92" t="s">
        <v>14</v>
      </c>
      <c r="G92" t="s">
        <v>14</v>
      </c>
      <c r="H92">
        <v>2015</v>
      </c>
      <c r="I92">
        <v>426</v>
      </c>
      <c r="J92">
        <v>21479</v>
      </c>
      <c r="K92">
        <v>279955</v>
      </c>
      <c r="L92">
        <v>1135587</v>
      </c>
    </row>
    <row r="93" spans="1:12" x14ac:dyDescent="0.25">
      <c r="A93" t="s">
        <v>9</v>
      </c>
      <c r="B93" t="s">
        <v>47</v>
      </c>
      <c r="C93">
        <v>11540</v>
      </c>
      <c r="D93" t="s">
        <v>48</v>
      </c>
      <c r="E93">
        <v>6113</v>
      </c>
      <c r="F93" t="s">
        <v>15</v>
      </c>
      <c r="G93" t="s">
        <v>1252</v>
      </c>
      <c r="H93">
        <v>2015</v>
      </c>
      <c r="I93">
        <v>5</v>
      </c>
      <c r="J93">
        <v>1750</v>
      </c>
    </row>
    <row r="94" spans="1:12" x14ac:dyDescent="0.25">
      <c r="A94" t="s">
        <v>9</v>
      </c>
      <c r="B94" t="s">
        <v>47</v>
      </c>
      <c r="C94">
        <v>11540</v>
      </c>
      <c r="D94" t="s">
        <v>48</v>
      </c>
      <c r="E94">
        <v>621</v>
      </c>
      <c r="F94" t="s">
        <v>16</v>
      </c>
      <c r="G94" t="s">
        <v>1253</v>
      </c>
      <c r="H94">
        <v>2015</v>
      </c>
      <c r="I94">
        <v>358</v>
      </c>
      <c r="J94">
        <v>6542</v>
      </c>
      <c r="K94">
        <v>86114</v>
      </c>
      <c r="L94">
        <v>412807</v>
      </c>
    </row>
    <row r="95" spans="1:12" x14ac:dyDescent="0.25">
      <c r="A95" t="s">
        <v>9</v>
      </c>
      <c r="B95" t="s">
        <v>47</v>
      </c>
      <c r="C95">
        <v>11540</v>
      </c>
      <c r="D95" t="s">
        <v>48</v>
      </c>
      <c r="E95">
        <v>622</v>
      </c>
      <c r="F95" t="s">
        <v>17</v>
      </c>
      <c r="G95" t="s">
        <v>1253</v>
      </c>
      <c r="H95">
        <v>2015</v>
      </c>
      <c r="I95">
        <v>3</v>
      </c>
      <c r="J95">
        <v>1750</v>
      </c>
    </row>
    <row r="96" spans="1:12" x14ac:dyDescent="0.25">
      <c r="A96" t="s">
        <v>9</v>
      </c>
      <c r="B96" t="s">
        <v>47</v>
      </c>
      <c r="C96">
        <v>11540</v>
      </c>
      <c r="D96" t="s">
        <v>48</v>
      </c>
      <c r="E96">
        <v>623</v>
      </c>
      <c r="F96" t="s">
        <v>18</v>
      </c>
      <c r="G96" t="s">
        <v>1253</v>
      </c>
      <c r="H96">
        <v>2015</v>
      </c>
      <c r="I96">
        <v>84</v>
      </c>
      <c r="J96">
        <v>2462</v>
      </c>
      <c r="K96">
        <v>14282</v>
      </c>
      <c r="L96">
        <v>59351</v>
      </c>
    </row>
    <row r="97" spans="1:12" x14ac:dyDescent="0.25">
      <c r="A97" t="s">
        <v>9</v>
      </c>
      <c r="B97" t="s">
        <v>49</v>
      </c>
      <c r="C97">
        <v>11700</v>
      </c>
      <c r="D97" t="s">
        <v>50</v>
      </c>
      <c r="E97">
        <v>0</v>
      </c>
      <c r="F97" t="s">
        <v>12</v>
      </c>
      <c r="G97" t="s">
        <v>1251</v>
      </c>
      <c r="H97">
        <v>2015</v>
      </c>
      <c r="I97">
        <v>12163</v>
      </c>
      <c r="J97">
        <v>159295</v>
      </c>
      <c r="K97">
        <v>1380879</v>
      </c>
      <c r="L97">
        <v>5975836</v>
      </c>
    </row>
    <row r="98" spans="1:12" x14ac:dyDescent="0.25">
      <c r="A98" t="s">
        <v>9</v>
      </c>
      <c r="B98" t="s">
        <v>49</v>
      </c>
      <c r="C98">
        <v>11700</v>
      </c>
      <c r="D98" t="s">
        <v>50</v>
      </c>
      <c r="E98" t="s">
        <v>13</v>
      </c>
      <c r="F98" t="s">
        <v>14</v>
      </c>
      <c r="G98" t="s">
        <v>14</v>
      </c>
      <c r="H98">
        <v>2015</v>
      </c>
      <c r="I98">
        <v>483</v>
      </c>
      <c r="J98">
        <v>19709</v>
      </c>
      <c r="K98">
        <v>259365</v>
      </c>
      <c r="L98">
        <v>1035808</v>
      </c>
    </row>
    <row r="99" spans="1:12" x14ac:dyDescent="0.25">
      <c r="A99" t="s">
        <v>9</v>
      </c>
      <c r="B99" t="s">
        <v>49</v>
      </c>
      <c r="C99">
        <v>11700</v>
      </c>
      <c r="D99" t="s">
        <v>50</v>
      </c>
      <c r="E99">
        <v>6112</v>
      </c>
      <c r="F99" t="s">
        <v>21</v>
      </c>
      <c r="G99" t="s">
        <v>1252</v>
      </c>
      <c r="H99">
        <v>2015</v>
      </c>
      <c r="I99">
        <v>1</v>
      </c>
      <c r="J99">
        <v>10</v>
      </c>
    </row>
    <row r="100" spans="1:12" x14ac:dyDescent="0.25">
      <c r="A100" t="s">
        <v>9</v>
      </c>
      <c r="B100" t="s">
        <v>49</v>
      </c>
      <c r="C100">
        <v>11700</v>
      </c>
      <c r="D100" t="s">
        <v>50</v>
      </c>
      <c r="E100">
        <v>6113</v>
      </c>
      <c r="F100" t="s">
        <v>15</v>
      </c>
      <c r="G100" t="s">
        <v>1252</v>
      </c>
      <c r="H100">
        <v>2015</v>
      </c>
      <c r="I100">
        <v>14</v>
      </c>
      <c r="J100">
        <v>2567</v>
      </c>
      <c r="K100">
        <v>12854</v>
      </c>
      <c r="L100">
        <v>55277</v>
      </c>
    </row>
    <row r="101" spans="1:12" x14ac:dyDescent="0.25">
      <c r="A101" t="s">
        <v>9</v>
      </c>
      <c r="B101" t="s">
        <v>49</v>
      </c>
      <c r="C101">
        <v>11700</v>
      </c>
      <c r="D101" t="s">
        <v>50</v>
      </c>
      <c r="E101">
        <v>621</v>
      </c>
      <c r="F101" t="s">
        <v>16</v>
      </c>
      <c r="G101" t="s">
        <v>1253</v>
      </c>
      <c r="H101">
        <v>2015</v>
      </c>
      <c r="I101">
        <v>957</v>
      </c>
      <c r="J101">
        <v>11831</v>
      </c>
      <c r="K101">
        <v>164051</v>
      </c>
      <c r="L101">
        <v>758694</v>
      </c>
    </row>
    <row r="102" spans="1:12" x14ac:dyDescent="0.25">
      <c r="A102" t="s">
        <v>9</v>
      </c>
      <c r="B102" t="s">
        <v>49</v>
      </c>
      <c r="C102">
        <v>11700</v>
      </c>
      <c r="D102" t="s">
        <v>50</v>
      </c>
      <c r="E102">
        <v>622</v>
      </c>
      <c r="F102" t="s">
        <v>17</v>
      </c>
      <c r="G102" t="s">
        <v>1253</v>
      </c>
      <c r="H102">
        <v>2015</v>
      </c>
      <c r="I102">
        <v>7</v>
      </c>
      <c r="J102">
        <v>10598</v>
      </c>
      <c r="K102">
        <v>128744</v>
      </c>
      <c r="L102">
        <v>569114</v>
      </c>
    </row>
    <row r="103" spans="1:12" x14ac:dyDescent="0.25">
      <c r="A103" t="s">
        <v>9</v>
      </c>
      <c r="B103" t="s">
        <v>49</v>
      </c>
      <c r="C103">
        <v>11700</v>
      </c>
      <c r="D103" t="s">
        <v>50</v>
      </c>
      <c r="E103">
        <v>623</v>
      </c>
      <c r="F103" t="s">
        <v>18</v>
      </c>
      <c r="G103" t="s">
        <v>1253</v>
      </c>
      <c r="H103">
        <v>2015</v>
      </c>
      <c r="I103">
        <v>140</v>
      </c>
      <c r="J103">
        <v>7335</v>
      </c>
      <c r="K103">
        <v>46903</v>
      </c>
      <c r="L103">
        <v>199419</v>
      </c>
    </row>
    <row r="104" spans="1:12" x14ac:dyDescent="0.25">
      <c r="A104" t="s">
        <v>9</v>
      </c>
      <c r="B104" t="s">
        <v>51</v>
      </c>
      <c r="C104">
        <v>12020</v>
      </c>
      <c r="D104" t="s">
        <v>52</v>
      </c>
      <c r="E104">
        <v>0</v>
      </c>
      <c r="F104" t="s">
        <v>12</v>
      </c>
      <c r="G104" t="s">
        <v>1251</v>
      </c>
      <c r="H104">
        <v>2015</v>
      </c>
      <c r="I104">
        <v>4592</v>
      </c>
      <c r="J104">
        <v>59932</v>
      </c>
      <c r="K104">
        <v>522478</v>
      </c>
      <c r="L104">
        <v>2198806</v>
      </c>
    </row>
    <row r="105" spans="1:12" x14ac:dyDescent="0.25">
      <c r="A105" t="s">
        <v>9</v>
      </c>
      <c r="B105" t="s">
        <v>51</v>
      </c>
      <c r="C105">
        <v>12020</v>
      </c>
      <c r="D105" t="s">
        <v>52</v>
      </c>
      <c r="E105" t="s">
        <v>13</v>
      </c>
      <c r="F105" t="s">
        <v>14</v>
      </c>
      <c r="G105" t="s">
        <v>14</v>
      </c>
      <c r="H105">
        <v>2015</v>
      </c>
      <c r="I105">
        <v>145</v>
      </c>
      <c r="J105">
        <v>6512</v>
      </c>
      <c r="K105">
        <v>72863</v>
      </c>
      <c r="L105">
        <v>303364</v>
      </c>
    </row>
    <row r="106" spans="1:12" x14ac:dyDescent="0.25">
      <c r="A106" t="s">
        <v>9</v>
      </c>
      <c r="B106" t="s">
        <v>51</v>
      </c>
      <c r="C106">
        <v>12020</v>
      </c>
      <c r="D106" t="s">
        <v>52</v>
      </c>
      <c r="E106">
        <v>6113</v>
      </c>
      <c r="F106" t="s">
        <v>15</v>
      </c>
      <c r="G106" t="s">
        <v>1252</v>
      </c>
      <c r="H106">
        <v>2015</v>
      </c>
      <c r="I106">
        <v>1</v>
      </c>
      <c r="J106">
        <v>10</v>
      </c>
    </row>
    <row r="107" spans="1:12" x14ac:dyDescent="0.25">
      <c r="A107" t="s">
        <v>9</v>
      </c>
      <c r="B107" t="s">
        <v>51</v>
      </c>
      <c r="C107">
        <v>12020</v>
      </c>
      <c r="D107" t="s">
        <v>52</v>
      </c>
      <c r="E107">
        <v>621</v>
      </c>
      <c r="F107" t="s">
        <v>16</v>
      </c>
      <c r="G107" t="s">
        <v>1253</v>
      </c>
      <c r="H107">
        <v>2015</v>
      </c>
      <c r="I107">
        <v>498</v>
      </c>
      <c r="J107">
        <v>5215</v>
      </c>
      <c r="K107">
        <v>67476</v>
      </c>
      <c r="L107">
        <v>306394</v>
      </c>
    </row>
    <row r="108" spans="1:12" x14ac:dyDescent="0.25">
      <c r="A108" t="s">
        <v>9</v>
      </c>
      <c r="B108" t="s">
        <v>51</v>
      </c>
      <c r="C108">
        <v>12020</v>
      </c>
      <c r="D108" t="s">
        <v>52</v>
      </c>
      <c r="E108">
        <v>622</v>
      </c>
      <c r="F108" t="s">
        <v>17</v>
      </c>
      <c r="G108" t="s">
        <v>1253</v>
      </c>
      <c r="H108">
        <v>2015</v>
      </c>
      <c r="I108">
        <v>3</v>
      </c>
      <c r="J108">
        <v>3750</v>
      </c>
    </row>
    <row r="109" spans="1:12" x14ac:dyDescent="0.25">
      <c r="A109" t="s">
        <v>9</v>
      </c>
      <c r="B109" t="s">
        <v>51</v>
      </c>
      <c r="C109">
        <v>12020</v>
      </c>
      <c r="D109" t="s">
        <v>52</v>
      </c>
      <c r="E109">
        <v>623</v>
      </c>
      <c r="F109" t="s">
        <v>18</v>
      </c>
      <c r="G109" t="s">
        <v>1253</v>
      </c>
      <c r="H109">
        <v>2015</v>
      </c>
      <c r="I109">
        <v>33</v>
      </c>
      <c r="J109">
        <v>1041</v>
      </c>
      <c r="K109">
        <v>7770</v>
      </c>
      <c r="L109">
        <v>30821</v>
      </c>
    </row>
    <row r="110" spans="1:12" x14ac:dyDescent="0.25">
      <c r="A110" t="s">
        <v>9</v>
      </c>
      <c r="B110" t="s">
        <v>53</v>
      </c>
      <c r="C110">
        <v>12060</v>
      </c>
      <c r="D110" t="s">
        <v>54</v>
      </c>
      <c r="E110">
        <v>0</v>
      </c>
      <c r="F110" t="s">
        <v>12</v>
      </c>
      <c r="G110" t="s">
        <v>1251</v>
      </c>
      <c r="H110">
        <v>2015</v>
      </c>
      <c r="I110">
        <v>137077</v>
      </c>
      <c r="J110">
        <v>2241972</v>
      </c>
      <c r="K110">
        <v>31664534</v>
      </c>
      <c r="L110">
        <v>121372717</v>
      </c>
    </row>
    <row r="111" spans="1:12" x14ac:dyDescent="0.25">
      <c r="A111" t="s">
        <v>9</v>
      </c>
      <c r="B111" t="s">
        <v>53</v>
      </c>
      <c r="C111">
        <v>12060</v>
      </c>
      <c r="D111" t="s">
        <v>54</v>
      </c>
      <c r="E111" t="s">
        <v>13</v>
      </c>
      <c r="F111" t="s">
        <v>14</v>
      </c>
      <c r="G111" t="s">
        <v>14</v>
      </c>
      <c r="H111">
        <v>2015</v>
      </c>
      <c r="I111">
        <v>3796</v>
      </c>
      <c r="J111">
        <v>143591</v>
      </c>
      <c r="K111">
        <v>1839273</v>
      </c>
      <c r="L111">
        <v>7714683</v>
      </c>
    </row>
    <row r="112" spans="1:12" x14ac:dyDescent="0.25">
      <c r="A112" t="s">
        <v>9</v>
      </c>
      <c r="B112" t="s">
        <v>53</v>
      </c>
      <c r="C112">
        <v>12060</v>
      </c>
      <c r="D112" t="s">
        <v>54</v>
      </c>
      <c r="E112">
        <v>6112</v>
      </c>
      <c r="F112" t="s">
        <v>21</v>
      </c>
      <c r="G112" t="s">
        <v>1252</v>
      </c>
      <c r="H112">
        <v>2015</v>
      </c>
      <c r="I112">
        <v>22</v>
      </c>
      <c r="J112">
        <v>2210</v>
      </c>
      <c r="K112">
        <v>16616</v>
      </c>
      <c r="L112">
        <v>69044</v>
      </c>
    </row>
    <row r="113" spans="1:12" x14ac:dyDescent="0.25">
      <c r="A113" t="s">
        <v>9</v>
      </c>
      <c r="B113" t="s">
        <v>53</v>
      </c>
      <c r="C113">
        <v>12060</v>
      </c>
      <c r="D113" t="s">
        <v>54</v>
      </c>
      <c r="E113">
        <v>6113</v>
      </c>
      <c r="F113" t="s">
        <v>15</v>
      </c>
      <c r="G113" t="s">
        <v>1252</v>
      </c>
      <c r="H113">
        <v>2015</v>
      </c>
      <c r="I113">
        <v>90</v>
      </c>
      <c r="J113">
        <v>26712</v>
      </c>
      <c r="K113">
        <v>367595</v>
      </c>
      <c r="L113">
        <v>1524256</v>
      </c>
    </row>
    <row r="114" spans="1:12" x14ac:dyDescent="0.25">
      <c r="A114" t="s">
        <v>9</v>
      </c>
      <c r="B114" t="s">
        <v>53</v>
      </c>
      <c r="C114">
        <v>12060</v>
      </c>
      <c r="D114" t="s">
        <v>54</v>
      </c>
      <c r="E114">
        <v>621</v>
      </c>
      <c r="F114" t="s">
        <v>16</v>
      </c>
      <c r="G114" t="s">
        <v>1253</v>
      </c>
      <c r="H114">
        <v>2015</v>
      </c>
      <c r="I114">
        <v>10904</v>
      </c>
      <c r="J114">
        <v>112543</v>
      </c>
      <c r="K114">
        <v>1582182</v>
      </c>
      <c r="L114">
        <v>6902051</v>
      </c>
    </row>
    <row r="115" spans="1:12" x14ac:dyDescent="0.25">
      <c r="A115" t="s">
        <v>9</v>
      </c>
      <c r="B115" t="s">
        <v>53</v>
      </c>
      <c r="C115">
        <v>12060</v>
      </c>
      <c r="D115" t="s">
        <v>54</v>
      </c>
      <c r="E115">
        <v>622</v>
      </c>
      <c r="F115" t="s">
        <v>17</v>
      </c>
      <c r="G115" t="s">
        <v>1253</v>
      </c>
      <c r="H115">
        <v>2015</v>
      </c>
      <c r="I115">
        <v>72</v>
      </c>
      <c r="J115">
        <v>71122</v>
      </c>
      <c r="K115">
        <v>961776</v>
      </c>
      <c r="L115">
        <v>4115195</v>
      </c>
    </row>
    <row r="116" spans="1:12" x14ac:dyDescent="0.25">
      <c r="A116" t="s">
        <v>9</v>
      </c>
      <c r="B116" t="s">
        <v>53</v>
      </c>
      <c r="C116">
        <v>12060</v>
      </c>
      <c r="D116" t="s">
        <v>54</v>
      </c>
      <c r="E116">
        <v>623</v>
      </c>
      <c r="F116" t="s">
        <v>18</v>
      </c>
      <c r="G116" t="s">
        <v>1253</v>
      </c>
      <c r="H116">
        <v>2015</v>
      </c>
      <c r="I116">
        <v>741</v>
      </c>
      <c r="J116">
        <v>31616</v>
      </c>
      <c r="K116">
        <v>207748</v>
      </c>
      <c r="L116">
        <v>884446</v>
      </c>
    </row>
    <row r="117" spans="1:12" x14ac:dyDescent="0.25">
      <c r="A117" t="s">
        <v>9</v>
      </c>
      <c r="B117" t="s">
        <v>55</v>
      </c>
      <c r="C117">
        <v>12100</v>
      </c>
      <c r="D117" t="s">
        <v>56</v>
      </c>
      <c r="E117">
        <v>0</v>
      </c>
      <c r="F117" t="s">
        <v>12</v>
      </c>
      <c r="G117" t="s">
        <v>1251</v>
      </c>
      <c r="H117">
        <v>2015</v>
      </c>
      <c r="I117">
        <v>6329</v>
      </c>
      <c r="J117">
        <v>103524</v>
      </c>
      <c r="K117">
        <v>902632</v>
      </c>
      <c r="L117">
        <v>3964116</v>
      </c>
    </row>
    <row r="118" spans="1:12" x14ac:dyDescent="0.25">
      <c r="A118" t="s">
        <v>9</v>
      </c>
      <c r="B118" t="s">
        <v>55</v>
      </c>
      <c r="C118">
        <v>12100</v>
      </c>
      <c r="D118" t="s">
        <v>56</v>
      </c>
      <c r="E118" t="s">
        <v>13</v>
      </c>
      <c r="F118" t="s">
        <v>14</v>
      </c>
      <c r="G118" t="s">
        <v>14</v>
      </c>
      <c r="H118">
        <v>2015</v>
      </c>
      <c r="I118">
        <v>91</v>
      </c>
      <c r="J118">
        <v>1472</v>
      </c>
      <c r="K118">
        <v>16255</v>
      </c>
      <c r="L118">
        <v>71134</v>
      </c>
    </row>
    <row r="119" spans="1:12" x14ac:dyDescent="0.25">
      <c r="A119" t="s">
        <v>9</v>
      </c>
      <c r="B119" t="s">
        <v>55</v>
      </c>
      <c r="C119">
        <v>12100</v>
      </c>
      <c r="D119" t="s">
        <v>56</v>
      </c>
      <c r="E119">
        <v>6113</v>
      </c>
      <c r="F119" t="s">
        <v>15</v>
      </c>
      <c r="G119" t="s">
        <v>1252</v>
      </c>
      <c r="H119">
        <v>2015</v>
      </c>
      <c r="I119">
        <v>2</v>
      </c>
      <c r="J119">
        <v>60</v>
      </c>
    </row>
    <row r="120" spans="1:12" x14ac:dyDescent="0.25">
      <c r="A120" t="s">
        <v>9</v>
      </c>
      <c r="B120" t="s">
        <v>55</v>
      </c>
      <c r="C120">
        <v>12100</v>
      </c>
      <c r="D120" t="s">
        <v>56</v>
      </c>
      <c r="E120">
        <v>621</v>
      </c>
      <c r="F120" t="s">
        <v>16</v>
      </c>
      <c r="G120" t="s">
        <v>1253</v>
      </c>
      <c r="H120">
        <v>2015</v>
      </c>
      <c r="I120">
        <v>580</v>
      </c>
      <c r="J120">
        <v>8120</v>
      </c>
      <c r="K120">
        <v>95428</v>
      </c>
      <c r="L120">
        <v>440121</v>
      </c>
    </row>
    <row r="121" spans="1:12" x14ac:dyDescent="0.25">
      <c r="A121" t="s">
        <v>9</v>
      </c>
      <c r="B121" t="s">
        <v>55</v>
      </c>
      <c r="C121">
        <v>12100</v>
      </c>
      <c r="D121" t="s">
        <v>56</v>
      </c>
      <c r="E121">
        <v>622</v>
      </c>
      <c r="F121" t="s">
        <v>17</v>
      </c>
      <c r="G121" t="s">
        <v>1253</v>
      </c>
      <c r="H121">
        <v>2015</v>
      </c>
      <c r="I121">
        <v>5</v>
      </c>
      <c r="J121">
        <v>6054</v>
      </c>
      <c r="K121">
        <v>75803</v>
      </c>
      <c r="L121">
        <v>322275</v>
      </c>
    </row>
    <row r="122" spans="1:12" x14ac:dyDescent="0.25">
      <c r="A122" t="s">
        <v>9</v>
      </c>
      <c r="B122" t="s">
        <v>55</v>
      </c>
      <c r="C122">
        <v>12100</v>
      </c>
      <c r="D122" t="s">
        <v>56</v>
      </c>
      <c r="E122">
        <v>623</v>
      </c>
      <c r="F122" t="s">
        <v>18</v>
      </c>
      <c r="G122" t="s">
        <v>1253</v>
      </c>
      <c r="H122">
        <v>2015</v>
      </c>
      <c r="I122">
        <v>107</v>
      </c>
      <c r="J122">
        <v>2839</v>
      </c>
      <c r="K122">
        <v>20383</v>
      </c>
      <c r="L122">
        <v>83733</v>
      </c>
    </row>
    <row r="123" spans="1:12" x14ac:dyDescent="0.25">
      <c r="A123" t="s">
        <v>9</v>
      </c>
      <c r="B123" t="s">
        <v>57</v>
      </c>
      <c r="C123">
        <v>12220</v>
      </c>
      <c r="D123" t="s">
        <v>58</v>
      </c>
      <c r="E123">
        <v>0</v>
      </c>
      <c r="F123" t="s">
        <v>12</v>
      </c>
      <c r="G123" t="s">
        <v>1251</v>
      </c>
      <c r="H123">
        <v>2015</v>
      </c>
      <c r="I123">
        <v>2658</v>
      </c>
      <c r="J123">
        <v>41553</v>
      </c>
      <c r="K123">
        <v>312947</v>
      </c>
      <c r="L123">
        <v>1323454</v>
      </c>
    </row>
    <row r="124" spans="1:12" x14ac:dyDescent="0.25">
      <c r="A124" t="s">
        <v>9</v>
      </c>
      <c r="B124" t="s">
        <v>57</v>
      </c>
      <c r="C124">
        <v>12220</v>
      </c>
      <c r="D124" t="s">
        <v>58</v>
      </c>
      <c r="E124" t="s">
        <v>13</v>
      </c>
      <c r="F124" t="s">
        <v>14</v>
      </c>
      <c r="G124" t="s">
        <v>14</v>
      </c>
      <c r="H124">
        <v>2015</v>
      </c>
      <c r="I124">
        <v>121</v>
      </c>
      <c r="J124">
        <v>6927</v>
      </c>
      <c r="K124">
        <v>73876</v>
      </c>
      <c r="L124">
        <v>309565</v>
      </c>
    </row>
    <row r="125" spans="1:12" x14ac:dyDescent="0.25">
      <c r="A125" t="s">
        <v>9</v>
      </c>
      <c r="B125" t="s">
        <v>57</v>
      </c>
      <c r="C125">
        <v>12220</v>
      </c>
      <c r="D125" t="s">
        <v>58</v>
      </c>
      <c r="E125">
        <v>621</v>
      </c>
      <c r="F125" t="s">
        <v>16</v>
      </c>
      <c r="G125" t="s">
        <v>1253</v>
      </c>
      <c r="H125">
        <v>2015</v>
      </c>
      <c r="I125">
        <v>186</v>
      </c>
      <c r="J125">
        <v>1765</v>
      </c>
      <c r="K125">
        <v>20043</v>
      </c>
      <c r="L125">
        <v>92473</v>
      </c>
    </row>
    <row r="126" spans="1:12" x14ac:dyDescent="0.25">
      <c r="A126" t="s">
        <v>9</v>
      </c>
      <c r="B126" t="s">
        <v>57</v>
      </c>
      <c r="C126">
        <v>12220</v>
      </c>
      <c r="D126" t="s">
        <v>58</v>
      </c>
      <c r="E126">
        <v>622</v>
      </c>
      <c r="F126" t="s">
        <v>17</v>
      </c>
      <c r="G126" t="s">
        <v>1253</v>
      </c>
      <c r="H126">
        <v>2015</v>
      </c>
      <c r="I126">
        <v>1</v>
      </c>
      <c r="J126">
        <v>3750</v>
      </c>
    </row>
    <row r="127" spans="1:12" x14ac:dyDescent="0.25">
      <c r="A127" t="s">
        <v>9</v>
      </c>
      <c r="B127" t="s">
        <v>57</v>
      </c>
      <c r="C127">
        <v>12220</v>
      </c>
      <c r="D127" t="s">
        <v>58</v>
      </c>
      <c r="E127">
        <v>623</v>
      </c>
      <c r="F127" t="s">
        <v>18</v>
      </c>
      <c r="G127" t="s">
        <v>1253</v>
      </c>
      <c r="H127">
        <v>2015</v>
      </c>
      <c r="I127">
        <v>13</v>
      </c>
      <c r="J127">
        <v>564</v>
      </c>
      <c r="K127">
        <v>3111</v>
      </c>
      <c r="L127">
        <v>13415</v>
      </c>
    </row>
    <row r="128" spans="1:12" x14ac:dyDescent="0.25">
      <c r="A128" t="s">
        <v>9</v>
      </c>
      <c r="B128" t="s">
        <v>59</v>
      </c>
      <c r="C128">
        <v>12260</v>
      </c>
      <c r="D128" t="s">
        <v>60</v>
      </c>
      <c r="E128">
        <v>0</v>
      </c>
      <c r="F128" t="s">
        <v>12</v>
      </c>
      <c r="G128" t="s">
        <v>1251</v>
      </c>
      <c r="H128">
        <v>2015</v>
      </c>
      <c r="I128">
        <v>10395</v>
      </c>
      <c r="J128">
        <v>186878</v>
      </c>
      <c r="K128">
        <v>1894606</v>
      </c>
      <c r="L128">
        <v>7746038</v>
      </c>
    </row>
    <row r="129" spans="1:12" x14ac:dyDescent="0.25">
      <c r="A129" t="s">
        <v>9</v>
      </c>
      <c r="B129" t="s">
        <v>59</v>
      </c>
      <c r="C129">
        <v>12260</v>
      </c>
      <c r="D129" t="s">
        <v>60</v>
      </c>
      <c r="E129" t="s">
        <v>13</v>
      </c>
      <c r="F129" t="s">
        <v>14</v>
      </c>
      <c r="G129" t="s">
        <v>14</v>
      </c>
      <c r="H129">
        <v>2015</v>
      </c>
      <c r="I129">
        <v>308</v>
      </c>
      <c r="J129">
        <v>21304</v>
      </c>
      <c r="K129">
        <v>310549</v>
      </c>
      <c r="L129">
        <v>1247700</v>
      </c>
    </row>
    <row r="130" spans="1:12" x14ac:dyDescent="0.25">
      <c r="A130" t="s">
        <v>9</v>
      </c>
      <c r="B130" t="s">
        <v>59</v>
      </c>
      <c r="C130">
        <v>12260</v>
      </c>
      <c r="D130" t="s">
        <v>60</v>
      </c>
      <c r="E130">
        <v>6113</v>
      </c>
      <c r="F130" t="s">
        <v>15</v>
      </c>
      <c r="G130" t="s">
        <v>1252</v>
      </c>
      <c r="H130">
        <v>2015</v>
      </c>
      <c r="I130">
        <v>10</v>
      </c>
      <c r="J130">
        <v>631</v>
      </c>
      <c r="K130">
        <v>4576</v>
      </c>
      <c r="L130">
        <v>15185</v>
      </c>
    </row>
    <row r="131" spans="1:12" x14ac:dyDescent="0.25">
      <c r="A131" t="s">
        <v>9</v>
      </c>
      <c r="B131" t="s">
        <v>59</v>
      </c>
      <c r="C131">
        <v>12260</v>
      </c>
      <c r="D131" t="s">
        <v>60</v>
      </c>
      <c r="E131">
        <v>621</v>
      </c>
      <c r="F131" t="s">
        <v>16</v>
      </c>
      <c r="G131" t="s">
        <v>1253</v>
      </c>
      <c r="H131">
        <v>2015</v>
      </c>
      <c r="I131">
        <v>922</v>
      </c>
      <c r="J131">
        <v>10776</v>
      </c>
      <c r="K131">
        <v>130386</v>
      </c>
      <c r="L131">
        <v>586625</v>
      </c>
    </row>
    <row r="132" spans="1:12" x14ac:dyDescent="0.25">
      <c r="A132" t="s">
        <v>9</v>
      </c>
      <c r="B132" t="s">
        <v>59</v>
      </c>
      <c r="C132">
        <v>12260</v>
      </c>
      <c r="D132" t="s">
        <v>60</v>
      </c>
      <c r="E132">
        <v>622</v>
      </c>
      <c r="F132" t="s">
        <v>17</v>
      </c>
      <c r="G132" t="s">
        <v>1253</v>
      </c>
      <c r="H132">
        <v>2015</v>
      </c>
      <c r="I132">
        <v>15</v>
      </c>
      <c r="J132">
        <v>16755</v>
      </c>
      <c r="K132">
        <v>246937</v>
      </c>
      <c r="L132">
        <v>999097</v>
      </c>
    </row>
    <row r="133" spans="1:12" x14ac:dyDescent="0.25">
      <c r="A133" t="s">
        <v>9</v>
      </c>
      <c r="B133" t="s">
        <v>59</v>
      </c>
      <c r="C133">
        <v>12260</v>
      </c>
      <c r="D133" t="s">
        <v>60</v>
      </c>
      <c r="E133">
        <v>623</v>
      </c>
      <c r="F133" t="s">
        <v>18</v>
      </c>
      <c r="G133" t="s">
        <v>1253</v>
      </c>
      <c r="H133">
        <v>2015</v>
      </c>
      <c r="I133">
        <v>122</v>
      </c>
      <c r="J133">
        <v>4090</v>
      </c>
      <c r="K133">
        <v>24485</v>
      </c>
      <c r="L133">
        <v>103312</v>
      </c>
    </row>
    <row r="134" spans="1:12" x14ac:dyDescent="0.25">
      <c r="A134" t="s">
        <v>9</v>
      </c>
      <c r="B134" t="s">
        <v>61</v>
      </c>
      <c r="C134">
        <v>12420</v>
      </c>
      <c r="D134" t="s">
        <v>62</v>
      </c>
      <c r="E134">
        <v>0</v>
      </c>
      <c r="F134" t="s">
        <v>12</v>
      </c>
      <c r="G134" t="s">
        <v>1251</v>
      </c>
      <c r="H134">
        <v>2015</v>
      </c>
      <c r="I134">
        <v>48893</v>
      </c>
      <c r="J134">
        <v>773940</v>
      </c>
      <c r="K134">
        <v>10175570</v>
      </c>
      <c r="L134">
        <v>41104065</v>
      </c>
    </row>
    <row r="135" spans="1:12" x14ac:dyDescent="0.25">
      <c r="A135" t="s">
        <v>9</v>
      </c>
      <c r="B135" t="s">
        <v>61</v>
      </c>
      <c r="C135">
        <v>12420</v>
      </c>
      <c r="D135" t="s">
        <v>62</v>
      </c>
      <c r="E135" t="s">
        <v>13</v>
      </c>
      <c r="F135" t="s">
        <v>14</v>
      </c>
      <c r="G135" t="s">
        <v>14</v>
      </c>
      <c r="H135">
        <v>2015</v>
      </c>
      <c r="I135">
        <v>1338</v>
      </c>
      <c r="J135">
        <v>40823</v>
      </c>
      <c r="K135">
        <v>693191</v>
      </c>
      <c r="L135">
        <v>2635077</v>
      </c>
    </row>
    <row r="136" spans="1:12" x14ac:dyDescent="0.25">
      <c r="A136" t="s">
        <v>9</v>
      </c>
      <c r="B136" t="s">
        <v>61</v>
      </c>
      <c r="C136">
        <v>12420</v>
      </c>
      <c r="D136" t="s">
        <v>62</v>
      </c>
      <c r="E136">
        <v>6112</v>
      </c>
      <c r="F136" t="s">
        <v>21</v>
      </c>
      <c r="G136" t="s">
        <v>1252</v>
      </c>
      <c r="H136">
        <v>2015</v>
      </c>
      <c r="I136">
        <v>2</v>
      </c>
      <c r="J136">
        <v>60</v>
      </c>
    </row>
    <row r="137" spans="1:12" x14ac:dyDescent="0.25">
      <c r="A137" t="s">
        <v>9</v>
      </c>
      <c r="B137" t="s">
        <v>61</v>
      </c>
      <c r="C137">
        <v>12420</v>
      </c>
      <c r="D137" t="s">
        <v>62</v>
      </c>
      <c r="E137">
        <v>6113</v>
      </c>
      <c r="F137" t="s">
        <v>15</v>
      </c>
      <c r="G137" t="s">
        <v>1252</v>
      </c>
      <c r="H137">
        <v>2015</v>
      </c>
      <c r="I137">
        <v>27</v>
      </c>
      <c r="J137">
        <v>4397</v>
      </c>
      <c r="K137">
        <v>32716</v>
      </c>
      <c r="L137">
        <v>140636</v>
      </c>
    </row>
    <row r="138" spans="1:12" x14ac:dyDescent="0.25">
      <c r="A138" t="s">
        <v>9</v>
      </c>
      <c r="B138" t="s">
        <v>61</v>
      </c>
      <c r="C138">
        <v>12420</v>
      </c>
      <c r="D138" t="s">
        <v>62</v>
      </c>
      <c r="E138">
        <v>621</v>
      </c>
      <c r="F138" t="s">
        <v>16</v>
      </c>
      <c r="G138" t="s">
        <v>1253</v>
      </c>
      <c r="H138">
        <v>2015</v>
      </c>
      <c r="I138">
        <v>3726</v>
      </c>
      <c r="J138">
        <v>44597</v>
      </c>
      <c r="K138">
        <v>592838</v>
      </c>
      <c r="L138">
        <v>2587735</v>
      </c>
    </row>
    <row r="139" spans="1:12" x14ac:dyDescent="0.25">
      <c r="A139" t="s">
        <v>9</v>
      </c>
      <c r="B139" t="s">
        <v>61</v>
      </c>
      <c r="C139">
        <v>12420</v>
      </c>
      <c r="D139" t="s">
        <v>62</v>
      </c>
      <c r="E139">
        <v>622</v>
      </c>
      <c r="F139" t="s">
        <v>17</v>
      </c>
      <c r="G139" t="s">
        <v>1253</v>
      </c>
      <c r="H139">
        <v>2015</v>
      </c>
      <c r="I139">
        <v>44</v>
      </c>
      <c r="J139">
        <v>19288</v>
      </c>
      <c r="K139">
        <v>260847</v>
      </c>
      <c r="L139">
        <v>1089349</v>
      </c>
    </row>
    <row r="140" spans="1:12" x14ac:dyDescent="0.25">
      <c r="A140" t="s">
        <v>9</v>
      </c>
      <c r="B140" t="s">
        <v>61</v>
      </c>
      <c r="C140">
        <v>12420</v>
      </c>
      <c r="D140" t="s">
        <v>62</v>
      </c>
      <c r="E140">
        <v>623</v>
      </c>
      <c r="F140" t="s">
        <v>18</v>
      </c>
      <c r="G140" t="s">
        <v>1253</v>
      </c>
      <c r="H140">
        <v>2015</v>
      </c>
      <c r="I140">
        <v>397</v>
      </c>
      <c r="J140">
        <v>14946</v>
      </c>
      <c r="K140">
        <v>94616</v>
      </c>
      <c r="L140">
        <v>408507</v>
      </c>
    </row>
    <row r="141" spans="1:12" x14ac:dyDescent="0.25">
      <c r="A141" t="s">
        <v>9</v>
      </c>
      <c r="B141" t="s">
        <v>63</v>
      </c>
      <c r="C141">
        <v>12540</v>
      </c>
      <c r="D141" t="s">
        <v>64</v>
      </c>
      <c r="E141">
        <v>0</v>
      </c>
      <c r="F141" t="s">
        <v>12</v>
      </c>
      <c r="G141" t="s">
        <v>1251</v>
      </c>
      <c r="H141">
        <v>2015</v>
      </c>
      <c r="I141">
        <v>12642</v>
      </c>
      <c r="J141">
        <v>194840</v>
      </c>
      <c r="K141">
        <v>2108489</v>
      </c>
      <c r="L141">
        <v>8445321</v>
      </c>
    </row>
    <row r="142" spans="1:12" x14ac:dyDescent="0.25">
      <c r="A142" t="s">
        <v>9</v>
      </c>
      <c r="B142" t="s">
        <v>63</v>
      </c>
      <c r="C142">
        <v>12540</v>
      </c>
      <c r="D142" t="s">
        <v>64</v>
      </c>
      <c r="E142" t="s">
        <v>13</v>
      </c>
      <c r="F142" t="s">
        <v>14</v>
      </c>
      <c r="G142" t="s">
        <v>14</v>
      </c>
      <c r="H142">
        <v>2015</v>
      </c>
      <c r="I142">
        <v>382</v>
      </c>
      <c r="J142">
        <v>12248</v>
      </c>
      <c r="K142">
        <v>149463</v>
      </c>
      <c r="L142">
        <v>622623</v>
      </c>
    </row>
    <row r="143" spans="1:12" x14ac:dyDescent="0.25">
      <c r="A143" t="s">
        <v>9</v>
      </c>
      <c r="B143" t="s">
        <v>63</v>
      </c>
      <c r="C143">
        <v>12540</v>
      </c>
      <c r="D143" t="s">
        <v>64</v>
      </c>
      <c r="E143">
        <v>6112</v>
      </c>
      <c r="F143" t="s">
        <v>21</v>
      </c>
      <c r="G143" t="s">
        <v>1252</v>
      </c>
      <c r="H143">
        <v>2015</v>
      </c>
      <c r="I143">
        <v>1</v>
      </c>
      <c r="J143">
        <v>60</v>
      </c>
    </row>
    <row r="144" spans="1:12" x14ac:dyDescent="0.25">
      <c r="A144" t="s">
        <v>9</v>
      </c>
      <c r="B144" t="s">
        <v>63</v>
      </c>
      <c r="C144">
        <v>12540</v>
      </c>
      <c r="D144" t="s">
        <v>64</v>
      </c>
      <c r="E144">
        <v>6113</v>
      </c>
      <c r="F144" t="s">
        <v>15</v>
      </c>
      <c r="G144" t="s">
        <v>1252</v>
      </c>
      <c r="H144">
        <v>2015</v>
      </c>
      <c r="I144">
        <v>12</v>
      </c>
      <c r="J144">
        <v>279</v>
      </c>
      <c r="K144">
        <v>1968</v>
      </c>
      <c r="L144">
        <v>8321</v>
      </c>
    </row>
    <row r="145" spans="1:12" x14ac:dyDescent="0.25">
      <c r="A145" t="s">
        <v>9</v>
      </c>
      <c r="B145" t="s">
        <v>63</v>
      </c>
      <c r="C145">
        <v>12540</v>
      </c>
      <c r="D145" t="s">
        <v>64</v>
      </c>
      <c r="E145">
        <v>621</v>
      </c>
      <c r="F145" t="s">
        <v>16</v>
      </c>
      <c r="G145" t="s">
        <v>1253</v>
      </c>
      <c r="H145">
        <v>2015</v>
      </c>
      <c r="I145">
        <v>1170</v>
      </c>
      <c r="J145">
        <v>11962</v>
      </c>
      <c r="K145">
        <v>148079</v>
      </c>
      <c r="L145">
        <v>653288</v>
      </c>
    </row>
    <row r="146" spans="1:12" x14ac:dyDescent="0.25">
      <c r="A146" t="s">
        <v>9</v>
      </c>
      <c r="B146" t="s">
        <v>63</v>
      </c>
      <c r="C146">
        <v>12540</v>
      </c>
      <c r="D146" t="s">
        <v>64</v>
      </c>
      <c r="E146">
        <v>622</v>
      </c>
      <c r="F146" t="s">
        <v>17</v>
      </c>
      <c r="G146" t="s">
        <v>1253</v>
      </c>
      <c r="H146">
        <v>2015</v>
      </c>
      <c r="I146">
        <v>13</v>
      </c>
      <c r="J146">
        <v>9604</v>
      </c>
      <c r="K146">
        <v>154702</v>
      </c>
      <c r="L146">
        <v>627504</v>
      </c>
    </row>
    <row r="147" spans="1:12" x14ac:dyDescent="0.25">
      <c r="A147" t="s">
        <v>9</v>
      </c>
      <c r="B147" t="s">
        <v>63</v>
      </c>
      <c r="C147">
        <v>12540</v>
      </c>
      <c r="D147" t="s">
        <v>64</v>
      </c>
      <c r="E147">
        <v>623</v>
      </c>
      <c r="F147" t="s">
        <v>18</v>
      </c>
      <c r="G147" t="s">
        <v>1253</v>
      </c>
      <c r="H147">
        <v>2015</v>
      </c>
      <c r="I147">
        <v>171</v>
      </c>
      <c r="J147">
        <v>4065</v>
      </c>
      <c r="K147">
        <v>22880</v>
      </c>
      <c r="L147">
        <v>91696</v>
      </c>
    </row>
    <row r="148" spans="1:12" x14ac:dyDescent="0.25">
      <c r="A148" t="s">
        <v>9</v>
      </c>
      <c r="B148" t="s">
        <v>65</v>
      </c>
      <c r="C148">
        <v>12580</v>
      </c>
      <c r="D148" t="s">
        <v>66</v>
      </c>
      <c r="E148">
        <v>0</v>
      </c>
      <c r="F148" t="s">
        <v>12</v>
      </c>
      <c r="G148" t="s">
        <v>1251</v>
      </c>
      <c r="H148">
        <v>2015</v>
      </c>
      <c r="I148">
        <v>66489</v>
      </c>
      <c r="J148">
        <v>1139580</v>
      </c>
      <c r="K148">
        <v>15130724</v>
      </c>
      <c r="L148">
        <v>61487375</v>
      </c>
    </row>
    <row r="149" spans="1:12" x14ac:dyDescent="0.25">
      <c r="A149" t="s">
        <v>9</v>
      </c>
      <c r="B149" t="s">
        <v>65</v>
      </c>
      <c r="C149">
        <v>12580</v>
      </c>
      <c r="D149" t="s">
        <v>66</v>
      </c>
      <c r="E149" t="s">
        <v>13</v>
      </c>
      <c r="F149" t="s">
        <v>14</v>
      </c>
      <c r="G149" t="s">
        <v>14</v>
      </c>
      <c r="H149">
        <v>2015</v>
      </c>
      <c r="I149">
        <v>1537</v>
      </c>
      <c r="J149">
        <v>51634</v>
      </c>
      <c r="K149">
        <v>875921</v>
      </c>
      <c r="L149">
        <v>3488608</v>
      </c>
    </row>
    <row r="150" spans="1:12" x14ac:dyDescent="0.25">
      <c r="A150" t="s">
        <v>9</v>
      </c>
      <c r="B150" t="s">
        <v>65</v>
      </c>
      <c r="C150">
        <v>12580</v>
      </c>
      <c r="D150" t="s">
        <v>66</v>
      </c>
      <c r="E150">
        <v>6112</v>
      </c>
      <c r="F150" t="s">
        <v>21</v>
      </c>
      <c r="G150" t="s">
        <v>1252</v>
      </c>
      <c r="H150">
        <v>2015</v>
      </c>
      <c r="I150">
        <v>8</v>
      </c>
      <c r="J150">
        <v>285</v>
      </c>
      <c r="K150">
        <v>2949</v>
      </c>
      <c r="L150">
        <v>11225</v>
      </c>
    </row>
    <row r="151" spans="1:12" x14ac:dyDescent="0.25">
      <c r="A151" t="s">
        <v>9</v>
      </c>
      <c r="B151" t="s">
        <v>65</v>
      </c>
      <c r="C151">
        <v>12580</v>
      </c>
      <c r="D151" t="s">
        <v>66</v>
      </c>
      <c r="E151">
        <v>6113</v>
      </c>
      <c r="F151" t="s">
        <v>15</v>
      </c>
      <c r="G151" t="s">
        <v>1252</v>
      </c>
      <c r="H151">
        <v>2015</v>
      </c>
      <c r="I151">
        <v>34</v>
      </c>
      <c r="J151">
        <v>38074</v>
      </c>
      <c r="K151">
        <v>541142</v>
      </c>
      <c r="L151">
        <v>2295749</v>
      </c>
    </row>
    <row r="152" spans="1:12" x14ac:dyDescent="0.25">
      <c r="A152" t="s">
        <v>9</v>
      </c>
      <c r="B152" t="s">
        <v>65</v>
      </c>
      <c r="C152">
        <v>12580</v>
      </c>
      <c r="D152" t="s">
        <v>66</v>
      </c>
      <c r="E152">
        <v>621</v>
      </c>
      <c r="F152" t="s">
        <v>16</v>
      </c>
      <c r="G152" t="s">
        <v>1253</v>
      </c>
      <c r="H152">
        <v>2015</v>
      </c>
      <c r="I152">
        <v>5343</v>
      </c>
      <c r="J152">
        <v>64726</v>
      </c>
      <c r="K152">
        <v>893575</v>
      </c>
      <c r="L152">
        <v>3932997</v>
      </c>
    </row>
    <row r="153" spans="1:12" x14ac:dyDescent="0.25">
      <c r="A153" t="s">
        <v>9</v>
      </c>
      <c r="B153" t="s">
        <v>65</v>
      </c>
      <c r="C153">
        <v>12580</v>
      </c>
      <c r="D153" t="s">
        <v>66</v>
      </c>
      <c r="E153">
        <v>622</v>
      </c>
      <c r="F153" t="s">
        <v>17</v>
      </c>
      <c r="G153" t="s">
        <v>1253</v>
      </c>
      <c r="H153">
        <v>2015</v>
      </c>
      <c r="I153">
        <v>31</v>
      </c>
      <c r="J153">
        <v>68151</v>
      </c>
      <c r="K153">
        <v>1034450</v>
      </c>
      <c r="L153">
        <v>4207494</v>
      </c>
    </row>
    <row r="154" spans="1:12" x14ac:dyDescent="0.25">
      <c r="A154" t="s">
        <v>9</v>
      </c>
      <c r="B154" t="s">
        <v>65</v>
      </c>
      <c r="C154">
        <v>12580</v>
      </c>
      <c r="D154" t="s">
        <v>66</v>
      </c>
      <c r="E154">
        <v>623</v>
      </c>
      <c r="F154" t="s">
        <v>18</v>
      </c>
      <c r="G154" t="s">
        <v>1253</v>
      </c>
      <c r="H154">
        <v>2015</v>
      </c>
      <c r="I154">
        <v>845</v>
      </c>
      <c r="J154">
        <v>38804</v>
      </c>
      <c r="K154">
        <v>288344</v>
      </c>
      <c r="L154">
        <v>1195675</v>
      </c>
    </row>
    <row r="155" spans="1:12" x14ac:dyDescent="0.25">
      <c r="A155" t="s">
        <v>9</v>
      </c>
      <c r="B155" t="s">
        <v>67</v>
      </c>
      <c r="C155">
        <v>12620</v>
      </c>
      <c r="D155" t="s">
        <v>68</v>
      </c>
      <c r="E155">
        <v>0</v>
      </c>
      <c r="F155" t="s">
        <v>12</v>
      </c>
      <c r="G155" t="s">
        <v>1251</v>
      </c>
      <c r="H155">
        <v>2015</v>
      </c>
      <c r="I155">
        <v>4109</v>
      </c>
      <c r="J155">
        <v>57350</v>
      </c>
      <c r="K155">
        <v>503992</v>
      </c>
      <c r="L155">
        <v>2159668</v>
      </c>
    </row>
    <row r="156" spans="1:12" x14ac:dyDescent="0.25">
      <c r="A156" t="s">
        <v>9</v>
      </c>
      <c r="B156" t="s">
        <v>67</v>
      </c>
      <c r="C156">
        <v>12620</v>
      </c>
      <c r="D156" t="s">
        <v>68</v>
      </c>
      <c r="E156" t="s">
        <v>13</v>
      </c>
      <c r="F156" t="s">
        <v>14</v>
      </c>
      <c r="G156" t="s">
        <v>14</v>
      </c>
      <c r="H156">
        <v>2015</v>
      </c>
      <c r="I156">
        <v>136</v>
      </c>
      <c r="J156">
        <v>3635</v>
      </c>
      <c r="K156">
        <v>43846</v>
      </c>
      <c r="L156">
        <v>175877</v>
      </c>
    </row>
    <row r="157" spans="1:12" x14ac:dyDescent="0.25">
      <c r="A157" t="s">
        <v>9</v>
      </c>
      <c r="B157" t="s">
        <v>67</v>
      </c>
      <c r="C157">
        <v>12620</v>
      </c>
      <c r="D157" t="s">
        <v>68</v>
      </c>
      <c r="E157">
        <v>6112</v>
      </c>
      <c r="F157" t="s">
        <v>21</v>
      </c>
      <c r="G157" t="s">
        <v>1252</v>
      </c>
      <c r="H157">
        <v>2015</v>
      </c>
      <c r="I157">
        <v>1</v>
      </c>
      <c r="J157">
        <v>60</v>
      </c>
    </row>
    <row r="158" spans="1:12" x14ac:dyDescent="0.25">
      <c r="A158" t="s">
        <v>9</v>
      </c>
      <c r="B158" t="s">
        <v>67</v>
      </c>
      <c r="C158">
        <v>12620</v>
      </c>
      <c r="D158" t="s">
        <v>68</v>
      </c>
      <c r="E158">
        <v>6113</v>
      </c>
      <c r="F158" t="s">
        <v>15</v>
      </c>
      <c r="G158" t="s">
        <v>1252</v>
      </c>
      <c r="H158">
        <v>2015</v>
      </c>
      <c r="I158">
        <v>2</v>
      </c>
      <c r="J158">
        <v>1750</v>
      </c>
    </row>
    <row r="159" spans="1:12" x14ac:dyDescent="0.25">
      <c r="A159" t="s">
        <v>9</v>
      </c>
      <c r="B159" t="s">
        <v>67</v>
      </c>
      <c r="C159">
        <v>12620</v>
      </c>
      <c r="D159" t="s">
        <v>68</v>
      </c>
      <c r="E159">
        <v>621</v>
      </c>
      <c r="F159" t="s">
        <v>16</v>
      </c>
      <c r="G159" t="s">
        <v>1253</v>
      </c>
      <c r="H159">
        <v>2015</v>
      </c>
      <c r="I159">
        <v>304</v>
      </c>
      <c r="J159">
        <v>4354</v>
      </c>
      <c r="K159">
        <v>54076</v>
      </c>
      <c r="L159">
        <v>228497</v>
      </c>
    </row>
    <row r="160" spans="1:12" x14ac:dyDescent="0.25">
      <c r="A160" t="s">
        <v>9</v>
      </c>
      <c r="B160" t="s">
        <v>67</v>
      </c>
      <c r="C160">
        <v>12620</v>
      </c>
      <c r="D160" t="s">
        <v>68</v>
      </c>
      <c r="E160">
        <v>622</v>
      </c>
      <c r="F160" t="s">
        <v>17</v>
      </c>
      <c r="G160" t="s">
        <v>1253</v>
      </c>
      <c r="H160">
        <v>2015</v>
      </c>
      <c r="I160">
        <v>6</v>
      </c>
      <c r="J160">
        <v>4643</v>
      </c>
      <c r="K160">
        <v>68543</v>
      </c>
      <c r="L160">
        <v>290028</v>
      </c>
    </row>
    <row r="161" spans="1:12" x14ac:dyDescent="0.25">
      <c r="A161" t="s">
        <v>9</v>
      </c>
      <c r="B161" t="s">
        <v>67</v>
      </c>
      <c r="C161">
        <v>12620</v>
      </c>
      <c r="D161" t="s">
        <v>68</v>
      </c>
      <c r="E161">
        <v>623</v>
      </c>
      <c r="F161" t="s">
        <v>18</v>
      </c>
      <c r="G161" t="s">
        <v>1253</v>
      </c>
      <c r="H161">
        <v>2015</v>
      </c>
      <c r="I161">
        <v>120</v>
      </c>
      <c r="J161">
        <v>2860</v>
      </c>
      <c r="K161">
        <v>18596</v>
      </c>
      <c r="L161">
        <v>77786</v>
      </c>
    </row>
    <row r="162" spans="1:12" x14ac:dyDescent="0.25">
      <c r="A162" t="s">
        <v>9</v>
      </c>
      <c r="B162" t="s">
        <v>69</v>
      </c>
      <c r="C162">
        <v>12700</v>
      </c>
      <c r="D162" t="s">
        <v>70</v>
      </c>
      <c r="E162">
        <v>0</v>
      </c>
      <c r="F162" t="s">
        <v>12</v>
      </c>
      <c r="G162" t="s">
        <v>1251</v>
      </c>
      <c r="H162">
        <v>2015</v>
      </c>
      <c r="I162">
        <v>8488</v>
      </c>
      <c r="J162">
        <v>74140</v>
      </c>
      <c r="K162">
        <v>687463</v>
      </c>
      <c r="L162">
        <v>3292880</v>
      </c>
    </row>
    <row r="163" spans="1:12" x14ac:dyDescent="0.25">
      <c r="A163" t="s">
        <v>9</v>
      </c>
      <c r="B163" t="s">
        <v>69</v>
      </c>
      <c r="C163">
        <v>12700</v>
      </c>
      <c r="D163" t="s">
        <v>70</v>
      </c>
      <c r="E163" t="s">
        <v>13</v>
      </c>
      <c r="F163" t="s">
        <v>14</v>
      </c>
      <c r="G163" t="s">
        <v>14</v>
      </c>
      <c r="H163">
        <v>2015</v>
      </c>
      <c r="I163">
        <v>182</v>
      </c>
      <c r="J163">
        <v>2045</v>
      </c>
      <c r="K163">
        <v>33754</v>
      </c>
      <c r="L163">
        <v>139656</v>
      </c>
    </row>
    <row r="164" spans="1:12" x14ac:dyDescent="0.25">
      <c r="A164" t="s">
        <v>9</v>
      </c>
      <c r="B164" t="s">
        <v>69</v>
      </c>
      <c r="C164">
        <v>12700</v>
      </c>
      <c r="D164" t="s">
        <v>70</v>
      </c>
      <c r="E164">
        <v>6112</v>
      </c>
      <c r="F164" t="s">
        <v>21</v>
      </c>
      <c r="G164" t="s">
        <v>1252</v>
      </c>
      <c r="H164">
        <v>2015</v>
      </c>
      <c r="I164">
        <v>1</v>
      </c>
      <c r="J164">
        <v>10</v>
      </c>
    </row>
    <row r="165" spans="1:12" x14ac:dyDescent="0.25">
      <c r="A165" t="s">
        <v>9</v>
      </c>
      <c r="B165" t="s">
        <v>69</v>
      </c>
      <c r="C165">
        <v>12700</v>
      </c>
      <c r="D165" t="s">
        <v>70</v>
      </c>
      <c r="E165">
        <v>621</v>
      </c>
      <c r="F165" t="s">
        <v>16</v>
      </c>
      <c r="G165" t="s">
        <v>1253</v>
      </c>
      <c r="H165">
        <v>2015</v>
      </c>
      <c r="I165">
        <v>520</v>
      </c>
      <c r="J165">
        <v>6530</v>
      </c>
      <c r="K165">
        <v>77614</v>
      </c>
      <c r="L165">
        <v>340401</v>
      </c>
    </row>
    <row r="166" spans="1:12" x14ac:dyDescent="0.25">
      <c r="A166" t="s">
        <v>9</v>
      </c>
      <c r="B166" t="s">
        <v>69</v>
      </c>
      <c r="C166">
        <v>12700</v>
      </c>
      <c r="D166" t="s">
        <v>70</v>
      </c>
      <c r="E166">
        <v>622</v>
      </c>
      <c r="F166" t="s">
        <v>17</v>
      </c>
      <c r="G166" t="s">
        <v>1253</v>
      </c>
      <c r="H166">
        <v>2015</v>
      </c>
      <c r="I166">
        <v>3</v>
      </c>
      <c r="J166">
        <v>3750</v>
      </c>
    </row>
    <row r="167" spans="1:12" x14ac:dyDescent="0.25">
      <c r="A167" t="s">
        <v>9</v>
      </c>
      <c r="B167" t="s">
        <v>69</v>
      </c>
      <c r="C167">
        <v>12700</v>
      </c>
      <c r="D167" t="s">
        <v>70</v>
      </c>
      <c r="E167">
        <v>623</v>
      </c>
      <c r="F167" t="s">
        <v>18</v>
      </c>
      <c r="G167" t="s">
        <v>1253</v>
      </c>
      <c r="H167">
        <v>2015</v>
      </c>
      <c r="I167">
        <v>108</v>
      </c>
      <c r="J167">
        <v>4206</v>
      </c>
      <c r="K167">
        <v>34681</v>
      </c>
      <c r="L167">
        <v>143280</v>
      </c>
    </row>
    <row r="168" spans="1:12" x14ac:dyDescent="0.25">
      <c r="A168" t="s">
        <v>9</v>
      </c>
      <c r="B168" t="s">
        <v>71</v>
      </c>
      <c r="C168">
        <v>12940</v>
      </c>
      <c r="D168" t="s">
        <v>72</v>
      </c>
      <c r="E168">
        <v>0</v>
      </c>
      <c r="F168" t="s">
        <v>12</v>
      </c>
      <c r="G168" t="s">
        <v>1251</v>
      </c>
      <c r="H168">
        <v>2015</v>
      </c>
      <c r="I168">
        <v>18098</v>
      </c>
      <c r="J168">
        <v>337264</v>
      </c>
      <c r="K168">
        <v>3984153</v>
      </c>
      <c r="L168">
        <v>16344214</v>
      </c>
    </row>
    <row r="169" spans="1:12" x14ac:dyDescent="0.25">
      <c r="A169" t="s">
        <v>9</v>
      </c>
      <c r="B169" t="s">
        <v>71</v>
      </c>
      <c r="C169">
        <v>12940</v>
      </c>
      <c r="D169" t="s">
        <v>72</v>
      </c>
      <c r="E169" t="s">
        <v>13</v>
      </c>
      <c r="F169" t="s">
        <v>14</v>
      </c>
      <c r="G169" t="s">
        <v>14</v>
      </c>
      <c r="H169">
        <v>2015</v>
      </c>
      <c r="I169">
        <v>578</v>
      </c>
      <c r="J169">
        <v>24635</v>
      </c>
      <c r="K169">
        <v>532015</v>
      </c>
      <c r="L169">
        <v>2068734</v>
      </c>
    </row>
    <row r="170" spans="1:12" x14ac:dyDescent="0.25">
      <c r="A170" t="s">
        <v>9</v>
      </c>
      <c r="B170" t="s">
        <v>71</v>
      </c>
      <c r="C170">
        <v>12940</v>
      </c>
      <c r="D170" t="s">
        <v>72</v>
      </c>
      <c r="E170">
        <v>6112</v>
      </c>
      <c r="F170" t="s">
        <v>21</v>
      </c>
      <c r="G170" t="s">
        <v>1252</v>
      </c>
      <c r="H170">
        <v>2015</v>
      </c>
      <c r="I170">
        <v>5</v>
      </c>
      <c r="J170">
        <v>350</v>
      </c>
      <c r="K170">
        <v>2347</v>
      </c>
      <c r="L170">
        <v>9019</v>
      </c>
    </row>
    <row r="171" spans="1:12" x14ac:dyDescent="0.25">
      <c r="A171" t="s">
        <v>9</v>
      </c>
      <c r="B171" t="s">
        <v>71</v>
      </c>
      <c r="C171">
        <v>12940</v>
      </c>
      <c r="D171" t="s">
        <v>72</v>
      </c>
      <c r="E171">
        <v>6113</v>
      </c>
      <c r="F171" t="s">
        <v>15</v>
      </c>
      <c r="G171" t="s">
        <v>1252</v>
      </c>
      <c r="H171">
        <v>2015</v>
      </c>
      <c r="I171">
        <v>10</v>
      </c>
      <c r="J171">
        <v>527</v>
      </c>
      <c r="K171">
        <v>5627</v>
      </c>
      <c r="L171">
        <v>20886</v>
      </c>
    </row>
    <row r="172" spans="1:12" x14ac:dyDescent="0.25">
      <c r="A172" t="s">
        <v>9</v>
      </c>
      <c r="B172" t="s">
        <v>71</v>
      </c>
      <c r="C172">
        <v>12940</v>
      </c>
      <c r="D172" t="s">
        <v>72</v>
      </c>
      <c r="E172">
        <v>621</v>
      </c>
      <c r="F172" t="s">
        <v>16</v>
      </c>
      <c r="G172" t="s">
        <v>1253</v>
      </c>
      <c r="H172">
        <v>2015</v>
      </c>
      <c r="I172">
        <v>1302</v>
      </c>
      <c r="J172">
        <v>17210</v>
      </c>
      <c r="K172">
        <v>202226</v>
      </c>
      <c r="L172">
        <v>919846</v>
      </c>
    </row>
    <row r="173" spans="1:12" x14ac:dyDescent="0.25">
      <c r="A173" t="s">
        <v>9</v>
      </c>
      <c r="B173" t="s">
        <v>71</v>
      </c>
      <c r="C173">
        <v>12940</v>
      </c>
      <c r="D173" t="s">
        <v>72</v>
      </c>
      <c r="E173">
        <v>622</v>
      </c>
      <c r="F173" t="s">
        <v>17</v>
      </c>
      <c r="G173" t="s">
        <v>1253</v>
      </c>
      <c r="H173">
        <v>2015</v>
      </c>
      <c r="I173">
        <v>27</v>
      </c>
      <c r="J173">
        <v>15018</v>
      </c>
      <c r="K173">
        <v>172120</v>
      </c>
      <c r="L173">
        <v>687675</v>
      </c>
    </row>
    <row r="174" spans="1:12" x14ac:dyDescent="0.25">
      <c r="A174" t="s">
        <v>9</v>
      </c>
      <c r="B174" t="s">
        <v>71</v>
      </c>
      <c r="C174">
        <v>12940</v>
      </c>
      <c r="D174" t="s">
        <v>72</v>
      </c>
      <c r="E174">
        <v>623</v>
      </c>
      <c r="F174" t="s">
        <v>18</v>
      </c>
      <c r="G174" t="s">
        <v>1253</v>
      </c>
      <c r="H174">
        <v>2015</v>
      </c>
      <c r="I174">
        <v>159</v>
      </c>
      <c r="J174">
        <v>6359</v>
      </c>
      <c r="K174">
        <v>36667</v>
      </c>
      <c r="L174">
        <v>153629</v>
      </c>
    </row>
    <row r="175" spans="1:12" x14ac:dyDescent="0.25">
      <c r="A175" t="s">
        <v>9</v>
      </c>
      <c r="B175" t="s">
        <v>73</v>
      </c>
      <c r="C175">
        <v>12980</v>
      </c>
      <c r="D175" t="s">
        <v>74</v>
      </c>
      <c r="E175">
        <v>0</v>
      </c>
      <c r="F175" t="s">
        <v>12</v>
      </c>
      <c r="G175" t="s">
        <v>1251</v>
      </c>
      <c r="H175">
        <v>2015</v>
      </c>
      <c r="I175">
        <v>2614</v>
      </c>
      <c r="J175">
        <v>53395</v>
      </c>
      <c r="K175">
        <v>608101</v>
      </c>
      <c r="L175">
        <v>2463120</v>
      </c>
    </row>
    <row r="176" spans="1:12" x14ac:dyDescent="0.25">
      <c r="A176" t="s">
        <v>9</v>
      </c>
      <c r="B176" t="s">
        <v>73</v>
      </c>
      <c r="C176">
        <v>12980</v>
      </c>
      <c r="D176" t="s">
        <v>74</v>
      </c>
      <c r="E176" t="s">
        <v>13</v>
      </c>
      <c r="F176" t="s">
        <v>14</v>
      </c>
      <c r="G176" t="s">
        <v>14</v>
      </c>
      <c r="H176">
        <v>2015</v>
      </c>
      <c r="I176">
        <v>152</v>
      </c>
      <c r="J176">
        <v>14145</v>
      </c>
      <c r="K176">
        <v>178663</v>
      </c>
      <c r="L176">
        <v>764334</v>
      </c>
    </row>
    <row r="177" spans="1:12" x14ac:dyDescent="0.25">
      <c r="A177" t="s">
        <v>9</v>
      </c>
      <c r="B177" t="s">
        <v>73</v>
      </c>
      <c r="C177">
        <v>12980</v>
      </c>
      <c r="D177" t="s">
        <v>74</v>
      </c>
      <c r="E177">
        <v>6112</v>
      </c>
      <c r="F177" t="s">
        <v>21</v>
      </c>
      <c r="G177" t="s">
        <v>1252</v>
      </c>
      <c r="H177">
        <v>2015</v>
      </c>
      <c r="I177">
        <v>1</v>
      </c>
      <c r="J177">
        <v>60</v>
      </c>
    </row>
    <row r="178" spans="1:12" x14ac:dyDescent="0.25">
      <c r="A178" t="s">
        <v>9</v>
      </c>
      <c r="B178" t="s">
        <v>73</v>
      </c>
      <c r="C178">
        <v>12980</v>
      </c>
      <c r="D178" t="s">
        <v>74</v>
      </c>
      <c r="E178">
        <v>6113</v>
      </c>
      <c r="F178" t="s">
        <v>15</v>
      </c>
      <c r="G178" t="s">
        <v>1252</v>
      </c>
      <c r="H178">
        <v>2015</v>
      </c>
      <c r="I178">
        <v>2</v>
      </c>
      <c r="J178">
        <v>750</v>
      </c>
    </row>
    <row r="179" spans="1:12" x14ac:dyDescent="0.25">
      <c r="A179" t="s">
        <v>9</v>
      </c>
      <c r="B179" t="s">
        <v>73</v>
      </c>
      <c r="C179">
        <v>12980</v>
      </c>
      <c r="D179" t="s">
        <v>74</v>
      </c>
      <c r="E179">
        <v>621</v>
      </c>
      <c r="F179" t="s">
        <v>16</v>
      </c>
      <c r="G179" t="s">
        <v>1253</v>
      </c>
      <c r="H179">
        <v>2015</v>
      </c>
      <c r="I179">
        <v>210</v>
      </c>
      <c r="J179">
        <v>2441</v>
      </c>
      <c r="K179">
        <v>26680</v>
      </c>
      <c r="L179">
        <v>115674</v>
      </c>
    </row>
    <row r="180" spans="1:12" x14ac:dyDescent="0.25">
      <c r="A180" t="s">
        <v>9</v>
      </c>
      <c r="B180" t="s">
        <v>73</v>
      </c>
      <c r="C180">
        <v>12980</v>
      </c>
      <c r="D180" t="s">
        <v>74</v>
      </c>
      <c r="E180">
        <v>622</v>
      </c>
      <c r="F180" t="s">
        <v>17</v>
      </c>
      <c r="G180" t="s">
        <v>1253</v>
      </c>
      <c r="H180">
        <v>2015</v>
      </c>
      <c r="I180">
        <v>5</v>
      </c>
      <c r="J180">
        <v>3966</v>
      </c>
      <c r="K180">
        <v>58117</v>
      </c>
      <c r="L180">
        <v>273199</v>
      </c>
    </row>
    <row r="181" spans="1:12" x14ac:dyDescent="0.25">
      <c r="A181" t="s">
        <v>9</v>
      </c>
      <c r="B181" t="s">
        <v>73</v>
      </c>
      <c r="C181">
        <v>12980</v>
      </c>
      <c r="D181" t="s">
        <v>74</v>
      </c>
      <c r="E181">
        <v>623</v>
      </c>
      <c r="F181" t="s">
        <v>18</v>
      </c>
      <c r="G181" t="s">
        <v>1253</v>
      </c>
      <c r="H181">
        <v>2015</v>
      </c>
      <c r="I181">
        <v>59</v>
      </c>
      <c r="J181">
        <v>1782</v>
      </c>
      <c r="K181">
        <v>12019</v>
      </c>
      <c r="L181">
        <v>55753</v>
      </c>
    </row>
    <row r="182" spans="1:12" x14ac:dyDescent="0.25">
      <c r="A182" t="s">
        <v>9</v>
      </c>
      <c r="B182" t="s">
        <v>75</v>
      </c>
      <c r="C182">
        <v>13020</v>
      </c>
      <c r="D182" t="s">
        <v>76</v>
      </c>
      <c r="E182">
        <v>0</v>
      </c>
      <c r="F182" t="s">
        <v>12</v>
      </c>
      <c r="G182" t="s">
        <v>1251</v>
      </c>
      <c r="H182">
        <v>2015</v>
      </c>
      <c r="I182">
        <v>2193</v>
      </c>
      <c r="J182">
        <v>30703</v>
      </c>
      <c r="K182">
        <v>294850</v>
      </c>
      <c r="L182">
        <v>1178082</v>
      </c>
    </row>
    <row r="183" spans="1:12" x14ac:dyDescent="0.25">
      <c r="A183" t="s">
        <v>9</v>
      </c>
      <c r="B183" t="s">
        <v>75</v>
      </c>
      <c r="C183">
        <v>13020</v>
      </c>
      <c r="D183" t="s">
        <v>76</v>
      </c>
      <c r="E183" t="s">
        <v>13</v>
      </c>
      <c r="F183" t="s">
        <v>14</v>
      </c>
      <c r="G183" t="s">
        <v>14</v>
      </c>
      <c r="H183">
        <v>2015</v>
      </c>
      <c r="I183">
        <v>121</v>
      </c>
      <c r="J183">
        <v>3933</v>
      </c>
      <c r="K183">
        <v>54050</v>
      </c>
      <c r="L183">
        <v>214282</v>
      </c>
    </row>
    <row r="184" spans="1:12" x14ac:dyDescent="0.25">
      <c r="A184" t="s">
        <v>9</v>
      </c>
      <c r="B184" t="s">
        <v>75</v>
      </c>
      <c r="C184">
        <v>13020</v>
      </c>
      <c r="D184" t="s">
        <v>76</v>
      </c>
      <c r="E184">
        <v>6113</v>
      </c>
      <c r="F184" t="s">
        <v>15</v>
      </c>
      <c r="G184" t="s">
        <v>1252</v>
      </c>
      <c r="H184">
        <v>2015</v>
      </c>
      <c r="I184">
        <v>2</v>
      </c>
      <c r="J184">
        <v>10</v>
      </c>
    </row>
    <row r="185" spans="1:12" x14ac:dyDescent="0.25">
      <c r="A185" t="s">
        <v>9</v>
      </c>
      <c r="B185" t="s">
        <v>75</v>
      </c>
      <c r="C185">
        <v>13020</v>
      </c>
      <c r="D185" t="s">
        <v>76</v>
      </c>
      <c r="E185">
        <v>621</v>
      </c>
      <c r="F185" t="s">
        <v>16</v>
      </c>
      <c r="G185" t="s">
        <v>1253</v>
      </c>
      <c r="H185">
        <v>2015</v>
      </c>
      <c r="I185">
        <v>217</v>
      </c>
      <c r="J185">
        <v>3069</v>
      </c>
      <c r="K185">
        <v>30343</v>
      </c>
      <c r="L185">
        <v>138156</v>
      </c>
    </row>
    <row r="186" spans="1:12" x14ac:dyDescent="0.25">
      <c r="A186" t="s">
        <v>9</v>
      </c>
      <c r="B186" t="s">
        <v>75</v>
      </c>
      <c r="C186">
        <v>13020</v>
      </c>
      <c r="D186" t="s">
        <v>76</v>
      </c>
      <c r="E186">
        <v>622</v>
      </c>
      <c r="F186" t="s">
        <v>17</v>
      </c>
      <c r="G186" t="s">
        <v>1253</v>
      </c>
      <c r="H186">
        <v>2015</v>
      </c>
      <c r="I186">
        <v>2</v>
      </c>
      <c r="J186">
        <v>1750</v>
      </c>
    </row>
    <row r="187" spans="1:12" x14ac:dyDescent="0.25">
      <c r="A187" t="s">
        <v>9</v>
      </c>
      <c r="B187" t="s">
        <v>75</v>
      </c>
      <c r="C187">
        <v>13020</v>
      </c>
      <c r="D187" t="s">
        <v>76</v>
      </c>
      <c r="E187">
        <v>623</v>
      </c>
      <c r="F187" t="s">
        <v>18</v>
      </c>
      <c r="G187" t="s">
        <v>1253</v>
      </c>
      <c r="H187">
        <v>2015</v>
      </c>
      <c r="I187">
        <v>64</v>
      </c>
      <c r="J187">
        <v>1572</v>
      </c>
      <c r="K187">
        <v>8781</v>
      </c>
      <c r="L187">
        <v>36007</v>
      </c>
    </row>
    <row r="188" spans="1:12" x14ac:dyDescent="0.25">
      <c r="A188" t="s">
        <v>9</v>
      </c>
      <c r="B188" t="s">
        <v>77</v>
      </c>
      <c r="C188">
        <v>13140</v>
      </c>
      <c r="D188" t="s">
        <v>78</v>
      </c>
      <c r="E188">
        <v>0</v>
      </c>
      <c r="F188" t="s">
        <v>12</v>
      </c>
      <c r="G188" t="s">
        <v>1251</v>
      </c>
      <c r="H188">
        <v>2015</v>
      </c>
      <c r="I188">
        <v>7953</v>
      </c>
      <c r="J188">
        <v>134579</v>
      </c>
      <c r="K188">
        <v>1638882</v>
      </c>
      <c r="L188">
        <v>6715428</v>
      </c>
    </row>
    <row r="189" spans="1:12" x14ac:dyDescent="0.25">
      <c r="A189" t="s">
        <v>9</v>
      </c>
      <c r="B189" t="s">
        <v>77</v>
      </c>
      <c r="C189">
        <v>13140</v>
      </c>
      <c r="D189" t="s">
        <v>78</v>
      </c>
      <c r="E189" t="s">
        <v>13</v>
      </c>
      <c r="F189" t="s">
        <v>14</v>
      </c>
      <c r="G189" t="s">
        <v>14</v>
      </c>
      <c r="H189">
        <v>2015</v>
      </c>
      <c r="I189">
        <v>295</v>
      </c>
      <c r="J189">
        <v>21513</v>
      </c>
      <c r="K189">
        <v>512713</v>
      </c>
      <c r="L189">
        <v>1999184</v>
      </c>
    </row>
    <row r="190" spans="1:12" x14ac:dyDescent="0.25">
      <c r="A190" t="s">
        <v>9</v>
      </c>
      <c r="B190" t="s">
        <v>77</v>
      </c>
      <c r="C190">
        <v>13140</v>
      </c>
      <c r="D190" t="s">
        <v>78</v>
      </c>
      <c r="E190">
        <v>6112</v>
      </c>
      <c r="F190" t="s">
        <v>21</v>
      </c>
      <c r="G190" t="s">
        <v>1252</v>
      </c>
      <c r="H190">
        <v>2015</v>
      </c>
      <c r="I190">
        <v>1</v>
      </c>
      <c r="J190">
        <v>60</v>
      </c>
    </row>
    <row r="191" spans="1:12" x14ac:dyDescent="0.25">
      <c r="A191" t="s">
        <v>9</v>
      </c>
      <c r="B191" t="s">
        <v>77</v>
      </c>
      <c r="C191">
        <v>13140</v>
      </c>
      <c r="D191" t="s">
        <v>78</v>
      </c>
      <c r="E191">
        <v>621</v>
      </c>
      <c r="F191" t="s">
        <v>16</v>
      </c>
      <c r="G191" t="s">
        <v>1253</v>
      </c>
      <c r="H191">
        <v>2015</v>
      </c>
      <c r="I191">
        <v>792</v>
      </c>
      <c r="J191">
        <v>9364</v>
      </c>
      <c r="K191">
        <v>81997</v>
      </c>
      <c r="L191">
        <v>375574</v>
      </c>
    </row>
    <row r="192" spans="1:12" x14ac:dyDescent="0.25">
      <c r="A192" t="s">
        <v>9</v>
      </c>
      <c r="B192" t="s">
        <v>77</v>
      </c>
      <c r="C192">
        <v>13140</v>
      </c>
      <c r="D192" t="s">
        <v>78</v>
      </c>
      <c r="E192">
        <v>622</v>
      </c>
      <c r="F192" t="s">
        <v>17</v>
      </c>
      <c r="G192" t="s">
        <v>1253</v>
      </c>
      <c r="H192">
        <v>2015</v>
      </c>
      <c r="I192">
        <v>11</v>
      </c>
      <c r="J192">
        <v>5080</v>
      </c>
      <c r="K192">
        <v>58875</v>
      </c>
      <c r="L192">
        <v>250098</v>
      </c>
    </row>
    <row r="193" spans="1:12" x14ac:dyDescent="0.25">
      <c r="A193" t="s">
        <v>9</v>
      </c>
      <c r="B193" t="s">
        <v>77</v>
      </c>
      <c r="C193">
        <v>13140</v>
      </c>
      <c r="D193" t="s">
        <v>78</v>
      </c>
      <c r="E193">
        <v>623</v>
      </c>
      <c r="F193" t="s">
        <v>18</v>
      </c>
      <c r="G193" t="s">
        <v>1253</v>
      </c>
      <c r="H193">
        <v>2015</v>
      </c>
      <c r="I193">
        <v>95</v>
      </c>
      <c r="J193">
        <v>3291</v>
      </c>
      <c r="K193">
        <v>18803</v>
      </c>
      <c r="L193">
        <v>81543</v>
      </c>
    </row>
    <row r="194" spans="1:12" x14ac:dyDescent="0.25">
      <c r="A194" t="s">
        <v>9</v>
      </c>
      <c r="B194" t="s">
        <v>79</v>
      </c>
      <c r="C194">
        <v>13220</v>
      </c>
      <c r="D194" t="s">
        <v>80</v>
      </c>
      <c r="E194">
        <v>0</v>
      </c>
      <c r="F194" t="s">
        <v>12</v>
      </c>
      <c r="G194" t="s">
        <v>1251</v>
      </c>
      <c r="H194">
        <v>2015</v>
      </c>
      <c r="I194">
        <v>2587</v>
      </c>
      <c r="J194">
        <v>34931</v>
      </c>
      <c r="K194">
        <v>316392</v>
      </c>
      <c r="L194">
        <v>1307704</v>
      </c>
    </row>
    <row r="195" spans="1:12" x14ac:dyDescent="0.25">
      <c r="A195" t="s">
        <v>9</v>
      </c>
      <c r="B195" t="s">
        <v>79</v>
      </c>
      <c r="C195">
        <v>13220</v>
      </c>
      <c r="D195" t="s">
        <v>80</v>
      </c>
      <c r="E195" t="s">
        <v>13</v>
      </c>
      <c r="F195" t="s">
        <v>14</v>
      </c>
      <c r="G195" t="s">
        <v>14</v>
      </c>
      <c r="H195">
        <v>2015</v>
      </c>
      <c r="I195">
        <v>86</v>
      </c>
      <c r="J195">
        <v>1443</v>
      </c>
      <c r="K195">
        <v>17316</v>
      </c>
      <c r="L195">
        <v>69380</v>
      </c>
    </row>
    <row r="196" spans="1:12" x14ac:dyDescent="0.25">
      <c r="A196" t="s">
        <v>9</v>
      </c>
      <c r="B196" t="s">
        <v>79</v>
      </c>
      <c r="C196">
        <v>13220</v>
      </c>
      <c r="D196" t="s">
        <v>80</v>
      </c>
      <c r="E196">
        <v>6112</v>
      </c>
      <c r="F196" t="s">
        <v>21</v>
      </c>
      <c r="G196" t="s">
        <v>1252</v>
      </c>
      <c r="H196">
        <v>2015</v>
      </c>
      <c r="I196">
        <v>2</v>
      </c>
      <c r="J196">
        <v>60</v>
      </c>
    </row>
    <row r="197" spans="1:12" x14ac:dyDescent="0.25">
      <c r="A197" t="s">
        <v>9</v>
      </c>
      <c r="B197" t="s">
        <v>79</v>
      </c>
      <c r="C197">
        <v>13220</v>
      </c>
      <c r="D197" t="s">
        <v>80</v>
      </c>
      <c r="E197">
        <v>6113</v>
      </c>
      <c r="F197" t="s">
        <v>15</v>
      </c>
      <c r="G197" t="s">
        <v>1252</v>
      </c>
      <c r="H197">
        <v>2015</v>
      </c>
      <c r="I197">
        <v>1</v>
      </c>
      <c r="J197">
        <v>175</v>
      </c>
    </row>
    <row r="198" spans="1:12" x14ac:dyDescent="0.25">
      <c r="A198" t="s">
        <v>9</v>
      </c>
      <c r="B198" t="s">
        <v>79</v>
      </c>
      <c r="C198">
        <v>13220</v>
      </c>
      <c r="D198" t="s">
        <v>80</v>
      </c>
      <c r="E198">
        <v>621</v>
      </c>
      <c r="F198" t="s">
        <v>16</v>
      </c>
      <c r="G198" t="s">
        <v>1253</v>
      </c>
      <c r="H198">
        <v>2015</v>
      </c>
      <c r="I198">
        <v>305</v>
      </c>
      <c r="J198">
        <v>2889</v>
      </c>
      <c r="K198">
        <v>33297</v>
      </c>
      <c r="L198">
        <v>146269</v>
      </c>
    </row>
    <row r="199" spans="1:12" x14ac:dyDescent="0.25">
      <c r="A199" t="s">
        <v>9</v>
      </c>
      <c r="B199" t="s">
        <v>79</v>
      </c>
      <c r="C199">
        <v>13220</v>
      </c>
      <c r="D199" t="s">
        <v>80</v>
      </c>
      <c r="E199">
        <v>622</v>
      </c>
      <c r="F199" t="s">
        <v>17</v>
      </c>
      <c r="G199" t="s">
        <v>1253</v>
      </c>
      <c r="H199">
        <v>2015</v>
      </c>
      <c r="I199">
        <v>5</v>
      </c>
      <c r="J199">
        <v>2846</v>
      </c>
      <c r="K199">
        <v>36561</v>
      </c>
      <c r="L199">
        <v>150589</v>
      </c>
    </row>
    <row r="200" spans="1:12" x14ac:dyDescent="0.25">
      <c r="A200" t="s">
        <v>9</v>
      </c>
      <c r="B200" t="s">
        <v>79</v>
      </c>
      <c r="C200">
        <v>13220</v>
      </c>
      <c r="D200" t="s">
        <v>80</v>
      </c>
      <c r="E200">
        <v>623</v>
      </c>
      <c r="F200" t="s">
        <v>18</v>
      </c>
      <c r="G200" t="s">
        <v>1253</v>
      </c>
      <c r="H200">
        <v>2015</v>
      </c>
      <c r="I200">
        <v>53</v>
      </c>
      <c r="J200">
        <v>1624</v>
      </c>
      <c r="K200">
        <v>9742</v>
      </c>
      <c r="L200">
        <v>40891</v>
      </c>
    </row>
    <row r="201" spans="1:12" x14ac:dyDescent="0.25">
      <c r="A201" t="s">
        <v>9</v>
      </c>
      <c r="B201" t="s">
        <v>81</v>
      </c>
      <c r="C201">
        <v>13380</v>
      </c>
      <c r="D201" t="s">
        <v>82</v>
      </c>
      <c r="E201">
        <v>0</v>
      </c>
      <c r="F201" t="s">
        <v>12</v>
      </c>
      <c r="G201" t="s">
        <v>1251</v>
      </c>
      <c r="H201">
        <v>2015</v>
      </c>
      <c r="I201">
        <v>6401</v>
      </c>
      <c r="J201">
        <v>73743</v>
      </c>
      <c r="K201">
        <v>736449</v>
      </c>
      <c r="L201">
        <v>3052018</v>
      </c>
    </row>
    <row r="202" spans="1:12" x14ac:dyDescent="0.25">
      <c r="A202" t="s">
        <v>9</v>
      </c>
      <c r="B202" t="s">
        <v>81</v>
      </c>
      <c r="C202">
        <v>13380</v>
      </c>
      <c r="D202" t="s">
        <v>82</v>
      </c>
      <c r="E202" t="s">
        <v>13</v>
      </c>
      <c r="F202" t="s">
        <v>14</v>
      </c>
      <c r="G202" t="s">
        <v>14</v>
      </c>
      <c r="H202">
        <v>2015</v>
      </c>
      <c r="I202">
        <v>338</v>
      </c>
      <c r="J202">
        <v>9979</v>
      </c>
      <c r="K202">
        <v>154087</v>
      </c>
      <c r="L202">
        <v>571606</v>
      </c>
    </row>
    <row r="203" spans="1:12" x14ac:dyDescent="0.25">
      <c r="A203" t="s">
        <v>9</v>
      </c>
      <c r="B203" t="s">
        <v>81</v>
      </c>
      <c r="C203">
        <v>13380</v>
      </c>
      <c r="D203" t="s">
        <v>82</v>
      </c>
      <c r="E203">
        <v>6112</v>
      </c>
      <c r="F203" t="s">
        <v>21</v>
      </c>
      <c r="G203" t="s">
        <v>1252</v>
      </c>
      <c r="H203">
        <v>2015</v>
      </c>
      <c r="I203">
        <v>1</v>
      </c>
      <c r="J203">
        <v>375</v>
      </c>
    </row>
    <row r="204" spans="1:12" x14ac:dyDescent="0.25">
      <c r="A204" t="s">
        <v>9</v>
      </c>
      <c r="B204" t="s">
        <v>81</v>
      </c>
      <c r="C204">
        <v>13380</v>
      </c>
      <c r="D204" t="s">
        <v>82</v>
      </c>
      <c r="E204">
        <v>6113</v>
      </c>
      <c r="F204" t="s">
        <v>15</v>
      </c>
      <c r="G204" t="s">
        <v>1252</v>
      </c>
      <c r="H204">
        <v>2015</v>
      </c>
      <c r="I204">
        <v>2</v>
      </c>
      <c r="J204">
        <v>60</v>
      </c>
    </row>
    <row r="205" spans="1:12" x14ac:dyDescent="0.25">
      <c r="A205" t="s">
        <v>9</v>
      </c>
      <c r="B205" t="s">
        <v>81</v>
      </c>
      <c r="C205">
        <v>13380</v>
      </c>
      <c r="D205" t="s">
        <v>82</v>
      </c>
      <c r="E205">
        <v>621</v>
      </c>
      <c r="F205" t="s">
        <v>16</v>
      </c>
      <c r="G205" t="s">
        <v>1253</v>
      </c>
      <c r="H205">
        <v>2015</v>
      </c>
      <c r="I205">
        <v>459</v>
      </c>
      <c r="J205">
        <v>3865</v>
      </c>
      <c r="K205">
        <v>45379</v>
      </c>
      <c r="L205">
        <v>201006</v>
      </c>
    </row>
    <row r="206" spans="1:12" x14ac:dyDescent="0.25">
      <c r="A206" t="s">
        <v>9</v>
      </c>
      <c r="B206" t="s">
        <v>81</v>
      </c>
      <c r="C206">
        <v>13380</v>
      </c>
      <c r="D206" t="s">
        <v>82</v>
      </c>
      <c r="E206">
        <v>622</v>
      </c>
      <c r="F206" t="s">
        <v>17</v>
      </c>
      <c r="G206" t="s">
        <v>1253</v>
      </c>
      <c r="H206">
        <v>2015</v>
      </c>
      <c r="I206">
        <v>2</v>
      </c>
      <c r="J206">
        <v>1750</v>
      </c>
    </row>
    <row r="207" spans="1:12" x14ac:dyDescent="0.25">
      <c r="A207" t="s">
        <v>9</v>
      </c>
      <c r="B207" t="s">
        <v>81</v>
      </c>
      <c r="C207">
        <v>13380</v>
      </c>
      <c r="D207" t="s">
        <v>82</v>
      </c>
      <c r="E207">
        <v>623</v>
      </c>
      <c r="F207" t="s">
        <v>18</v>
      </c>
      <c r="G207" t="s">
        <v>1253</v>
      </c>
      <c r="H207">
        <v>2015</v>
      </c>
      <c r="I207">
        <v>59</v>
      </c>
      <c r="J207">
        <v>1983</v>
      </c>
      <c r="K207">
        <v>12494</v>
      </c>
      <c r="L207">
        <v>51661</v>
      </c>
    </row>
    <row r="208" spans="1:12" x14ac:dyDescent="0.25">
      <c r="A208" t="s">
        <v>9</v>
      </c>
      <c r="B208" t="s">
        <v>83</v>
      </c>
      <c r="C208">
        <v>13460</v>
      </c>
      <c r="D208" t="s">
        <v>84</v>
      </c>
      <c r="E208">
        <v>0</v>
      </c>
      <c r="F208" t="s">
        <v>12</v>
      </c>
      <c r="G208" t="s">
        <v>1251</v>
      </c>
      <c r="H208">
        <v>2015</v>
      </c>
      <c r="I208">
        <v>6530</v>
      </c>
      <c r="J208">
        <v>60309</v>
      </c>
      <c r="K208">
        <v>550285</v>
      </c>
      <c r="L208">
        <v>2398113</v>
      </c>
    </row>
    <row r="209" spans="1:12" x14ac:dyDescent="0.25">
      <c r="A209" t="s">
        <v>9</v>
      </c>
      <c r="B209" t="s">
        <v>83</v>
      </c>
      <c r="C209">
        <v>13460</v>
      </c>
      <c r="D209" t="s">
        <v>84</v>
      </c>
      <c r="E209" t="s">
        <v>13</v>
      </c>
      <c r="F209" t="s">
        <v>14</v>
      </c>
      <c r="G209" t="s">
        <v>14</v>
      </c>
      <c r="H209">
        <v>2015</v>
      </c>
      <c r="I209">
        <v>289</v>
      </c>
      <c r="J209">
        <v>4426</v>
      </c>
      <c r="K209">
        <v>48834</v>
      </c>
      <c r="L209">
        <v>201592</v>
      </c>
    </row>
    <row r="210" spans="1:12" x14ac:dyDescent="0.25">
      <c r="A210" t="s">
        <v>9</v>
      </c>
      <c r="B210" t="s">
        <v>83</v>
      </c>
      <c r="C210">
        <v>13460</v>
      </c>
      <c r="D210" t="s">
        <v>84</v>
      </c>
      <c r="E210">
        <v>6112</v>
      </c>
      <c r="F210" t="s">
        <v>21</v>
      </c>
      <c r="G210" t="s">
        <v>1252</v>
      </c>
      <c r="H210">
        <v>2015</v>
      </c>
      <c r="I210">
        <v>1</v>
      </c>
      <c r="J210">
        <v>10</v>
      </c>
    </row>
    <row r="211" spans="1:12" x14ac:dyDescent="0.25">
      <c r="A211" t="s">
        <v>9</v>
      </c>
      <c r="B211" t="s">
        <v>83</v>
      </c>
      <c r="C211">
        <v>13460</v>
      </c>
      <c r="D211" t="s">
        <v>84</v>
      </c>
      <c r="E211">
        <v>621</v>
      </c>
      <c r="F211" t="s">
        <v>16</v>
      </c>
      <c r="G211" t="s">
        <v>1253</v>
      </c>
      <c r="H211">
        <v>2015</v>
      </c>
      <c r="I211">
        <v>449</v>
      </c>
      <c r="J211">
        <v>4333</v>
      </c>
      <c r="K211">
        <v>59122</v>
      </c>
      <c r="L211">
        <v>268583</v>
      </c>
    </row>
    <row r="212" spans="1:12" x14ac:dyDescent="0.25">
      <c r="A212" t="s">
        <v>9</v>
      </c>
      <c r="B212" t="s">
        <v>83</v>
      </c>
      <c r="C212">
        <v>13460</v>
      </c>
      <c r="D212" t="s">
        <v>84</v>
      </c>
      <c r="E212">
        <v>622</v>
      </c>
      <c r="F212" t="s">
        <v>17</v>
      </c>
      <c r="G212" t="s">
        <v>1253</v>
      </c>
      <c r="H212">
        <v>2015</v>
      </c>
      <c r="I212">
        <v>2</v>
      </c>
      <c r="J212">
        <v>3750</v>
      </c>
    </row>
    <row r="213" spans="1:12" x14ac:dyDescent="0.25">
      <c r="A213" t="s">
        <v>9</v>
      </c>
      <c r="B213" t="s">
        <v>83</v>
      </c>
      <c r="C213">
        <v>13460</v>
      </c>
      <c r="D213" t="s">
        <v>84</v>
      </c>
      <c r="E213">
        <v>623</v>
      </c>
      <c r="F213" t="s">
        <v>18</v>
      </c>
      <c r="G213" t="s">
        <v>1253</v>
      </c>
      <c r="H213">
        <v>2015</v>
      </c>
      <c r="I213">
        <v>76</v>
      </c>
      <c r="J213">
        <v>1614</v>
      </c>
      <c r="K213">
        <v>8966</v>
      </c>
      <c r="L213">
        <v>37656</v>
      </c>
    </row>
    <row r="214" spans="1:12" x14ac:dyDescent="0.25">
      <c r="A214" t="s">
        <v>9</v>
      </c>
      <c r="B214" t="s">
        <v>85</v>
      </c>
      <c r="C214">
        <v>13740</v>
      </c>
      <c r="D214" t="s">
        <v>86</v>
      </c>
      <c r="E214">
        <v>0</v>
      </c>
      <c r="F214" t="s">
        <v>12</v>
      </c>
      <c r="G214" t="s">
        <v>1251</v>
      </c>
      <c r="H214">
        <v>2015</v>
      </c>
      <c r="I214">
        <v>5994</v>
      </c>
      <c r="J214">
        <v>72287</v>
      </c>
      <c r="K214">
        <v>715290</v>
      </c>
      <c r="L214">
        <v>3043707</v>
      </c>
    </row>
    <row r="215" spans="1:12" x14ac:dyDescent="0.25">
      <c r="A215" t="s">
        <v>9</v>
      </c>
      <c r="B215" t="s">
        <v>85</v>
      </c>
      <c r="C215">
        <v>13740</v>
      </c>
      <c r="D215" t="s">
        <v>86</v>
      </c>
      <c r="E215" t="s">
        <v>13</v>
      </c>
      <c r="F215" t="s">
        <v>14</v>
      </c>
      <c r="G215" t="s">
        <v>14</v>
      </c>
      <c r="H215">
        <v>2015</v>
      </c>
      <c r="I215">
        <v>174</v>
      </c>
      <c r="J215">
        <v>3270</v>
      </c>
      <c r="K215">
        <v>52423</v>
      </c>
      <c r="L215">
        <v>202846</v>
      </c>
    </row>
    <row r="216" spans="1:12" x14ac:dyDescent="0.25">
      <c r="A216" t="s">
        <v>9</v>
      </c>
      <c r="B216" t="s">
        <v>85</v>
      </c>
      <c r="C216">
        <v>13740</v>
      </c>
      <c r="D216" t="s">
        <v>86</v>
      </c>
      <c r="E216">
        <v>6113</v>
      </c>
      <c r="F216" t="s">
        <v>15</v>
      </c>
      <c r="G216" t="s">
        <v>1252</v>
      </c>
      <c r="H216">
        <v>2015</v>
      </c>
      <c r="I216">
        <v>1</v>
      </c>
      <c r="J216">
        <v>175</v>
      </c>
    </row>
    <row r="217" spans="1:12" x14ac:dyDescent="0.25">
      <c r="A217" t="s">
        <v>9</v>
      </c>
      <c r="B217" t="s">
        <v>85</v>
      </c>
      <c r="C217">
        <v>13740</v>
      </c>
      <c r="D217" t="s">
        <v>86</v>
      </c>
      <c r="E217">
        <v>621</v>
      </c>
      <c r="F217" t="s">
        <v>16</v>
      </c>
      <c r="G217" t="s">
        <v>1253</v>
      </c>
      <c r="H217">
        <v>2015</v>
      </c>
      <c r="I217">
        <v>324</v>
      </c>
      <c r="J217">
        <v>5030</v>
      </c>
      <c r="K217">
        <v>68912</v>
      </c>
      <c r="L217">
        <v>369872</v>
      </c>
    </row>
    <row r="218" spans="1:12" x14ac:dyDescent="0.25">
      <c r="A218" t="s">
        <v>9</v>
      </c>
      <c r="B218" t="s">
        <v>85</v>
      </c>
      <c r="C218">
        <v>13740</v>
      </c>
      <c r="D218" t="s">
        <v>86</v>
      </c>
      <c r="E218">
        <v>622</v>
      </c>
      <c r="F218" t="s">
        <v>17</v>
      </c>
      <c r="G218" t="s">
        <v>1253</v>
      </c>
      <c r="H218">
        <v>2015</v>
      </c>
      <c r="I218">
        <v>4</v>
      </c>
      <c r="J218">
        <v>3645</v>
      </c>
      <c r="K218">
        <v>50071</v>
      </c>
      <c r="L218">
        <v>212750</v>
      </c>
    </row>
    <row r="219" spans="1:12" x14ac:dyDescent="0.25">
      <c r="A219" t="s">
        <v>9</v>
      </c>
      <c r="B219" t="s">
        <v>85</v>
      </c>
      <c r="C219">
        <v>13740</v>
      </c>
      <c r="D219" t="s">
        <v>86</v>
      </c>
      <c r="E219">
        <v>623</v>
      </c>
      <c r="F219" t="s">
        <v>18</v>
      </c>
      <c r="G219" t="s">
        <v>1253</v>
      </c>
      <c r="H219">
        <v>2015</v>
      </c>
      <c r="I219">
        <v>76</v>
      </c>
      <c r="J219">
        <v>2879</v>
      </c>
      <c r="K219">
        <v>18570</v>
      </c>
      <c r="L219">
        <v>77104</v>
      </c>
    </row>
    <row r="220" spans="1:12" x14ac:dyDescent="0.25">
      <c r="A220" t="s">
        <v>9</v>
      </c>
      <c r="B220" t="s">
        <v>87</v>
      </c>
      <c r="C220">
        <v>13780</v>
      </c>
      <c r="D220" t="s">
        <v>88</v>
      </c>
      <c r="E220">
        <v>0</v>
      </c>
      <c r="F220" t="s">
        <v>12</v>
      </c>
      <c r="G220" t="s">
        <v>1251</v>
      </c>
      <c r="H220">
        <v>2015</v>
      </c>
      <c r="I220">
        <v>5045</v>
      </c>
      <c r="J220">
        <v>79217</v>
      </c>
      <c r="K220">
        <v>704450</v>
      </c>
      <c r="L220">
        <v>3017977</v>
      </c>
    </row>
    <row r="221" spans="1:12" x14ac:dyDescent="0.25">
      <c r="A221" t="s">
        <v>9</v>
      </c>
      <c r="B221" t="s">
        <v>87</v>
      </c>
      <c r="C221">
        <v>13780</v>
      </c>
      <c r="D221" t="s">
        <v>88</v>
      </c>
      <c r="E221" t="s">
        <v>13</v>
      </c>
      <c r="F221" t="s">
        <v>14</v>
      </c>
      <c r="G221" t="s">
        <v>14</v>
      </c>
      <c r="H221">
        <v>2015</v>
      </c>
      <c r="I221">
        <v>210</v>
      </c>
      <c r="J221">
        <v>8501</v>
      </c>
      <c r="K221">
        <v>112811</v>
      </c>
      <c r="L221">
        <v>469253</v>
      </c>
    </row>
    <row r="222" spans="1:12" x14ac:dyDescent="0.25">
      <c r="A222" t="s">
        <v>9</v>
      </c>
      <c r="B222" t="s">
        <v>87</v>
      </c>
      <c r="C222">
        <v>13780</v>
      </c>
      <c r="D222" t="s">
        <v>88</v>
      </c>
      <c r="E222">
        <v>6112</v>
      </c>
      <c r="F222" t="s">
        <v>21</v>
      </c>
      <c r="G222" t="s">
        <v>1252</v>
      </c>
      <c r="H222">
        <v>2015</v>
      </c>
      <c r="I222">
        <v>2</v>
      </c>
      <c r="J222">
        <v>60</v>
      </c>
    </row>
    <row r="223" spans="1:12" x14ac:dyDescent="0.25">
      <c r="A223" t="s">
        <v>9</v>
      </c>
      <c r="B223" t="s">
        <v>87</v>
      </c>
      <c r="C223">
        <v>13780</v>
      </c>
      <c r="D223" t="s">
        <v>88</v>
      </c>
      <c r="E223">
        <v>6113</v>
      </c>
      <c r="F223" t="s">
        <v>15</v>
      </c>
      <c r="G223" t="s">
        <v>1252</v>
      </c>
      <c r="H223">
        <v>2015</v>
      </c>
      <c r="I223">
        <v>2</v>
      </c>
      <c r="J223">
        <v>375</v>
      </c>
    </row>
    <row r="224" spans="1:12" x14ac:dyDescent="0.25">
      <c r="A224" t="s">
        <v>9</v>
      </c>
      <c r="B224" t="s">
        <v>87</v>
      </c>
      <c r="C224">
        <v>13780</v>
      </c>
      <c r="D224" t="s">
        <v>88</v>
      </c>
      <c r="E224">
        <v>621</v>
      </c>
      <c r="F224" t="s">
        <v>16</v>
      </c>
      <c r="G224" t="s">
        <v>1253</v>
      </c>
      <c r="H224">
        <v>2015</v>
      </c>
      <c r="I224">
        <v>358</v>
      </c>
      <c r="J224">
        <v>3778</v>
      </c>
      <c r="K224">
        <v>55103</v>
      </c>
      <c r="L224">
        <v>242517</v>
      </c>
    </row>
    <row r="225" spans="1:12" x14ac:dyDescent="0.25">
      <c r="A225" t="s">
        <v>9</v>
      </c>
      <c r="B225" t="s">
        <v>87</v>
      </c>
      <c r="C225">
        <v>13780</v>
      </c>
      <c r="D225" t="s">
        <v>88</v>
      </c>
      <c r="E225">
        <v>622</v>
      </c>
      <c r="F225" t="s">
        <v>17</v>
      </c>
      <c r="G225" t="s">
        <v>1253</v>
      </c>
      <c r="H225">
        <v>2015</v>
      </c>
      <c r="I225">
        <v>39</v>
      </c>
      <c r="J225">
        <v>6499</v>
      </c>
      <c r="K225">
        <v>66898</v>
      </c>
      <c r="L225">
        <v>300694</v>
      </c>
    </row>
    <row r="226" spans="1:12" x14ac:dyDescent="0.25">
      <c r="A226" t="s">
        <v>9</v>
      </c>
      <c r="B226" t="s">
        <v>87</v>
      </c>
      <c r="C226">
        <v>13780</v>
      </c>
      <c r="D226" t="s">
        <v>88</v>
      </c>
      <c r="E226">
        <v>623</v>
      </c>
      <c r="F226" t="s">
        <v>18</v>
      </c>
      <c r="G226" t="s">
        <v>1253</v>
      </c>
      <c r="H226">
        <v>2015</v>
      </c>
      <c r="I226">
        <v>71</v>
      </c>
      <c r="J226">
        <v>3471</v>
      </c>
      <c r="K226">
        <v>22488</v>
      </c>
      <c r="L226">
        <v>100138</v>
      </c>
    </row>
    <row r="227" spans="1:12" x14ac:dyDescent="0.25">
      <c r="A227" t="s">
        <v>9</v>
      </c>
      <c r="B227" t="s">
        <v>89</v>
      </c>
      <c r="C227">
        <v>13820</v>
      </c>
      <c r="D227" t="s">
        <v>90</v>
      </c>
      <c r="E227">
        <v>0</v>
      </c>
      <c r="F227" t="s">
        <v>12</v>
      </c>
      <c r="G227" t="s">
        <v>1251</v>
      </c>
      <c r="H227">
        <v>2015</v>
      </c>
      <c r="I227">
        <v>25544</v>
      </c>
      <c r="J227">
        <v>445349</v>
      </c>
      <c r="K227">
        <v>5502854</v>
      </c>
      <c r="L227">
        <v>21595688</v>
      </c>
    </row>
    <row r="228" spans="1:12" x14ac:dyDescent="0.25">
      <c r="A228" t="s">
        <v>9</v>
      </c>
      <c r="B228" t="s">
        <v>89</v>
      </c>
      <c r="C228">
        <v>13820</v>
      </c>
      <c r="D228" t="s">
        <v>90</v>
      </c>
      <c r="E228" t="s">
        <v>13</v>
      </c>
      <c r="F228" t="s">
        <v>14</v>
      </c>
      <c r="G228" t="s">
        <v>14</v>
      </c>
      <c r="H228">
        <v>2015</v>
      </c>
      <c r="I228">
        <v>934</v>
      </c>
      <c r="J228">
        <v>37729</v>
      </c>
      <c r="K228">
        <v>504215</v>
      </c>
      <c r="L228">
        <v>2007269</v>
      </c>
    </row>
    <row r="229" spans="1:12" x14ac:dyDescent="0.25">
      <c r="A229" t="s">
        <v>9</v>
      </c>
      <c r="B229" t="s">
        <v>89</v>
      </c>
      <c r="C229">
        <v>13820</v>
      </c>
      <c r="D229" t="s">
        <v>90</v>
      </c>
      <c r="E229">
        <v>6112</v>
      </c>
      <c r="F229" t="s">
        <v>21</v>
      </c>
      <c r="G229" t="s">
        <v>1252</v>
      </c>
      <c r="H229">
        <v>2015</v>
      </c>
      <c r="I229">
        <v>2</v>
      </c>
      <c r="J229">
        <v>175</v>
      </c>
    </row>
    <row r="230" spans="1:12" x14ac:dyDescent="0.25">
      <c r="A230" t="s">
        <v>9</v>
      </c>
      <c r="B230" t="s">
        <v>89</v>
      </c>
      <c r="C230">
        <v>13820</v>
      </c>
      <c r="D230" t="s">
        <v>90</v>
      </c>
      <c r="E230">
        <v>6113</v>
      </c>
      <c r="F230" t="s">
        <v>15</v>
      </c>
      <c r="G230" t="s">
        <v>1252</v>
      </c>
      <c r="H230">
        <v>2015</v>
      </c>
      <c r="I230">
        <v>14</v>
      </c>
      <c r="J230">
        <v>3866</v>
      </c>
      <c r="K230">
        <v>34869</v>
      </c>
      <c r="L230">
        <v>147360</v>
      </c>
    </row>
    <row r="231" spans="1:12" x14ac:dyDescent="0.25">
      <c r="A231" t="s">
        <v>9</v>
      </c>
      <c r="B231" t="s">
        <v>89</v>
      </c>
      <c r="C231">
        <v>13820</v>
      </c>
      <c r="D231" t="s">
        <v>90</v>
      </c>
      <c r="E231">
        <v>621</v>
      </c>
      <c r="F231" t="s">
        <v>16</v>
      </c>
      <c r="G231" t="s">
        <v>1253</v>
      </c>
      <c r="H231">
        <v>2015</v>
      </c>
      <c r="I231">
        <v>2034</v>
      </c>
      <c r="J231">
        <v>27649</v>
      </c>
      <c r="K231">
        <v>411192</v>
      </c>
      <c r="L231">
        <v>1907565</v>
      </c>
    </row>
    <row r="232" spans="1:12" x14ac:dyDescent="0.25">
      <c r="A232" t="s">
        <v>9</v>
      </c>
      <c r="B232" t="s">
        <v>89</v>
      </c>
      <c r="C232">
        <v>13820</v>
      </c>
      <c r="D232" t="s">
        <v>90</v>
      </c>
      <c r="E232">
        <v>622</v>
      </c>
      <c r="F232" t="s">
        <v>17</v>
      </c>
      <c r="G232" t="s">
        <v>1253</v>
      </c>
      <c r="H232">
        <v>2015</v>
      </c>
      <c r="I232">
        <v>22</v>
      </c>
      <c r="J232">
        <v>23134</v>
      </c>
      <c r="K232">
        <v>325380</v>
      </c>
      <c r="L232">
        <v>1375876</v>
      </c>
    </row>
    <row r="233" spans="1:12" x14ac:dyDescent="0.25">
      <c r="A233" t="s">
        <v>9</v>
      </c>
      <c r="B233" t="s">
        <v>89</v>
      </c>
      <c r="C233">
        <v>13820</v>
      </c>
      <c r="D233" t="s">
        <v>90</v>
      </c>
      <c r="E233">
        <v>623</v>
      </c>
      <c r="F233" t="s">
        <v>18</v>
      </c>
      <c r="G233" t="s">
        <v>1253</v>
      </c>
      <c r="H233">
        <v>2015</v>
      </c>
      <c r="I233">
        <v>163</v>
      </c>
      <c r="J233">
        <v>10318</v>
      </c>
      <c r="K233">
        <v>64623</v>
      </c>
      <c r="L233">
        <v>270910</v>
      </c>
    </row>
    <row r="234" spans="1:12" x14ac:dyDescent="0.25">
      <c r="A234" t="s">
        <v>9</v>
      </c>
      <c r="B234" t="s">
        <v>91</v>
      </c>
      <c r="C234">
        <v>13900</v>
      </c>
      <c r="D234" t="s">
        <v>92</v>
      </c>
      <c r="E234">
        <v>0</v>
      </c>
      <c r="F234" t="s">
        <v>12</v>
      </c>
      <c r="G234" t="s">
        <v>1251</v>
      </c>
      <c r="H234">
        <v>2015</v>
      </c>
      <c r="I234">
        <v>3938</v>
      </c>
      <c r="J234">
        <v>59192</v>
      </c>
      <c r="K234">
        <v>667613</v>
      </c>
      <c r="L234">
        <v>2763864</v>
      </c>
    </row>
    <row r="235" spans="1:12" x14ac:dyDescent="0.25">
      <c r="A235" t="s">
        <v>9</v>
      </c>
      <c r="B235" t="s">
        <v>91</v>
      </c>
      <c r="C235">
        <v>13900</v>
      </c>
      <c r="D235" t="s">
        <v>92</v>
      </c>
      <c r="E235" t="s">
        <v>13</v>
      </c>
      <c r="F235" t="s">
        <v>14</v>
      </c>
      <c r="G235" t="s">
        <v>14</v>
      </c>
      <c r="H235">
        <v>2015</v>
      </c>
      <c r="I235">
        <v>114</v>
      </c>
      <c r="J235">
        <v>2107</v>
      </c>
      <c r="K235">
        <v>34362</v>
      </c>
      <c r="L235">
        <v>125188</v>
      </c>
    </row>
    <row r="236" spans="1:12" x14ac:dyDescent="0.25">
      <c r="A236" t="s">
        <v>9</v>
      </c>
      <c r="B236" t="s">
        <v>91</v>
      </c>
      <c r="C236">
        <v>13900</v>
      </c>
      <c r="D236" t="s">
        <v>92</v>
      </c>
      <c r="E236">
        <v>6112</v>
      </c>
      <c r="F236" t="s">
        <v>21</v>
      </c>
      <c r="G236" t="s">
        <v>1252</v>
      </c>
      <c r="H236">
        <v>2015</v>
      </c>
      <c r="I236">
        <v>3</v>
      </c>
      <c r="J236">
        <v>535</v>
      </c>
      <c r="K236">
        <v>4760</v>
      </c>
      <c r="L236">
        <v>18152</v>
      </c>
    </row>
    <row r="237" spans="1:12" x14ac:dyDescent="0.25">
      <c r="A237" t="s">
        <v>9</v>
      </c>
      <c r="B237" t="s">
        <v>91</v>
      </c>
      <c r="C237">
        <v>13900</v>
      </c>
      <c r="D237" t="s">
        <v>92</v>
      </c>
      <c r="E237">
        <v>6113</v>
      </c>
      <c r="F237" t="s">
        <v>15</v>
      </c>
      <c r="G237" t="s">
        <v>1252</v>
      </c>
      <c r="H237">
        <v>2015</v>
      </c>
      <c r="I237">
        <v>2</v>
      </c>
      <c r="J237">
        <v>750</v>
      </c>
    </row>
    <row r="238" spans="1:12" x14ac:dyDescent="0.25">
      <c r="A238" t="s">
        <v>9</v>
      </c>
      <c r="B238" t="s">
        <v>91</v>
      </c>
      <c r="C238">
        <v>13900</v>
      </c>
      <c r="D238" t="s">
        <v>92</v>
      </c>
      <c r="E238">
        <v>621</v>
      </c>
      <c r="F238" t="s">
        <v>16</v>
      </c>
      <c r="G238" t="s">
        <v>1253</v>
      </c>
      <c r="H238">
        <v>2015</v>
      </c>
      <c r="I238">
        <v>216</v>
      </c>
      <c r="J238">
        <v>2909</v>
      </c>
      <c r="K238">
        <v>45159</v>
      </c>
      <c r="L238">
        <v>204876</v>
      </c>
    </row>
    <row r="239" spans="1:12" x14ac:dyDescent="0.25">
      <c r="A239" t="s">
        <v>9</v>
      </c>
      <c r="B239" t="s">
        <v>91</v>
      </c>
      <c r="C239">
        <v>13900</v>
      </c>
      <c r="D239" t="s">
        <v>92</v>
      </c>
      <c r="E239">
        <v>622</v>
      </c>
      <c r="F239" t="s">
        <v>17</v>
      </c>
      <c r="G239" t="s">
        <v>1253</v>
      </c>
      <c r="H239">
        <v>2015</v>
      </c>
      <c r="I239">
        <v>4</v>
      </c>
      <c r="J239">
        <v>3750</v>
      </c>
    </row>
    <row r="240" spans="1:12" x14ac:dyDescent="0.25">
      <c r="A240" t="s">
        <v>9</v>
      </c>
      <c r="B240" t="s">
        <v>91</v>
      </c>
      <c r="C240">
        <v>13900</v>
      </c>
      <c r="D240" t="s">
        <v>92</v>
      </c>
      <c r="E240">
        <v>623</v>
      </c>
      <c r="F240" t="s">
        <v>18</v>
      </c>
      <c r="G240" t="s">
        <v>1253</v>
      </c>
      <c r="H240">
        <v>2015</v>
      </c>
      <c r="I240">
        <v>44</v>
      </c>
      <c r="J240">
        <v>3248</v>
      </c>
      <c r="K240">
        <v>24133</v>
      </c>
      <c r="L240">
        <v>104350</v>
      </c>
    </row>
    <row r="241" spans="1:12" x14ac:dyDescent="0.25">
      <c r="A241" t="s">
        <v>9</v>
      </c>
      <c r="B241" t="s">
        <v>93</v>
      </c>
      <c r="C241">
        <v>13980</v>
      </c>
      <c r="D241" t="s">
        <v>94</v>
      </c>
      <c r="E241">
        <v>0</v>
      </c>
      <c r="F241" t="s">
        <v>12</v>
      </c>
      <c r="G241" t="s">
        <v>1251</v>
      </c>
      <c r="H241">
        <v>2015</v>
      </c>
      <c r="I241">
        <v>3438</v>
      </c>
      <c r="J241">
        <v>51175</v>
      </c>
      <c r="K241">
        <v>458623</v>
      </c>
      <c r="L241">
        <v>1919096</v>
      </c>
    </row>
    <row r="242" spans="1:12" x14ac:dyDescent="0.25">
      <c r="A242" t="s">
        <v>9</v>
      </c>
      <c r="B242" t="s">
        <v>93</v>
      </c>
      <c r="C242">
        <v>13980</v>
      </c>
      <c r="D242" t="s">
        <v>94</v>
      </c>
      <c r="E242" t="s">
        <v>13</v>
      </c>
      <c r="F242" t="s">
        <v>14</v>
      </c>
      <c r="G242" t="s">
        <v>14</v>
      </c>
      <c r="H242">
        <v>2015</v>
      </c>
      <c r="I242">
        <v>134</v>
      </c>
      <c r="J242">
        <v>12792</v>
      </c>
      <c r="K242">
        <v>174529</v>
      </c>
      <c r="L242">
        <v>704178</v>
      </c>
    </row>
    <row r="243" spans="1:12" x14ac:dyDescent="0.25">
      <c r="A243" t="s">
        <v>9</v>
      </c>
      <c r="B243" t="s">
        <v>93</v>
      </c>
      <c r="C243">
        <v>13980</v>
      </c>
      <c r="D243" t="s">
        <v>94</v>
      </c>
      <c r="E243">
        <v>6113</v>
      </c>
      <c r="F243" t="s">
        <v>15</v>
      </c>
      <c r="G243" t="s">
        <v>1252</v>
      </c>
      <c r="H243">
        <v>2015</v>
      </c>
      <c r="I243">
        <v>3</v>
      </c>
      <c r="J243">
        <v>750</v>
      </c>
    </row>
    <row r="244" spans="1:12" x14ac:dyDescent="0.25">
      <c r="A244" t="s">
        <v>9</v>
      </c>
      <c r="B244" t="s">
        <v>93</v>
      </c>
      <c r="C244">
        <v>13980</v>
      </c>
      <c r="D244" t="s">
        <v>94</v>
      </c>
      <c r="E244">
        <v>621</v>
      </c>
      <c r="F244" t="s">
        <v>16</v>
      </c>
      <c r="G244" t="s">
        <v>1253</v>
      </c>
      <c r="H244">
        <v>2015</v>
      </c>
      <c r="I244">
        <v>276</v>
      </c>
      <c r="J244">
        <v>2535</v>
      </c>
      <c r="K244">
        <v>34160</v>
      </c>
      <c r="L244">
        <v>150058</v>
      </c>
    </row>
    <row r="245" spans="1:12" x14ac:dyDescent="0.25">
      <c r="A245" t="s">
        <v>9</v>
      </c>
      <c r="B245" t="s">
        <v>93</v>
      </c>
      <c r="C245">
        <v>13980</v>
      </c>
      <c r="D245" t="s">
        <v>94</v>
      </c>
      <c r="E245">
        <v>622</v>
      </c>
      <c r="F245" t="s">
        <v>17</v>
      </c>
      <c r="G245" t="s">
        <v>1253</v>
      </c>
      <c r="H245">
        <v>2015</v>
      </c>
      <c r="I245">
        <v>4</v>
      </c>
      <c r="J245">
        <v>1750</v>
      </c>
    </row>
    <row r="246" spans="1:12" x14ac:dyDescent="0.25">
      <c r="A246" t="s">
        <v>9</v>
      </c>
      <c r="B246" t="s">
        <v>93</v>
      </c>
      <c r="C246">
        <v>13980</v>
      </c>
      <c r="D246" t="s">
        <v>94</v>
      </c>
      <c r="E246">
        <v>623</v>
      </c>
      <c r="F246" t="s">
        <v>18</v>
      </c>
      <c r="G246" t="s">
        <v>1253</v>
      </c>
      <c r="H246">
        <v>2015</v>
      </c>
      <c r="I246">
        <v>24</v>
      </c>
      <c r="J246">
        <v>1430</v>
      </c>
      <c r="K246">
        <v>9288</v>
      </c>
      <c r="L246">
        <v>38483</v>
      </c>
    </row>
    <row r="247" spans="1:12" x14ac:dyDescent="0.25">
      <c r="A247" t="s">
        <v>9</v>
      </c>
      <c r="B247" t="s">
        <v>95</v>
      </c>
      <c r="C247">
        <v>14010</v>
      </c>
      <c r="D247" t="s">
        <v>96</v>
      </c>
      <c r="E247">
        <v>0</v>
      </c>
      <c r="F247" t="s">
        <v>12</v>
      </c>
      <c r="G247" t="s">
        <v>1251</v>
      </c>
      <c r="H247">
        <v>2015</v>
      </c>
      <c r="I247">
        <v>4006</v>
      </c>
      <c r="J247">
        <v>82343</v>
      </c>
      <c r="K247">
        <v>1101205</v>
      </c>
      <c r="L247">
        <v>4180922</v>
      </c>
    </row>
    <row r="248" spans="1:12" x14ac:dyDescent="0.25">
      <c r="A248" t="s">
        <v>9</v>
      </c>
      <c r="B248" t="s">
        <v>95</v>
      </c>
      <c r="C248">
        <v>14010</v>
      </c>
      <c r="D248" t="s">
        <v>96</v>
      </c>
      <c r="E248" t="s">
        <v>13</v>
      </c>
      <c r="F248" t="s">
        <v>14</v>
      </c>
      <c r="G248" t="s">
        <v>14</v>
      </c>
      <c r="H248">
        <v>2015</v>
      </c>
      <c r="I248">
        <v>107</v>
      </c>
      <c r="J248">
        <v>4771</v>
      </c>
      <c r="K248">
        <v>54849</v>
      </c>
      <c r="L248">
        <v>221714</v>
      </c>
    </row>
    <row r="249" spans="1:12" x14ac:dyDescent="0.25">
      <c r="A249" t="s">
        <v>9</v>
      </c>
      <c r="B249" t="s">
        <v>95</v>
      </c>
      <c r="C249">
        <v>14010</v>
      </c>
      <c r="D249" t="s">
        <v>96</v>
      </c>
      <c r="E249">
        <v>6112</v>
      </c>
      <c r="F249" t="s">
        <v>21</v>
      </c>
      <c r="G249" t="s">
        <v>1252</v>
      </c>
      <c r="H249">
        <v>2015</v>
      </c>
      <c r="I249">
        <v>2</v>
      </c>
      <c r="J249">
        <v>175</v>
      </c>
    </row>
    <row r="250" spans="1:12" x14ac:dyDescent="0.25">
      <c r="A250" t="s">
        <v>9</v>
      </c>
      <c r="B250" t="s">
        <v>95</v>
      </c>
      <c r="C250">
        <v>14010</v>
      </c>
      <c r="D250" t="s">
        <v>96</v>
      </c>
      <c r="E250">
        <v>6113</v>
      </c>
      <c r="F250" t="s">
        <v>15</v>
      </c>
      <c r="G250" t="s">
        <v>1252</v>
      </c>
      <c r="H250">
        <v>2015</v>
      </c>
      <c r="I250">
        <v>1</v>
      </c>
      <c r="J250">
        <v>1750</v>
      </c>
    </row>
    <row r="251" spans="1:12" x14ac:dyDescent="0.25">
      <c r="A251" t="s">
        <v>9</v>
      </c>
      <c r="B251" t="s">
        <v>95</v>
      </c>
      <c r="C251">
        <v>14010</v>
      </c>
      <c r="D251" t="s">
        <v>96</v>
      </c>
      <c r="E251">
        <v>621</v>
      </c>
      <c r="F251" t="s">
        <v>16</v>
      </c>
      <c r="G251" t="s">
        <v>1253</v>
      </c>
      <c r="H251">
        <v>2015</v>
      </c>
      <c r="I251">
        <v>284</v>
      </c>
      <c r="J251">
        <v>3167</v>
      </c>
      <c r="K251">
        <v>45947</v>
      </c>
      <c r="L251">
        <v>212597</v>
      </c>
    </row>
    <row r="252" spans="1:12" x14ac:dyDescent="0.25">
      <c r="A252" t="s">
        <v>9</v>
      </c>
      <c r="B252" t="s">
        <v>95</v>
      </c>
      <c r="C252">
        <v>14010</v>
      </c>
      <c r="D252" t="s">
        <v>96</v>
      </c>
      <c r="E252">
        <v>622</v>
      </c>
      <c r="F252" t="s">
        <v>17</v>
      </c>
      <c r="G252" t="s">
        <v>1253</v>
      </c>
      <c r="H252">
        <v>2015</v>
      </c>
      <c r="I252">
        <v>3</v>
      </c>
      <c r="J252">
        <v>2217</v>
      </c>
      <c r="K252">
        <v>26459</v>
      </c>
      <c r="L252">
        <v>116679</v>
      </c>
    </row>
    <row r="253" spans="1:12" x14ac:dyDescent="0.25">
      <c r="A253" t="s">
        <v>9</v>
      </c>
      <c r="B253" t="s">
        <v>95</v>
      </c>
      <c r="C253">
        <v>14010</v>
      </c>
      <c r="D253" t="s">
        <v>96</v>
      </c>
      <c r="E253">
        <v>623</v>
      </c>
      <c r="F253" t="s">
        <v>18</v>
      </c>
      <c r="G253" t="s">
        <v>1253</v>
      </c>
      <c r="H253">
        <v>2015</v>
      </c>
      <c r="I253">
        <v>35</v>
      </c>
      <c r="J253">
        <v>2109</v>
      </c>
      <c r="K253">
        <v>12915</v>
      </c>
      <c r="L253">
        <v>51353</v>
      </c>
    </row>
    <row r="254" spans="1:12" x14ac:dyDescent="0.25">
      <c r="A254" t="s">
        <v>9</v>
      </c>
      <c r="B254" t="s">
        <v>97</v>
      </c>
      <c r="C254">
        <v>14020</v>
      </c>
      <c r="D254" t="s">
        <v>98</v>
      </c>
      <c r="E254">
        <v>0</v>
      </c>
      <c r="F254" t="s">
        <v>12</v>
      </c>
      <c r="G254" t="s">
        <v>1251</v>
      </c>
      <c r="H254">
        <v>2015</v>
      </c>
      <c r="I254">
        <v>3305</v>
      </c>
      <c r="J254">
        <v>52204</v>
      </c>
      <c r="K254">
        <v>484511</v>
      </c>
      <c r="L254">
        <v>2009859</v>
      </c>
    </row>
    <row r="255" spans="1:12" x14ac:dyDescent="0.25">
      <c r="A255" t="s">
        <v>9</v>
      </c>
      <c r="B255" t="s">
        <v>97</v>
      </c>
      <c r="C255">
        <v>14020</v>
      </c>
      <c r="D255" t="s">
        <v>98</v>
      </c>
      <c r="E255" t="s">
        <v>13</v>
      </c>
      <c r="F255" t="s">
        <v>14</v>
      </c>
      <c r="G255" t="s">
        <v>14</v>
      </c>
      <c r="H255">
        <v>2015</v>
      </c>
      <c r="I255">
        <v>114</v>
      </c>
      <c r="J255">
        <v>8175</v>
      </c>
      <c r="K255">
        <v>125042</v>
      </c>
      <c r="L255">
        <v>506918</v>
      </c>
    </row>
    <row r="256" spans="1:12" x14ac:dyDescent="0.25">
      <c r="A256" t="s">
        <v>9</v>
      </c>
      <c r="B256" t="s">
        <v>97</v>
      </c>
      <c r="C256">
        <v>14020</v>
      </c>
      <c r="D256" t="s">
        <v>98</v>
      </c>
      <c r="E256">
        <v>6113</v>
      </c>
      <c r="F256" t="s">
        <v>15</v>
      </c>
      <c r="G256" t="s">
        <v>1252</v>
      </c>
      <c r="H256">
        <v>2015</v>
      </c>
      <c r="I256">
        <v>1</v>
      </c>
      <c r="J256">
        <v>10</v>
      </c>
    </row>
    <row r="257" spans="1:12" x14ac:dyDescent="0.25">
      <c r="A257" t="s">
        <v>9</v>
      </c>
      <c r="B257" t="s">
        <v>97</v>
      </c>
      <c r="C257">
        <v>14020</v>
      </c>
      <c r="D257" t="s">
        <v>98</v>
      </c>
      <c r="E257">
        <v>621</v>
      </c>
      <c r="F257" t="s">
        <v>16</v>
      </c>
      <c r="G257" t="s">
        <v>1253</v>
      </c>
      <c r="H257">
        <v>2015</v>
      </c>
      <c r="I257">
        <v>311</v>
      </c>
      <c r="J257">
        <v>4643</v>
      </c>
      <c r="K257">
        <v>58928</v>
      </c>
      <c r="L257">
        <v>243082</v>
      </c>
    </row>
    <row r="258" spans="1:12" x14ac:dyDescent="0.25">
      <c r="A258" t="s">
        <v>9</v>
      </c>
      <c r="B258" t="s">
        <v>97</v>
      </c>
      <c r="C258">
        <v>14020</v>
      </c>
      <c r="D258" t="s">
        <v>98</v>
      </c>
      <c r="E258">
        <v>622</v>
      </c>
      <c r="F258" t="s">
        <v>17</v>
      </c>
      <c r="G258" t="s">
        <v>1253</v>
      </c>
      <c r="H258">
        <v>2015</v>
      </c>
      <c r="I258">
        <v>3</v>
      </c>
      <c r="J258">
        <v>2463</v>
      </c>
      <c r="K258">
        <v>24283</v>
      </c>
      <c r="L258">
        <v>100958</v>
      </c>
    </row>
    <row r="259" spans="1:12" x14ac:dyDescent="0.25">
      <c r="A259" t="s">
        <v>9</v>
      </c>
      <c r="B259" t="s">
        <v>97</v>
      </c>
      <c r="C259">
        <v>14020</v>
      </c>
      <c r="D259" t="s">
        <v>98</v>
      </c>
      <c r="E259">
        <v>623</v>
      </c>
      <c r="F259" t="s">
        <v>18</v>
      </c>
      <c r="G259" t="s">
        <v>1253</v>
      </c>
      <c r="H259">
        <v>2015</v>
      </c>
      <c r="I259">
        <v>62</v>
      </c>
      <c r="J259">
        <v>2092</v>
      </c>
      <c r="K259">
        <v>11456</v>
      </c>
      <c r="L259">
        <v>44239</v>
      </c>
    </row>
    <row r="260" spans="1:12" x14ac:dyDescent="0.25">
      <c r="A260" t="s">
        <v>9</v>
      </c>
      <c r="B260" t="s">
        <v>99</v>
      </c>
      <c r="C260">
        <v>14100</v>
      </c>
      <c r="D260" t="s">
        <v>100</v>
      </c>
      <c r="E260">
        <v>0</v>
      </c>
      <c r="F260" t="s">
        <v>12</v>
      </c>
      <c r="G260" t="s">
        <v>1251</v>
      </c>
      <c r="H260">
        <v>2015</v>
      </c>
      <c r="I260">
        <v>1936</v>
      </c>
      <c r="J260">
        <v>36838</v>
      </c>
      <c r="K260">
        <v>411175</v>
      </c>
      <c r="L260">
        <v>1757693</v>
      </c>
    </row>
    <row r="261" spans="1:12" x14ac:dyDescent="0.25">
      <c r="A261" t="s">
        <v>9</v>
      </c>
      <c r="B261" t="s">
        <v>99</v>
      </c>
      <c r="C261">
        <v>14100</v>
      </c>
      <c r="D261" t="s">
        <v>100</v>
      </c>
      <c r="E261" t="s">
        <v>13</v>
      </c>
      <c r="F261" t="s">
        <v>14</v>
      </c>
      <c r="G261" t="s">
        <v>14</v>
      </c>
      <c r="H261">
        <v>2015</v>
      </c>
      <c r="I261">
        <v>91</v>
      </c>
      <c r="J261">
        <v>5933</v>
      </c>
      <c r="K261">
        <v>56051</v>
      </c>
      <c r="L261">
        <v>245597</v>
      </c>
    </row>
    <row r="262" spans="1:12" x14ac:dyDescent="0.25">
      <c r="A262" t="s">
        <v>9</v>
      </c>
      <c r="B262" t="s">
        <v>99</v>
      </c>
      <c r="C262">
        <v>14100</v>
      </c>
      <c r="D262" t="s">
        <v>100</v>
      </c>
      <c r="E262">
        <v>621</v>
      </c>
      <c r="F262" t="s">
        <v>16</v>
      </c>
      <c r="G262" t="s">
        <v>1253</v>
      </c>
      <c r="H262">
        <v>2015</v>
      </c>
      <c r="I262">
        <v>204</v>
      </c>
      <c r="J262">
        <v>3888</v>
      </c>
      <c r="K262">
        <v>111318</v>
      </c>
      <c r="L262">
        <v>457434</v>
      </c>
    </row>
    <row r="263" spans="1:12" x14ac:dyDescent="0.25">
      <c r="A263" t="s">
        <v>9</v>
      </c>
      <c r="B263" t="s">
        <v>99</v>
      </c>
      <c r="C263">
        <v>14100</v>
      </c>
      <c r="D263" t="s">
        <v>100</v>
      </c>
      <c r="E263">
        <v>622</v>
      </c>
      <c r="F263" t="s">
        <v>17</v>
      </c>
      <c r="G263" t="s">
        <v>1253</v>
      </c>
      <c r="H263">
        <v>2015</v>
      </c>
      <c r="I263">
        <v>6</v>
      </c>
      <c r="J263">
        <v>5456</v>
      </c>
      <c r="K263">
        <v>66946</v>
      </c>
      <c r="L263">
        <v>301941</v>
      </c>
    </row>
    <row r="264" spans="1:12" x14ac:dyDescent="0.25">
      <c r="A264" t="s">
        <v>9</v>
      </c>
      <c r="B264" t="s">
        <v>99</v>
      </c>
      <c r="C264">
        <v>14100</v>
      </c>
      <c r="D264" t="s">
        <v>100</v>
      </c>
      <c r="E264">
        <v>623</v>
      </c>
      <c r="F264" t="s">
        <v>18</v>
      </c>
      <c r="G264" t="s">
        <v>1253</v>
      </c>
      <c r="H264">
        <v>2015</v>
      </c>
      <c r="I264">
        <v>18</v>
      </c>
      <c r="J264">
        <v>1353</v>
      </c>
      <c r="K264">
        <v>8558</v>
      </c>
      <c r="L264">
        <v>35827</v>
      </c>
    </row>
    <row r="265" spans="1:12" x14ac:dyDescent="0.25">
      <c r="A265" t="s">
        <v>9</v>
      </c>
      <c r="B265" t="s">
        <v>101</v>
      </c>
      <c r="C265">
        <v>14260</v>
      </c>
      <c r="D265" t="s">
        <v>102</v>
      </c>
      <c r="E265">
        <v>0</v>
      </c>
      <c r="F265" t="s">
        <v>12</v>
      </c>
      <c r="G265" t="s">
        <v>1251</v>
      </c>
      <c r="H265">
        <v>2015</v>
      </c>
      <c r="I265">
        <v>17296</v>
      </c>
      <c r="J265">
        <v>242687</v>
      </c>
      <c r="K265">
        <v>2511347</v>
      </c>
      <c r="L265">
        <v>10391085</v>
      </c>
    </row>
    <row r="266" spans="1:12" x14ac:dyDescent="0.25">
      <c r="A266" t="s">
        <v>9</v>
      </c>
      <c r="B266" t="s">
        <v>101</v>
      </c>
      <c r="C266">
        <v>14260</v>
      </c>
      <c r="D266" t="s">
        <v>102</v>
      </c>
      <c r="E266" t="s">
        <v>13</v>
      </c>
      <c r="F266" t="s">
        <v>14</v>
      </c>
      <c r="G266" t="s">
        <v>14</v>
      </c>
      <c r="H266">
        <v>2015</v>
      </c>
      <c r="I266">
        <v>609</v>
      </c>
      <c r="J266">
        <v>23147</v>
      </c>
      <c r="K266">
        <v>386806</v>
      </c>
      <c r="L266">
        <v>1533962</v>
      </c>
    </row>
    <row r="267" spans="1:12" x14ac:dyDescent="0.25">
      <c r="A267" t="s">
        <v>9</v>
      </c>
      <c r="B267" t="s">
        <v>101</v>
      </c>
      <c r="C267">
        <v>14260</v>
      </c>
      <c r="D267" t="s">
        <v>102</v>
      </c>
      <c r="E267">
        <v>6112</v>
      </c>
      <c r="F267" t="s">
        <v>21</v>
      </c>
      <c r="G267" t="s">
        <v>1252</v>
      </c>
      <c r="H267">
        <v>2015</v>
      </c>
      <c r="I267">
        <v>6</v>
      </c>
      <c r="J267">
        <v>250</v>
      </c>
      <c r="K267">
        <v>2418</v>
      </c>
      <c r="L267">
        <v>9651</v>
      </c>
    </row>
    <row r="268" spans="1:12" x14ac:dyDescent="0.25">
      <c r="A268" t="s">
        <v>9</v>
      </c>
      <c r="B268" t="s">
        <v>101</v>
      </c>
      <c r="C268">
        <v>14260</v>
      </c>
      <c r="D268" t="s">
        <v>102</v>
      </c>
      <c r="E268">
        <v>6113</v>
      </c>
      <c r="F268" t="s">
        <v>15</v>
      </c>
      <c r="G268" t="s">
        <v>1252</v>
      </c>
      <c r="H268">
        <v>2015</v>
      </c>
      <c r="I268">
        <v>7</v>
      </c>
      <c r="J268">
        <v>1345</v>
      </c>
      <c r="K268">
        <v>6577</v>
      </c>
      <c r="L268">
        <v>27149</v>
      </c>
    </row>
    <row r="269" spans="1:12" x14ac:dyDescent="0.25">
      <c r="A269" t="s">
        <v>9</v>
      </c>
      <c r="B269" t="s">
        <v>101</v>
      </c>
      <c r="C269">
        <v>14260</v>
      </c>
      <c r="D269" t="s">
        <v>102</v>
      </c>
      <c r="E269">
        <v>621</v>
      </c>
      <c r="F269" t="s">
        <v>16</v>
      </c>
      <c r="G269" t="s">
        <v>1253</v>
      </c>
      <c r="H269">
        <v>2015</v>
      </c>
      <c r="I269">
        <v>1328</v>
      </c>
      <c r="J269">
        <v>12831</v>
      </c>
      <c r="K269">
        <v>148432</v>
      </c>
      <c r="L269">
        <v>663086</v>
      </c>
    </row>
    <row r="270" spans="1:12" x14ac:dyDescent="0.25">
      <c r="A270" t="s">
        <v>9</v>
      </c>
      <c r="B270" t="s">
        <v>101</v>
      </c>
      <c r="C270">
        <v>14260</v>
      </c>
      <c r="D270" t="s">
        <v>102</v>
      </c>
      <c r="E270">
        <v>622</v>
      </c>
      <c r="F270" t="s">
        <v>17</v>
      </c>
      <c r="G270" t="s">
        <v>1253</v>
      </c>
      <c r="H270">
        <v>2015</v>
      </c>
      <c r="I270">
        <v>14</v>
      </c>
      <c r="J270">
        <v>14727</v>
      </c>
      <c r="K270">
        <v>205859</v>
      </c>
      <c r="L270">
        <v>843472</v>
      </c>
    </row>
    <row r="271" spans="1:12" x14ac:dyDescent="0.25">
      <c r="A271" t="s">
        <v>9</v>
      </c>
      <c r="B271" t="s">
        <v>101</v>
      </c>
      <c r="C271">
        <v>14260</v>
      </c>
      <c r="D271" t="s">
        <v>102</v>
      </c>
      <c r="E271">
        <v>623</v>
      </c>
      <c r="F271" t="s">
        <v>18</v>
      </c>
      <c r="G271" t="s">
        <v>1253</v>
      </c>
      <c r="H271">
        <v>2015</v>
      </c>
      <c r="I271">
        <v>159</v>
      </c>
      <c r="J271">
        <v>5826</v>
      </c>
      <c r="K271">
        <v>35773</v>
      </c>
      <c r="L271">
        <v>140646</v>
      </c>
    </row>
    <row r="272" spans="1:12" x14ac:dyDescent="0.25">
      <c r="A272" t="s">
        <v>9</v>
      </c>
      <c r="B272" t="s">
        <v>103</v>
      </c>
      <c r="C272">
        <v>14460</v>
      </c>
      <c r="D272" t="s">
        <v>104</v>
      </c>
      <c r="E272">
        <v>0</v>
      </c>
      <c r="F272" t="s">
        <v>12</v>
      </c>
      <c r="G272" t="s">
        <v>1251</v>
      </c>
      <c r="H272">
        <v>2015</v>
      </c>
      <c r="I272">
        <v>127170</v>
      </c>
      <c r="J272">
        <v>2421578</v>
      </c>
      <c r="K272">
        <v>42505243</v>
      </c>
      <c r="L272">
        <v>164241613</v>
      </c>
    </row>
    <row r="273" spans="1:12" x14ac:dyDescent="0.25">
      <c r="A273" t="s">
        <v>9</v>
      </c>
      <c r="B273" t="s">
        <v>103</v>
      </c>
      <c r="C273">
        <v>14460</v>
      </c>
      <c r="D273" t="s">
        <v>104</v>
      </c>
      <c r="E273" t="s">
        <v>13</v>
      </c>
      <c r="F273" t="s">
        <v>14</v>
      </c>
      <c r="G273" t="s">
        <v>14</v>
      </c>
      <c r="H273">
        <v>2015</v>
      </c>
      <c r="I273">
        <v>4395</v>
      </c>
      <c r="J273">
        <v>150651</v>
      </c>
      <c r="K273">
        <v>2664436</v>
      </c>
      <c r="L273">
        <v>11043139</v>
      </c>
    </row>
    <row r="274" spans="1:12" x14ac:dyDescent="0.25">
      <c r="A274" t="s">
        <v>9</v>
      </c>
      <c r="B274" t="s">
        <v>103</v>
      </c>
      <c r="C274">
        <v>14460</v>
      </c>
      <c r="D274" t="s">
        <v>104</v>
      </c>
      <c r="E274">
        <v>6112</v>
      </c>
      <c r="F274" t="s">
        <v>21</v>
      </c>
      <c r="G274" t="s">
        <v>1252</v>
      </c>
      <c r="H274">
        <v>2015</v>
      </c>
      <c r="I274">
        <v>19</v>
      </c>
      <c r="J274">
        <v>3138</v>
      </c>
      <c r="K274">
        <v>22066</v>
      </c>
      <c r="L274">
        <v>88724</v>
      </c>
    </row>
    <row r="275" spans="1:12" x14ac:dyDescent="0.25">
      <c r="A275" t="s">
        <v>9</v>
      </c>
      <c r="B275" t="s">
        <v>103</v>
      </c>
      <c r="C275">
        <v>14460</v>
      </c>
      <c r="D275" t="s">
        <v>104</v>
      </c>
      <c r="E275">
        <v>6113</v>
      </c>
      <c r="F275" t="s">
        <v>15</v>
      </c>
      <c r="G275" t="s">
        <v>1252</v>
      </c>
      <c r="H275">
        <v>2015</v>
      </c>
      <c r="I275">
        <v>89</v>
      </c>
      <c r="J275">
        <v>123448</v>
      </c>
      <c r="K275">
        <v>1357635</v>
      </c>
      <c r="L275">
        <v>5774862</v>
      </c>
    </row>
    <row r="276" spans="1:12" x14ac:dyDescent="0.25">
      <c r="A276" t="s">
        <v>9</v>
      </c>
      <c r="B276" t="s">
        <v>103</v>
      </c>
      <c r="C276">
        <v>14460</v>
      </c>
      <c r="D276" t="s">
        <v>104</v>
      </c>
      <c r="E276">
        <v>621</v>
      </c>
      <c r="F276" t="s">
        <v>16</v>
      </c>
      <c r="G276" t="s">
        <v>1253</v>
      </c>
      <c r="H276">
        <v>2015</v>
      </c>
      <c r="I276">
        <v>8440</v>
      </c>
      <c r="J276">
        <v>132980</v>
      </c>
      <c r="K276">
        <v>2205075</v>
      </c>
      <c r="L276">
        <v>9682286</v>
      </c>
    </row>
    <row r="277" spans="1:12" x14ac:dyDescent="0.25">
      <c r="A277" t="s">
        <v>9</v>
      </c>
      <c r="B277" t="s">
        <v>103</v>
      </c>
      <c r="C277">
        <v>14460</v>
      </c>
      <c r="D277" t="s">
        <v>104</v>
      </c>
      <c r="E277">
        <v>622</v>
      </c>
      <c r="F277" t="s">
        <v>17</v>
      </c>
      <c r="G277" t="s">
        <v>1253</v>
      </c>
      <c r="H277">
        <v>2015</v>
      </c>
      <c r="I277">
        <v>96</v>
      </c>
      <c r="J277">
        <v>145566</v>
      </c>
      <c r="K277">
        <v>2333364</v>
      </c>
      <c r="L277">
        <v>9441409</v>
      </c>
    </row>
    <row r="278" spans="1:12" x14ac:dyDescent="0.25">
      <c r="A278" t="s">
        <v>9</v>
      </c>
      <c r="B278" t="s">
        <v>103</v>
      </c>
      <c r="C278">
        <v>14460</v>
      </c>
      <c r="D278" t="s">
        <v>104</v>
      </c>
      <c r="E278">
        <v>623</v>
      </c>
      <c r="F278" t="s">
        <v>18</v>
      </c>
      <c r="G278" t="s">
        <v>1253</v>
      </c>
      <c r="H278">
        <v>2015</v>
      </c>
      <c r="I278">
        <v>1741</v>
      </c>
      <c r="J278">
        <v>73391</v>
      </c>
      <c r="K278">
        <v>565396</v>
      </c>
      <c r="L278">
        <v>2360582</v>
      </c>
    </row>
    <row r="279" spans="1:12" x14ac:dyDescent="0.25">
      <c r="A279" t="s">
        <v>9</v>
      </c>
      <c r="B279" t="s">
        <v>105</v>
      </c>
      <c r="C279">
        <v>14500</v>
      </c>
      <c r="D279" t="s">
        <v>106</v>
      </c>
      <c r="E279">
        <v>0</v>
      </c>
      <c r="F279" t="s">
        <v>12</v>
      </c>
      <c r="G279" t="s">
        <v>1251</v>
      </c>
      <c r="H279">
        <v>2015</v>
      </c>
      <c r="I279">
        <v>12073</v>
      </c>
      <c r="J279">
        <v>150110</v>
      </c>
      <c r="K279">
        <v>2272715</v>
      </c>
      <c r="L279">
        <v>9668107</v>
      </c>
    </row>
    <row r="280" spans="1:12" x14ac:dyDescent="0.25">
      <c r="A280" t="s">
        <v>9</v>
      </c>
      <c r="B280" t="s">
        <v>105</v>
      </c>
      <c r="C280">
        <v>14500</v>
      </c>
      <c r="D280" t="s">
        <v>106</v>
      </c>
      <c r="E280" t="s">
        <v>13</v>
      </c>
      <c r="F280" t="s">
        <v>14</v>
      </c>
      <c r="G280" t="s">
        <v>14</v>
      </c>
      <c r="H280">
        <v>2015</v>
      </c>
      <c r="I280">
        <v>578</v>
      </c>
      <c r="J280">
        <v>13645</v>
      </c>
      <c r="K280">
        <v>214153</v>
      </c>
      <c r="L280">
        <v>874108</v>
      </c>
    </row>
    <row r="281" spans="1:12" x14ac:dyDescent="0.25">
      <c r="A281" t="s">
        <v>9</v>
      </c>
      <c r="B281" t="s">
        <v>105</v>
      </c>
      <c r="C281">
        <v>14500</v>
      </c>
      <c r="D281" t="s">
        <v>106</v>
      </c>
      <c r="E281">
        <v>6112</v>
      </c>
      <c r="F281" t="s">
        <v>21</v>
      </c>
      <c r="G281" t="s">
        <v>1252</v>
      </c>
      <c r="H281">
        <v>2015</v>
      </c>
      <c r="I281">
        <v>2</v>
      </c>
      <c r="J281">
        <v>750</v>
      </c>
    </row>
    <row r="282" spans="1:12" x14ac:dyDescent="0.25">
      <c r="A282" t="s">
        <v>9</v>
      </c>
      <c r="B282" t="s">
        <v>105</v>
      </c>
      <c r="C282">
        <v>14500</v>
      </c>
      <c r="D282" t="s">
        <v>106</v>
      </c>
      <c r="E282">
        <v>6113</v>
      </c>
      <c r="F282" t="s">
        <v>15</v>
      </c>
      <c r="G282" t="s">
        <v>1252</v>
      </c>
      <c r="H282">
        <v>2015</v>
      </c>
      <c r="I282">
        <v>1</v>
      </c>
      <c r="J282">
        <v>10</v>
      </c>
    </row>
    <row r="283" spans="1:12" x14ac:dyDescent="0.25">
      <c r="A283" t="s">
        <v>9</v>
      </c>
      <c r="B283" t="s">
        <v>105</v>
      </c>
      <c r="C283">
        <v>14500</v>
      </c>
      <c r="D283" t="s">
        <v>106</v>
      </c>
      <c r="E283">
        <v>621</v>
      </c>
      <c r="F283" t="s">
        <v>16</v>
      </c>
      <c r="G283" t="s">
        <v>1253</v>
      </c>
      <c r="H283">
        <v>2015</v>
      </c>
      <c r="I283">
        <v>1098</v>
      </c>
      <c r="J283">
        <v>7867</v>
      </c>
      <c r="K283">
        <v>109646</v>
      </c>
      <c r="L283">
        <v>495570</v>
      </c>
    </row>
    <row r="284" spans="1:12" x14ac:dyDescent="0.25">
      <c r="A284" t="s">
        <v>9</v>
      </c>
      <c r="B284" t="s">
        <v>105</v>
      </c>
      <c r="C284">
        <v>14500</v>
      </c>
      <c r="D284" t="s">
        <v>106</v>
      </c>
      <c r="E284">
        <v>622</v>
      </c>
      <c r="F284" t="s">
        <v>17</v>
      </c>
      <c r="G284" t="s">
        <v>1253</v>
      </c>
      <c r="H284">
        <v>2015</v>
      </c>
      <c r="I284">
        <v>5</v>
      </c>
      <c r="J284">
        <v>5698</v>
      </c>
      <c r="K284">
        <v>78096</v>
      </c>
      <c r="L284">
        <v>324187</v>
      </c>
    </row>
    <row r="285" spans="1:12" x14ac:dyDescent="0.25">
      <c r="A285" t="s">
        <v>9</v>
      </c>
      <c r="B285" t="s">
        <v>105</v>
      </c>
      <c r="C285">
        <v>14500</v>
      </c>
      <c r="D285" t="s">
        <v>106</v>
      </c>
      <c r="E285">
        <v>623</v>
      </c>
      <c r="F285" t="s">
        <v>18</v>
      </c>
      <c r="G285" t="s">
        <v>1253</v>
      </c>
      <c r="H285">
        <v>2015</v>
      </c>
      <c r="I285">
        <v>53</v>
      </c>
      <c r="J285">
        <v>2957</v>
      </c>
      <c r="K285">
        <v>20156</v>
      </c>
      <c r="L285">
        <v>84743</v>
      </c>
    </row>
    <row r="286" spans="1:12" x14ac:dyDescent="0.25">
      <c r="A286" t="s">
        <v>9</v>
      </c>
      <c r="B286" t="s">
        <v>107</v>
      </c>
      <c r="C286">
        <v>14540</v>
      </c>
      <c r="D286" t="s">
        <v>108</v>
      </c>
      <c r="E286">
        <v>0</v>
      </c>
      <c r="F286" t="s">
        <v>12</v>
      </c>
      <c r="G286" t="s">
        <v>1251</v>
      </c>
      <c r="H286">
        <v>2015</v>
      </c>
      <c r="I286">
        <v>3539</v>
      </c>
      <c r="J286">
        <v>57912</v>
      </c>
      <c r="K286">
        <v>542877</v>
      </c>
      <c r="L286">
        <v>2171374</v>
      </c>
    </row>
    <row r="287" spans="1:12" x14ac:dyDescent="0.25">
      <c r="A287" t="s">
        <v>9</v>
      </c>
      <c r="B287" t="s">
        <v>107</v>
      </c>
      <c r="C287">
        <v>14540</v>
      </c>
      <c r="D287" t="s">
        <v>108</v>
      </c>
      <c r="E287" t="s">
        <v>13</v>
      </c>
      <c r="F287" t="s">
        <v>14</v>
      </c>
      <c r="G287" t="s">
        <v>14</v>
      </c>
      <c r="H287">
        <v>2015</v>
      </c>
      <c r="I287">
        <v>135</v>
      </c>
      <c r="J287">
        <v>9768</v>
      </c>
      <c r="K287">
        <v>133843</v>
      </c>
      <c r="L287">
        <v>511751</v>
      </c>
    </row>
    <row r="288" spans="1:12" x14ac:dyDescent="0.25">
      <c r="A288" t="s">
        <v>9</v>
      </c>
      <c r="B288" t="s">
        <v>107</v>
      </c>
      <c r="C288">
        <v>14540</v>
      </c>
      <c r="D288" t="s">
        <v>108</v>
      </c>
      <c r="E288">
        <v>621</v>
      </c>
      <c r="F288" t="s">
        <v>16</v>
      </c>
      <c r="G288" t="s">
        <v>1253</v>
      </c>
      <c r="H288">
        <v>2015</v>
      </c>
      <c r="I288">
        <v>297</v>
      </c>
      <c r="J288">
        <v>3541</v>
      </c>
      <c r="K288">
        <v>47456</v>
      </c>
      <c r="L288">
        <v>212339</v>
      </c>
    </row>
    <row r="289" spans="1:12" x14ac:dyDescent="0.25">
      <c r="A289" t="s">
        <v>9</v>
      </c>
      <c r="B289" t="s">
        <v>107</v>
      </c>
      <c r="C289">
        <v>14540</v>
      </c>
      <c r="D289" t="s">
        <v>108</v>
      </c>
      <c r="E289">
        <v>622</v>
      </c>
      <c r="F289" t="s">
        <v>17</v>
      </c>
      <c r="G289" t="s">
        <v>1253</v>
      </c>
      <c r="H289">
        <v>2015</v>
      </c>
      <c r="I289">
        <v>6</v>
      </c>
      <c r="J289">
        <v>3175</v>
      </c>
      <c r="K289">
        <v>34676</v>
      </c>
      <c r="L289">
        <v>138233</v>
      </c>
    </row>
    <row r="290" spans="1:12" x14ac:dyDescent="0.25">
      <c r="A290" t="s">
        <v>9</v>
      </c>
      <c r="B290" t="s">
        <v>107</v>
      </c>
      <c r="C290">
        <v>14540</v>
      </c>
      <c r="D290" t="s">
        <v>108</v>
      </c>
      <c r="E290">
        <v>623</v>
      </c>
      <c r="F290" t="s">
        <v>18</v>
      </c>
      <c r="G290" t="s">
        <v>1253</v>
      </c>
      <c r="H290">
        <v>2015</v>
      </c>
      <c r="I290">
        <v>44</v>
      </c>
      <c r="J290">
        <v>1382</v>
      </c>
      <c r="K290">
        <v>8281</v>
      </c>
      <c r="L290">
        <v>34834</v>
      </c>
    </row>
    <row r="291" spans="1:12" x14ac:dyDescent="0.25">
      <c r="A291" t="s">
        <v>9</v>
      </c>
      <c r="B291" t="s">
        <v>109</v>
      </c>
      <c r="C291">
        <v>14740</v>
      </c>
      <c r="D291" t="s">
        <v>110</v>
      </c>
      <c r="E291">
        <v>0</v>
      </c>
      <c r="F291" t="s">
        <v>12</v>
      </c>
      <c r="G291" t="s">
        <v>1251</v>
      </c>
      <c r="H291">
        <v>2015</v>
      </c>
      <c r="I291">
        <v>5676</v>
      </c>
      <c r="J291">
        <v>57374</v>
      </c>
      <c r="K291">
        <v>504377</v>
      </c>
      <c r="L291">
        <v>2188302</v>
      </c>
    </row>
    <row r="292" spans="1:12" x14ac:dyDescent="0.25">
      <c r="A292" t="s">
        <v>9</v>
      </c>
      <c r="B292" t="s">
        <v>109</v>
      </c>
      <c r="C292">
        <v>14740</v>
      </c>
      <c r="D292" t="s">
        <v>110</v>
      </c>
      <c r="E292" t="s">
        <v>13</v>
      </c>
      <c r="F292" t="s">
        <v>14</v>
      </c>
      <c r="G292" t="s">
        <v>14</v>
      </c>
      <c r="H292">
        <v>2015</v>
      </c>
      <c r="I292">
        <v>159</v>
      </c>
      <c r="J292">
        <v>1970</v>
      </c>
      <c r="K292">
        <v>21244</v>
      </c>
      <c r="L292">
        <v>96978</v>
      </c>
    </row>
    <row r="293" spans="1:12" x14ac:dyDescent="0.25">
      <c r="A293" t="s">
        <v>9</v>
      </c>
      <c r="B293" t="s">
        <v>109</v>
      </c>
      <c r="C293">
        <v>14740</v>
      </c>
      <c r="D293" t="s">
        <v>110</v>
      </c>
      <c r="E293">
        <v>6113</v>
      </c>
      <c r="F293" t="s">
        <v>15</v>
      </c>
      <c r="G293" t="s">
        <v>1252</v>
      </c>
      <c r="H293">
        <v>2015</v>
      </c>
      <c r="I293">
        <v>5</v>
      </c>
      <c r="J293">
        <v>147</v>
      </c>
      <c r="K293">
        <v>1264</v>
      </c>
      <c r="L293">
        <v>4896</v>
      </c>
    </row>
    <row r="294" spans="1:12" x14ac:dyDescent="0.25">
      <c r="A294" t="s">
        <v>9</v>
      </c>
      <c r="B294" t="s">
        <v>109</v>
      </c>
      <c r="C294">
        <v>14740</v>
      </c>
      <c r="D294" t="s">
        <v>110</v>
      </c>
      <c r="E294">
        <v>621</v>
      </c>
      <c r="F294" t="s">
        <v>16</v>
      </c>
      <c r="G294" t="s">
        <v>1253</v>
      </c>
      <c r="H294">
        <v>2015</v>
      </c>
      <c r="I294">
        <v>485</v>
      </c>
      <c r="J294">
        <v>5025</v>
      </c>
      <c r="K294">
        <v>61392</v>
      </c>
      <c r="L294">
        <v>275022</v>
      </c>
    </row>
    <row r="295" spans="1:12" x14ac:dyDescent="0.25">
      <c r="A295" t="s">
        <v>9</v>
      </c>
      <c r="B295" t="s">
        <v>109</v>
      </c>
      <c r="C295">
        <v>14740</v>
      </c>
      <c r="D295" t="s">
        <v>110</v>
      </c>
      <c r="E295">
        <v>622</v>
      </c>
      <c r="F295" t="s">
        <v>17</v>
      </c>
      <c r="G295" t="s">
        <v>1253</v>
      </c>
      <c r="H295">
        <v>2015</v>
      </c>
      <c r="I295">
        <v>3</v>
      </c>
      <c r="J295">
        <v>1750</v>
      </c>
    </row>
    <row r="296" spans="1:12" x14ac:dyDescent="0.25">
      <c r="A296" t="s">
        <v>9</v>
      </c>
      <c r="B296" t="s">
        <v>109</v>
      </c>
      <c r="C296">
        <v>14740</v>
      </c>
      <c r="D296" t="s">
        <v>110</v>
      </c>
      <c r="E296">
        <v>623</v>
      </c>
      <c r="F296" t="s">
        <v>18</v>
      </c>
      <c r="G296" t="s">
        <v>1253</v>
      </c>
      <c r="H296">
        <v>2015</v>
      </c>
      <c r="I296">
        <v>72</v>
      </c>
      <c r="J296">
        <v>2955</v>
      </c>
      <c r="K296">
        <v>18329</v>
      </c>
      <c r="L296">
        <v>75042</v>
      </c>
    </row>
    <row r="297" spans="1:12" x14ac:dyDescent="0.25">
      <c r="A297" t="s">
        <v>9</v>
      </c>
      <c r="B297" t="s">
        <v>111</v>
      </c>
      <c r="C297">
        <v>14860</v>
      </c>
      <c r="D297" t="s">
        <v>112</v>
      </c>
      <c r="E297">
        <v>0</v>
      </c>
      <c r="F297" t="s">
        <v>12</v>
      </c>
      <c r="G297" t="s">
        <v>1251</v>
      </c>
      <c r="H297">
        <v>2015</v>
      </c>
      <c r="I297">
        <v>27190</v>
      </c>
      <c r="J297">
        <v>421295</v>
      </c>
      <c r="K297">
        <v>10550590</v>
      </c>
      <c r="L297">
        <v>35199773</v>
      </c>
    </row>
    <row r="298" spans="1:12" x14ac:dyDescent="0.25">
      <c r="A298" t="s">
        <v>9</v>
      </c>
      <c r="B298" t="s">
        <v>111</v>
      </c>
      <c r="C298">
        <v>14860</v>
      </c>
      <c r="D298" t="s">
        <v>112</v>
      </c>
      <c r="E298" t="s">
        <v>13</v>
      </c>
      <c r="F298" t="s">
        <v>14</v>
      </c>
      <c r="G298" t="s">
        <v>14</v>
      </c>
      <c r="H298">
        <v>2015</v>
      </c>
      <c r="I298">
        <v>825</v>
      </c>
      <c r="J298">
        <v>33818</v>
      </c>
      <c r="K298">
        <v>690596</v>
      </c>
      <c r="L298">
        <v>2636545</v>
      </c>
    </row>
    <row r="299" spans="1:12" x14ac:dyDescent="0.25">
      <c r="A299" t="s">
        <v>9</v>
      </c>
      <c r="B299" t="s">
        <v>111</v>
      </c>
      <c r="C299">
        <v>14860</v>
      </c>
      <c r="D299" t="s">
        <v>112</v>
      </c>
      <c r="E299">
        <v>6112</v>
      </c>
      <c r="F299" t="s">
        <v>21</v>
      </c>
      <c r="G299" t="s">
        <v>1252</v>
      </c>
      <c r="H299">
        <v>2015</v>
      </c>
      <c r="I299">
        <v>1</v>
      </c>
      <c r="J299">
        <v>60</v>
      </c>
    </row>
    <row r="300" spans="1:12" x14ac:dyDescent="0.25">
      <c r="A300" t="s">
        <v>9</v>
      </c>
      <c r="B300" t="s">
        <v>111</v>
      </c>
      <c r="C300">
        <v>14860</v>
      </c>
      <c r="D300" t="s">
        <v>112</v>
      </c>
      <c r="E300">
        <v>6113</v>
      </c>
      <c r="F300" t="s">
        <v>15</v>
      </c>
      <c r="G300" t="s">
        <v>1252</v>
      </c>
      <c r="H300">
        <v>2015</v>
      </c>
      <c r="I300">
        <v>9</v>
      </c>
      <c r="J300">
        <v>6177</v>
      </c>
      <c r="K300">
        <v>44433</v>
      </c>
      <c r="L300">
        <v>182121</v>
      </c>
    </row>
    <row r="301" spans="1:12" x14ac:dyDescent="0.25">
      <c r="A301" t="s">
        <v>9</v>
      </c>
      <c r="B301" t="s">
        <v>111</v>
      </c>
      <c r="C301">
        <v>14860</v>
      </c>
      <c r="D301" t="s">
        <v>112</v>
      </c>
      <c r="E301">
        <v>621</v>
      </c>
      <c r="F301" t="s">
        <v>16</v>
      </c>
      <c r="G301" t="s">
        <v>1253</v>
      </c>
      <c r="H301">
        <v>2015</v>
      </c>
      <c r="I301">
        <v>2133</v>
      </c>
      <c r="J301">
        <v>25259</v>
      </c>
      <c r="K301">
        <v>372859</v>
      </c>
      <c r="L301">
        <v>1664728</v>
      </c>
    </row>
    <row r="302" spans="1:12" x14ac:dyDescent="0.25">
      <c r="A302" t="s">
        <v>9</v>
      </c>
      <c r="B302" t="s">
        <v>111</v>
      </c>
      <c r="C302">
        <v>14860</v>
      </c>
      <c r="D302" t="s">
        <v>112</v>
      </c>
      <c r="E302">
        <v>622</v>
      </c>
      <c r="F302" t="s">
        <v>17</v>
      </c>
      <c r="G302" t="s">
        <v>1253</v>
      </c>
      <c r="H302">
        <v>2015</v>
      </c>
      <c r="I302">
        <v>11</v>
      </c>
      <c r="J302">
        <v>14548</v>
      </c>
      <c r="K302">
        <v>245455</v>
      </c>
      <c r="L302">
        <v>1015832</v>
      </c>
    </row>
    <row r="303" spans="1:12" x14ac:dyDescent="0.25">
      <c r="A303" t="s">
        <v>9</v>
      </c>
      <c r="B303" t="s">
        <v>111</v>
      </c>
      <c r="C303">
        <v>14860</v>
      </c>
      <c r="D303" t="s">
        <v>112</v>
      </c>
      <c r="E303">
        <v>623</v>
      </c>
      <c r="F303" t="s">
        <v>18</v>
      </c>
      <c r="G303" t="s">
        <v>1253</v>
      </c>
      <c r="H303">
        <v>2015</v>
      </c>
      <c r="I303">
        <v>244</v>
      </c>
      <c r="J303">
        <v>14496</v>
      </c>
      <c r="K303">
        <v>110809</v>
      </c>
      <c r="L303">
        <v>476571</v>
      </c>
    </row>
    <row r="304" spans="1:12" x14ac:dyDescent="0.25">
      <c r="A304" t="s">
        <v>9</v>
      </c>
      <c r="B304" t="s">
        <v>113</v>
      </c>
      <c r="C304">
        <v>15180</v>
      </c>
      <c r="D304" t="s">
        <v>114</v>
      </c>
      <c r="E304">
        <v>0</v>
      </c>
      <c r="F304" t="s">
        <v>12</v>
      </c>
      <c r="G304" t="s">
        <v>1251</v>
      </c>
      <c r="H304">
        <v>2015</v>
      </c>
      <c r="I304">
        <v>6381</v>
      </c>
      <c r="J304">
        <v>104560</v>
      </c>
      <c r="K304">
        <v>667912</v>
      </c>
      <c r="L304">
        <v>2817968</v>
      </c>
    </row>
    <row r="305" spans="1:12" x14ac:dyDescent="0.25">
      <c r="A305" t="s">
        <v>9</v>
      </c>
      <c r="B305" t="s">
        <v>113</v>
      </c>
      <c r="C305">
        <v>15180</v>
      </c>
      <c r="D305" t="s">
        <v>114</v>
      </c>
      <c r="E305" t="s">
        <v>13</v>
      </c>
      <c r="F305" t="s">
        <v>14</v>
      </c>
      <c r="G305" t="s">
        <v>14</v>
      </c>
      <c r="H305">
        <v>2015</v>
      </c>
      <c r="I305">
        <v>188</v>
      </c>
      <c r="J305">
        <v>4425</v>
      </c>
      <c r="K305">
        <v>47253</v>
      </c>
      <c r="L305">
        <v>198432</v>
      </c>
    </row>
    <row r="306" spans="1:12" x14ac:dyDescent="0.25">
      <c r="A306" t="s">
        <v>9</v>
      </c>
      <c r="B306" t="s">
        <v>113</v>
      </c>
      <c r="C306">
        <v>15180</v>
      </c>
      <c r="D306" t="s">
        <v>114</v>
      </c>
      <c r="E306">
        <v>6112</v>
      </c>
      <c r="F306" t="s">
        <v>21</v>
      </c>
      <c r="G306" t="s">
        <v>1252</v>
      </c>
      <c r="H306">
        <v>2015</v>
      </c>
      <c r="I306">
        <v>1</v>
      </c>
      <c r="J306">
        <v>60</v>
      </c>
    </row>
    <row r="307" spans="1:12" x14ac:dyDescent="0.25">
      <c r="A307" t="s">
        <v>9</v>
      </c>
      <c r="B307" t="s">
        <v>113</v>
      </c>
      <c r="C307">
        <v>15180</v>
      </c>
      <c r="D307" t="s">
        <v>114</v>
      </c>
      <c r="E307">
        <v>6113</v>
      </c>
      <c r="F307" t="s">
        <v>15</v>
      </c>
      <c r="G307" t="s">
        <v>1252</v>
      </c>
      <c r="H307">
        <v>2015</v>
      </c>
      <c r="I307">
        <v>1</v>
      </c>
      <c r="J307">
        <v>10</v>
      </c>
    </row>
    <row r="308" spans="1:12" x14ac:dyDescent="0.25">
      <c r="A308" t="s">
        <v>9</v>
      </c>
      <c r="B308" t="s">
        <v>113</v>
      </c>
      <c r="C308">
        <v>15180</v>
      </c>
      <c r="D308" t="s">
        <v>114</v>
      </c>
      <c r="E308">
        <v>621</v>
      </c>
      <c r="F308" t="s">
        <v>16</v>
      </c>
      <c r="G308" t="s">
        <v>1253</v>
      </c>
      <c r="H308">
        <v>2015</v>
      </c>
      <c r="I308">
        <v>685</v>
      </c>
      <c r="J308">
        <v>14543</v>
      </c>
      <c r="K308">
        <v>103268</v>
      </c>
      <c r="L308">
        <v>439907</v>
      </c>
    </row>
    <row r="309" spans="1:12" x14ac:dyDescent="0.25">
      <c r="A309" t="s">
        <v>9</v>
      </c>
      <c r="B309" t="s">
        <v>113</v>
      </c>
      <c r="C309">
        <v>15180</v>
      </c>
      <c r="D309" t="s">
        <v>114</v>
      </c>
      <c r="E309">
        <v>622</v>
      </c>
      <c r="F309" t="s">
        <v>17</v>
      </c>
      <c r="G309" t="s">
        <v>1253</v>
      </c>
      <c r="H309">
        <v>2015</v>
      </c>
      <c r="I309">
        <v>14</v>
      </c>
      <c r="J309">
        <v>4278</v>
      </c>
      <c r="K309">
        <v>53484</v>
      </c>
      <c r="L309">
        <v>209184</v>
      </c>
    </row>
    <row r="310" spans="1:12" x14ac:dyDescent="0.25">
      <c r="A310" t="s">
        <v>9</v>
      </c>
      <c r="B310" t="s">
        <v>113</v>
      </c>
      <c r="C310">
        <v>15180</v>
      </c>
      <c r="D310" t="s">
        <v>114</v>
      </c>
      <c r="E310">
        <v>623</v>
      </c>
      <c r="F310" t="s">
        <v>18</v>
      </c>
      <c r="G310" t="s">
        <v>1253</v>
      </c>
      <c r="H310">
        <v>2015</v>
      </c>
      <c r="I310">
        <v>71</v>
      </c>
      <c r="J310">
        <v>2747</v>
      </c>
      <c r="K310">
        <v>16570</v>
      </c>
      <c r="L310">
        <v>66142</v>
      </c>
    </row>
    <row r="311" spans="1:12" x14ac:dyDescent="0.25">
      <c r="A311" t="s">
        <v>9</v>
      </c>
      <c r="B311" t="s">
        <v>115</v>
      </c>
      <c r="C311">
        <v>15260</v>
      </c>
      <c r="D311" t="s">
        <v>116</v>
      </c>
      <c r="E311">
        <v>0</v>
      </c>
      <c r="F311" t="s">
        <v>12</v>
      </c>
      <c r="G311" t="s">
        <v>1251</v>
      </c>
      <c r="H311">
        <v>2015</v>
      </c>
      <c r="I311">
        <v>2855</v>
      </c>
      <c r="J311">
        <v>32901</v>
      </c>
      <c r="K311">
        <v>270645</v>
      </c>
      <c r="L311">
        <v>1141659</v>
      </c>
    </row>
    <row r="312" spans="1:12" x14ac:dyDescent="0.25">
      <c r="A312" t="s">
        <v>9</v>
      </c>
      <c r="B312" t="s">
        <v>115</v>
      </c>
      <c r="C312">
        <v>15260</v>
      </c>
      <c r="D312" t="s">
        <v>116</v>
      </c>
      <c r="E312" t="s">
        <v>13</v>
      </c>
      <c r="F312" t="s">
        <v>14</v>
      </c>
      <c r="G312" t="s">
        <v>14</v>
      </c>
      <c r="H312">
        <v>2015</v>
      </c>
      <c r="I312">
        <v>66</v>
      </c>
      <c r="J312">
        <v>2342</v>
      </c>
      <c r="K312">
        <v>39467</v>
      </c>
      <c r="L312">
        <v>150153</v>
      </c>
    </row>
    <row r="313" spans="1:12" x14ac:dyDescent="0.25">
      <c r="A313" t="s">
        <v>9</v>
      </c>
      <c r="B313" t="s">
        <v>115</v>
      </c>
      <c r="C313">
        <v>15260</v>
      </c>
      <c r="D313" t="s">
        <v>116</v>
      </c>
      <c r="E313">
        <v>621</v>
      </c>
      <c r="F313" t="s">
        <v>16</v>
      </c>
      <c r="G313" t="s">
        <v>1253</v>
      </c>
      <c r="H313">
        <v>2015</v>
      </c>
      <c r="I313">
        <v>208</v>
      </c>
      <c r="J313">
        <v>1721</v>
      </c>
      <c r="K313">
        <v>20890</v>
      </c>
      <c r="L313">
        <v>95775</v>
      </c>
    </row>
    <row r="314" spans="1:12" x14ac:dyDescent="0.25">
      <c r="A314" t="s">
        <v>9</v>
      </c>
      <c r="B314" t="s">
        <v>115</v>
      </c>
      <c r="C314">
        <v>15260</v>
      </c>
      <c r="D314" t="s">
        <v>116</v>
      </c>
      <c r="E314">
        <v>622</v>
      </c>
      <c r="F314" t="s">
        <v>17</v>
      </c>
      <c r="G314" t="s">
        <v>1253</v>
      </c>
      <c r="H314">
        <v>2015</v>
      </c>
      <c r="I314">
        <v>2</v>
      </c>
      <c r="J314">
        <v>1750</v>
      </c>
    </row>
    <row r="315" spans="1:12" x14ac:dyDescent="0.25">
      <c r="A315" t="s">
        <v>9</v>
      </c>
      <c r="B315" t="s">
        <v>115</v>
      </c>
      <c r="C315">
        <v>15260</v>
      </c>
      <c r="D315" t="s">
        <v>116</v>
      </c>
      <c r="E315">
        <v>623</v>
      </c>
      <c r="F315" t="s">
        <v>18</v>
      </c>
      <c r="G315" t="s">
        <v>1253</v>
      </c>
      <c r="H315">
        <v>2015</v>
      </c>
      <c r="I315">
        <v>14</v>
      </c>
      <c r="J315">
        <v>630</v>
      </c>
      <c r="K315">
        <v>3525</v>
      </c>
      <c r="L315">
        <v>15139</v>
      </c>
    </row>
    <row r="316" spans="1:12" x14ac:dyDescent="0.25">
      <c r="A316" t="s">
        <v>9</v>
      </c>
      <c r="B316" t="s">
        <v>117</v>
      </c>
      <c r="C316">
        <v>15380</v>
      </c>
      <c r="D316" t="s">
        <v>118</v>
      </c>
      <c r="E316">
        <v>0</v>
      </c>
      <c r="F316" t="s">
        <v>12</v>
      </c>
      <c r="G316" t="s">
        <v>1251</v>
      </c>
      <c r="H316">
        <v>2015</v>
      </c>
      <c r="I316">
        <v>27251</v>
      </c>
      <c r="J316">
        <v>476709</v>
      </c>
      <c r="K316">
        <v>4978056</v>
      </c>
      <c r="L316">
        <v>20425282</v>
      </c>
    </row>
    <row r="317" spans="1:12" x14ac:dyDescent="0.25">
      <c r="A317" t="s">
        <v>9</v>
      </c>
      <c r="B317" t="s">
        <v>117</v>
      </c>
      <c r="C317">
        <v>15380</v>
      </c>
      <c r="D317" t="s">
        <v>118</v>
      </c>
      <c r="E317" t="s">
        <v>13</v>
      </c>
      <c r="F317" t="s">
        <v>14</v>
      </c>
      <c r="G317" t="s">
        <v>14</v>
      </c>
      <c r="H317">
        <v>2015</v>
      </c>
      <c r="I317">
        <v>1237</v>
      </c>
      <c r="J317">
        <v>51486</v>
      </c>
      <c r="K317">
        <v>843226</v>
      </c>
      <c r="L317">
        <v>3170444</v>
      </c>
    </row>
    <row r="318" spans="1:12" x14ac:dyDescent="0.25">
      <c r="A318" t="s">
        <v>9</v>
      </c>
      <c r="B318" t="s">
        <v>117</v>
      </c>
      <c r="C318">
        <v>15380</v>
      </c>
      <c r="D318" t="s">
        <v>118</v>
      </c>
      <c r="E318">
        <v>6112</v>
      </c>
      <c r="F318" t="s">
        <v>21</v>
      </c>
      <c r="G318" t="s">
        <v>1252</v>
      </c>
      <c r="H318">
        <v>2015</v>
      </c>
      <c r="I318">
        <v>6</v>
      </c>
      <c r="J318">
        <v>1339</v>
      </c>
      <c r="K318">
        <v>8281</v>
      </c>
      <c r="L318">
        <v>32673</v>
      </c>
    </row>
    <row r="319" spans="1:12" x14ac:dyDescent="0.25">
      <c r="A319" t="s">
        <v>9</v>
      </c>
      <c r="B319" t="s">
        <v>117</v>
      </c>
      <c r="C319">
        <v>15380</v>
      </c>
      <c r="D319" t="s">
        <v>118</v>
      </c>
      <c r="E319">
        <v>6113</v>
      </c>
      <c r="F319" t="s">
        <v>15</v>
      </c>
      <c r="G319" t="s">
        <v>1252</v>
      </c>
      <c r="H319">
        <v>2015</v>
      </c>
      <c r="I319">
        <v>15</v>
      </c>
      <c r="J319">
        <v>6386</v>
      </c>
      <c r="K319">
        <v>37191</v>
      </c>
      <c r="L319">
        <v>154820</v>
      </c>
    </row>
    <row r="320" spans="1:12" x14ac:dyDescent="0.25">
      <c r="A320" t="s">
        <v>9</v>
      </c>
      <c r="B320" t="s">
        <v>117</v>
      </c>
      <c r="C320">
        <v>15380</v>
      </c>
      <c r="D320" t="s">
        <v>118</v>
      </c>
      <c r="E320">
        <v>621</v>
      </c>
      <c r="F320" t="s">
        <v>16</v>
      </c>
      <c r="G320" t="s">
        <v>1253</v>
      </c>
      <c r="H320">
        <v>2015</v>
      </c>
      <c r="I320">
        <v>2026</v>
      </c>
      <c r="J320">
        <v>27825</v>
      </c>
      <c r="K320">
        <v>319489</v>
      </c>
      <c r="L320">
        <v>1417375</v>
      </c>
    </row>
    <row r="321" spans="1:12" x14ac:dyDescent="0.25">
      <c r="A321" t="s">
        <v>9</v>
      </c>
      <c r="B321" t="s">
        <v>117</v>
      </c>
      <c r="C321">
        <v>15380</v>
      </c>
      <c r="D321" t="s">
        <v>118</v>
      </c>
      <c r="E321">
        <v>622</v>
      </c>
      <c r="F321" t="s">
        <v>17</v>
      </c>
      <c r="G321" t="s">
        <v>1253</v>
      </c>
      <c r="H321">
        <v>2015</v>
      </c>
      <c r="I321">
        <v>17</v>
      </c>
      <c r="J321">
        <v>23844</v>
      </c>
      <c r="K321">
        <v>345790</v>
      </c>
      <c r="L321">
        <v>1472007</v>
      </c>
    </row>
    <row r="322" spans="1:12" x14ac:dyDescent="0.25">
      <c r="A322" t="s">
        <v>9</v>
      </c>
      <c r="B322" t="s">
        <v>117</v>
      </c>
      <c r="C322">
        <v>15380</v>
      </c>
      <c r="D322" t="s">
        <v>118</v>
      </c>
      <c r="E322">
        <v>623</v>
      </c>
      <c r="F322" t="s">
        <v>18</v>
      </c>
      <c r="G322" t="s">
        <v>1253</v>
      </c>
      <c r="H322">
        <v>2015</v>
      </c>
      <c r="I322">
        <v>490</v>
      </c>
      <c r="J322">
        <v>18863</v>
      </c>
      <c r="K322">
        <v>122022</v>
      </c>
      <c r="L322">
        <v>521618</v>
      </c>
    </row>
    <row r="323" spans="1:12" x14ac:dyDescent="0.25">
      <c r="A323" t="s">
        <v>9</v>
      </c>
      <c r="B323" t="s">
        <v>119</v>
      </c>
      <c r="C323">
        <v>15500</v>
      </c>
      <c r="D323" t="s">
        <v>120</v>
      </c>
      <c r="E323">
        <v>0</v>
      </c>
      <c r="F323" t="s">
        <v>12</v>
      </c>
      <c r="G323" t="s">
        <v>1251</v>
      </c>
      <c r="H323">
        <v>2015</v>
      </c>
      <c r="I323">
        <v>3153</v>
      </c>
      <c r="J323">
        <v>56328</v>
      </c>
      <c r="K323">
        <v>517042</v>
      </c>
      <c r="L323">
        <v>2166786</v>
      </c>
    </row>
    <row r="324" spans="1:12" x14ac:dyDescent="0.25">
      <c r="A324" t="s">
        <v>9</v>
      </c>
      <c r="B324" t="s">
        <v>119</v>
      </c>
      <c r="C324">
        <v>15500</v>
      </c>
      <c r="D324" t="s">
        <v>120</v>
      </c>
      <c r="E324" t="s">
        <v>13</v>
      </c>
      <c r="F324" t="s">
        <v>14</v>
      </c>
      <c r="G324" t="s">
        <v>14</v>
      </c>
      <c r="H324">
        <v>2015</v>
      </c>
      <c r="I324">
        <v>191</v>
      </c>
      <c r="J324">
        <v>9382</v>
      </c>
      <c r="K324">
        <v>101010</v>
      </c>
      <c r="L324">
        <v>406811</v>
      </c>
    </row>
    <row r="325" spans="1:12" x14ac:dyDescent="0.25">
      <c r="A325" t="s">
        <v>9</v>
      </c>
      <c r="B325" t="s">
        <v>119</v>
      </c>
      <c r="C325">
        <v>15500</v>
      </c>
      <c r="D325" t="s">
        <v>120</v>
      </c>
      <c r="E325">
        <v>6112</v>
      </c>
      <c r="F325" t="s">
        <v>21</v>
      </c>
      <c r="G325" t="s">
        <v>1252</v>
      </c>
      <c r="H325">
        <v>2015</v>
      </c>
      <c r="I325">
        <v>1</v>
      </c>
      <c r="J325">
        <v>10</v>
      </c>
    </row>
    <row r="326" spans="1:12" x14ac:dyDescent="0.25">
      <c r="A326" t="s">
        <v>9</v>
      </c>
      <c r="B326" t="s">
        <v>119</v>
      </c>
      <c r="C326">
        <v>15500</v>
      </c>
      <c r="D326" t="s">
        <v>120</v>
      </c>
      <c r="E326">
        <v>6113</v>
      </c>
      <c r="F326" t="s">
        <v>15</v>
      </c>
      <c r="G326" t="s">
        <v>1252</v>
      </c>
      <c r="H326">
        <v>2015</v>
      </c>
      <c r="I326">
        <v>1</v>
      </c>
      <c r="J326">
        <v>3750</v>
      </c>
    </row>
    <row r="327" spans="1:12" x14ac:dyDescent="0.25">
      <c r="A327" t="s">
        <v>9</v>
      </c>
      <c r="B327" t="s">
        <v>119</v>
      </c>
      <c r="C327">
        <v>15500</v>
      </c>
      <c r="D327" t="s">
        <v>120</v>
      </c>
      <c r="E327">
        <v>621</v>
      </c>
      <c r="F327" t="s">
        <v>16</v>
      </c>
      <c r="G327" t="s">
        <v>1253</v>
      </c>
      <c r="H327">
        <v>2015</v>
      </c>
      <c r="I327">
        <v>222</v>
      </c>
      <c r="J327">
        <v>7415</v>
      </c>
      <c r="K327">
        <v>119946</v>
      </c>
      <c r="L327">
        <v>485147</v>
      </c>
    </row>
    <row r="328" spans="1:12" x14ac:dyDescent="0.25">
      <c r="A328" t="s">
        <v>9</v>
      </c>
      <c r="B328" t="s">
        <v>119</v>
      </c>
      <c r="C328">
        <v>15500</v>
      </c>
      <c r="D328" t="s">
        <v>120</v>
      </c>
      <c r="E328">
        <v>622</v>
      </c>
      <c r="F328" t="s">
        <v>17</v>
      </c>
      <c r="G328" t="s">
        <v>1253</v>
      </c>
      <c r="H328">
        <v>2015</v>
      </c>
      <c r="I328">
        <v>1</v>
      </c>
      <c r="J328">
        <v>1750</v>
      </c>
    </row>
    <row r="329" spans="1:12" x14ac:dyDescent="0.25">
      <c r="A329" t="s">
        <v>9</v>
      </c>
      <c r="B329" t="s">
        <v>119</v>
      </c>
      <c r="C329">
        <v>15500</v>
      </c>
      <c r="D329" t="s">
        <v>120</v>
      </c>
      <c r="E329">
        <v>623</v>
      </c>
      <c r="F329" t="s">
        <v>18</v>
      </c>
      <c r="G329" t="s">
        <v>1253</v>
      </c>
      <c r="H329">
        <v>2015</v>
      </c>
      <c r="I329">
        <v>67</v>
      </c>
      <c r="J329">
        <v>1991</v>
      </c>
      <c r="K329">
        <v>12478</v>
      </c>
      <c r="L329">
        <v>52368</v>
      </c>
    </row>
    <row r="330" spans="1:12" x14ac:dyDescent="0.25">
      <c r="A330" t="s">
        <v>9</v>
      </c>
      <c r="B330" t="s">
        <v>121</v>
      </c>
      <c r="C330">
        <v>15540</v>
      </c>
      <c r="D330" t="s">
        <v>122</v>
      </c>
      <c r="E330">
        <v>0</v>
      </c>
      <c r="F330" t="s">
        <v>12</v>
      </c>
      <c r="G330" t="s">
        <v>1251</v>
      </c>
      <c r="H330">
        <v>2015</v>
      </c>
      <c r="I330">
        <v>6803</v>
      </c>
      <c r="J330">
        <v>102068</v>
      </c>
      <c r="K330">
        <v>1063868</v>
      </c>
      <c r="L330">
        <v>4481113</v>
      </c>
    </row>
    <row r="331" spans="1:12" x14ac:dyDescent="0.25">
      <c r="A331" t="s">
        <v>9</v>
      </c>
      <c r="B331" t="s">
        <v>121</v>
      </c>
      <c r="C331">
        <v>15540</v>
      </c>
      <c r="D331" t="s">
        <v>122</v>
      </c>
      <c r="E331" t="s">
        <v>13</v>
      </c>
      <c r="F331" t="s">
        <v>14</v>
      </c>
      <c r="G331" t="s">
        <v>14</v>
      </c>
      <c r="H331">
        <v>2015</v>
      </c>
      <c r="I331">
        <v>245</v>
      </c>
      <c r="J331">
        <v>11569</v>
      </c>
      <c r="K331">
        <v>168669</v>
      </c>
      <c r="L331">
        <v>683610</v>
      </c>
    </row>
    <row r="332" spans="1:12" x14ac:dyDescent="0.25">
      <c r="A332" t="s">
        <v>9</v>
      </c>
      <c r="B332" t="s">
        <v>121</v>
      </c>
      <c r="C332">
        <v>15540</v>
      </c>
      <c r="D332" t="s">
        <v>122</v>
      </c>
      <c r="E332">
        <v>6113</v>
      </c>
      <c r="F332" t="s">
        <v>15</v>
      </c>
      <c r="G332" t="s">
        <v>1252</v>
      </c>
      <c r="H332">
        <v>2015</v>
      </c>
      <c r="I332">
        <v>6</v>
      </c>
      <c r="J332">
        <v>3045</v>
      </c>
      <c r="K332">
        <v>16893</v>
      </c>
      <c r="L332">
        <v>71922</v>
      </c>
    </row>
    <row r="333" spans="1:12" x14ac:dyDescent="0.25">
      <c r="A333" t="s">
        <v>9</v>
      </c>
      <c r="B333" t="s">
        <v>121</v>
      </c>
      <c r="C333">
        <v>15540</v>
      </c>
      <c r="D333" t="s">
        <v>122</v>
      </c>
      <c r="E333">
        <v>621</v>
      </c>
      <c r="F333" t="s">
        <v>16</v>
      </c>
      <c r="G333" t="s">
        <v>1253</v>
      </c>
      <c r="H333">
        <v>2015</v>
      </c>
      <c r="I333">
        <v>444</v>
      </c>
      <c r="J333">
        <v>8069</v>
      </c>
      <c r="K333">
        <v>84594</v>
      </c>
      <c r="L333">
        <v>358276</v>
      </c>
    </row>
    <row r="334" spans="1:12" x14ac:dyDescent="0.25">
      <c r="A334" t="s">
        <v>9</v>
      </c>
      <c r="B334" t="s">
        <v>121</v>
      </c>
      <c r="C334">
        <v>15540</v>
      </c>
      <c r="D334" t="s">
        <v>122</v>
      </c>
      <c r="E334">
        <v>622</v>
      </c>
      <c r="F334" t="s">
        <v>17</v>
      </c>
      <c r="G334" t="s">
        <v>1253</v>
      </c>
      <c r="H334">
        <v>2015</v>
      </c>
      <c r="I334">
        <v>2</v>
      </c>
      <c r="J334">
        <v>7500</v>
      </c>
    </row>
    <row r="335" spans="1:12" x14ac:dyDescent="0.25">
      <c r="A335" t="s">
        <v>9</v>
      </c>
      <c r="B335" t="s">
        <v>121</v>
      </c>
      <c r="C335">
        <v>15540</v>
      </c>
      <c r="D335" t="s">
        <v>122</v>
      </c>
      <c r="E335">
        <v>623</v>
      </c>
      <c r="F335" t="s">
        <v>18</v>
      </c>
      <c r="G335" t="s">
        <v>1253</v>
      </c>
      <c r="H335">
        <v>2015</v>
      </c>
      <c r="I335">
        <v>60</v>
      </c>
      <c r="J335">
        <v>2347</v>
      </c>
      <c r="K335">
        <v>16486</v>
      </c>
      <c r="L335">
        <v>69020</v>
      </c>
    </row>
    <row r="336" spans="1:12" x14ac:dyDescent="0.25">
      <c r="A336" t="s">
        <v>9</v>
      </c>
      <c r="B336" t="s">
        <v>123</v>
      </c>
      <c r="C336">
        <v>15680</v>
      </c>
      <c r="D336" t="s">
        <v>124</v>
      </c>
      <c r="E336">
        <v>0</v>
      </c>
      <c r="F336" t="s">
        <v>12</v>
      </c>
      <c r="G336" t="s">
        <v>1251</v>
      </c>
      <c r="H336">
        <v>2015</v>
      </c>
      <c r="I336">
        <v>1909</v>
      </c>
      <c r="J336">
        <v>28799</v>
      </c>
      <c r="K336">
        <v>339579</v>
      </c>
      <c r="L336">
        <v>1431316</v>
      </c>
    </row>
    <row r="337" spans="1:12" x14ac:dyDescent="0.25">
      <c r="A337" t="s">
        <v>9</v>
      </c>
      <c r="B337" t="s">
        <v>123</v>
      </c>
      <c r="C337">
        <v>15680</v>
      </c>
      <c r="D337" t="s">
        <v>124</v>
      </c>
      <c r="E337" t="s">
        <v>13</v>
      </c>
      <c r="F337" t="s">
        <v>14</v>
      </c>
      <c r="G337" t="s">
        <v>14</v>
      </c>
      <c r="H337">
        <v>2015</v>
      </c>
      <c r="I337">
        <v>29</v>
      </c>
      <c r="J337">
        <v>292</v>
      </c>
      <c r="K337">
        <v>2773</v>
      </c>
      <c r="L337">
        <v>12009</v>
      </c>
    </row>
    <row r="338" spans="1:12" x14ac:dyDescent="0.25">
      <c r="A338" t="s">
        <v>9</v>
      </c>
      <c r="B338" t="s">
        <v>123</v>
      </c>
      <c r="C338">
        <v>15680</v>
      </c>
      <c r="D338" t="s">
        <v>124</v>
      </c>
      <c r="E338">
        <v>6113</v>
      </c>
      <c r="F338" t="s">
        <v>15</v>
      </c>
      <c r="G338" t="s">
        <v>1252</v>
      </c>
      <c r="H338">
        <v>2015</v>
      </c>
      <c r="I338">
        <v>2</v>
      </c>
      <c r="J338">
        <v>60</v>
      </c>
    </row>
    <row r="339" spans="1:12" x14ac:dyDescent="0.25">
      <c r="A339" t="s">
        <v>9</v>
      </c>
      <c r="B339" t="s">
        <v>123</v>
      </c>
      <c r="C339">
        <v>15680</v>
      </c>
      <c r="D339" t="s">
        <v>124</v>
      </c>
      <c r="E339">
        <v>621</v>
      </c>
      <c r="F339" t="s">
        <v>16</v>
      </c>
      <c r="G339" t="s">
        <v>1253</v>
      </c>
      <c r="H339">
        <v>2015</v>
      </c>
      <c r="I339">
        <v>132</v>
      </c>
      <c r="J339">
        <v>1205</v>
      </c>
      <c r="K339">
        <v>15580</v>
      </c>
      <c r="L339">
        <v>80125</v>
      </c>
    </row>
    <row r="340" spans="1:12" x14ac:dyDescent="0.25">
      <c r="A340" t="s">
        <v>9</v>
      </c>
      <c r="B340" t="s">
        <v>123</v>
      </c>
      <c r="C340">
        <v>15680</v>
      </c>
      <c r="D340" t="s">
        <v>124</v>
      </c>
      <c r="E340">
        <v>622</v>
      </c>
      <c r="F340" t="s">
        <v>17</v>
      </c>
      <c r="G340" t="s">
        <v>1253</v>
      </c>
      <c r="H340">
        <v>2015</v>
      </c>
      <c r="I340">
        <v>2</v>
      </c>
      <c r="J340">
        <v>1750</v>
      </c>
    </row>
    <row r="341" spans="1:12" x14ac:dyDescent="0.25">
      <c r="A341" t="s">
        <v>9</v>
      </c>
      <c r="B341" t="s">
        <v>123</v>
      </c>
      <c r="C341">
        <v>15680</v>
      </c>
      <c r="D341" t="s">
        <v>124</v>
      </c>
      <c r="E341">
        <v>623</v>
      </c>
      <c r="F341" t="s">
        <v>18</v>
      </c>
      <c r="G341" t="s">
        <v>1253</v>
      </c>
      <c r="H341">
        <v>2015</v>
      </c>
      <c r="I341">
        <v>10</v>
      </c>
      <c r="J341">
        <v>1219</v>
      </c>
      <c r="K341">
        <v>9215</v>
      </c>
      <c r="L341">
        <v>40738</v>
      </c>
    </row>
    <row r="342" spans="1:12" x14ac:dyDescent="0.25">
      <c r="A342" t="s">
        <v>9</v>
      </c>
      <c r="B342" t="s">
        <v>125</v>
      </c>
      <c r="C342">
        <v>15940</v>
      </c>
      <c r="D342" t="s">
        <v>126</v>
      </c>
      <c r="E342">
        <v>0</v>
      </c>
      <c r="F342" t="s">
        <v>12</v>
      </c>
      <c r="G342" t="s">
        <v>1251</v>
      </c>
      <c r="H342">
        <v>2015</v>
      </c>
      <c r="I342">
        <v>8681</v>
      </c>
      <c r="J342">
        <v>147570</v>
      </c>
      <c r="K342">
        <v>1381207</v>
      </c>
      <c r="L342">
        <v>5626091</v>
      </c>
    </row>
    <row r="343" spans="1:12" x14ac:dyDescent="0.25">
      <c r="A343" t="s">
        <v>9</v>
      </c>
      <c r="B343" t="s">
        <v>125</v>
      </c>
      <c r="C343">
        <v>15940</v>
      </c>
      <c r="D343" t="s">
        <v>126</v>
      </c>
      <c r="E343" t="s">
        <v>13</v>
      </c>
      <c r="F343" t="s">
        <v>14</v>
      </c>
      <c r="G343" t="s">
        <v>14</v>
      </c>
      <c r="H343">
        <v>2015</v>
      </c>
      <c r="I343">
        <v>520</v>
      </c>
      <c r="J343">
        <v>27021</v>
      </c>
      <c r="K343">
        <v>359176</v>
      </c>
      <c r="L343">
        <v>1362188</v>
      </c>
    </row>
    <row r="344" spans="1:12" x14ac:dyDescent="0.25">
      <c r="A344" t="s">
        <v>9</v>
      </c>
      <c r="B344" t="s">
        <v>125</v>
      </c>
      <c r="C344">
        <v>15940</v>
      </c>
      <c r="D344" t="s">
        <v>126</v>
      </c>
      <c r="E344">
        <v>6112</v>
      </c>
      <c r="F344" t="s">
        <v>21</v>
      </c>
      <c r="G344" t="s">
        <v>1252</v>
      </c>
      <c r="H344">
        <v>2015</v>
      </c>
      <c r="I344">
        <v>3</v>
      </c>
      <c r="J344">
        <v>105</v>
      </c>
      <c r="K344">
        <v>733</v>
      </c>
      <c r="L344">
        <v>3126</v>
      </c>
    </row>
    <row r="345" spans="1:12" x14ac:dyDescent="0.25">
      <c r="A345" t="s">
        <v>9</v>
      </c>
      <c r="B345" t="s">
        <v>125</v>
      </c>
      <c r="C345">
        <v>15940</v>
      </c>
      <c r="D345" t="s">
        <v>126</v>
      </c>
      <c r="E345">
        <v>6113</v>
      </c>
      <c r="F345" t="s">
        <v>15</v>
      </c>
      <c r="G345" t="s">
        <v>1252</v>
      </c>
      <c r="H345">
        <v>2015</v>
      </c>
      <c r="I345">
        <v>4</v>
      </c>
      <c r="J345">
        <v>3243</v>
      </c>
      <c r="K345">
        <v>14522</v>
      </c>
      <c r="L345">
        <v>61405</v>
      </c>
    </row>
    <row r="346" spans="1:12" x14ac:dyDescent="0.25">
      <c r="A346" t="s">
        <v>9</v>
      </c>
      <c r="B346" t="s">
        <v>125</v>
      </c>
      <c r="C346">
        <v>15940</v>
      </c>
      <c r="D346" t="s">
        <v>126</v>
      </c>
      <c r="E346">
        <v>621</v>
      </c>
      <c r="F346" t="s">
        <v>16</v>
      </c>
      <c r="G346" t="s">
        <v>1253</v>
      </c>
      <c r="H346">
        <v>2015</v>
      </c>
      <c r="I346">
        <v>690</v>
      </c>
      <c r="J346">
        <v>10358</v>
      </c>
      <c r="K346">
        <v>127656</v>
      </c>
      <c r="L346">
        <v>571548</v>
      </c>
    </row>
    <row r="347" spans="1:12" x14ac:dyDescent="0.25">
      <c r="A347" t="s">
        <v>9</v>
      </c>
      <c r="B347" t="s">
        <v>125</v>
      </c>
      <c r="C347">
        <v>15940</v>
      </c>
      <c r="D347" t="s">
        <v>126</v>
      </c>
      <c r="E347">
        <v>622</v>
      </c>
      <c r="F347" t="s">
        <v>17</v>
      </c>
      <c r="G347" t="s">
        <v>1253</v>
      </c>
      <c r="H347">
        <v>2015</v>
      </c>
      <c r="I347">
        <v>7</v>
      </c>
      <c r="J347">
        <v>7712</v>
      </c>
      <c r="K347">
        <v>88281</v>
      </c>
      <c r="L347">
        <v>361928</v>
      </c>
    </row>
    <row r="348" spans="1:12" x14ac:dyDescent="0.25">
      <c r="A348" t="s">
        <v>9</v>
      </c>
      <c r="B348" t="s">
        <v>125</v>
      </c>
      <c r="C348">
        <v>15940</v>
      </c>
      <c r="D348" t="s">
        <v>126</v>
      </c>
      <c r="E348">
        <v>623</v>
      </c>
      <c r="F348" t="s">
        <v>18</v>
      </c>
      <c r="G348" t="s">
        <v>1253</v>
      </c>
      <c r="H348">
        <v>2015</v>
      </c>
      <c r="I348">
        <v>150</v>
      </c>
      <c r="J348">
        <v>6731</v>
      </c>
      <c r="K348">
        <v>37116</v>
      </c>
      <c r="L348">
        <v>151188</v>
      </c>
    </row>
    <row r="349" spans="1:12" x14ac:dyDescent="0.25">
      <c r="A349" t="s">
        <v>9</v>
      </c>
      <c r="B349" t="s">
        <v>127</v>
      </c>
      <c r="C349">
        <v>15980</v>
      </c>
      <c r="D349" t="s">
        <v>128</v>
      </c>
      <c r="E349">
        <v>0</v>
      </c>
      <c r="F349" t="s">
        <v>12</v>
      </c>
      <c r="G349" t="s">
        <v>1251</v>
      </c>
      <c r="H349">
        <v>2015</v>
      </c>
      <c r="I349">
        <v>17459</v>
      </c>
      <c r="J349">
        <v>201523</v>
      </c>
      <c r="K349">
        <v>1895728</v>
      </c>
      <c r="L349">
        <v>7655986</v>
      </c>
    </row>
    <row r="350" spans="1:12" x14ac:dyDescent="0.25">
      <c r="A350" t="s">
        <v>9</v>
      </c>
      <c r="B350" t="s">
        <v>127</v>
      </c>
      <c r="C350">
        <v>15980</v>
      </c>
      <c r="D350" t="s">
        <v>128</v>
      </c>
      <c r="E350" t="s">
        <v>13</v>
      </c>
      <c r="F350" t="s">
        <v>14</v>
      </c>
      <c r="G350" t="s">
        <v>14</v>
      </c>
      <c r="H350">
        <v>2015</v>
      </c>
      <c r="I350">
        <v>370</v>
      </c>
      <c r="J350">
        <v>4754</v>
      </c>
      <c r="K350">
        <v>49820</v>
      </c>
      <c r="L350">
        <v>210347</v>
      </c>
    </row>
    <row r="351" spans="1:12" x14ac:dyDescent="0.25">
      <c r="A351" t="s">
        <v>9</v>
      </c>
      <c r="B351" t="s">
        <v>127</v>
      </c>
      <c r="C351">
        <v>15980</v>
      </c>
      <c r="D351" t="s">
        <v>128</v>
      </c>
      <c r="E351">
        <v>6112</v>
      </c>
      <c r="F351" t="s">
        <v>21</v>
      </c>
      <c r="G351" t="s">
        <v>1252</v>
      </c>
      <c r="H351">
        <v>2015</v>
      </c>
      <c r="I351">
        <v>2</v>
      </c>
      <c r="J351">
        <v>60</v>
      </c>
    </row>
    <row r="352" spans="1:12" x14ac:dyDescent="0.25">
      <c r="A352" t="s">
        <v>9</v>
      </c>
      <c r="B352" t="s">
        <v>127</v>
      </c>
      <c r="C352">
        <v>15980</v>
      </c>
      <c r="D352" t="s">
        <v>128</v>
      </c>
      <c r="E352">
        <v>6113</v>
      </c>
      <c r="F352" t="s">
        <v>15</v>
      </c>
      <c r="G352" t="s">
        <v>1252</v>
      </c>
      <c r="H352">
        <v>2015</v>
      </c>
      <c r="I352">
        <v>4</v>
      </c>
      <c r="J352">
        <v>224</v>
      </c>
      <c r="K352">
        <v>2646</v>
      </c>
      <c r="L352">
        <v>10413</v>
      </c>
    </row>
    <row r="353" spans="1:12" x14ac:dyDescent="0.25">
      <c r="A353" t="s">
        <v>9</v>
      </c>
      <c r="B353" t="s">
        <v>127</v>
      </c>
      <c r="C353">
        <v>15980</v>
      </c>
      <c r="D353" t="s">
        <v>128</v>
      </c>
      <c r="E353">
        <v>621</v>
      </c>
      <c r="F353" t="s">
        <v>16</v>
      </c>
      <c r="G353" t="s">
        <v>1253</v>
      </c>
      <c r="H353">
        <v>2015</v>
      </c>
      <c r="I353">
        <v>1243</v>
      </c>
      <c r="J353">
        <v>15374</v>
      </c>
      <c r="K353">
        <v>223006</v>
      </c>
      <c r="L353">
        <v>959987</v>
      </c>
    </row>
    <row r="354" spans="1:12" x14ac:dyDescent="0.25">
      <c r="A354" t="s">
        <v>9</v>
      </c>
      <c r="B354" t="s">
        <v>127</v>
      </c>
      <c r="C354">
        <v>15980</v>
      </c>
      <c r="D354" t="s">
        <v>128</v>
      </c>
      <c r="E354">
        <v>622</v>
      </c>
      <c r="F354" t="s">
        <v>17</v>
      </c>
      <c r="G354" t="s">
        <v>1253</v>
      </c>
      <c r="H354">
        <v>2015</v>
      </c>
      <c r="I354">
        <v>7</v>
      </c>
      <c r="J354">
        <v>7500</v>
      </c>
    </row>
    <row r="355" spans="1:12" x14ac:dyDescent="0.25">
      <c r="A355" t="s">
        <v>9</v>
      </c>
      <c r="B355" t="s">
        <v>127</v>
      </c>
      <c r="C355">
        <v>15980</v>
      </c>
      <c r="D355" t="s">
        <v>128</v>
      </c>
      <c r="E355">
        <v>623</v>
      </c>
      <c r="F355" t="s">
        <v>18</v>
      </c>
      <c r="G355" t="s">
        <v>1253</v>
      </c>
      <c r="H355">
        <v>2015</v>
      </c>
      <c r="I355">
        <v>96</v>
      </c>
      <c r="J355">
        <v>6309</v>
      </c>
      <c r="K355">
        <v>46350</v>
      </c>
      <c r="L355">
        <v>192088</v>
      </c>
    </row>
    <row r="356" spans="1:12" x14ac:dyDescent="0.25">
      <c r="A356" t="s">
        <v>9</v>
      </c>
      <c r="B356" t="s">
        <v>129</v>
      </c>
      <c r="C356">
        <v>16020</v>
      </c>
      <c r="D356" t="s">
        <v>130</v>
      </c>
      <c r="E356">
        <v>0</v>
      </c>
      <c r="F356" t="s">
        <v>12</v>
      </c>
      <c r="G356" t="s">
        <v>1251</v>
      </c>
      <c r="H356">
        <v>2015</v>
      </c>
      <c r="I356">
        <v>2764</v>
      </c>
      <c r="J356">
        <v>40052</v>
      </c>
      <c r="K356">
        <v>356197</v>
      </c>
      <c r="L356">
        <v>1465120</v>
      </c>
    </row>
    <row r="357" spans="1:12" x14ac:dyDescent="0.25">
      <c r="A357" t="s">
        <v>9</v>
      </c>
      <c r="B357" t="s">
        <v>129</v>
      </c>
      <c r="C357">
        <v>16020</v>
      </c>
      <c r="D357" t="s">
        <v>130</v>
      </c>
      <c r="E357" t="s">
        <v>13</v>
      </c>
      <c r="F357" t="s">
        <v>14</v>
      </c>
      <c r="G357" t="s">
        <v>14</v>
      </c>
      <c r="H357">
        <v>2015</v>
      </c>
      <c r="I357">
        <v>109</v>
      </c>
      <c r="J357">
        <v>4039</v>
      </c>
      <c r="K357">
        <v>49711</v>
      </c>
      <c r="L357">
        <v>201832</v>
      </c>
    </row>
    <row r="358" spans="1:12" x14ac:dyDescent="0.25">
      <c r="A358" t="s">
        <v>9</v>
      </c>
      <c r="B358" t="s">
        <v>129</v>
      </c>
      <c r="C358">
        <v>16020</v>
      </c>
      <c r="D358" t="s">
        <v>130</v>
      </c>
      <c r="E358">
        <v>6112</v>
      </c>
      <c r="F358" t="s">
        <v>21</v>
      </c>
      <c r="G358" t="s">
        <v>1252</v>
      </c>
      <c r="H358">
        <v>2015</v>
      </c>
      <c r="I358">
        <v>2</v>
      </c>
      <c r="J358">
        <v>60</v>
      </c>
    </row>
    <row r="359" spans="1:12" x14ac:dyDescent="0.25">
      <c r="A359" t="s">
        <v>9</v>
      </c>
      <c r="B359" t="s">
        <v>129</v>
      </c>
      <c r="C359">
        <v>16020</v>
      </c>
      <c r="D359" t="s">
        <v>130</v>
      </c>
      <c r="E359">
        <v>621</v>
      </c>
      <c r="F359" t="s">
        <v>16</v>
      </c>
      <c r="G359" t="s">
        <v>1253</v>
      </c>
      <c r="H359">
        <v>2015</v>
      </c>
      <c r="I359">
        <v>225</v>
      </c>
      <c r="J359">
        <v>3385</v>
      </c>
      <c r="K359">
        <v>38578</v>
      </c>
      <c r="L359">
        <v>172724</v>
      </c>
    </row>
    <row r="360" spans="1:12" x14ac:dyDescent="0.25">
      <c r="A360" t="s">
        <v>9</v>
      </c>
      <c r="B360" t="s">
        <v>129</v>
      </c>
      <c r="C360">
        <v>16020</v>
      </c>
      <c r="D360" t="s">
        <v>130</v>
      </c>
      <c r="E360">
        <v>622</v>
      </c>
      <c r="F360" t="s">
        <v>17</v>
      </c>
      <c r="G360" t="s">
        <v>1253</v>
      </c>
      <c r="H360">
        <v>2015</v>
      </c>
      <c r="I360">
        <v>3</v>
      </c>
      <c r="J360">
        <v>3750</v>
      </c>
    </row>
    <row r="361" spans="1:12" x14ac:dyDescent="0.25">
      <c r="A361" t="s">
        <v>9</v>
      </c>
      <c r="B361" t="s">
        <v>129</v>
      </c>
      <c r="C361">
        <v>16020</v>
      </c>
      <c r="D361" t="s">
        <v>130</v>
      </c>
      <c r="E361">
        <v>623</v>
      </c>
      <c r="F361" t="s">
        <v>18</v>
      </c>
      <c r="G361" t="s">
        <v>1253</v>
      </c>
      <c r="H361">
        <v>2015</v>
      </c>
      <c r="I361">
        <v>26</v>
      </c>
      <c r="J361">
        <v>1547</v>
      </c>
      <c r="K361">
        <v>9578</v>
      </c>
      <c r="L361">
        <v>38000</v>
      </c>
    </row>
    <row r="362" spans="1:12" x14ac:dyDescent="0.25">
      <c r="A362" t="s">
        <v>9</v>
      </c>
      <c r="B362" t="s">
        <v>131</v>
      </c>
      <c r="C362">
        <v>16060</v>
      </c>
      <c r="D362" t="s">
        <v>132</v>
      </c>
      <c r="E362">
        <v>0</v>
      </c>
      <c r="F362" t="s">
        <v>12</v>
      </c>
      <c r="G362" t="s">
        <v>1251</v>
      </c>
      <c r="H362">
        <v>2015</v>
      </c>
      <c r="I362">
        <v>2953</v>
      </c>
      <c r="J362">
        <v>40758</v>
      </c>
      <c r="K362">
        <v>331364</v>
      </c>
      <c r="L362">
        <v>1412803</v>
      </c>
    </row>
    <row r="363" spans="1:12" x14ac:dyDescent="0.25">
      <c r="A363" t="s">
        <v>9</v>
      </c>
      <c r="B363" t="s">
        <v>131</v>
      </c>
      <c r="C363">
        <v>16060</v>
      </c>
      <c r="D363" t="s">
        <v>132</v>
      </c>
      <c r="E363" t="s">
        <v>13</v>
      </c>
      <c r="F363" t="s">
        <v>14</v>
      </c>
      <c r="G363" t="s">
        <v>14</v>
      </c>
      <c r="H363">
        <v>2015</v>
      </c>
      <c r="I363">
        <v>84</v>
      </c>
      <c r="J363">
        <v>3667</v>
      </c>
      <c r="K363">
        <v>33890</v>
      </c>
      <c r="L363">
        <v>137092</v>
      </c>
    </row>
    <row r="364" spans="1:12" x14ac:dyDescent="0.25">
      <c r="A364" t="s">
        <v>9</v>
      </c>
      <c r="B364" t="s">
        <v>131</v>
      </c>
      <c r="C364">
        <v>16060</v>
      </c>
      <c r="D364" t="s">
        <v>132</v>
      </c>
      <c r="E364">
        <v>6113</v>
      </c>
      <c r="F364" t="s">
        <v>15</v>
      </c>
      <c r="G364" t="s">
        <v>1252</v>
      </c>
      <c r="H364">
        <v>2015</v>
      </c>
      <c r="I364">
        <v>1</v>
      </c>
      <c r="J364">
        <v>10</v>
      </c>
    </row>
    <row r="365" spans="1:12" x14ac:dyDescent="0.25">
      <c r="A365" t="s">
        <v>9</v>
      </c>
      <c r="B365" t="s">
        <v>131</v>
      </c>
      <c r="C365">
        <v>16060</v>
      </c>
      <c r="D365" t="s">
        <v>132</v>
      </c>
      <c r="E365">
        <v>621</v>
      </c>
      <c r="F365" t="s">
        <v>16</v>
      </c>
      <c r="G365" t="s">
        <v>1253</v>
      </c>
      <c r="H365">
        <v>2015</v>
      </c>
      <c r="I365">
        <v>288</v>
      </c>
      <c r="J365">
        <v>4377</v>
      </c>
      <c r="K365">
        <v>54661</v>
      </c>
      <c r="L365">
        <v>241491</v>
      </c>
    </row>
    <row r="366" spans="1:12" x14ac:dyDescent="0.25">
      <c r="A366" t="s">
        <v>9</v>
      </c>
      <c r="B366" t="s">
        <v>131</v>
      </c>
      <c r="C366">
        <v>16060</v>
      </c>
      <c r="D366" t="s">
        <v>132</v>
      </c>
      <c r="E366">
        <v>622</v>
      </c>
      <c r="F366" t="s">
        <v>17</v>
      </c>
      <c r="G366" t="s">
        <v>1253</v>
      </c>
      <c r="H366">
        <v>2015</v>
      </c>
      <c r="I366">
        <v>5</v>
      </c>
      <c r="J366">
        <v>3477</v>
      </c>
      <c r="K366">
        <v>47031</v>
      </c>
      <c r="L366">
        <v>190138</v>
      </c>
    </row>
    <row r="367" spans="1:12" x14ac:dyDescent="0.25">
      <c r="A367" t="s">
        <v>9</v>
      </c>
      <c r="B367" t="s">
        <v>131</v>
      </c>
      <c r="C367">
        <v>16060</v>
      </c>
      <c r="D367" t="s">
        <v>132</v>
      </c>
      <c r="E367">
        <v>623</v>
      </c>
      <c r="F367" t="s">
        <v>18</v>
      </c>
      <c r="G367" t="s">
        <v>1253</v>
      </c>
      <c r="H367">
        <v>2015</v>
      </c>
      <c r="I367">
        <v>59</v>
      </c>
      <c r="J367">
        <v>1618</v>
      </c>
      <c r="K367">
        <v>9506</v>
      </c>
      <c r="L367">
        <v>37749</v>
      </c>
    </row>
    <row r="368" spans="1:12" x14ac:dyDescent="0.25">
      <c r="A368" t="s">
        <v>9</v>
      </c>
      <c r="B368" t="s">
        <v>133</v>
      </c>
      <c r="C368">
        <v>16180</v>
      </c>
      <c r="D368" t="s">
        <v>134</v>
      </c>
      <c r="E368">
        <v>0</v>
      </c>
      <c r="F368" t="s">
        <v>12</v>
      </c>
      <c r="G368" t="s">
        <v>1251</v>
      </c>
      <c r="H368">
        <v>2015</v>
      </c>
      <c r="I368">
        <v>1960</v>
      </c>
      <c r="J368">
        <v>21200</v>
      </c>
      <c r="K368">
        <v>214475</v>
      </c>
      <c r="L368">
        <v>923356</v>
      </c>
    </row>
    <row r="369" spans="1:12" x14ac:dyDescent="0.25">
      <c r="A369" t="s">
        <v>9</v>
      </c>
      <c r="B369" t="s">
        <v>133</v>
      </c>
      <c r="C369">
        <v>16180</v>
      </c>
      <c r="D369" t="s">
        <v>134</v>
      </c>
      <c r="E369" t="s">
        <v>13</v>
      </c>
      <c r="F369" t="s">
        <v>14</v>
      </c>
      <c r="G369" t="s">
        <v>14</v>
      </c>
      <c r="H369">
        <v>2015</v>
      </c>
      <c r="I369">
        <v>107</v>
      </c>
      <c r="J369">
        <v>2710</v>
      </c>
      <c r="K369">
        <v>36432</v>
      </c>
      <c r="L369">
        <v>153470</v>
      </c>
    </row>
    <row r="370" spans="1:12" x14ac:dyDescent="0.25">
      <c r="A370" t="s">
        <v>9</v>
      </c>
      <c r="B370" t="s">
        <v>133</v>
      </c>
      <c r="C370">
        <v>16180</v>
      </c>
      <c r="D370" t="s">
        <v>134</v>
      </c>
      <c r="E370">
        <v>621</v>
      </c>
      <c r="F370" t="s">
        <v>16</v>
      </c>
      <c r="G370" t="s">
        <v>1253</v>
      </c>
      <c r="H370">
        <v>2015</v>
      </c>
      <c r="I370">
        <v>158</v>
      </c>
      <c r="J370">
        <v>1283</v>
      </c>
      <c r="K370">
        <v>23140</v>
      </c>
      <c r="L370">
        <v>107220</v>
      </c>
    </row>
    <row r="371" spans="1:12" x14ac:dyDescent="0.25">
      <c r="A371" t="s">
        <v>9</v>
      </c>
      <c r="B371" t="s">
        <v>133</v>
      </c>
      <c r="C371">
        <v>16180</v>
      </c>
      <c r="D371" t="s">
        <v>134</v>
      </c>
      <c r="E371">
        <v>622</v>
      </c>
      <c r="F371" t="s">
        <v>17</v>
      </c>
      <c r="G371" t="s">
        <v>1253</v>
      </c>
      <c r="H371">
        <v>2015</v>
      </c>
      <c r="I371">
        <v>3</v>
      </c>
      <c r="J371">
        <v>1750</v>
      </c>
    </row>
    <row r="372" spans="1:12" x14ac:dyDescent="0.25">
      <c r="A372" t="s">
        <v>9</v>
      </c>
      <c r="B372" t="s">
        <v>133</v>
      </c>
      <c r="C372">
        <v>16180</v>
      </c>
      <c r="D372" t="s">
        <v>134</v>
      </c>
      <c r="E372">
        <v>623</v>
      </c>
      <c r="F372" t="s">
        <v>18</v>
      </c>
      <c r="G372" t="s">
        <v>1253</v>
      </c>
      <c r="H372">
        <v>2015</v>
      </c>
      <c r="I372">
        <v>20</v>
      </c>
      <c r="J372">
        <v>713</v>
      </c>
      <c r="K372">
        <v>4702</v>
      </c>
      <c r="L372">
        <v>19488</v>
      </c>
    </row>
    <row r="373" spans="1:12" x14ac:dyDescent="0.25">
      <c r="A373" t="s">
        <v>9</v>
      </c>
      <c r="B373" t="s">
        <v>135</v>
      </c>
      <c r="C373">
        <v>16220</v>
      </c>
      <c r="D373" t="s">
        <v>136</v>
      </c>
      <c r="E373">
        <v>0</v>
      </c>
      <c r="F373" t="s">
        <v>12</v>
      </c>
      <c r="G373" t="s">
        <v>1251</v>
      </c>
      <c r="H373">
        <v>2015</v>
      </c>
      <c r="I373">
        <v>3006</v>
      </c>
      <c r="J373">
        <v>36096</v>
      </c>
      <c r="K373">
        <v>426756</v>
      </c>
      <c r="L373">
        <v>1699908</v>
      </c>
    </row>
    <row r="374" spans="1:12" x14ac:dyDescent="0.25">
      <c r="A374" t="s">
        <v>9</v>
      </c>
      <c r="B374" t="s">
        <v>135</v>
      </c>
      <c r="C374">
        <v>16220</v>
      </c>
      <c r="D374" t="s">
        <v>136</v>
      </c>
      <c r="E374" t="s">
        <v>13</v>
      </c>
      <c r="F374" t="s">
        <v>14</v>
      </c>
      <c r="G374" t="s">
        <v>14</v>
      </c>
      <c r="H374">
        <v>2015</v>
      </c>
      <c r="I374">
        <v>92</v>
      </c>
      <c r="J374">
        <v>1688</v>
      </c>
      <c r="K374">
        <v>24540</v>
      </c>
      <c r="L374">
        <v>92505</v>
      </c>
    </row>
    <row r="375" spans="1:12" x14ac:dyDescent="0.25">
      <c r="A375" t="s">
        <v>9</v>
      </c>
      <c r="B375" t="s">
        <v>135</v>
      </c>
      <c r="C375">
        <v>16220</v>
      </c>
      <c r="D375" t="s">
        <v>136</v>
      </c>
      <c r="E375">
        <v>621</v>
      </c>
      <c r="F375" t="s">
        <v>16</v>
      </c>
      <c r="G375" t="s">
        <v>1253</v>
      </c>
      <c r="H375">
        <v>2015</v>
      </c>
      <c r="I375">
        <v>225</v>
      </c>
      <c r="J375">
        <v>2158</v>
      </c>
      <c r="K375">
        <v>33239</v>
      </c>
      <c r="L375">
        <v>152508</v>
      </c>
    </row>
    <row r="376" spans="1:12" x14ac:dyDescent="0.25">
      <c r="A376" t="s">
        <v>9</v>
      </c>
      <c r="B376" t="s">
        <v>135</v>
      </c>
      <c r="C376">
        <v>16220</v>
      </c>
      <c r="D376" t="s">
        <v>136</v>
      </c>
      <c r="E376">
        <v>622</v>
      </c>
      <c r="F376" t="s">
        <v>17</v>
      </c>
      <c r="G376" t="s">
        <v>1253</v>
      </c>
      <c r="H376">
        <v>2015</v>
      </c>
      <c r="I376">
        <v>6</v>
      </c>
      <c r="J376">
        <v>1652</v>
      </c>
      <c r="K376">
        <v>21176</v>
      </c>
      <c r="L376">
        <v>97419</v>
      </c>
    </row>
    <row r="377" spans="1:12" x14ac:dyDescent="0.25">
      <c r="A377" t="s">
        <v>9</v>
      </c>
      <c r="B377" t="s">
        <v>135</v>
      </c>
      <c r="C377">
        <v>16220</v>
      </c>
      <c r="D377" t="s">
        <v>136</v>
      </c>
      <c r="E377">
        <v>623</v>
      </c>
      <c r="F377" t="s">
        <v>18</v>
      </c>
      <c r="G377" t="s">
        <v>1253</v>
      </c>
      <c r="H377">
        <v>2015</v>
      </c>
      <c r="I377">
        <v>21</v>
      </c>
      <c r="J377">
        <v>1012</v>
      </c>
      <c r="K377">
        <v>7345</v>
      </c>
      <c r="L377">
        <v>30953</v>
      </c>
    </row>
    <row r="378" spans="1:12" x14ac:dyDescent="0.25">
      <c r="A378" t="s">
        <v>9</v>
      </c>
      <c r="B378" t="s">
        <v>137</v>
      </c>
      <c r="C378">
        <v>16300</v>
      </c>
      <c r="D378" t="s">
        <v>138</v>
      </c>
      <c r="E378">
        <v>0</v>
      </c>
      <c r="F378" t="s">
        <v>12</v>
      </c>
      <c r="G378" t="s">
        <v>1251</v>
      </c>
      <c r="H378">
        <v>2015</v>
      </c>
      <c r="I378">
        <v>6472</v>
      </c>
      <c r="J378">
        <v>129661</v>
      </c>
      <c r="K378">
        <v>1478241</v>
      </c>
      <c r="L378">
        <v>5977506</v>
      </c>
    </row>
    <row r="379" spans="1:12" x14ac:dyDescent="0.25">
      <c r="A379" t="s">
        <v>9</v>
      </c>
      <c r="B379" t="s">
        <v>137</v>
      </c>
      <c r="C379">
        <v>16300</v>
      </c>
      <c r="D379" t="s">
        <v>138</v>
      </c>
      <c r="E379" t="s">
        <v>13</v>
      </c>
      <c r="F379" t="s">
        <v>14</v>
      </c>
      <c r="G379" t="s">
        <v>14</v>
      </c>
      <c r="H379">
        <v>2015</v>
      </c>
      <c r="I379">
        <v>252</v>
      </c>
      <c r="J379">
        <v>18424</v>
      </c>
      <c r="K379">
        <v>328279</v>
      </c>
      <c r="L379">
        <v>1429315</v>
      </c>
    </row>
    <row r="380" spans="1:12" x14ac:dyDescent="0.25">
      <c r="A380" t="s">
        <v>9</v>
      </c>
      <c r="B380" t="s">
        <v>137</v>
      </c>
      <c r="C380">
        <v>16300</v>
      </c>
      <c r="D380" t="s">
        <v>138</v>
      </c>
      <c r="E380">
        <v>6112</v>
      </c>
      <c r="F380" t="s">
        <v>21</v>
      </c>
      <c r="G380" t="s">
        <v>1252</v>
      </c>
      <c r="H380">
        <v>2015</v>
      </c>
      <c r="I380">
        <v>1</v>
      </c>
      <c r="J380">
        <v>10</v>
      </c>
    </row>
    <row r="381" spans="1:12" x14ac:dyDescent="0.25">
      <c r="A381" t="s">
        <v>9</v>
      </c>
      <c r="B381" t="s">
        <v>137</v>
      </c>
      <c r="C381">
        <v>16300</v>
      </c>
      <c r="D381" t="s">
        <v>138</v>
      </c>
      <c r="E381">
        <v>6113</v>
      </c>
      <c r="F381" t="s">
        <v>15</v>
      </c>
      <c r="G381" t="s">
        <v>1252</v>
      </c>
      <c r="H381">
        <v>2015</v>
      </c>
      <c r="I381">
        <v>5</v>
      </c>
      <c r="J381">
        <v>2517</v>
      </c>
      <c r="K381">
        <v>11389</v>
      </c>
      <c r="L381">
        <v>47320</v>
      </c>
    </row>
    <row r="382" spans="1:12" x14ac:dyDescent="0.25">
      <c r="A382" t="s">
        <v>9</v>
      </c>
      <c r="B382" t="s">
        <v>137</v>
      </c>
      <c r="C382">
        <v>16300</v>
      </c>
      <c r="D382" t="s">
        <v>138</v>
      </c>
      <c r="E382">
        <v>621</v>
      </c>
      <c r="F382" t="s">
        <v>16</v>
      </c>
      <c r="G382" t="s">
        <v>1253</v>
      </c>
      <c r="H382">
        <v>2015</v>
      </c>
      <c r="I382">
        <v>409</v>
      </c>
      <c r="J382">
        <v>4693</v>
      </c>
      <c r="K382">
        <v>77128</v>
      </c>
      <c r="L382">
        <v>334567</v>
      </c>
    </row>
    <row r="383" spans="1:12" x14ac:dyDescent="0.25">
      <c r="A383" t="s">
        <v>9</v>
      </c>
      <c r="B383" t="s">
        <v>137</v>
      </c>
      <c r="C383">
        <v>16300</v>
      </c>
      <c r="D383" t="s">
        <v>138</v>
      </c>
      <c r="E383">
        <v>622</v>
      </c>
      <c r="F383" t="s">
        <v>17</v>
      </c>
      <c r="G383" t="s">
        <v>1253</v>
      </c>
      <c r="H383">
        <v>2015</v>
      </c>
      <c r="I383">
        <v>5</v>
      </c>
      <c r="J383">
        <v>5664</v>
      </c>
      <c r="K383">
        <v>69322</v>
      </c>
      <c r="L383">
        <v>265268</v>
      </c>
    </row>
    <row r="384" spans="1:12" x14ac:dyDescent="0.25">
      <c r="A384" t="s">
        <v>9</v>
      </c>
      <c r="B384" t="s">
        <v>137</v>
      </c>
      <c r="C384">
        <v>16300</v>
      </c>
      <c r="D384" t="s">
        <v>138</v>
      </c>
      <c r="E384">
        <v>623</v>
      </c>
      <c r="F384" t="s">
        <v>18</v>
      </c>
      <c r="G384" t="s">
        <v>1253</v>
      </c>
      <c r="H384">
        <v>2015</v>
      </c>
      <c r="I384">
        <v>119</v>
      </c>
      <c r="J384">
        <v>3593</v>
      </c>
      <c r="K384">
        <v>23120</v>
      </c>
      <c r="L384">
        <v>97640</v>
      </c>
    </row>
    <row r="385" spans="1:12" x14ac:dyDescent="0.25">
      <c r="A385" t="s">
        <v>9</v>
      </c>
      <c r="B385" t="s">
        <v>139</v>
      </c>
      <c r="C385">
        <v>16540</v>
      </c>
      <c r="D385" t="s">
        <v>140</v>
      </c>
      <c r="E385">
        <v>0</v>
      </c>
      <c r="F385" t="s">
        <v>12</v>
      </c>
      <c r="G385" t="s">
        <v>1251</v>
      </c>
      <c r="H385">
        <v>2015</v>
      </c>
      <c r="I385">
        <v>3048</v>
      </c>
      <c r="J385">
        <v>49464</v>
      </c>
      <c r="K385">
        <v>418577</v>
      </c>
      <c r="L385">
        <v>1819232</v>
      </c>
    </row>
    <row r="386" spans="1:12" x14ac:dyDescent="0.25">
      <c r="A386" t="s">
        <v>9</v>
      </c>
      <c r="B386" t="s">
        <v>139</v>
      </c>
      <c r="C386">
        <v>16540</v>
      </c>
      <c r="D386" t="s">
        <v>140</v>
      </c>
      <c r="E386" t="s">
        <v>13</v>
      </c>
      <c r="F386" t="s">
        <v>14</v>
      </c>
      <c r="G386" t="s">
        <v>14</v>
      </c>
      <c r="H386">
        <v>2015</v>
      </c>
      <c r="I386">
        <v>190</v>
      </c>
      <c r="J386">
        <v>8312</v>
      </c>
      <c r="K386">
        <v>99676</v>
      </c>
      <c r="L386">
        <v>421922</v>
      </c>
    </row>
    <row r="387" spans="1:12" x14ac:dyDescent="0.25">
      <c r="A387" t="s">
        <v>9</v>
      </c>
      <c r="B387" t="s">
        <v>139</v>
      </c>
      <c r="C387">
        <v>16540</v>
      </c>
      <c r="D387" t="s">
        <v>140</v>
      </c>
      <c r="E387">
        <v>6113</v>
      </c>
      <c r="F387" t="s">
        <v>15</v>
      </c>
      <c r="G387" t="s">
        <v>1252</v>
      </c>
      <c r="H387">
        <v>2015</v>
      </c>
      <c r="I387">
        <v>2</v>
      </c>
      <c r="J387">
        <v>375</v>
      </c>
    </row>
    <row r="388" spans="1:12" x14ac:dyDescent="0.25">
      <c r="A388" t="s">
        <v>9</v>
      </c>
      <c r="B388" t="s">
        <v>139</v>
      </c>
      <c r="C388">
        <v>16540</v>
      </c>
      <c r="D388" t="s">
        <v>140</v>
      </c>
      <c r="E388">
        <v>621</v>
      </c>
      <c r="F388" t="s">
        <v>16</v>
      </c>
      <c r="G388" t="s">
        <v>1253</v>
      </c>
      <c r="H388">
        <v>2015</v>
      </c>
      <c r="I388">
        <v>222</v>
      </c>
      <c r="J388">
        <v>2656</v>
      </c>
      <c r="K388">
        <v>37512</v>
      </c>
      <c r="L388">
        <v>170065</v>
      </c>
    </row>
    <row r="389" spans="1:12" x14ac:dyDescent="0.25">
      <c r="A389" t="s">
        <v>9</v>
      </c>
      <c r="B389" t="s">
        <v>139</v>
      </c>
      <c r="C389">
        <v>16540</v>
      </c>
      <c r="D389" t="s">
        <v>140</v>
      </c>
      <c r="E389">
        <v>622</v>
      </c>
      <c r="F389" t="s">
        <v>17</v>
      </c>
      <c r="G389" t="s">
        <v>1253</v>
      </c>
      <c r="H389">
        <v>2015</v>
      </c>
      <c r="I389">
        <v>2</v>
      </c>
      <c r="J389">
        <v>1750</v>
      </c>
    </row>
    <row r="390" spans="1:12" x14ac:dyDescent="0.25">
      <c r="A390" t="s">
        <v>9</v>
      </c>
      <c r="B390" t="s">
        <v>139</v>
      </c>
      <c r="C390">
        <v>16540</v>
      </c>
      <c r="D390" t="s">
        <v>140</v>
      </c>
      <c r="E390">
        <v>623</v>
      </c>
      <c r="F390" t="s">
        <v>18</v>
      </c>
      <c r="G390" t="s">
        <v>1253</v>
      </c>
      <c r="H390">
        <v>2015</v>
      </c>
      <c r="I390">
        <v>20</v>
      </c>
      <c r="J390">
        <v>2242</v>
      </c>
      <c r="K390">
        <v>13844</v>
      </c>
      <c r="L390">
        <v>60124</v>
      </c>
    </row>
    <row r="391" spans="1:12" x14ac:dyDescent="0.25">
      <c r="A391" t="s">
        <v>9</v>
      </c>
      <c r="B391" t="s">
        <v>141</v>
      </c>
      <c r="C391">
        <v>16580</v>
      </c>
      <c r="D391" t="s">
        <v>142</v>
      </c>
      <c r="E391">
        <v>0</v>
      </c>
      <c r="F391" t="s">
        <v>12</v>
      </c>
      <c r="G391" t="s">
        <v>1251</v>
      </c>
      <c r="H391">
        <v>2015</v>
      </c>
      <c r="I391">
        <v>4900</v>
      </c>
      <c r="J391">
        <v>75399</v>
      </c>
      <c r="K391">
        <v>722882</v>
      </c>
      <c r="L391">
        <v>3012555</v>
      </c>
    </row>
    <row r="392" spans="1:12" x14ac:dyDescent="0.25">
      <c r="A392" t="s">
        <v>9</v>
      </c>
      <c r="B392" t="s">
        <v>141</v>
      </c>
      <c r="C392">
        <v>16580</v>
      </c>
      <c r="D392" t="s">
        <v>142</v>
      </c>
      <c r="E392" t="s">
        <v>13</v>
      </c>
      <c r="F392" t="s">
        <v>14</v>
      </c>
      <c r="G392" t="s">
        <v>14</v>
      </c>
      <c r="H392">
        <v>2015</v>
      </c>
      <c r="I392">
        <v>157</v>
      </c>
      <c r="J392">
        <v>8007</v>
      </c>
      <c r="K392">
        <v>84784</v>
      </c>
      <c r="L392">
        <v>348742</v>
      </c>
    </row>
    <row r="393" spans="1:12" x14ac:dyDescent="0.25">
      <c r="A393" t="s">
        <v>9</v>
      </c>
      <c r="B393" t="s">
        <v>141</v>
      </c>
      <c r="C393">
        <v>16580</v>
      </c>
      <c r="D393" t="s">
        <v>142</v>
      </c>
      <c r="E393">
        <v>621</v>
      </c>
      <c r="F393" t="s">
        <v>16</v>
      </c>
      <c r="G393" t="s">
        <v>1253</v>
      </c>
      <c r="H393">
        <v>2015</v>
      </c>
      <c r="I393">
        <v>250</v>
      </c>
      <c r="J393">
        <v>3972</v>
      </c>
      <c r="K393">
        <v>96948</v>
      </c>
      <c r="L393">
        <v>386882</v>
      </c>
    </row>
    <row r="394" spans="1:12" x14ac:dyDescent="0.25">
      <c r="A394" t="s">
        <v>9</v>
      </c>
      <c r="B394" t="s">
        <v>141</v>
      </c>
      <c r="C394">
        <v>16580</v>
      </c>
      <c r="D394" t="s">
        <v>142</v>
      </c>
      <c r="E394">
        <v>622</v>
      </c>
      <c r="F394" t="s">
        <v>17</v>
      </c>
      <c r="G394" t="s">
        <v>1253</v>
      </c>
      <c r="H394">
        <v>2015</v>
      </c>
      <c r="I394">
        <v>5</v>
      </c>
      <c r="J394">
        <v>6557</v>
      </c>
      <c r="K394">
        <v>74909</v>
      </c>
      <c r="L394">
        <v>327951</v>
      </c>
    </row>
    <row r="395" spans="1:12" x14ac:dyDescent="0.25">
      <c r="A395" t="s">
        <v>9</v>
      </c>
      <c r="B395" t="s">
        <v>141</v>
      </c>
      <c r="C395">
        <v>16580</v>
      </c>
      <c r="D395" t="s">
        <v>142</v>
      </c>
      <c r="E395">
        <v>623</v>
      </c>
      <c r="F395" t="s">
        <v>18</v>
      </c>
      <c r="G395" t="s">
        <v>1253</v>
      </c>
      <c r="H395">
        <v>2015</v>
      </c>
      <c r="I395">
        <v>54</v>
      </c>
      <c r="J395">
        <v>1899</v>
      </c>
      <c r="K395">
        <v>12064</v>
      </c>
      <c r="L395">
        <v>50594</v>
      </c>
    </row>
    <row r="396" spans="1:12" x14ac:dyDescent="0.25">
      <c r="A396" t="s">
        <v>9</v>
      </c>
      <c r="B396" t="s">
        <v>143</v>
      </c>
      <c r="C396">
        <v>16620</v>
      </c>
      <c r="D396" t="s">
        <v>144</v>
      </c>
      <c r="E396">
        <v>0</v>
      </c>
      <c r="F396" t="s">
        <v>12</v>
      </c>
      <c r="G396" t="s">
        <v>1251</v>
      </c>
      <c r="H396">
        <v>2015</v>
      </c>
      <c r="I396">
        <v>5343</v>
      </c>
      <c r="J396">
        <v>89688</v>
      </c>
      <c r="K396">
        <v>977244</v>
      </c>
      <c r="L396">
        <v>3884164</v>
      </c>
    </row>
    <row r="397" spans="1:12" x14ac:dyDescent="0.25">
      <c r="A397" t="s">
        <v>9</v>
      </c>
      <c r="B397" t="s">
        <v>143</v>
      </c>
      <c r="C397">
        <v>16620</v>
      </c>
      <c r="D397" t="s">
        <v>144</v>
      </c>
      <c r="E397" t="s">
        <v>13</v>
      </c>
      <c r="F397" t="s">
        <v>14</v>
      </c>
      <c r="G397" t="s">
        <v>14</v>
      </c>
      <c r="H397">
        <v>2015</v>
      </c>
      <c r="I397">
        <v>119</v>
      </c>
      <c r="J397">
        <v>3366</v>
      </c>
      <c r="K397">
        <v>50806</v>
      </c>
      <c r="L397">
        <v>216246</v>
      </c>
    </row>
    <row r="398" spans="1:12" x14ac:dyDescent="0.25">
      <c r="A398" t="s">
        <v>9</v>
      </c>
      <c r="B398" t="s">
        <v>143</v>
      </c>
      <c r="C398">
        <v>16620</v>
      </c>
      <c r="D398" t="s">
        <v>144</v>
      </c>
      <c r="E398">
        <v>6112</v>
      </c>
      <c r="F398" t="s">
        <v>21</v>
      </c>
      <c r="G398" t="s">
        <v>1252</v>
      </c>
      <c r="H398">
        <v>2015</v>
      </c>
      <c r="I398">
        <v>1</v>
      </c>
      <c r="J398">
        <v>60</v>
      </c>
    </row>
    <row r="399" spans="1:12" x14ac:dyDescent="0.25">
      <c r="A399" t="s">
        <v>9</v>
      </c>
      <c r="B399" t="s">
        <v>143</v>
      </c>
      <c r="C399">
        <v>16620</v>
      </c>
      <c r="D399" t="s">
        <v>144</v>
      </c>
      <c r="E399">
        <v>6113</v>
      </c>
      <c r="F399" t="s">
        <v>15</v>
      </c>
      <c r="G399" t="s">
        <v>1252</v>
      </c>
      <c r="H399">
        <v>2015</v>
      </c>
      <c r="I399">
        <v>3</v>
      </c>
      <c r="J399">
        <v>750</v>
      </c>
    </row>
    <row r="400" spans="1:12" x14ac:dyDescent="0.25">
      <c r="A400" t="s">
        <v>9</v>
      </c>
      <c r="B400" t="s">
        <v>143</v>
      </c>
      <c r="C400">
        <v>16620</v>
      </c>
      <c r="D400" t="s">
        <v>144</v>
      </c>
      <c r="E400">
        <v>621</v>
      </c>
      <c r="F400" t="s">
        <v>16</v>
      </c>
      <c r="G400" t="s">
        <v>1253</v>
      </c>
      <c r="H400">
        <v>2015</v>
      </c>
      <c r="I400">
        <v>511</v>
      </c>
      <c r="J400">
        <v>6212</v>
      </c>
      <c r="K400">
        <v>81826</v>
      </c>
      <c r="L400">
        <v>367647</v>
      </c>
    </row>
    <row r="401" spans="1:12" x14ac:dyDescent="0.25">
      <c r="A401" t="s">
        <v>9</v>
      </c>
      <c r="B401" t="s">
        <v>143</v>
      </c>
      <c r="C401">
        <v>16620</v>
      </c>
      <c r="D401" t="s">
        <v>144</v>
      </c>
      <c r="E401">
        <v>622</v>
      </c>
      <c r="F401" t="s">
        <v>17</v>
      </c>
      <c r="G401" t="s">
        <v>1253</v>
      </c>
      <c r="H401">
        <v>2015</v>
      </c>
      <c r="I401">
        <v>9</v>
      </c>
      <c r="J401">
        <v>7158</v>
      </c>
      <c r="K401">
        <v>105150</v>
      </c>
      <c r="L401">
        <v>443866</v>
      </c>
    </row>
    <row r="402" spans="1:12" x14ac:dyDescent="0.25">
      <c r="A402" t="s">
        <v>9</v>
      </c>
      <c r="B402" t="s">
        <v>143</v>
      </c>
      <c r="C402">
        <v>16620</v>
      </c>
      <c r="D402" t="s">
        <v>144</v>
      </c>
      <c r="E402">
        <v>623</v>
      </c>
      <c r="F402" t="s">
        <v>18</v>
      </c>
      <c r="G402" t="s">
        <v>1253</v>
      </c>
      <c r="H402">
        <v>2015</v>
      </c>
      <c r="I402">
        <v>75</v>
      </c>
      <c r="J402">
        <v>2858</v>
      </c>
      <c r="K402">
        <v>19638</v>
      </c>
      <c r="L402">
        <v>80850</v>
      </c>
    </row>
    <row r="403" spans="1:12" x14ac:dyDescent="0.25">
      <c r="A403" t="s">
        <v>9</v>
      </c>
      <c r="B403" t="s">
        <v>145</v>
      </c>
      <c r="C403">
        <v>16700</v>
      </c>
      <c r="D403" t="s">
        <v>146</v>
      </c>
      <c r="E403">
        <v>0</v>
      </c>
      <c r="F403" t="s">
        <v>12</v>
      </c>
      <c r="G403" t="s">
        <v>1251</v>
      </c>
      <c r="H403">
        <v>2015</v>
      </c>
      <c r="I403">
        <v>17916</v>
      </c>
      <c r="J403">
        <v>262866</v>
      </c>
      <c r="K403">
        <v>2703787</v>
      </c>
      <c r="L403">
        <v>11168089</v>
      </c>
    </row>
    <row r="404" spans="1:12" x14ac:dyDescent="0.25">
      <c r="A404" t="s">
        <v>9</v>
      </c>
      <c r="B404" t="s">
        <v>145</v>
      </c>
      <c r="C404">
        <v>16700</v>
      </c>
      <c r="D404" t="s">
        <v>146</v>
      </c>
      <c r="E404" t="s">
        <v>13</v>
      </c>
      <c r="F404" t="s">
        <v>14</v>
      </c>
      <c r="G404" t="s">
        <v>14</v>
      </c>
      <c r="H404">
        <v>2015</v>
      </c>
      <c r="I404">
        <v>457</v>
      </c>
      <c r="J404">
        <v>24039</v>
      </c>
      <c r="K404">
        <v>409338</v>
      </c>
      <c r="L404">
        <v>1586666</v>
      </c>
    </row>
    <row r="405" spans="1:12" x14ac:dyDescent="0.25">
      <c r="A405" t="s">
        <v>9</v>
      </c>
      <c r="B405" t="s">
        <v>145</v>
      </c>
      <c r="C405">
        <v>16700</v>
      </c>
      <c r="D405" t="s">
        <v>146</v>
      </c>
      <c r="E405">
        <v>6112</v>
      </c>
      <c r="F405" t="s">
        <v>21</v>
      </c>
      <c r="G405" t="s">
        <v>1252</v>
      </c>
      <c r="H405">
        <v>2015</v>
      </c>
      <c r="I405">
        <v>2</v>
      </c>
      <c r="J405">
        <v>175</v>
      </c>
    </row>
    <row r="406" spans="1:12" x14ac:dyDescent="0.25">
      <c r="A406" t="s">
        <v>9</v>
      </c>
      <c r="B406" t="s">
        <v>145</v>
      </c>
      <c r="C406">
        <v>16700</v>
      </c>
      <c r="D406" t="s">
        <v>146</v>
      </c>
      <c r="E406">
        <v>6113</v>
      </c>
      <c r="F406" t="s">
        <v>15</v>
      </c>
      <c r="G406" t="s">
        <v>1252</v>
      </c>
      <c r="H406">
        <v>2015</v>
      </c>
      <c r="I406">
        <v>15</v>
      </c>
      <c r="J406">
        <v>1355</v>
      </c>
      <c r="K406">
        <v>9126</v>
      </c>
      <c r="L406">
        <v>37760</v>
      </c>
    </row>
    <row r="407" spans="1:12" x14ac:dyDescent="0.25">
      <c r="A407" t="s">
        <v>9</v>
      </c>
      <c r="B407" t="s">
        <v>145</v>
      </c>
      <c r="C407">
        <v>16700</v>
      </c>
      <c r="D407" t="s">
        <v>146</v>
      </c>
      <c r="E407">
        <v>621</v>
      </c>
      <c r="F407" t="s">
        <v>16</v>
      </c>
      <c r="G407" t="s">
        <v>1253</v>
      </c>
      <c r="H407">
        <v>2015</v>
      </c>
      <c r="I407">
        <v>1387</v>
      </c>
      <c r="J407">
        <v>13327</v>
      </c>
      <c r="K407">
        <v>176539</v>
      </c>
      <c r="L407">
        <v>769588</v>
      </c>
    </row>
    <row r="408" spans="1:12" x14ac:dyDescent="0.25">
      <c r="A408" t="s">
        <v>9</v>
      </c>
      <c r="B408" t="s">
        <v>145</v>
      </c>
      <c r="C408">
        <v>16700</v>
      </c>
      <c r="D408" t="s">
        <v>146</v>
      </c>
      <c r="E408">
        <v>622</v>
      </c>
      <c r="F408" t="s">
        <v>17</v>
      </c>
      <c r="G408" t="s">
        <v>1253</v>
      </c>
      <c r="H408">
        <v>2015</v>
      </c>
      <c r="I408">
        <v>10</v>
      </c>
      <c r="J408">
        <v>13870</v>
      </c>
      <c r="K408">
        <v>193814</v>
      </c>
      <c r="L408">
        <v>809819</v>
      </c>
    </row>
    <row r="409" spans="1:12" x14ac:dyDescent="0.25">
      <c r="A409" t="s">
        <v>9</v>
      </c>
      <c r="B409" t="s">
        <v>145</v>
      </c>
      <c r="C409">
        <v>16700</v>
      </c>
      <c r="D409" t="s">
        <v>146</v>
      </c>
      <c r="E409">
        <v>623</v>
      </c>
      <c r="F409" t="s">
        <v>18</v>
      </c>
      <c r="G409" t="s">
        <v>1253</v>
      </c>
      <c r="H409">
        <v>2015</v>
      </c>
      <c r="I409">
        <v>116</v>
      </c>
      <c r="J409">
        <v>4740</v>
      </c>
      <c r="K409">
        <v>30841</v>
      </c>
      <c r="L409">
        <v>127910</v>
      </c>
    </row>
    <row r="410" spans="1:12" x14ac:dyDescent="0.25">
      <c r="A410" t="s">
        <v>9</v>
      </c>
      <c r="B410" t="s">
        <v>147</v>
      </c>
      <c r="C410">
        <v>16740</v>
      </c>
      <c r="D410" t="s">
        <v>148</v>
      </c>
      <c r="E410">
        <v>0</v>
      </c>
      <c r="F410" t="s">
        <v>12</v>
      </c>
      <c r="G410" t="s">
        <v>1251</v>
      </c>
      <c r="H410">
        <v>2015</v>
      </c>
      <c r="I410">
        <v>57660</v>
      </c>
      <c r="J410">
        <v>988186</v>
      </c>
      <c r="K410">
        <v>13936268</v>
      </c>
      <c r="L410">
        <v>51678170</v>
      </c>
    </row>
    <row r="411" spans="1:12" x14ac:dyDescent="0.25">
      <c r="A411" t="s">
        <v>9</v>
      </c>
      <c r="B411" t="s">
        <v>147</v>
      </c>
      <c r="C411">
        <v>16740</v>
      </c>
      <c r="D411" t="s">
        <v>148</v>
      </c>
      <c r="E411" t="s">
        <v>13</v>
      </c>
      <c r="F411" t="s">
        <v>14</v>
      </c>
      <c r="G411" t="s">
        <v>14</v>
      </c>
      <c r="H411">
        <v>2015</v>
      </c>
      <c r="I411">
        <v>2288</v>
      </c>
      <c r="J411">
        <v>95255</v>
      </c>
      <c r="K411">
        <v>1192462</v>
      </c>
      <c r="L411">
        <v>5035895</v>
      </c>
    </row>
    <row r="412" spans="1:12" x14ac:dyDescent="0.25">
      <c r="A412" t="s">
        <v>9</v>
      </c>
      <c r="B412" t="s">
        <v>147</v>
      </c>
      <c r="C412">
        <v>16740</v>
      </c>
      <c r="D412" t="s">
        <v>148</v>
      </c>
      <c r="E412">
        <v>6112</v>
      </c>
      <c r="F412" t="s">
        <v>21</v>
      </c>
      <c r="G412" t="s">
        <v>1252</v>
      </c>
      <c r="H412">
        <v>2015</v>
      </c>
      <c r="I412">
        <v>7</v>
      </c>
      <c r="J412">
        <v>334</v>
      </c>
      <c r="K412">
        <v>2541</v>
      </c>
      <c r="L412">
        <v>10482</v>
      </c>
    </row>
    <row r="413" spans="1:12" x14ac:dyDescent="0.25">
      <c r="A413" t="s">
        <v>9</v>
      </c>
      <c r="B413" t="s">
        <v>147</v>
      </c>
      <c r="C413">
        <v>16740</v>
      </c>
      <c r="D413" t="s">
        <v>148</v>
      </c>
      <c r="E413">
        <v>6113</v>
      </c>
      <c r="F413" t="s">
        <v>15</v>
      </c>
      <c r="G413" t="s">
        <v>1252</v>
      </c>
      <c r="H413">
        <v>2015</v>
      </c>
      <c r="I413">
        <v>33</v>
      </c>
      <c r="J413">
        <v>7936</v>
      </c>
      <c r="K413">
        <v>56262</v>
      </c>
      <c r="L413">
        <v>229973</v>
      </c>
    </row>
    <row r="414" spans="1:12" x14ac:dyDescent="0.25">
      <c r="A414" t="s">
        <v>9</v>
      </c>
      <c r="B414" t="s">
        <v>147</v>
      </c>
      <c r="C414">
        <v>16740</v>
      </c>
      <c r="D414" t="s">
        <v>148</v>
      </c>
      <c r="E414">
        <v>621</v>
      </c>
      <c r="F414" t="s">
        <v>16</v>
      </c>
      <c r="G414" t="s">
        <v>1253</v>
      </c>
      <c r="H414">
        <v>2015</v>
      </c>
      <c r="I414">
        <v>3770</v>
      </c>
      <c r="J414">
        <v>45509</v>
      </c>
      <c r="K414">
        <v>657559</v>
      </c>
      <c r="L414">
        <v>2889441</v>
      </c>
    </row>
    <row r="415" spans="1:12" x14ac:dyDescent="0.25">
      <c r="A415" t="s">
        <v>9</v>
      </c>
      <c r="B415" t="s">
        <v>147</v>
      </c>
      <c r="C415">
        <v>16740</v>
      </c>
      <c r="D415" t="s">
        <v>148</v>
      </c>
      <c r="E415">
        <v>622</v>
      </c>
      <c r="F415" t="s">
        <v>17</v>
      </c>
      <c r="G415" t="s">
        <v>1253</v>
      </c>
      <c r="H415">
        <v>2015</v>
      </c>
      <c r="I415">
        <v>33</v>
      </c>
      <c r="J415">
        <v>40158</v>
      </c>
      <c r="K415">
        <v>651488</v>
      </c>
      <c r="L415">
        <v>2482659</v>
      </c>
    </row>
    <row r="416" spans="1:12" x14ac:dyDescent="0.25">
      <c r="A416" t="s">
        <v>9</v>
      </c>
      <c r="B416" t="s">
        <v>147</v>
      </c>
      <c r="C416">
        <v>16740</v>
      </c>
      <c r="D416" t="s">
        <v>148</v>
      </c>
      <c r="E416">
        <v>623</v>
      </c>
      <c r="F416" t="s">
        <v>18</v>
      </c>
      <c r="G416" t="s">
        <v>1253</v>
      </c>
      <c r="H416">
        <v>2015</v>
      </c>
      <c r="I416">
        <v>439</v>
      </c>
      <c r="J416">
        <v>22066</v>
      </c>
      <c r="K416">
        <v>133289</v>
      </c>
      <c r="L416">
        <v>551010</v>
      </c>
    </row>
    <row r="417" spans="1:12" x14ac:dyDescent="0.25">
      <c r="A417" t="s">
        <v>9</v>
      </c>
      <c r="B417" t="s">
        <v>149</v>
      </c>
      <c r="C417">
        <v>16820</v>
      </c>
      <c r="D417" t="s">
        <v>150</v>
      </c>
      <c r="E417">
        <v>0</v>
      </c>
      <c r="F417" t="s">
        <v>12</v>
      </c>
      <c r="G417" t="s">
        <v>1251</v>
      </c>
      <c r="H417">
        <v>2015</v>
      </c>
      <c r="I417">
        <v>6043</v>
      </c>
      <c r="J417">
        <v>82306</v>
      </c>
      <c r="K417">
        <v>936846</v>
      </c>
      <c r="L417">
        <v>3968014</v>
      </c>
    </row>
    <row r="418" spans="1:12" x14ac:dyDescent="0.25">
      <c r="A418" t="s">
        <v>9</v>
      </c>
      <c r="B418" t="s">
        <v>149</v>
      </c>
      <c r="C418">
        <v>16820</v>
      </c>
      <c r="D418" t="s">
        <v>150</v>
      </c>
      <c r="E418" t="s">
        <v>13</v>
      </c>
      <c r="F418" t="s">
        <v>14</v>
      </c>
      <c r="G418" t="s">
        <v>14</v>
      </c>
      <c r="H418">
        <v>2015</v>
      </c>
      <c r="I418">
        <v>199</v>
      </c>
      <c r="J418">
        <v>4268</v>
      </c>
      <c r="K418">
        <v>69427</v>
      </c>
      <c r="L418">
        <v>280904</v>
      </c>
    </row>
    <row r="419" spans="1:12" x14ac:dyDescent="0.25">
      <c r="A419" t="s">
        <v>9</v>
      </c>
      <c r="B419" t="s">
        <v>149</v>
      </c>
      <c r="C419">
        <v>16820</v>
      </c>
      <c r="D419" t="s">
        <v>150</v>
      </c>
      <c r="E419">
        <v>6112</v>
      </c>
      <c r="F419" t="s">
        <v>21</v>
      </c>
      <c r="G419" t="s">
        <v>1252</v>
      </c>
      <c r="H419">
        <v>2015</v>
      </c>
      <c r="I419">
        <v>1</v>
      </c>
      <c r="J419">
        <v>60</v>
      </c>
    </row>
    <row r="420" spans="1:12" x14ac:dyDescent="0.25">
      <c r="A420" t="s">
        <v>9</v>
      </c>
      <c r="B420" t="s">
        <v>149</v>
      </c>
      <c r="C420">
        <v>16820</v>
      </c>
      <c r="D420" t="s">
        <v>150</v>
      </c>
      <c r="E420">
        <v>6113</v>
      </c>
      <c r="F420" t="s">
        <v>15</v>
      </c>
      <c r="G420" t="s">
        <v>1252</v>
      </c>
      <c r="H420">
        <v>2015</v>
      </c>
      <c r="I420">
        <v>3</v>
      </c>
      <c r="J420">
        <v>175</v>
      </c>
    </row>
    <row r="421" spans="1:12" x14ac:dyDescent="0.25">
      <c r="A421" t="s">
        <v>9</v>
      </c>
      <c r="B421" t="s">
        <v>149</v>
      </c>
      <c r="C421">
        <v>16820</v>
      </c>
      <c r="D421" t="s">
        <v>150</v>
      </c>
      <c r="E421">
        <v>621</v>
      </c>
      <c r="F421" t="s">
        <v>16</v>
      </c>
      <c r="G421" t="s">
        <v>1253</v>
      </c>
      <c r="H421">
        <v>2015</v>
      </c>
      <c r="I421">
        <v>380</v>
      </c>
      <c r="J421">
        <v>4767</v>
      </c>
      <c r="K421">
        <v>65772</v>
      </c>
      <c r="L421">
        <v>348763</v>
      </c>
    </row>
    <row r="422" spans="1:12" x14ac:dyDescent="0.25">
      <c r="A422" t="s">
        <v>9</v>
      </c>
      <c r="B422" t="s">
        <v>149</v>
      </c>
      <c r="C422">
        <v>16820</v>
      </c>
      <c r="D422" t="s">
        <v>150</v>
      </c>
      <c r="E422">
        <v>622</v>
      </c>
      <c r="F422" t="s">
        <v>17</v>
      </c>
      <c r="G422" t="s">
        <v>1253</v>
      </c>
      <c r="H422">
        <v>2015</v>
      </c>
      <c r="I422">
        <v>3</v>
      </c>
      <c r="J422">
        <v>7500</v>
      </c>
    </row>
    <row r="423" spans="1:12" x14ac:dyDescent="0.25">
      <c r="A423" t="s">
        <v>9</v>
      </c>
      <c r="B423" t="s">
        <v>149</v>
      </c>
      <c r="C423">
        <v>16820</v>
      </c>
      <c r="D423" t="s">
        <v>150</v>
      </c>
      <c r="E423">
        <v>623</v>
      </c>
      <c r="F423" t="s">
        <v>18</v>
      </c>
      <c r="G423" t="s">
        <v>1253</v>
      </c>
      <c r="H423">
        <v>2015</v>
      </c>
      <c r="I423">
        <v>53</v>
      </c>
      <c r="J423">
        <v>2355</v>
      </c>
      <c r="K423">
        <v>16883</v>
      </c>
      <c r="L423">
        <v>70707</v>
      </c>
    </row>
    <row r="424" spans="1:12" x14ac:dyDescent="0.25">
      <c r="A424" t="s">
        <v>9</v>
      </c>
      <c r="B424" t="s">
        <v>151</v>
      </c>
      <c r="C424">
        <v>16860</v>
      </c>
      <c r="D424" t="s">
        <v>152</v>
      </c>
      <c r="E424">
        <v>0</v>
      </c>
      <c r="F424" t="s">
        <v>12</v>
      </c>
      <c r="G424" t="s">
        <v>1251</v>
      </c>
      <c r="H424">
        <v>2015</v>
      </c>
      <c r="I424">
        <v>11213</v>
      </c>
      <c r="J424">
        <v>215347</v>
      </c>
      <c r="K424">
        <v>2064188</v>
      </c>
      <c r="L424">
        <v>8762158</v>
      </c>
    </row>
    <row r="425" spans="1:12" x14ac:dyDescent="0.25">
      <c r="A425" t="s">
        <v>9</v>
      </c>
      <c r="B425" t="s">
        <v>151</v>
      </c>
      <c r="C425">
        <v>16860</v>
      </c>
      <c r="D425" t="s">
        <v>152</v>
      </c>
      <c r="E425" t="s">
        <v>13</v>
      </c>
      <c r="F425" t="s">
        <v>14</v>
      </c>
      <c r="G425" t="s">
        <v>14</v>
      </c>
      <c r="H425">
        <v>2015</v>
      </c>
      <c r="I425">
        <v>530</v>
      </c>
      <c r="J425">
        <v>33725</v>
      </c>
      <c r="K425">
        <v>401096</v>
      </c>
      <c r="L425">
        <v>1787464</v>
      </c>
    </row>
    <row r="426" spans="1:12" x14ac:dyDescent="0.25">
      <c r="A426" t="s">
        <v>9</v>
      </c>
      <c r="B426" t="s">
        <v>151</v>
      </c>
      <c r="C426">
        <v>16860</v>
      </c>
      <c r="D426" t="s">
        <v>152</v>
      </c>
      <c r="E426">
        <v>6112</v>
      </c>
      <c r="F426" t="s">
        <v>21</v>
      </c>
      <c r="G426" t="s">
        <v>1252</v>
      </c>
      <c r="H426">
        <v>2015</v>
      </c>
      <c r="I426">
        <v>2</v>
      </c>
      <c r="J426">
        <v>60</v>
      </c>
    </row>
    <row r="427" spans="1:12" x14ac:dyDescent="0.25">
      <c r="A427" t="s">
        <v>9</v>
      </c>
      <c r="B427" t="s">
        <v>151</v>
      </c>
      <c r="C427">
        <v>16860</v>
      </c>
      <c r="D427" t="s">
        <v>152</v>
      </c>
      <c r="E427">
        <v>6113</v>
      </c>
      <c r="F427" t="s">
        <v>15</v>
      </c>
      <c r="G427" t="s">
        <v>1252</v>
      </c>
      <c r="H427">
        <v>2015</v>
      </c>
      <c r="I427">
        <v>10</v>
      </c>
      <c r="J427">
        <v>3133</v>
      </c>
      <c r="K427">
        <v>12460</v>
      </c>
      <c r="L427">
        <v>51867</v>
      </c>
    </row>
    <row r="428" spans="1:12" x14ac:dyDescent="0.25">
      <c r="A428" t="s">
        <v>9</v>
      </c>
      <c r="B428" t="s">
        <v>151</v>
      </c>
      <c r="C428">
        <v>16860</v>
      </c>
      <c r="D428" t="s">
        <v>152</v>
      </c>
      <c r="E428">
        <v>621</v>
      </c>
      <c r="F428" t="s">
        <v>16</v>
      </c>
      <c r="G428" t="s">
        <v>1253</v>
      </c>
      <c r="H428">
        <v>2015</v>
      </c>
      <c r="I428">
        <v>965</v>
      </c>
      <c r="J428">
        <v>12963</v>
      </c>
      <c r="K428">
        <v>170224</v>
      </c>
      <c r="L428">
        <v>742203</v>
      </c>
    </row>
    <row r="429" spans="1:12" x14ac:dyDescent="0.25">
      <c r="A429" t="s">
        <v>9</v>
      </c>
      <c r="B429" t="s">
        <v>151</v>
      </c>
      <c r="C429">
        <v>16860</v>
      </c>
      <c r="D429" t="s">
        <v>152</v>
      </c>
      <c r="E429">
        <v>622</v>
      </c>
      <c r="F429" t="s">
        <v>17</v>
      </c>
      <c r="G429" t="s">
        <v>1253</v>
      </c>
      <c r="H429">
        <v>2015</v>
      </c>
      <c r="I429">
        <v>12</v>
      </c>
      <c r="J429">
        <v>10164</v>
      </c>
      <c r="K429">
        <v>125788</v>
      </c>
      <c r="L429">
        <v>562319</v>
      </c>
    </row>
    <row r="430" spans="1:12" x14ac:dyDescent="0.25">
      <c r="A430" t="s">
        <v>9</v>
      </c>
      <c r="B430" t="s">
        <v>151</v>
      </c>
      <c r="C430">
        <v>16860</v>
      </c>
      <c r="D430" t="s">
        <v>152</v>
      </c>
      <c r="E430">
        <v>623</v>
      </c>
      <c r="F430" t="s">
        <v>18</v>
      </c>
      <c r="G430" t="s">
        <v>1253</v>
      </c>
      <c r="H430">
        <v>2015</v>
      </c>
      <c r="I430">
        <v>154</v>
      </c>
      <c r="J430">
        <v>5573</v>
      </c>
      <c r="K430">
        <v>38857</v>
      </c>
      <c r="L430">
        <v>164625</v>
      </c>
    </row>
    <row r="431" spans="1:12" x14ac:dyDescent="0.25">
      <c r="A431" t="s">
        <v>9</v>
      </c>
      <c r="B431" t="s">
        <v>153</v>
      </c>
      <c r="C431">
        <v>16940</v>
      </c>
      <c r="D431" t="s">
        <v>154</v>
      </c>
      <c r="E431">
        <v>0</v>
      </c>
      <c r="F431" t="s">
        <v>12</v>
      </c>
      <c r="G431" t="s">
        <v>1251</v>
      </c>
      <c r="H431">
        <v>2015</v>
      </c>
      <c r="I431">
        <v>3139</v>
      </c>
      <c r="J431">
        <v>35530</v>
      </c>
      <c r="K431">
        <v>332629</v>
      </c>
      <c r="L431">
        <v>1412698</v>
      </c>
    </row>
    <row r="432" spans="1:12" x14ac:dyDescent="0.25">
      <c r="A432" t="s">
        <v>9</v>
      </c>
      <c r="B432" t="s">
        <v>153</v>
      </c>
      <c r="C432">
        <v>16940</v>
      </c>
      <c r="D432" t="s">
        <v>154</v>
      </c>
      <c r="E432" t="s">
        <v>13</v>
      </c>
      <c r="F432" t="s">
        <v>14</v>
      </c>
      <c r="G432" t="s">
        <v>14</v>
      </c>
      <c r="H432">
        <v>2015</v>
      </c>
      <c r="I432">
        <v>70</v>
      </c>
      <c r="J432">
        <v>1273</v>
      </c>
      <c r="K432">
        <v>18217</v>
      </c>
      <c r="L432">
        <v>76138</v>
      </c>
    </row>
    <row r="433" spans="1:12" x14ac:dyDescent="0.25">
      <c r="A433" t="s">
        <v>9</v>
      </c>
      <c r="B433" t="s">
        <v>153</v>
      </c>
      <c r="C433">
        <v>16940</v>
      </c>
      <c r="D433" t="s">
        <v>154</v>
      </c>
      <c r="E433">
        <v>6112</v>
      </c>
      <c r="F433" t="s">
        <v>21</v>
      </c>
      <c r="G433" t="s">
        <v>1252</v>
      </c>
      <c r="H433">
        <v>2015</v>
      </c>
      <c r="I433">
        <v>1</v>
      </c>
      <c r="J433">
        <v>10</v>
      </c>
    </row>
    <row r="434" spans="1:12" x14ac:dyDescent="0.25">
      <c r="A434" t="s">
        <v>9</v>
      </c>
      <c r="B434" t="s">
        <v>153</v>
      </c>
      <c r="C434">
        <v>16940</v>
      </c>
      <c r="D434" t="s">
        <v>154</v>
      </c>
      <c r="E434">
        <v>6113</v>
      </c>
      <c r="F434" t="s">
        <v>15</v>
      </c>
      <c r="G434" t="s">
        <v>1252</v>
      </c>
      <c r="H434">
        <v>2015</v>
      </c>
      <c r="I434">
        <v>3</v>
      </c>
      <c r="J434">
        <v>21</v>
      </c>
      <c r="K434">
        <v>118</v>
      </c>
      <c r="L434">
        <v>475</v>
      </c>
    </row>
    <row r="435" spans="1:12" x14ac:dyDescent="0.25">
      <c r="A435" t="s">
        <v>9</v>
      </c>
      <c r="B435" t="s">
        <v>153</v>
      </c>
      <c r="C435">
        <v>16940</v>
      </c>
      <c r="D435" t="s">
        <v>154</v>
      </c>
      <c r="E435">
        <v>621</v>
      </c>
      <c r="F435" t="s">
        <v>16</v>
      </c>
      <c r="G435" t="s">
        <v>1253</v>
      </c>
      <c r="H435">
        <v>2015</v>
      </c>
      <c r="I435">
        <v>215</v>
      </c>
      <c r="J435">
        <v>1739</v>
      </c>
      <c r="K435">
        <v>20821</v>
      </c>
      <c r="L435">
        <v>95269</v>
      </c>
    </row>
    <row r="436" spans="1:12" x14ac:dyDescent="0.25">
      <c r="A436" t="s">
        <v>9</v>
      </c>
      <c r="B436" t="s">
        <v>153</v>
      </c>
      <c r="C436">
        <v>16940</v>
      </c>
      <c r="D436" t="s">
        <v>154</v>
      </c>
      <c r="E436">
        <v>622</v>
      </c>
      <c r="F436" t="s">
        <v>17</v>
      </c>
      <c r="G436" t="s">
        <v>1253</v>
      </c>
      <c r="H436">
        <v>2015</v>
      </c>
      <c r="I436">
        <v>4</v>
      </c>
      <c r="J436">
        <v>3750</v>
      </c>
    </row>
    <row r="437" spans="1:12" x14ac:dyDescent="0.25">
      <c r="A437" t="s">
        <v>9</v>
      </c>
      <c r="B437" t="s">
        <v>153</v>
      </c>
      <c r="C437">
        <v>16940</v>
      </c>
      <c r="D437" t="s">
        <v>154</v>
      </c>
      <c r="E437">
        <v>623</v>
      </c>
      <c r="F437" t="s">
        <v>18</v>
      </c>
      <c r="G437" t="s">
        <v>1253</v>
      </c>
      <c r="H437">
        <v>2015</v>
      </c>
      <c r="I437">
        <v>27</v>
      </c>
      <c r="J437">
        <v>1166</v>
      </c>
      <c r="K437">
        <v>7131</v>
      </c>
      <c r="L437">
        <v>29512</v>
      </c>
    </row>
    <row r="438" spans="1:12" x14ac:dyDescent="0.25">
      <c r="A438" t="s">
        <v>9</v>
      </c>
      <c r="B438" t="s">
        <v>155</v>
      </c>
      <c r="C438">
        <v>16980</v>
      </c>
      <c r="D438" t="s">
        <v>156</v>
      </c>
      <c r="E438">
        <v>0</v>
      </c>
      <c r="F438" t="s">
        <v>12</v>
      </c>
      <c r="G438" t="s">
        <v>1251</v>
      </c>
      <c r="H438">
        <v>2015</v>
      </c>
      <c r="I438">
        <v>243420</v>
      </c>
      <c r="J438">
        <v>4120166</v>
      </c>
      <c r="K438">
        <v>61573716</v>
      </c>
      <c r="L438">
        <v>236637411</v>
      </c>
    </row>
    <row r="439" spans="1:12" x14ac:dyDescent="0.25">
      <c r="A439" t="s">
        <v>9</v>
      </c>
      <c r="B439" t="s">
        <v>155</v>
      </c>
      <c r="C439">
        <v>16980</v>
      </c>
      <c r="D439" t="s">
        <v>156</v>
      </c>
      <c r="E439" t="s">
        <v>13</v>
      </c>
      <c r="F439" t="s">
        <v>14</v>
      </c>
      <c r="G439" t="s">
        <v>14</v>
      </c>
      <c r="H439">
        <v>2015</v>
      </c>
      <c r="I439">
        <v>10194</v>
      </c>
      <c r="J439">
        <v>384784</v>
      </c>
      <c r="K439">
        <v>6210872</v>
      </c>
      <c r="L439">
        <v>24062435</v>
      </c>
    </row>
    <row r="440" spans="1:12" x14ac:dyDescent="0.25">
      <c r="A440" t="s">
        <v>9</v>
      </c>
      <c r="B440" t="s">
        <v>155</v>
      </c>
      <c r="C440">
        <v>16980</v>
      </c>
      <c r="D440" t="s">
        <v>156</v>
      </c>
      <c r="E440">
        <v>6112</v>
      </c>
      <c r="F440" t="s">
        <v>21</v>
      </c>
      <c r="G440" t="s">
        <v>1252</v>
      </c>
      <c r="H440">
        <v>2015</v>
      </c>
      <c r="I440">
        <v>33</v>
      </c>
      <c r="J440">
        <v>1996</v>
      </c>
      <c r="K440">
        <v>18759</v>
      </c>
      <c r="L440">
        <v>74648</v>
      </c>
    </row>
    <row r="441" spans="1:12" x14ac:dyDescent="0.25">
      <c r="A441" t="s">
        <v>9</v>
      </c>
      <c r="B441" t="s">
        <v>155</v>
      </c>
      <c r="C441">
        <v>16980</v>
      </c>
      <c r="D441" t="s">
        <v>156</v>
      </c>
      <c r="E441">
        <v>6113</v>
      </c>
      <c r="F441" t="s">
        <v>15</v>
      </c>
      <c r="G441" t="s">
        <v>1252</v>
      </c>
      <c r="H441">
        <v>2015</v>
      </c>
      <c r="I441">
        <v>174</v>
      </c>
      <c r="J441">
        <v>84100</v>
      </c>
      <c r="K441">
        <v>971258</v>
      </c>
      <c r="L441">
        <v>4107223</v>
      </c>
    </row>
    <row r="442" spans="1:12" x14ac:dyDescent="0.25">
      <c r="A442" t="s">
        <v>9</v>
      </c>
      <c r="B442" t="s">
        <v>155</v>
      </c>
      <c r="C442">
        <v>16980</v>
      </c>
      <c r="D442" t="s">
        <v>156</v>
      </c>
      <c r="E442">
        <v>621</v>
      </c>
      <c r="F442" t="s">
        <v>16</v>
      </c>
      <c r="G442" t="s">
        <v>1253</v>
      </c>
      <c r="H442">
        <v>2015</v>
      </c>
      <c r="I442">
        <v>20141</v>
      </c>
      <c r="J442">
        <v>217659</v>
      </c>
      <c r="K442">
        <v>2645351</v>
      </c>
      <c r="L442">
        <v>12095350</v>
      </c>
    </row>
    <row r="443" spans="1:12" x14ac:dyDescent="0.25">
      <c r="A443" t="s">
        <v>9</v>
      </c>
      <c r="B443" t="s">
        <v>155</v>
      </c>
      <c r="C443">
        <v>16980</v>
      </c>
      <c r="D443" t="s">
        <v>156</v>
      </c>
      <c r="E443">
        <v>622</v>
      </c>
      <c r="F443" t="s">
        <v>17</v>
      </c>
      <c r="G443" t="s">
        <v>1253</v>
      </c>
      <c r="H443">
        <v>2015</v>
      </c>
      <c r="I443">
        <v>133</v>
      </c>
      <c r="J443">
        <v>181940</v>
      </c>
      <c r="K443">
        <v>2617044</v>
      </c>
      <c r="L443">
        <v>10874194</v>
      </c>
    </row>
    <row r="444" spans="1:12" x14ac:dyDescent="0.25">
      <c r="A444" t="s">
        <v>9</v>
      </c>
      <c r="B444" t="s">
        <v>155</v>
      </c>
      <c r="C444">
        <v>16980</v>
      </c>
      <c r="D444" t="s">
        <v>156</v>
      </c>
      <c r="E444">
        <v>623</v>
      </c>
      <c r="F444" t="s">
        <v>18</v>
      </c>
      <c r="G444" t="s">
        <v>1253</v>
      </c>
      <c r="H444">
        <v>2015</v>
      </c>
      <c r="I444">
        <v>1640</v>
      </c>
      <c r="J444">
        <v>93243</v>
      </c>
      <c r="K444">
        <v>650660</v>
      </c>
      <c r="L444">
        <v>2778387</v>
      </c>
    </row>
    <row r="445" spans="1:12" x14ac:dyDescent="0.25">
      <c r="A445" t="s">
        <v>9</v>
      </c>
      <c r="B445" t="s">
        <v>157</v>
      </c>
      <c r="C445">
        <v>17020</v>
      </c>
      <c r="D445" t="s">
        <v>158</v>
      </c>
      <c r="E445">
        <v>0</v>
      </c>
      <c r="F445" t="s">
        <v>12</v>
      </c>
      <c r="G445" t="s">
        <v>1251</v>
      </c>
      <c r="H445">
        <v>2015</v>
      </c>
      <c r="I445">
        <v>4663</v>
      </c>
      <c r="J445">
        <v>59475</v>
      </c>
      <c r="K445">
        <v>503750</v>
      </c>
      <c r="L445">
        <v>2177490</v>
      </c>
    </row>
    <row r="446" spans="1:12" x14ac:dyDescent="0.25">
      <c r="A446" t="s">
        <v>9</v>
      </c>
      <c r="B446" t="s">
        <v>157</v>
      </c>
      <c r="C446">
        <v>17020</v>
      </c>
      <c r="D446" t="s">
        <v>158</v>
      </c>
      <c r="E446" t="s">
        <v>13</v>
      </c>
      <c r="F446" t="s">
        <v>14</v>
      </c>
      <c r="G446" t="s">
        <v>14</v>
      </c>
      <c r="H446">
        <v>2015</v>
      </c>
      <c r="I446">
        <v>174</v>
      </c>
      <c r="J446">
        <v>4534</v>
      </c>
      <c r="K446">
        <v>42779</v>
      </c>
      <c r="L446">
        <v>195910</v>
      </c>
    </row>
    <row r="447" spans="1:12" x14ac:dyDescent="0.25">
      <c r="A447" t="s">
        <v>9</v>
      </c>
      <c r="B447" t="s">
        <v>157</v>
      </c>
      <c r="C447">
        <v>17020</v>
      </c>
      <c r="D447" t="s">
        <v>158</v>
      </c>
      <c r="E447">
        <v>6113</v>
      </c>
      <c r="F447" t="s">
        <v>15</v>
      </c>
      <c r="G447" t="s">
        <v>1252</v>
      </c>
      <c r="H447">
        <v>2015</v>
      </c>
      <c r="I447">
        <v>1</v>
      </c>
      <c r="J447">
        <v>60</v>
      </c>
    </row>
    <row r="448" spans="1:12" x14ac:dyDescent="0.25">
      <c r="A448" t="s">
        <v>9</v>
      </c>
      <c r="B448" t="s">
        <v>157</v>
      </c>
      <c r="C448">
        <v>17020</v>
      </c>
      <c r="D448" t="s">
        <v>158</v>
      </c>
      <c r="E448">
        <v>621</v>
      </c>
      <c r="F448" t="s">
        <v>16</v>
      </c>
      <c r="G448" t="s">
        <v>1253</v>
      </c>
      <c r="H448">
        <v>2015</v>
      </c>
      <c r="I448">
        <v>464</v>
      </c>
      <c r="J448">
        <v>3337</v>
      </c>
      <c r="K448">
        <v>42378</v>
      </c>
      <c r="L448">
        <v>190850</v>
      </c>
    </row>
    <row r="449" spans="1:12" x14ac:dyDescent="0.25">
      <c r="A449" t="s">
        <v>9</v>
      </c>
      <c r="B449" t="s">
        <v>157</v>
      </c>
      <c r="C449">
        <v>17020</v>
      </c>
      <c r="D449" t="s">
        <v>158</v>
      </c>
      <c r="E449">
        <v>622</v>
      </c>
      <c r="F449" t="s">
        <v>17</v>
      </c>
      <c r="G449" t="s">
        <v>1253</v>
      </c>
      <c r="H449">
        <v>2015</v>
      </c>
      <c r="I449">
        <v>4</v>
      </c>
      <c r="J449">
        <v>5711</v>
      </c>
      <c r="K449">
        <v>83697</v>
      </c>
      <c r="L449">
        <v>359045</v>
      </c>
    </row>
    <row r="450" spans="1:12" x14ac:dyDescent="0.25">
      <c r="A450" t="s">
        <v>9</v>
      </c>
      <c r="B450" t="s">
        <v>157</v>
      </c>
      <c r="C450">
        <v>17020</v>
      </c>
      <c r="D450" t="s">
        <v>158</v>
      </c>
      <c r="E450">
        <v>623</v>
      </c>
      <c r="F450" t="s">
        <v>18</v>
      </c>
      <c r="G450" t="s">
        <v>1253</v>
      </c>
      <c r="H450">
        <v>2015</v>
      </c>
      <c r="I450">
        <v>87</v>
      </c>
      <c r="J450">
        <v>2342</v>
      </c>
      <c r="K450">
        <v>15276</v>
      </c>
      <c r="L450">
        <v>64084</v>
      </c>
    </row>
    <row r="451" spans="1:12" x14ac:dyDescent="0.25">
      <c r="A451" t="s">
        <v>9</v>
      </c>
      <c r="B451" t="s">
        <v>159</v>
      </c>
      <c r="C451">
        <v>17140</v>
      </c>
      <c r="D451" t="s">
        <v>160</v>
      </c>
      <c r="E451">
        <v>0</v>
      </c>
      <c r="F451" t="s">
        <v>12</v>
      </c>
      <c r="G451" t="s">
        <v>1251</v>
      </c>
      <c r="H451">
        <v>2015</v>
      </c>
      <c r="I451">
        <v>45916</v>
      </c>
      <c r="J451">
        <v>907677</v>
      </c>
      <c r="K451">
        <v>11171537</v>
      </c>
      <c r="L451">
        <v>45509502</v>
      </c>
    </row>
    <row r="452" spans="1:12" x14ac:dyDescent="0.25">
      <c r="A452" t="s">
        <v>9</v>
      </c>
      <c r="B452" t="s">
        <v>159</v>
      </c>
      <c r="C452">
        <v>17140</v>
      </c>
      <c r="D452" t="s">
        <v>160</v>
      </c>
      <c r="E452" t="s">
        <v>13</v>
      </c>
      <c r="F452" t="s">
        <v>14</v>
      </c>
      <c r="G452" t="s">
        <v>14</v>
      </c>
      <c r="H452">
        <v>2015</v>
      </c>
      <c r="I452">
        <v>2196</v>
      </c>
      <c r="J452">
        <v>98582</v>
      </c>
      <c r="K452">
        <v>1465289</v>
      </c>
      <c r="L452">
        <v>5980543</v>
      </c>
    </row>
    <row r="453" spans="1:12" x14ac:dyDescent="0.25">
      <c r="A453" t="s">
        <v>9</v>
      </c>
      <c r="B453" t="s">
        <v>159</v>
      </c>
      <c r="C453">
        <v>17140</v>
      </c>
      <c r="D453" t="s">
        <v>160</v>
      </c>
      <c r="E453">
        <v>6112</v>
      </c>
      <c r="F453" t="s">
        <v>21</v>
      </c>
      <c r="G453" t="s">
        <v>1252</v>
      </c>
      <c r="H453">
        <v>2015</v>
      </c>
      <c r="I453">
        <v>14</v>
      </c>
      <c r="J453">
        <v>556</v>
      </c>
      <c r="K453">
        <v>6242</v>
      </c>
      <c r="L453">
        <v>24812</v>
      </c>
    </row>
    <row r="454" spans="1:12" x14ac:dyDescent="0.25">
      <c r="A454" t="s">
        <v>9</v>
      </c>
      <c r="B454" t="s">
        <v>159</v>
      </c>
      <c r="C454">
        <v>17140</v>
      </c>
      <c r="D454" t="s">
        <v>160</v>
      </c>
      <c r="E454">
        <v>6113</v>
      </c>
      <c r="F454" t="s">
        <v>15</v>
      </c>
      <c r="G454" t="s">
        <v>1252</v>
      </c>
      <c r="H454">
        <v>2015</v>
      </c>
      <c r="I454">
        <v>23</v>
      </c>
      <c r="J454">
        <v>5168</v>
      </c>
      <c r="K454">
        <v>36109</v>
      </c>
      <c r="L454">
        <v>146647</v>
      </c>
    </row>
    <row r="455" spans="1:12" x14ac:dyDescent="0.25">
      <c r="A455" t="s">
        <v>9</v>
      </c>
      <c r="B455" t="s">
        <v>159</v>
      </c>
      <c r="C455">
        <v>17140</v>
      </c>
      <c r="D455" t="s">
        <v>160</v>
      </c>
      <c r="E455">
        <v>621</v>
      </c>
      <c r="F455" t="s">
        <v>16</v>
      </c>
      <c r="G455" t="s">
        <v>1253</v>
      </c>
      <c r="H455">
        <v>2015</v>
      </c>
      <c r="I455">
        <v>3296</v>
      </c>
      <c r="J455">
        <v>46281</v>
      </c>
      <c r="K455">
        <v>610346</v>
      </c>
      <c r="L455">
        <v>2720233</v>
      </c>
    </row>
    <row r="456" spans="1:12" x14ac:dyDescent="0.25">
      <c r="A456" t="s">
        <v>9</v>
      </c>
      <c r="B456" t="s">
        <v>159</v>
      </c>
      <c r="C456">
        <v>17140</v>
      </c>
      <c r="D456" t="s">
        <v>160</v>
      </c>
      <c r="E456">
        <v>622</v>
      </c>
      <c r="F456" t="s">
        <v>17</v>
      </c>
      <c r="G456" t="s">
        <v>1253</v>
      </c>
      <c r="H456">
        <v>2015</v>
      </c>
      <c r="I456">
        <v>51</v>
      </c>
      <c r="J456">
        <v>50205</v>
      </c>
      <c r="K456">
        <v>671012</v>
      </c>
      <c r="L456">
        <v>2918912</v>
      </c>
    </row>
    <row r="457" spans="1:12" x14ac:dyDescent="0.25">
      <c r="A457" t="s">
        <v>9</v>
      </c>
      <c r="B457" t="s">
        <v>159</v>
      </c>
      <c r="C457">
        <v>17140</v>
      </c>
      <c r="D457" t="s">
        <v>160</v>
      </c>
      <c r="E457">
        <v>623</v>
      </c>
      <c r="F457" t="s">
        <v>18</v>
      </c>
      <c r="G457" t="s">
        <v>1253</v>
      </c>
      <c r="H457">
        <v>2015</v>
      </c>
      <c r="I457">
        <v>507</v>
      </c>
      <c r="J457">
        <v>25987</v>
      </c>
      <c r="K457">
        <v>169655</v>
      </c>
      <c r="L457">
        <v>701255</v>
      </c>
    </row>
    <row r="458" spans="1:12" x14ac:dyDescent="0.25">
      <c r="A458" t="s">
        <v>9</v>
      </c>
      <c r="B458" t="s">
        <v>161</v>
      </c>
      <c r="C458">
        <v>17300</v>
      </c>
      <c r="D458" t="s">
        <v>162</v>
      </c>
      <c r="E458">
        <v>0</v>
      </c>
      <c r="F458" t="s">
        <v>12</v>
      </c>
      <c r="G458" t="s">
        <v>1251</v>
      </c>
      <c r="H458">
        <v>2015</v>
      </c>
      <c r="I458">
        <v>4328</v>
      </c>
      <c r="J458">
        <v>68582</v>
      </c>
      <c r="K458">
        <v>550115</v>
      </c>
      <c r="L458">
        <v>2316367</v>
      </c>
    </row>
    <row r="459" spans="1:12" x14ac:dyDescent="0.25">
      <c r="A459" t="s">
        <v>9</v>
      </c>
      <c r="B459" t="s">
        <v>161</v>
      </c>
      <c r="C459">
        <v>17300</v>
      </c>
      <c r="D459" t="s">
        <v>162</v>
      </c>
      <c r="E459" t="s">
        <v>13</v>
      </c>
      <c r="F459" t="s">
        <v>14</v>
      </c>
      <c r="G459" t="s">
        <v>14</v>
      </c>
      <c r="H459">
        <v>2015</v>
      </c>
      <c r="I459">
        <v>167</v>
      </c>
      <c r="J459">
        <v>12332</v>
      </c>
      <c r="K459">
        <v>145568</v>
      </c>
      <c r="L459">
        <v>582658</v>
      </c>
    </row>
    <row r="460" spans="1:12" x14ac:dyDescent="0.25">
      <c r="A460" t="s">
        <v>9</v>
      </c>
      <c r="B460" t="s">
        <v>161</v>
      </c>
      <c r="C460">
        <v>17300</v>
      </c>
      <c r="D460" t="s">
        <v>162</v>
      </c>
      <c r="E460">
        <v>6112</v>
      </c>
      <c r="F460" t="s">
        <v>21</v>
      </c>
      <c r="G460" t="s">
        <v>1252</v>
      </c>
      <c r="H460">
        <v>2015</v>
      </c>
      <c r="I460">
        <v>1</v>
      </c>
      <c r="J460">
        <v>60</v>
      </c>
    </row>
    <row r="461" spans="1:12" x14ac:dyDescent="0.25">
      <c r="A461" t="s">
        <v>9</v>
      </c>
      <c r="B461" t="s">
        <v>161</v>
      </c>
      <c r="C461">
        <v>17300</v>
      </c>
      <c r="D461" t="s">
        <v>162</v>
      </c>
      <c r="E461">
        <v>6113</v>
      </c>
      <c r="F461" t="s">
        <v>15</v>
      </c>
      <c r="G461" t="s">
        <v>1252</v>
      </c>
      <c r="H461">
        <v>2015</v>
      </c>
      <c r="I461">
        <v>2</v>
      </c>
      <c r="J461">
        <v>10</v>
      </c>
    </row>
    <row r="462" spans="1:12" x14ac:dyDescent="0.25">
      <c r="A462" t="s">
        <v>9</v>
      </c>
      <c r="B462" t="s">
        <v>161</v>
      </c>
      <c r="C462">
        <v>17300</v>
      </c>
      <c r="D462" t="s">
        <v>162</v>
      </c>
      <c r="E462">
        <v>621</v>
      </c>
      <c r="F462" t="s">
        <v>16</v>
      </c>
      <c r="G462" t="s">
        <v>1253</v>
      </c>
      <c r="H462">
        <v>2015</v>
      </c>
      <c r="I462">
        <v>361</v>
      </c>
      <c r="J462">
        <v>3644</v>
      </c>
      <c r="K462">
        <v>36826</v>
      </c>
      <c r="L462">
        <v>169343</v>
      </c>
    </row>
    <row r="463" spans="1:12" x14ac:dyDescent="0.25">
      <c r="A463" t="s">
        <v>9</v>
      </c>
      <c r="B463" t="s">
        <v>161</v>
      </c>
      <c r="C463">
        <v>17300</v>
      </c>
      <c r="D463" t="s">
        <v>162</v>
      </c>
      <c r="E463">
        <v>622</v>
      </c>
      <c r="F463" t="s">
        <v>17</v>
      </c>
      <c r="G463" t="s">
        <v>1253</v>
      </c>
      <c r="H463">
        <v>2015</v>
      </c>
      <c r="I463">
        <v>6</v>
      </c>
      <c r="J463">
        <v>3449</v>
      </c>
      <c r="K463">
        <v>40124</v>
      </c>
      <c r="L463">
        <v>157402</v>
      </c>
    </row>
    <row r="464" spans="1:12" x14ac:dyDescent="0.25">
      <c r="A464" t="s">
        <v>9</v>
      </c>
      <c r="B464" t="s">
        <v>161</v>
      </c>
      <c r="C464">
        <v>17300</v>
      </c>
      <c r="D464" t="s">
        <v>162</v>
      </c>
      <c r="E464">
        <v>623</v>
      </c>
      <c r="F464" t="s">
        <v>18</v>
      </c>
      <c r="G464" t="s">
        <v>1253</v>
      </c>
      <c r="H464">
        <v>2015</v>
      </c>
      <c r="I464">
        <v>34</v>
      </c>
      <c r="J464">
        <v>2386</v>
      </c>
      <c r="K464">
        <v>13839</v>
      </c>
      <c r="L464">
        <v>57023</v>
      </c>
    </row>
    <row r="465" spans="1:12" x14ac:dyDescent="0.25">
      <c r="A465" t="s">
        <v>9</v>
      </c>
      <c r="B465" t="s">
        <v>163</v>
      </c>
      <c r="C465">
        <v>17420</v>
      </c>
      <c r="D465" t="s">
        <v>164</v>
      </c>
      <c r="E465">
        <v>0</v>
      </c>
      <c r="F465" t="s">
        <v>12</v>
      </c>
      <c r="G465" t="s">
        <v>1251</v>
      </c>
      <c r="H465">
        <v>2015</v>
      </c>
      <c r="I465">
        <v>2133</v>
      </c>
      <c r="J465">
        <v>39401</v>
      </c>
      <c r="K465">
        <v>343157</v>
      </c>
      <c r="L465">
        <v>1456562</v>
      </c>
    </row>
    <row r="466" spans="1:12" x14ac:dyDescent="0.25">
      <c r="A466" t="s">
        <v>9</v>
      </c>
      <c r="B466" t="s">
        <v>163</v>
      </c>
      <c r="C466">
        <v>17420</v>
      </c>
      <c r="D466" t="s">
        <v>164</v>
      </c>
      <c r="E466" t="s">
        <v>13</v>
      </c>
      <c r="F466" t="s">
        <v>14</v>
      </c>
      <c r="G466" t="s">
        <v>14</v>
      </c>
      <c r="H466">
        <v>2015</v>
      </c>
      <c r="I466">
        <v>119</v>
      </c>
      <c r="J466">
        <v>8091</v>
      </c>
      <c r="K466">
        <v>87988</v>
      </c>
      <c r="L466">
        <v>374910</v>
      </c>
    </row>
    <row r="467" spans="1:12" x14ac:dyDescent="0.25">
      <c r="A467" t="s">
        <v>9</v>
      </c>
      <c r="B467" t="s">
        <v>163</v>
      </c>
      <c r="C467">
        <v>17420</v>
      </c>
      <c r="D467" t="s">
        <v>164</v>
      </c>
      <c r="E467">
        <v>6113</v>
      </c>
      <c r="F467" t="s">
        <v>15</v>
      </c>
      <c r="G467" t="s">
        <v>1252</v>
      </c>
      <c r="H467">
        <v>2015</v>
      </c>
      <c r="I467">
        <v>1</v>
      </c>
      <c r="J467">
        <v>1750</v>
      </c>
    </row>
    <row r="468" spans="1:12" x14ac:dyDescent="0.25">
      <c r="A468" t="s">
        <v>9</v>
      </c>
      <c r="B468" t="s">
        <v>163</v>
      </c>
      <c r="C468">
        <v>17420</v>
      </c>
      <c r="D468" t="s">
        <v>164</v>
      </c>
      <c r="E468">
        <v>621</v>
      </c>
      <c r="F468" t="s">
        <v>16</v>
      </c>
      <c r="G468" t="s">
        <v>1253</v>
      </c>
      <c r="H468">
        <v>2015</v>
      </c>
      <c r="I468">
        <v>171</v>
      </c>
      <c r="J468">
        <v>1581</v>
      </c>
      <c r="K468">
        <v>23830</v>
      </c>
      <c r="L468">
        <v>110204</v>
      </c>
    </row>
    <row r="469" spans="1:12" x14ac:dyDescent="0.25">
      <c r="A469" t="s">
        <v>9</v>
      </c>
      <c r="B469" t="s">
        <v>163</v>
      </c>
      <c r="C469">
        <v>17420</v>
      </c>
      <c r="D469" t="s">
        <v>164</v>
      </c>
      <c r="E469">
        <v>622</v>
      </c>
      <c r="F469" t="s">
        <v>17</v>
      </c>
      <c r="G469" t="s">
        <v>1253</v>
      </c>
      <c r="H469">
        <v>2015</v>
      </c>
      <c r="I469">
        <v>2</v>
      </c>
      <c r="J469">
        <v>1750</v>
      </c>
    </row>
    <row r="470" spans="1:12" x14ac:dyDescent="0.25">
      <c r="A470" t="s">
        <v>9</v>
      </c>
      <c r="B470" t="s">
        <v>163</v>
      </c>
      <c r="C470">
        <v>17420</v>
      </c>
      <c r="D470" t="s">
        <v>164</v>
      </c>
      <c r="E470">
        <v>623</v>
      </c>
      <c r="F470" t="s">
        <v>18</v>
      </c>
      <c r="G470" t="s">
        <v>1253</v>
      </c>
      <c r="H470">
        <v>2015</v>
      </c>
      <c r="I470">
        <v>32</v>
      </c>
      <c r="J470">
        <v>2032</v>
      </c>
      <c r="K470">
        <v>11783</v>
      </c>
      <c r="L470">
        <v>51026</v>
      </c>
    </row>
    <row r="471" spans="1:12" x14ac:dyDescent="0.25">
      <c r="A471" t="s">
        <v>9</v>
      </c>
      <c r="B471" t="s">
        <v>165</v>
      </c>
      <c r="C471">
        <v>17460</v>
      </c>
      <c r="D471" t="s">
        <v>166</v>
      </c>
      <c r="E471">
        <v>0</v>
      </c>
      <c r="F471" t="s">
        <v>12</v>
      </c>
      <c r="G471" t="s">
        <v>1251</v>
      </c>
      <c r="H471">
        <v>2015</v>
      </c>
      <c r="I471">
        <v>51551</v>
      </c>
      <c r="J471">
        <v>923418</v>
      </c>
      <c r="K471">
        <v>11057060</v>
      </c>
      <c r="L471">
        <v>44732019</v>
      </c>
    </row>
    <row r="472" spans="1:12" x14ac:dyDescent="0.25">
      <c r="A472" t="s">
        <v>9</v>
      </c>
      <c r="B472" t="s">
        <v>165</v>
      </c>
      <c r="C472">
        <v>17460</v>
      </c>
      <c r="D472" t="s">
        <v>166</v>
      </c>
      <c r="E472" t="s">
        <v>13</v>
      </c>
      <c r="F472" t="s">
        <v>14</v>
      </c>
      <c r="G472" t="s">
        <v>14</v>
      </c>
      <c r="H472">
        <v>2015</v>
      </c>
      <c r="I472">
        <v>3217</v>
      </c>
      <c r="J472">
        <v>120958</v>
      </c>
      <c r="K472">
        <v>1777537</v>
      </c>
      <c r="L472">
        <v>7049150</v>
      </c>
    </row>
    <row r="473" spans="1:12" x14ac:dyDescent="0.25">
      <c r="A473" t="s">
        <v>9</v>
      </c>
      <c r="B473" t="s">
        <v>165</v>
      </c>
      <c r="C473">
        <v>17460</v>
      </c>
      <c r="D473" t="s">
        <v>166</v>
      </c>
      <c r="E473">
        <v>6112</v>
      </c>
      <c r="F473" t="s">
        <v>21</v>
      </c>
      <c r="G473" t="s">
        <v>1252</v>
      </c>
      <c r="H473">
        <v>2015</v>
      </c>
      <c r="I473">
        <v>11</v>
      </c>
      <c r="J473">
        <v>723</v>
      </c>
      <c r="K473">
        <v>5113</v>
      </c>
      <c r="L473">
        <v>19582</v>
      </c>
    </row>
    <row r="474" spans="1:12" x14ac:dyDescent="0.25">
      <c r="A474" t="s">
        <v>9</v>
      </c>
      <c r="B474" t="s">
        <v>165</v>
      </c>
      <c r="C474">
        <v>17460</v>
      </c>
      <c r="D474" t="s">
        <v>166</v>
      </c>
      <c r="E474">
        <v>6113</v>
      </c>
      <c r="F474" t="s">
        <v>15</v>
      </c>
      <c r="G474" t="s">
        <v>1252</v>
      </c>
      <c r="H474">
        <v>2015</v>
      </c>
      <c r="I474">
        <v>40</v>
      </c>
      <c r="J474">
        <v>22634</v>
      </c>
      <c r="K474">
        <v>137726</v>
      </c>
      <c r="L474">
        <v>566583</v>
      </c>
    </row>
    <row r="475" spans="1:12" x14ac:dyDescent="0.25">
      <c r="A475" t="s">
        <v>9</v>
      </c>
      <c r="B475" t="s">
        <v>165</v>
      </c>
      <c r="C475">
        <v>17460</v>
      </c>
      <c r="D475" t="s">
        <v>166</v>
      </c>
      <c r="E475">
        <v>621</v>
      </c>
      <c r="F475" t="s">
        <v>16</v>
      </c>
      <c r="G475" t="s">
        <v>1253</v>
      </c>
      <c r="H475">
        <v>2015</v>
      </c>
      <c r="I475">
        <v>3734</v>
      </c>
      <c r="J475">
        <v>49838</v>
      </c>
      <c r="K475">
        <v>586035</v>
      </c>
      <c r="L475">
        <v>2560864</v>
      </c>
    </row>
    <row r="476" spans="1:12" x14ac:dyDescent="0.25">
      <c r="A476" t="s">
        <v>9</v>
      </c>
      <c r="B476" t="s">
        <v>165</v>
      </c>
      <c r="C476">
        <v>17460</v>
      </c>
      <c r="D476" t="s">
        <v>166</v>
      </c>
      <c r="E476">
        <v>622</v>
      </c>
      <c r="F476" t="s">
        <v>17</v>
      </c>
      <c r="G476" t="s">
        <v>1253</v>
      </c>
      <c r="H476">
        <v>2015</v>
      </c>
      <c r="I476">
        <v>46</v>
      </c>
      <c r="J476">
        <v>71457</v>
      </c>
      <c r="K476">
        <v>1006026</v>
      </c>
      <c r="L476">
        <v>4273759</v>
      </c>
    </row>
    <row r="477" spans="1:12" x14ac:dyDescent="0.25">
      <c r="A477" t="s">
        <v>9</v>
      </c>
      <c r="B477" t="s">
        <v>165</v>
      </c>
      <c r="C477">
        <v>17460</v>
      </c>
      <c r="D477" t="s">
        <v>166</v>
      </c>
      <c r="E477">
        <v>623</v>
      </c>
      <c r="F477" t="s">
        <v>18</v>
      </c>
      <c r="G477" t="s">
        <v>1253</v>
      </c>
      <c r="H477">
        <v>2015</v>
      </c>
      <c r="I477">
        <v>636</v>
      </c>
      <c r="J477">
        <v>34270</v>
      </c>
      <c r="K477">
        <v>210650</v>
      </c>
      <c r="L477">
        <v>879078</v>
      </c>
    </row>
    <row r="478" spans="1:12" x14ac:dyDescent="0.25">
      <c r="A478" t="s">
        <v>9</v>
      </c>
      <c r="B478" t="s">
        <v>167</v>
      </c>
      <c r="C478">
        <v>17660</v>
      </c>
      <c r="D478" t="s">
        <v>168</v>
      </c>
      <c r="E478">
        <v>0</v>
      </c>
      <c r="F478" t="s">
        <v>12</v>
      </c>
      <c r="G478" t="s">
        <v>1251</v>
      </c>
      <c r="H478">
        <v>2015</v>
      </c>
      <c r="I478">
        <v>4513</v>
      </c>
      <c r="J478">
        <v>47532</v>
      </c>
      <c r="K478">
        <v>415118</v>
      </c>
      <c r="L478">
        <v>1780824</v>
      </c>
    </row>
    <row r="479" spans="1:12" x14ac:dyDescent="0.25">
      <c r="A479" t="s">
        <v>9</v>
      </c>
      <c r="B479" t="s">
        <v>167</v>
      </c>
      <c r="C479">
        <v>17660</v>
      </c>
      <c r="D479" t="s">
        <v>168</v>
      </c>
      <c r="E479" t="s">
        <v>13</v>
      </c>
      <c r="F479" t="s">
        <v>14</v>
      </c>
      <c r="G479" t="s">
        <v>14</v>
      </c>
      <c r="H479">
        <v>2015</v>
      </c>
      <c r="I479">
        <v>244</v>
      </c>
      <c r="J479">
        <v>5019</v>
      </c>
      <c r="K479">
        <v>49565</v>
      </c>
      <c r="L479">
        <v>210257</v>
      </c>
    </row>
    <row r="480" spans="1:12" x14ac:dyDescent="0.25">
      <c r="A480" t="s">
        <v>9</v>
      </c>
      <c r="B480" t="s">
        <v>167</v>
      </c>
      <c r="C480">
        <v>17660</v>
      </c>
      <c r="D480" t="s">
        <v>168</v>
      </c>
      <c r="E480">
        <v>621</v>
      </c>
      <c r="F480" t="s">
        <v>16</v>
      </c>
      <c r="G480" t="s">
        <v>1253</v>
      </c>
      <c r="H480">
        <v>2015</v>
      </c>
      <c r="I480">
        <v>365</v>
      </c>
      <c r="J480">
        <v>3364</v>
      </c>
      <c r="K480">
        <v>43394</v>
      </c>
      <c r="L480">
        <v>185183</v>
      </c>
    </row>
    <row r="481" spans="1:12" x14ac:dyDescent="0.25">
      <c r="A481" t="s">
        <v>9</v>
      </c>
      <c r="B481" t="s">
        <v>167</v>
      </c>
      <c r="C481">
        <v>17660</v>
      </c>
      <c r="D481" t="s">
        <v>168</v>
      </c>
      <c r="E481">
        <v>622</v>
      </c>
      <c r="F481" t="s">
        <v>17</v>
      </c>
      <c r="G481" t="s">
        <v>1253</v>
      </c>
      <c r="H481">
        <v>2015</v>
      </c>
      <c r="I481">
        <v>4</v>
      </c>
      <c r="J481">
        <v>3026</v>
      </c>
      <c r="K481">
        <v>43931</v>
      </c>
      <c r="L481">
        <v>173728</v>
      </c>
    </row>
    <row r="482" spans="1:12" x14ac:dyDescent="0.25">
      <c r="A482" t="s">
        <v>9</v>
      </c>
      <c r="B482" t="s">
        <v>167</v>
      </c>
      <c r="C482">
        <v>17660</v>
      </c>
      <c r="D482" t="s">
        <v>168</v>
      </c>
      <c r="E482">
        <v>623</v>
      </c>
      <c r="F482" t="s">
        <v>18</v>
      </c>
      <c r="G482" t="s">
        <v>1253</v>
      </c>
      <c r="H482">
        <v>2015</v>
      </c>
      <c r="I482">
        <v>50</v>
      </c>
      <c r="J482">
        <v>1734</v>
      </c>
      <c r="K482">
        <v>10790</v>
      </c>
      <c r="L482">
        <v>45593</v>
      </c>
    </row>
    <row r="483" spans="1:12" x14ac:dyDescent="0.25">
      <c r="A483" t="s">
        <v>9</v>
      </c>
      <c r="B483" t="s">
        <v>169</v>
      </c>
      <c r="C483">
        <v>17780</v>
      </c>
      <c r="D483" t="s">
        <v>170</v>
      </c>
      <c r="E483">
        <v>0</v>
      </c>
      <c r="F483" t="s">
        <v>12</v>
      </c>
      <c r="G483" t="s">
        <v>1251</v>
      </c>
      <c r="H483">
        <v>2015</v>
      </c>
      <c r="I483">
        <v>4744</v>
      </c>
      <c r="J483">
        <v>70268</v>
      </c>
      <c r="K483">
        <v>587399</v>
      </c>
      <c r="L483">
        <v>2455657</v>
      </c>
    </row>
    <row r="484" spans="1:12" x14ac:dyDescent="0.25">
      <c r="A484" t="s">
        <v>9</v>
      </c>
      <c r="B484" t="s">
        <v>169</v>
      </c>
      <c r="C484">
        <v>17780</v>
      </c>
      <c r="D484" t="s">
        <v>170</v>
      </c>
      <c r="E484" t="s">
        <v>13</v>
      </c>
      <c r="F484" t="s">
        <v>14</v>
      </c>
      <c r="G484" t="s">
        <v>14</v>
      </c>
      <c r="H484">
        <v>2015</v>
      </c>
      <c r="I484">
        <v>137</v>
      </c>
      <c r="J484">
        <v>5904</v>
      </c>
      <c r="K484">
        <v>59210</v>
      </c>
      <c r="L484">
        <v>247852</v>
      </c>
    </row>
    <row r="485" spans="1:12" x14ac:dyDescent="0.25">
      <c r="A485" t="s">
        <v>9</v>
      </c>
      <c r="B485" t="s">
        <v>169</v>
      </c>
      <c r="C485">
        <v>17780</v>
      </c>
      <c r="D485" t="s">
        <v>170</v>
      </c>
      <c r="E485">
        <v>621</v>
      </c>
      <c r="F485" t="s">
        <v>16</v>
      </c>
      <c r="G485" t="s">
        <v>1253</v>
      </c>
      <c r="H485">
        <v>2015</v>
      </c>
      <c r="I485">
        <v>339</v>
      </c>
      <c r="J485">
        <v>5091</v>
      </c>
      <c r="K485">
        <v>68168</v>
      </c>
      <c r="L485">
        <v>301590</v>
      </c>
    </row>
    <row r="486" spans="1:12" x14ac:dyDescent="0.25">
      <c r="A486" t="s">
        <v>9</v>
      </c>
      <c r="B486" t="s">
        <v>169</v>
      </c>
      <c r="C486">
        <v>17780</v>
      </c>
      <c r="D486" t="s">
        <v>170</v>
      </c>
      <c r="E486">
        <v>622</v>
      </c>
      <c r="F486" t="s">
        <v>17</v>
      </c>
      <c r="G486" t="s">
        <v>1253</v>
      </c>
      <c r="H486">
        <v>2015</v>
      </c>
      <c r="I486">
        <v>5</v>
      </c>
      <c r="J486">
        <v>2181</v>
      </c>
      <c r="K486">
        <v>27966</v>
      </c>
      <c r="L486">
        <v>108859</v>
      </c>
    </row>
    <row r="487" spans="1:12" x14ac:dyDescent="0.25">
      <c r="A487" t="s">
        <v>9</v>
      </c>
      <c r="B487" t="s">
        <v>169</v>
      </c>
      <c r="C487">
        <v>17780</v>
      </c>
      <c r="D487" t="s">
        <v>170</v>
      </c>
      <c r="E487">
        <v>623</v>
      </c>
      <c r="F487" t="s">
        <v>18</v>
      </c>
      <c r="G487" t="s">
        <v>1253</v>
      </c>
      <c r="H487">
        <v>2015</v>
      </c>
      <c r="I487">
        <v>32</v>
      </c>
      <c r="J487">
        <v>1518</v>
      </c>
      <c r="K487">
        <v>10727</v>
      </c>
      <c r="L487">
        <v>43629</v>
      </c>
    </row>
    <row r="488" spans="1:12" x14ac:dyDescent="0.25">
      <c r="A488" t="s">
        <v>9</v>
      </c>
      <c r="B488" t="s">
        <v>171</v>
      </c>
      <c r="C488">
        <v>17820</v>
      </c>
      <c r="D488" t="s">
        <v>172</v>
      </c>
      <c r="E488">
        <v>0</v>
      </c>
      <c r="F488" t="s">
        <v>12</v>
      </c>
      <c r="G488" t="s">
        <v>1251</v>
      </c>
      <c r="H488">
        <v>2015</v>
      </c>
      <c r="I488">
        <v>17221</v>
      </c>
      <c r="J488">
        <v>232291</v>
      </c>
      <c r="K488">
        <v>2460957</v>
      </c>
      <c r="L488">
        <v>10163196</v>
      </c>
    </row>
    <row r="489" spans="1:12" x14ac:dyDescent="0.25">
      <c r="A489" t="s">
        <v>9</v>
      </c>
      <c r="B489" t="s">
        <v>171</v>
      </c>
      <c r="C489">
        <v>17820</v>
      </c>
      <c r="D489" t="s">
        <v>172</v>
      </c>
      <c r="E489" t="s">
        <v>13</v>
      </c>
      <c r="F489" t="s">
        <v>14</v>
      </c>
      <c r="G489" t="s">
        <v>14</v>
      </c>
      <c r="H489">
        <v>2015</v>
      </c>
      <c r="I489">
        <v>466</v>
      </c>
      <c r="J489">
        <v>11442</v>
      </c>
      <c r="K489">
        <v>164815</v>
      </c>
      <c r="L489">
        <v>668195</v>
      </c>
    </row>
    <row r="490" spans="1:12" x14ac:dyDescent="0.25">
      <c r="A490" t="s">
        <v>9</v>
      </c>
      <c r="B490" t="s">
        <v>171</v>
      </c>
      <c r="C490">
        <v>17820</v>
      </c>
      <c r="D490" t="s">
        <v>172</v>
      </c>
      <c r="E490">
        <v>6112</v>
      </c>
      <c r="F490" t="s">
        <v>21</v>
      </c>
      <c r="G490" t="s">
        <v>1252</v>
      </c>
      <c r="H490">
        <v>2015</v>
      </c>
      <c r="I490">
        <v>6</v>
      </c>
      <c r="J490">
        <v>244</v>
      </c>
      <c r="K490">
        <v>2242</v>
      </c>
      <c r="L490">
        <v>8077</v>
      </c>
    </row>
    <row r="491" spans="1:12" x14ac:dyDescent="0.25">
      <c r="A491" t="s">
        <v>9</v>
      </c>
      <c r="B491" t="s">
        <v>171</v>
      </c>
      <c r="C491">
        <v>17820</v>
      </c>
      <c r="D491" t="s">
        <v>172</v>
      </c>
      <c r="E491">
        <v>6113</v>
      </c>
      <c r="F491" t="s">
        <v>15</v>
      </c>
      <c r="G491" t="s">
        <v>1252</v>
      </c>
      <c r="H491">
        <v>2015</v>
      </c>
      <c r="I491">
        <v>17</v>
      </c>
      <c r="J491">
        <v>3108</v>
      </c>
      <c r="K491">
        <v>32320</v>
      </c>
      <c r="L491">
        <v>113214</v>
      </c>
    </row>
    <row r="492" spans="1:12" x14ac:dyDescent="0.25">
      <c r="A492" t="s">
        <v>9</v>
      </c>
      <c r="B492" t="s">
        <v>171</v>
      </c>
      <c r="C492">
        <v>17820</v>
      </c>
      <c r="D492" t="s">
        <v>172</v>
      </c>
      <c r="E492">
        <v>621</v>
      </c>
      <c r="F492" t="s">
        <v>16</v>
      </c>
      <c r="G492" t="s">
        <v>1253</v>
      </c>
      <c r="H492">
        <v>2015</v>
      </c>
      <c r="I492">
        <v>1522</v>
      </c>
      <c r="J492">
        <v>16347</v>
      </c>
      <c r="K492">
        <v>183422</v>
      </c>
      <c r="L492">
        <v>822451</v>
      </c>
    </row>
    <row r="493" spans="1:12" x14ac:dyDescent="0.25">
      <c r="A493" t="s">
        <v>9</v>
      </c>
      <c r="B493" t="s">
        <v>171</v>
      </c>
      <c r="C493">
        <v>17820</v>
      </c>
      <c r="D493" t="s">
        <v>172</v>
      </c>
      <c r="E493">
        <v>622</v>
      </c>
      <c r="F493" t="s">
        <v>17</v>
      </c>
      <c r="G493" t="s">
        <v>1253</v>
      </c>
      <c r="H493">
        <v>2015</v>
      </c>
      <c r="I493">
        <v>10</v>
      </c>
      <c r="J493">
        <v>9988</v>
      </c>
      <c r="K493">
        <v>127915</v>
      </c>
      <c r="L493">
        <v>554757</v>
      </c>
    </row>
    <row r="494" spans="1:12" x14ac:dyDescent="0.25">
      <c r="A494" t="s">
        <v>9</v>
      </c>
      <c r="B494" t="s">
        <v>171</v>
      </c>
      <c r="C494">
        <v>17820</v>
      </c>
      <c r="D494" t="s">
        <v>172</v>
      </c>
      <c r="E494">
        <v>623</v>
      </c>
      <c r="F494" t="s">
        <v>18</v>
      </c>
      <c r="G494" t="s">
        <v>1253</v>
      </c>
      <c r="H494">
        <v>2015</v>
      </c>
      <c r="I494">
        <v>98</v>
      </c>
      <c r="J494">
        <v>4654</v>
      </c>
      <c r="K494">
        <v>32244</v>
      </c>
      <c r="L494">
        <v>135005</v>
      </c>
    </row>
    <row r="495" spans="1:12" x14ac:dyDescent="0.25">
      <c r="A495" t="s">
        <v>9</v>
      </c>
      <c r="B495" t="s">
        <v>173</v>
      </c>
      <c r="C495">
        <v>17860</v>
      </c>
      <c r="D495" t="s">
        <v>174</v>
      </c>
      <c r="E495">
        <v>0</v>
      </c>
      <c r="F495" t="s">
        <v>12</v>
      </c>
      <c r="G495" t="s">
        <v>1251</v>
      </c>
      <c r="H495">
        <v>2015</v>
      </c>
      <c r="I495">
        <v>4649</v>
      </c>
      <c r="J495">
        <v>75408</v>
      </c>
      <c r="K495">
        <v>678313</v>
      </c>
      <c r="L495">
        <v>2812613</v>
      </c>
    </row>
    <row r="496" spans="1:12" x14ac:dyDescent="0.25">
      <c r="A496" t="s">
        <v>9</v>
      </c>
      <c r="B496" t="s">
        <v>173</v>
      </c>
      <c r="C496">
        <v>17860</v>
      </c>
      <c r="D496" t="s">
        <v>174</v>
      </c>
      <c r="E496" t="s">
        <v>13</v>
      </c>
      <c r="F496" t="s">
        <v>14</v>
      </c>
      <c r="G496" t="s">
        <v>14</v>
      </c>
      <c r="H496">
        <v>2015</v>
      </c>
      <c r="I496">
        <v>96</v>
      </c>
      <c r="J496">
        <v>4115</v>
      </c>
      <c r="K496">
        <v>47477</v>
      </c>
      <c r="L496">
        <v>188633</v>
      </c>
    </row>
    <row r="497" spans="1:12" x14ac:dyDescent="0.25">
      <c r="A497" t="s">
        <v>9</v>
      </c>
      <c r="B497" t="s">
        <v>173</v>
      </c>
      <c r="C497">
        <v>17860</v>
      </c>
      <c r="D497" t="s">
        <v>174</v>
      </c>
      <c r="E497">
        <v>6113</v>
      </c>
      <c r="F497" t="s">
        <v>15</v>
      </c>
      <c r="G497" t="s">
        <v>1252</v>
      </c>
      <c r="H497">
        <v>2015</v>
      </c>
      <c r="I497">
        <v>3</v>
      </c>
      <c r="J497">
        <v>1750</v>
      </c>
    </row>
    <row r="498" spans="1:12" x14ac:dyDescent="0.25">
      <c r="A498" t="s">
        <v>9</v>
      </c>
      <c r="B498" t="s">
        <v>173</v>
      </c>
      <c r="C498">
        <v>17860</v>
      </c>
      <c r="D498" t="s">
        <v>174</v>
      </c>
      <c r="E498">
        <v>621</v>
      </c>
      <c r="F498" t="s">
        <v>16</v>
      </c>
      <c r="G498" t="s">
        <v>1253</v>
      </c>
      <c r="H498">
        <v>2015</v>
      </c>
      <c r="I498">
        <v>405</v>
      </c>
      <c r="J498">
        <v>4306</v>
      </c>
      <c r="K498">
        <v>54630</v>
      </c>
      <c r="L498">
        <v>238983</v>
      </c>
    </row>
    <row r="499" spans="1:12" x14ac:dyDescent="0.25">
      <c r="A499" t="s">
        <v>9</v>
      </c>
      <c r="B499" t="s">
        <v>173</v>
      </c>
      <c r="C499">
        <v>17860</v>
      </c>
      <c r="D499" t="s">
        <v>174</v>
      </c>
      <c r="E499">
        <v>622</v>
      </c>
      <c r="F499" t="s">
        <v>17</v>
      </c>
      <c r="G499" t="s">
        <v>1253</v>
      </c>
      <c r="H499">
        <v>2015</v>
      </c>
      <c r="I499">
        <v>8</v>
      </c>
      <c r="J499">
        <v>8399</v>
      </c>
      <c r="K499">
        <v>108947</v>
      </c>
      <c r="L499">
        <v>425249</v>
      </c>
    </row>
    <row r="500" spans="1:12" x14ac:dyDescent="0.25">
      <c r="A500" t="s">
        <v>9</v>
      </c>
      <c r="B500" t="s">
        <v>173</v>
      </c>
      <c r="C500">
        <v>17860</v>
      </c>
      <c r="D500" t="s">
        <v>174</v>
      </c>
      <c r="E500">
        <v>623</v>
      </c>
      <c r="F500" t="s">
        <v>18</v>
      </c>
      <c r="G500" t="s">
        <v>1253</v>
      </c>
      <c r="H500">
        <v>2015</v>
      </c>
      <c r="I500">
        <v>54</v>
      </c>
      <c r="J500">
        <v>2487</v>
      </c>
      <c r="K500">
        <v>13724</v>
      </c>
      <c r="L500">
        <v>57996</v>
      </c>
    </row>
    <row r="501" spans="1:12" x14ac:dyDescent="0.25">
      <c r="A501" t="s">
        <v>9</v>
      </c>
      <c r="B501" t="s">
        <v>175</v>
      </c>
      <c r="C501">
        <v>17900</v>
      </c>
      <c r="D501" t="s">
        <v>176</v>
      </c>
      <c r="E501">
        <v>0</v>
      </c>
      <c r="F501" t="s">
        <v>12</v>
      </c>
      <c r="G501" t="s">
        <v>1251</v>
      </c>
      <c r="H501">
        <v>2015</v>
      </c>
      <c r="I501">
        <v>16921</v>
      </c>
      <c r="J501">
        <v>284984</v>
      </c>
      <c r="K501">
        <v>2916810</v>
      </c>
      <c r="L501">
        <v>11754207</v>
      </c>
    </row>
    <row r="502" spans="1:12" x14ac:dyDescent="0.25">
      <c r="A502" t="s">
        <v>9</v>
      </c>
      <c r="B502" t="s">
        <v>175</v>
      </c>
      <c r="C502">
        <v>17900</v>
      </c>
      <c r="D502" t="s">
        <v>176</v>
      </c>
      <c r="E502" t="s">
        <v>13</v>
      </c>
      <c r="F502" t="s">
        <v>14</v>
      </c>
      <c r="G502" t="s">
        <v>14</v>
      </c>
      <c r="H502">
        <v>2015</v>
      </c>
      <c r="I502">
        <v>480</v>
      </c>
      <c r="J502">
        <v>26466</v>
      </c>
      <c r="K502">
        <v>338583</v>
      </c>
      <c r="L502">
        <v>1394271</v>
      </c>
    </row>
    <row r="503" spans="1:12" x14ac:dyDescent="0.25">
      <c r="A503" t="s">
        <v>9</v>
      </c>
      <c r="B503" t="s">
        <v>175</v>
      </c>
      <c r="C503">
        <v>17900</v>
      </c>
      <c r="D503" t="s">
        <v>176</v>
      </c>
      <c r="E503">
        <v>6112</v>
      </c>
      <c r="F503" t="s">
        <v>21</v>
      </c>
      <c r="G503" t="s">
        <v>1252</v>
      </c>
      <c r="H503">
        <v>2015</v>
      </c>
      <c r="I503">
        <v>3</v>
      </c>
      <c r="J503">
        <v>109</v>
      </c>
      <c r="K503">
        <v>879</v>
      </c>
      <c r="L503">
        <v>3915</v>
      </c>
    </row>
    <row r="504" spans="1:12" x14ac:dyDescent="0.25">
      <c r="A504" t="s">
        <v>9</v>
      </c>
      <c r="B504" t="s">
        <v>175</v>
      </c>
      <c r="C504">
        <v>17900</v>
      </c>
      <c r="D504" t="s">
        <v>176</v>
      </c>
      <c r="E504">
        <v>6113</v>
      </c>
      <c r="F504" t="s">
        <v>15</v>
      </c>
      <c r="G504" t="s">
        <v>1252</v>
      </c>
      <c r="H504">
        <v>2015</v>
      </c>
      <c r="I504">
        <v>15</v>
      </c>
      <c r="J504">
        <v>2703</v>
      </c>
      <c r="K504">
        <v>15900</v>
      </c>
      <c r="L504">
        <v>63779</v>
      </c>
    </row>
    <row r="505" spans="1:12" x14ac:dyDescent="0.25">
      <c r="A505" t="s">
        <v>9</v>
      </c>
      <c r="B505" t="s">
        <v>175</v>
      </c>
      <c r="C505">
        <v>17900</v>
      </c>
      <c r="D505" t="s">
        <v>176</v>
      </c>
      <c r="E505">
        <v>621</v>
      </c>
      <c r="F505" t="s">
        <v>16</v>
      </c>
      <c r="G505" t="s">
        <v>1253</v>
      </c>
      <c r="H505">
        <v>2015</v>
      </c>
      <c r="I505">
        <v>1094</v>
      </c>
      <c r="J505">
        <v>13038</v>
      </c>
      <c r="K505">
        <v>157715</v>
      </c>
      <c r="L505">
        <v>689948</v>
      </c>
    </row>
    <row r="506" spans="1:12" x14ac:dyDescent="0.25">
      <c r="A506" t="s">
        <v>9</v>
      </c>
      <c r="B506" t="s">
        <v>175</v>
      </c>
      <c r="C506">
        <v>17900</v>
      </c>
      <c r="D506" t="s">
        <v>176</v>
      </c>
      <c r="E506">
        <v>622</v>
      </c>
      <c r="F506" t="s">
        <v>17</v>
      </c>
      <c r="G506" t="s">
        <v>1253</v>
      </c>
      <c r="H506">
        <v>2015</v>
      </c>
      <c r="I506">
        <v>17</v>
      </c>
      <c r="J506">
        <v>16531</v>
      </c>
      <c r="K506">
        <v>226621</v>
      </c>
      <c r="L506">
        <v>949772</v>
      </c>
    </row>
    <row r="507" spans="1:12" x14ac:dyDescent="0.25">
      <c r="A507" t="s">
        <v>9</v>
      </c>
      <c r="B507" t="s">
        <v>175</v>
      </c>
      <c r="C507">
        <v>17900</v>
      </c>
      <c r="D507" t="s">
        <v>176</v>
      </c>
      <c r="E507">
        <v>623</v>
      </c>
      <c r="F507" t="s">
        <v>18</v>
      </c>
      <c r="G507" t="s">
        <v>1253</v>
      </c>
      <c r="H507">
        <v>2015</v>
      </c>
      <c r="I507">
        <v>238</v>
      </c>
      <c r="J507">
        <v>8622</v>
      </c>
      <c r="K507">
        <v>50736</v>
      </c>
      <c r="L507">
        <v>211809</v>
      </c>
    </row>
    <row r="508" spans="1:12" x14ac:dyDescent="0.25">
      <c r="A508" t="s">
        <v>9</v>
      </c>
      <c r="B508" t="s">
        <v>177</v>
      </c>
      <c r="C508">
        <v>17980</v>
      </c>
      <c r="D508" t="s">
        <v>178</v>
      </c>
      <c r="E508">
        <v>0</v>
      </c>
      <c r="F508" t="s">
        <v>12</v>
      </c>
      <c r="G508" t="s">
        <v>1251</v>
      </c>
      <c r="H508">
        <v>2015</v>
      </c>
      <c r="I508">
        <v>5663</v>
      </c>
      <c r="J508">
        <v>95823</v>
      </c>
      <c r="K508">
        <v>983358</v>
      </c>
      <c r="L508">
        <v>3712887</v>
      </c>
    </row>
    <row r="509" spans="1:12" x14ac:dyDescent="0.25">
      <c r="A509" t="s">
        <v>9</v>
      </c>
      <c r="B509" t="s">
        <v>177</v>
      </c>
      <c r="C509">
        <v>17980</v>
      </c>
      <c r="D509" t="s">
        <v>178</v>
      </c>
      <c r="E509" t="s">
        <v>13</v>
      </c>
      <c r="F509" t="s">
        <v>14</v>
      </c>
      <c r="G509" t="s">
        <v>14</v>
      </c>
      <c r="H509">
        <v>2015</v>
      </c>
      <c r="I509">
        <v>182</v>
      </c>
      <c r="J509">
        <v>10656</v>
      </c>
      <c r="K509">
        <v>129473</v>
      </c>
      <c r="L509">
        <v>488595</v>
      </c>
    </row>
    <row r="510" spans="1:12" x14ac:dyDescent="0.25">
      <c r="A510" t="s">
        <v>9</v>
      </c>
      <c r="B510" t="s">
        <v>177</v>
      </c>
      <c r="C510">
        <v>17980</v>
      </c>
      <c r="D510" t="s">
        <v>178</v>
      </c>
      <c r="E510">
        <v>6112</v>
      </c>
      <c r="F510" t="s">
        <v>21</v>
      </c>
      <c r="G510" t="s">
        <v>1252</v>
      </c>
      <c r="H510">
        <v>2015</v>
      </c>
      <c r="I510">
        <v>1</v>
      </c>
      <c r="J510">
        <v>60</v>
      </c>
    </row>
    <row r="511" spans="1:12" x14ac:dyDescent="0.25">
      <c r="A511" t="s">
        <v>9</v>
      </c>
      <c r="B511" t="s">
        <v>177</v>
      </c>
      <c r="C511">
        <v>17980</v>
      </c>
      <c r="D511" t="s">
        <v>178</v>
      </c>
      <c r="E511">
        <v>6113</v>
      </c>
      <c r="F511" t="s">
        <v>15</v>
      </c>
      <c r="G511" t="s">
        <v>1252</v>
      </c>
      <c r="H511">
        <v>2015</v>
      </c>
      <c r="I511">
        <v>6</v>
      </c>
      <c r="J511">
        <v>144</v>
      </c>
      <c r="K511">
        <v>1263</v>
      </c>
      <c r="L511">
        <v>4683</v>
      </c>
    </row>
    <row r="512" spans="1:12" x14ac:dyDescent="0.25">
      <c r="A512" t="s">
        <v>9</v>
      </c>
      <c r="B512" t="s">
        <v>177</v>
      </c>
      <c r="C512">
        <v>17980</v>
      </c>
      <c r="D512" t="s">
        <v>178</v>
      </c>
      <c r="E512">
        <v>621</v>
      </c>
      <c r="F512" t="s">
        <v>16</v>
      </c>
      <c r="G512" t="s">
        <v>1253</v>
      </c>
      <c r="H512">
        <v>2015</v>
      </c>
      <c r="I512">
        <v>543</v>
      </c>
      <c r="J512">
        <v>5587</v>
      </c>
      <c r="K512">
        <v>62149</v>
      </c>
      <c r="L512">
        <v>267521</v>
      </c>
    </row>
    <row r="513" spans="1:12" x14ac:dyDescent="0.25">
      <c r="A513" t="s">
        <v>9</v>
      </c>
      <c r="B513" t="s">
        <v>177</v>
      </c>
      <c r="C513">
        <v>17980</v>
      </c>
      <c r="D513" t="s">
        <v>178</v>
      </c>
      <c r="E513">
        <v>622</v>
      </c>
      <c r="F513" t="s">
        <v>17</v>
      </c>
      <c r="G513" t="s">
        <v>1253</v>
      </c>
      <c r="H513">
        <v>2015</v>
      </c>
      <c r="I513">
        <v>9</v>
      </c>
      <c r="J513">
        <v>6810</v>
      </c>
      <c r="K513">
        <v>86585</v>
      </c>
      <c r="L513">
        <v>320345</v>
      </c>
    </row>
    <row r="514" spans="1:12" x14ac:dyDescent="0.25">
      <c r="A514" t="s">
        <v>9</v>
      </c>
      <c r="B514" t="s">
        <v>177</v>
      </c>
      <c r="C514">
        <v>17980</v>
      </c>
      <c r="D514" t="s">
        <v>178</v>
      </c>
      <c r="E514">
        <v>623</v>
      </c>
      <c r="F514" t="s">
        <v>18</v>
      </c>
      <c r="G514" t="s">
        <v>1253</v>
      </c>
      <c r="H514">
        <v>2015</v>
      </c>
      <c r="I514">
        <v>66</v>
      </c>
      <c r="J514">
        <v>2060</v>
      </c>
      <c r="K514">
        <v>14197</v>
      </c>
      <c r="L514">
        <v>55000</v>
      </c>
    </row>
    <row r="515" spans="1:12" x14ac:dyDescent="0.25">
      <c r="A515" t="s">
        <v>9</v>
      </c>
      <c r="B515" t="s">
        <v>179</v>
      </c>
      <c r="C515">
        <v>18020</v>
      </c>
      <c r="D515" t="s">
        <v>180</v>
      </c>
      <c r="E515">
        <v>0</v>
      </c>
      <c r="F515" t="s">
        <v>12</v>
      </c>
      <c r="G515" t="s">
        <v>1251</v>
      </c>
      <c r="H515">
        <v>2015</v>
      </c>
      <c r="I515">
        <v>1821</v>
      </c>
      <c r="J515">
        <v>46808</v>
      </c>
      <c r="K515">
        <v>595972</v>
      </c>
      <c r="L515">
        <v>2237897</v>
      </c>
    </row>
    <row r="516" spans="1:12" x14ac:dyDescent="0.25">
      <c r="A516" t="s">
        <v>9</v>
      </c>
      <c r="B516" t="s">
        <v>179</v>
      </c>
      <c r="C516">
        <v>18020</v>
      </c>
      <c r="D516" t="s">
        <v>180</v>
      </c>
      <c r="E516" t="s">
        <v>13</v>
      </c>
      <c r="F516" t="s">
        <v>14</v>
      </c>
      <c r="G516" t="s">
        <v>14</v>
      </c>
      <c r="H516">
        <v>2015</v>
      </c>
      <c r="I516">
        <v>136</v>
      </c>
      <c r="J516">
        <v>12257</v>
      </c>
      <c r="K516">
        <v>143688</v>
      </c>
      <c r="L516">
        <v>607930</v>
      </c>
    </row>
    <row r="517" spans="1:12" x14ac:dyDescent="0.25">
      <c r="A517" t="s">
        <v>9</v>
      </c>
      <c r="B517" t="s">
        <v>179</v>
      </c>
      <c r="C517">
        <v>18020</v>
      </c>
      <c r="D517" t="s">
        <v>180</v>
      </c>
      <c r="E517">
        <v>6112</v>
      </c>
      <c r="F517" t="s">
        <v>21</v>
      </c>
      <c r="G517" t="s">
        <v>1252</v>
      </c>
      <c r="H517">
        <v>2015</v>
      </c>
      <c r="I517">
        <v>1</v>
      </c>
      <c r="J517">
        <v>60</v>
      </c>
    </row>
    <row r="518" spans="1:12" x14ac:dyDescent="0.25">
      <c r="A518" t="s">
        <v>9</v>
      </c>
      <c r="B518" t="s">
        <v>179</v>
      </c>
      <c r="C518">
        <v>18020</v>
      </c>
      <c r="D518" t="s">
        <v>180</v>
      </c>
      <c r="E518">
        <v>6113</v>
      </c>
      <c r="F518" t="s">
        <v>15</v>
      </c>
      <c r="G518" t="s">
        <v>1252</v>
      </c>
      <c r="H518">
        <v>2015</v>
      </c>
      <c r="I518">
        <v>1</v>
      </c>
      <c r="J518">
        <v>10</v>
      </c>
    </row>
    <row r="519" spans="1:12" x14ac:dyDescent="0.25">
      <c r="A519" t="s">
        <v>9</v>
      </c>
      <c r="B519" t="s">
        <v>179</v>
      </c>
      <c r="C519">
        <v>18020</v>
      </c>
      <c r="D519" t="s">
        <v>180</v>
      </c>
      <c r="E519">
        <v>621</v>
      </c>
      <c r="F519" t="s">
        <v>16</v>
      </c>
      <c r="G519" t="s">
        <v>1253</v>
      </c>
      <c r="H519">
        <v>2015</v>
      </c>
      <c r="I519">
        <v>145</v>
      </c>
      <c r="J519">
        <v>1691</v>
      </c>
      <c r="K519">
        <v>21106</v>
      </c>
      <c r="L519">
        <v>104975</v>
      </c>
    </row>
    <row r="520" spans="1:12" x14ac:dyDescent="0.25">
      <c r="A520" t="s">
        <v>9</v>
      </c>
      <c r="B520" t="s">
        <v>179</v>
      </c>
      <c r="C520">
        <v>18020</v>
      </c>
      <c r="D520" t="s">
        <v>180</v>
      </c>
      <c r="E520">
        <v>622</v>
      </c>
      <c r="F520" t="s">
        <v>17</v>
      </c>
      <c r="G520" t="s">
        <v>1253</v>
      </c>
      <c r="H520">
        <v>2015</v>
      </c>
      <c r="I520">
        <v>2</v>
      </c>
      <c r="J520">
        <v>1750</v>
      </c>
    </row>
    <row r="521" spans="1:12" x14ac:dyDescent="0.25">
      <c r="A521" t="s">
        <v>9</v>
      </c>
      <c r="B521" t="s">
        <v>179</v>
      </c>
      <c r="C521">
        <v>18020</v>
      </c>
      <c r="D521" t="s">
        <v>180</v>
      </c>
      <c r="E521">
        <v>623</v>
      </c>
      <c r="F521" t="s">
        <v>18</v>
      </c>
      <c r="G521" t="s">
        <v>1253</v>
      </c>
      <c r="H521">
        <v>2015</v>
      </c>
      <c r="I521">
        <v>30</v>
      </c>
      <c r="J521">
        <v>916</v>
      </c>
      <c r="K521">
        <v>5961</v>
      </c>
      <c r="L521">
        <v>24066</v>
      </c>
    </row>
    <row r="522" spans="1:12" x14ac:dyDescent="0.25">
      <c r="A522" t="s">
        <v>9</v>
      </c>
      <c r="B522" t="s">
        <v>181</v>
      </c>
      <c r="C522">
        <v>18140</v>
      </c>
      <c r="D522" t="s">
        <v>182</v>
      </c>
      <c r="E522">
        <v>0</v>
      </c>
      <c r="F522" t="s">
        <v>12</v>
      </c>
      <c r="G522" t="s">
        <v>1251</v>
      </c>
      <c r="H522">
        <v>2015</v>
      </c>
      <c r="I522">
        <v>41361</v>
      </c>
      <c r="J522">
        <v>836802</v>
      </c>
      <c r="K522">
        <v>10296125</v>
      </c>
      <c r="L522">
        <v>40662686</v>
      </c>
    </row>
    <row r="523" spans="1:12" x14ac:dyDescent="0.25">
      <c r="A523" t="s">
        <v>9</v>
      </c>
      <c r="B523" t="s">
        <v>181</v>
      </c>
      <c r="C523">
        <v>18140</v>
      </c>
      <c r="D523" t="s">
        <v>182</v>
      </c>
      <c r="E523" t="s">
        <v>13</v>
      </c>
      <c r="F523" t="s">
        <v>14</v>
      </c>
      <c r="G523" t="s">
        <v>14</v>
      </c>
      <c r="H523">
        <v>2015</v>
      </c>
      <c r="I523">
        <v>1417</v>
      </c>
      <c r="J523">
        <v>64588</v>
      </c>
      <c r="K523">
        <v>851648</v>
      </c>
      <c r="L523">
        <v>3556840</v>
      </c>
    </row>
    <row r="524" spans="1:12" x14ac:dyDescent="0.25">
      <c r="A524" t="s">
        <v>9</v>
      </c>
      <c r="B524" t="s">
        <v>181</v>
      </c>
      <c r="C524">
        <v>18140</v>
      </c>
      <c r="D524" t="s">
        <v>182</v>
      </c>
      <c r="E524">
        <v>6112</v>
      </c>
      <c r="F524" t="s">
        <v>21</v>
      </c>
      <c r="G524" t="s">
        <v>1252</v>
      </c>
      <c r="H524">
        <v>2015</v>
      </c>
      <c r="I524">
        <v>11</v>
      </c>
      <c r="J524">
        <v>482</v>
      </c>
      <c r="K524">
        <v>3981</v>
      </c>
      <c r="L524">
        <v>16254</v>
      </c>
    </row>
    <row r="525" spans="1:12" x14ac:dyDescent="0.25">
      <c r="A525" t="s">
        <v>9</v>
      </c>
      <c r="B525" t="s">
        <v>181</v>
      </c>
      <c r="C525">
        <v>18140</v>
      </c>
      <c r="D525" t="s">
        <v>182</v>
      </c>
      <c r="E525">
        <v>6113</v>
      </c>
      <c r="F525" t="s">
        <v>15</v>
      </c>
      <c r="G525" t="s">
        <v>1252</v>
      </c>
      <c r="H525">
        <v>2015</v>
      </c>
      <c r="I525">
        <v>27</v>
      </c>
      <c r="J525">
        <v>8806</v>
      </c>
      <c r="K525">
        <v>57254</v>
      </c>
      <c r="L525">
        <v>232955</v>
      </c>
    </row>
    <row r="526" spans="1:12" x14ac:dyDescent="0.25">
      <c r="A526" t="s">
        <v>9</v>
      </c>
      <c r="B526" t="s">
        <v>181</v>
      </c>
      <c r="C526">
        <v>18140</v>
      </c>
      <c r="D526" t="s">
        <v>182</v>
      </c>
      <c r="E526">
        <v>621</v>
      </c>
      <c r="F526" t="s">
        <v>16</v>
      </c>
      <c r="G526" t="s">
        <v>1253</v>
      </c>
      <c r="H526">
        <v>2015</v>
      </c>
      <c r="I526">
        <v>3437</v>
      </c>
      <c r="J526">
        <v>57799</v>
      </c>
      <c r="K526">
        <v>703037</v>
      </c>
      <c r="L526">
        <v>3079118</v>
      </c>
    </row>
    <row r="527" spans="1:12" x14ac:dyDescent="0.25">
      <c r="A527" t="s">
        <v>9</v>
      </c>
      <c r="B527" t="s">
        <v>181</v>
      </c>
      <c r="C527">
        <v>18140</v>
      </c>
      <c r="D527" t="s">
        <v>182</v>
      </c>
      <c r="E527">
        <v>622</v>
      </c>
      <c r="F527" t="s">
        <v>17</v>
      </c>
      <c r="G527" t="s">
        <v>1253</v>
      </c>
      <c r="H527">
        <v>2015</v>
      </c>
      <c r="I527">
        <v>29</v>
      </c>
      <c r="J527">
        <v>34479</v>
      </c>
      <c r="K527">
        <v>487968</v>
      </c>
      <c r="L527">
        <v>1978271</v>
      </c>
    </row>
    <row r="528" spans="1:12" x14ac:dyDescent="0.25">
      <c r="A528" t="s">
        <v>9</v>
      </c>
      <c r="B528" t="s">
        <v>181</v>
      </c>
      <c r="C528">
        <v>18140</v>
      </c>
      <c r="D528" t="s">
        <v>182</v>
      </c>
      <c r="E528">
        <v>623</v>
      </c>
      <c r="F528" t="s">
        <v>18</v>
      </c>
      <c r="G528" t="s">
        <v>1253</v>
      </c>
      <c r="H528">
        <v>2015</v>
      </c>
      <c r="I528">
        <v>475</v>
      </c>
      <c r="J528">
        <v>22233</v>
      </c>
      <c r="K528">
        <v>131840</v>
      </c>
      <c r="L528">
        <v>563389</v>
      </c>
    </row>
    <row r="529" spans="1:12" x14ac:dyDescent="0.25">
      <c r="A529" t="s">
        <v>9</v>
      </c>
      <c r="B529" t="s">
        <v>183</v>
      </c>
      <c r="C529">
        <v>18580</v>
      </c>
      <c r="D529" t="s">
        <v>184</v>
      </c>
      <c r="E529">
        <v>0</v>
      </c>
      <c r="F529" t="s">
        <v>12</v>
      </c>
      <c r="G529" t="s">
        <v>1251</v>
      </c>
      <c r="H529">
        <v>2015</v>
      </c>
      <c r="I529">
        <v>9490</v>
      </c>
      <c r="J529">
        <v>163715</v>
      </c>
      <c r="K529">
        <v>1689300</v>
      </c>
      <c r="L529">
        <v>6892565</v>
      </c>
    </row>
    <row r="530" spans="1:12" x14ac:dyDescent="0.25">
      <c r="A530" t="s">
        <v>9</v>
      </c>
      <c r="B530" t="s">
        <v>183</v>
      </c>
      <c r="C530">
        <v>18580</v>
      </c>
      <c r="D530" t="s">
        <v>184</v>
      </c>
      <c r="E530" t="s">
        <v>13</v>
      </c>
      <c r="F530" t="s">
        <v>14</v>
      </c>
      <c r="G530" t="s">
        <v>14</v>
      </c>
      <c r="H530">
        <v>2015</v>
      </c>
      <c r="I530">
        <v>238</v>
      </c>
      <c r="J530">
        <v>10949</v>
      </c>
      <c r="K530">
        <v>226737</v>
      </c>
      <c r="L530">
        <v>830608</v>
      </c>
    </row>
    <row r="531" spans="1:12" x14ac:dyDescent="0.25">
      <c r="A531" t="s">
        <v>9</v>
      </c>
      <c r="B531" t="s">
        <v>183</v>
      </c>
      <c r="C531">
        <v>18580</v>
      </c>
      <c r="D531" t="s">
        <v>184</v>
      </c>
      <c r="E531">
        <v>6112</v>
      </c>
      <c r="F531" t="s">
        <v>21</v>
      </c>
      <c r="G531" t="s">
        <v>1252</v>
      </c>
      <c r="H531">
        <v>2015</v>
      </c>
      <c r="I531">
        <v>1</v>
      </c>
      <c r="J531">
        <v>60</v>
      </c>
    </row>
    <row r="532" spans="1:12" x14ac:dyDescent="0.25">
      <c r="A532" t="s">
        <v>9</v>
      </c>
      <c r="B532" t="s">
        <v>183</v>
      </c>
      <c r="C532">
        <v>18580</v>
      </c>
      <c r="D532" t="s">
        <v>184</v>
      </c>
      <c r="E532">
        <v>6113</v>
      </c>
      <c r="F532" t="s">
        <v>15</v>
      </c>
      <c r="G532" t="s">
        <v>1252</v>
      </c>
      <c r="H532">
        <v>2015</v>
      </c>
      <c r="I532">
        <v>6</v>
      </c>
      <c r="J532">
        <v>61</v>
      </c>
      <c r="K532">
        <v>397</v>
      </c>
      <c r="L532">
        <v>1630</v>
      </c>
    </row>
    <row r="533" spans="1:12" x14ac:dyDescent="0.25">
      <c r="A533" t="s">
        <v>9</v>
      </c>
      <c r="B533" t="s">
        <v>183</v>
      </c>
      <c r="C533">
        <v>18580</v>
      </c>
      <c r="D533" t="s">
        <v>184</v>
      </c>
      <c r="E533">
        <v>621</v>
      </c>
      <c r="F533" t="s">
        <v>16</v>
      </c>
      <c r="G533" t="s">
        <v>1253</v>
      </c>
      <c r="H533">
        <v>2015</v>
      </c>
      <c r="I533">
        <v>922</v>
      </c>
      <c r="J533">
        <v>15072</v>
      </c>
      <c r="K533">
        <v>118699</v>
      </c>
      <c r="L533">
        <v>541503</v>
      </c>
    </row>
    <row r="534" spans="1:12" x14ac:dyDescent="0.25">
      <c r="A534" t="s">
        <v>9</v>
      </c>
      <c r="B534" t="s">
        <v>183</v>
      </c>
      <c r="C534">
        <v>18580</v>
      </c>
      <c r="D534" t="s">
        <v>184</v>
      </c>
      <c r="E534">
        <v>622</v>
      </c>
      <c r="F534" t="s">
        <v>17</v>
      </c>
      <c r="G534" t="s">
        <v>1253</v>
      </c>
      <c r="H534">
        <v>2015</v>
      </c>
      <c r="I534">
        <v>12</v>
      </c>
      <c r="J534">
        <v>8009</v>
      </c>
      <c r="K534">
        <v>107717</v>
      </c>
      <c r="L534">
        <v>472903</v>
      </c>
    </row>
    <row r="535" spans="1:12" x14ac:dyDescent="0.25">
      <c r="A535" t="s">
        <v>9</v>
      </c>
      <c r="B535" t="s">
        <v>183</v>
      </c>
      <c r="C535">
        <v>18580</v>
      </c>
      <c r="D535" t="s">
        <v>184</v>
      </c>
      <c r="E535">
        <v>623</v>
      </c>
      <c r="F535" t="s">
        <v>18</v>
      </c>
      <c r="G535" t="s">
        <v>1253</v>
      </c>
      <c r="H535">
        <v>2015</v>
      </c>
      <c r="I535">
        <v>87</v>
      </c>
      <c r="J535">
        <v>4230</v>
      </c>
      <c r="K535">
        <v>25529</v>
      </c>
      <c r="L535">
        <v>113431</v>
      </c>
    </row>
    <row r="536" spans="1:12" x14ac:dyDescent="0.25">
      <c r="A536" t="s">
        <v>9</v>
      </c>
      <c r="B536" t="s">
        <v>185</v>
      </c>
      <c r="C536">
        <v>18700</v>
      </c>
      <c r="D536" t="s">
        <v>186</v>
      </c>
      <c r="E536">
        <v>0</v>
      </c>
      <c r="F536" t="s">
        <v>12</v>
      </c>
      <c r="G536" t="s">
        <v>1251</v>
      </c>
      <c r="H536">
        <v>2015</v>
      </c>
      <c r="I536">
        <v>2111</v>
      </c>
      <c r="J536">
        <v>25919</v>
      </c>
      <c r="K536">
        <v>260970</v>
      </c>
      <c r="L536">
        <v>1090543</v>
      </c>
    </row>
    <row r="537" spans="1:12" x14ac:dyDescent="0.25">
      <c r="A537" t="s">
        <v>9</v>
      </c>
      <c r="B537" t="s">
        <v>185</v>
      </c>
      <c r="C537">
        <v>18700</v>
      </c>
      <c r="D537" t="s">
        <v>186</v>
      </c>
      <c r="E537" t="s">
        <v>13</v>
      </c>
      <c r="F537" t="s">
        <v>14</v>
      </c>
      <c r="G537" t="s">
        <v>14</v>
      </c>
      <c r="H537">
        <v>2015</v>
      </c>
      <c r="I537">
        <v>101</v>
      </c>
      <c r="J537">
        <v>1896</v>
      </c>
      <c r="K537">
        <v>33489</v>
      </c>
      <c r="L537">
        <v>134858</v>
      </c>
    </row>
    <row r="538" spans="1:12" x14ac:dyDescent="0.25">
      <c r="A538" t="s">
        <v>9</v>
      </c>
      <c r="B538" t="s">
        <v>185</v>
      </c>
      <c r="C538">
        <v>18700</v>
      </c>
      <c r="D538" t="s">
        <v>186</v>
      </c>
      <c r="E538">
        <v>621</v>
      </c>
      <c r="F538" t="s">
        <v>16</v>
      </c>
      <c r="G538" t="s">
        <v>1253</v>
      </c>
      <c r="H538">
        <v>2015</v>
      </c>
      <c r="I538">
        <v>172</v>
      </c>
      <c r="J538">
        <v>1850</v>
      </c>
      <c r="K538">
        <v>24541</v>
      </c>
      <c r="L538">
        <v>108852</v>
      </c>
    </row>
    <row r="539" spans="1:12" x14ac:dyDescent="0.25">
      <c r="A539" t="s">
        <v>9</v>
      </c>
      <c r="B539" t="s">
        <v>185</v>
      </c>
      <c r="C539">
        <v>18700</v>
      </c>
      <c r="D539" t="s">
        <v>186</v>
      </c>
      <c r="E539">
        <v>622</v>
      </c>
      <c r="F539" t="s">
        <v>17</v>
      </c>
      <c r="G539" t="s">
        <v>1253</v>
      </c>
      <c r="H539">
        <v>2015</v>
      </c>
      <c r="I539">
        <v>1</v>
      </c>
      <c r="J539">
        <v>1750</v>
      </c>
    </row>
    <row r="540" spans="1:12" x14ac:dyDescent="0.25">
      <c r="A540" t="s">
        <v>9</v>
      </c>
      <c r="B540" t="s">
        <v>185</v>
      </c>
      <c r="C540">
        <v>18700</v>
      </c>
      <c r="D540" t="s">
        <v>186</v>
      </c>
      <c r="E540">
        <v>623</v>
      </c>
      <c r="F540" t="s">
        <v>18</v>
      </c>
      <c r="G540" t="s">
        <v>1253</v>
      </c>
      <c r="H540">
        <v>2015</v>
      </c>
      <c r="I540">
        <v>61</v>
      </c>
      <c r="J540">
        <v>1210</v>
      </c>
      <c r="K540">
        <v>7599</v>
      </c>
      <c r="L540">
        <v>32164</v>
      </c>
    </row>
    <row r="541" spans="1:12" x14ac:dyDescent="0.25">
      <c r="A541" t="s">
        <v>9</v>
      </c>
      <c r="B541" t="s">
        <v>187</v>
      </c>
      <c r="C541">
        <v>18880</v>
      </c>
      <c r="D541" t="s">
        <v>188</v>
      </c>
      <c r="E541">
        <v>0</v>
      </c>
      <c r="F541" t="s">
        <v>12</v>
      </c>
      <c r="G541" t="s">
        <v>1251</v>
      </c>
      <c r="H541">
        <v>2015</v>
      </c>
      <c r="I541">
        <v>7243</v>
      </c>
      <c r="J541">
        <v>78046</v>
      </c>
      <c r="K541">
        <v>662062</v>
      </c>
      <c r="L541">
        <v>2817655</v>
      </c>
    </row>
    <row r="542" spans="1:12" x14ac:dyDescent="0.25">
      <c r="A542" t="s">
        <v>9</v>
      </c>
      <c r="B542" t="s">
        <v>187</v>
      </c>
      <c r="C542">
        <v>18880</v>
      </c>
      <c r="D542" t="s">
        <v>188</v>
      </c>
      <c r="E542" t="s">
        <v>13</v>
      </c>
      <c r="F542" t="s">
        <v>14</v>
      </c>
      <c r="G542" t="s">
        <v>14</v>
      </c>
      <c r="H542">
        <v>2015</v>
      </c>
      <c r="I542">
        <v>115</v>
      </c>
      <c r="J542">
        <v>2000</v>
      </c>
      <c r="K542">
        <v>28718</v>
      </c>
      <c r="L542">
        <v>110556</v>
      </c>
    </row>
    <row r="543" spans="1:12" x14ac:dyDescent="0.25">
      <c r="A543" t="s">
        <v>9</v>
      </c>
      <c r="B543" t="s">
        <v>187</v>
      </c>
      <c r="C543">
        <v>18880</v>
      </c>
      <c r="D543" t="s">
        <v>188</v>
      </c>
      <c r="E543">
        <v>6113</v>
      </c>
      <c r="F543" t="s">
        <v>15</v>
      </c>
      <c r="G543" t="s">
        <v>1252</v>
      </c>
      <c r="H543">
        <v>2015</v>
      </c>
      <c r="I543">
        <v>4</v>
      </c>
      <c r="J543">
        <v>28</v>
      </c>
      <c r="K543">
        <v>204</v>
      </c>
      <c r="L543">
        <v>920</v>
      </c>
    </row>
    <row r="544" spans="1:12" x14ac:dyDescent="0.25">
      <c r="A544" t="s">
        <v>9</v>
      </c>
      <c r="B544" t="s">
        <v>187</v>
      </c>
      <c r="C544">
        <v>18880</v>
      </c>
      <c r="D544" t="s">
        <v>188</v>
      </c>
      <c r="E544">
        <v>621</v>
      </c>
      <c r="F544" t="s">
        <v>16</v>
      </c>
      <c r="G544" t="s">
        <v>1253</v>
      </c>
      <c r="H544">
        <v>2015</v>
      </c>
      <c r="I544">
        <v>568</v>
      </c>
      <c r="J544">
        <v>4514</v>
      </c>
      <c r="K544">
        <v>54264</v>
      </c>
      <c r="L544">
        <v>234127</v>
      </c>
    </row>
    <row r="545" spans="1:12" x14ac:dyDescent="0.25">
      <c r="A545" t="s">
        <v>9</v>
      </c>
      <c r="B545" t="s">
        <v>187</v>
      </c>
      <c r="C545">
        <v>18880</v>
      </c>
      <c r="D545" t="s">
        <v>188</v>
      </c>
      <c r="E545">
        <v>622</v>
      </c>
      <c r="F545" t="s">
        <v>17</v>
      </c>
      <c r="G545" t="s">
        <v>1253</v>
      </c>
      <c r="H545">
        <v>2015</v>
      </c>
      <c r="I545">
        <v>6</v>
      </c>
      <c r="J545">
        <v>3139</v>
      </c>
      <c r="K545">
        <v>46452</v>
      </c>
      <c r="L545">
        <v>178941</v>
      </c>
    </row>
    <row r="546" spans="1:12" x14ac:dyDescent="0.25">
      <c r="A546" t="s">
        <v>9</v>
      </c>
      <c r="B546" t="s">
        <v>187</v>
      </c>
      <c r="C546">
        <v>18880</v>
      </c>
      <c r="D546" t="s">
        <v>188</v>
      </c>
      <c r="E546">
        <v>623</v>
      </c>
      <c r="F546" t="s">
        <v>18</v>
      </c>
      <c r="G546" t="s">
        <v>1253</v>
      </c>
      <c r="H546">
        <v>2015</v>
      </c>
      <c r="I546">
        <v>40</v>
      </c>
      <c r="J546">
        <v>2067</v>
      </c>
      <c r="K546">
        <v>13042</v>
      </c>
      <c r="L546">
        <v>56646</v>
      </c>
    </row>
    <row r="547" spans="1:12" x14ac:dyDescent="0.25">
      <c r="A547" t="s">
        <v>9</v>
      </c>
      <c r="B547" t="s">
        <v>189</v>
      </c>
      <c r="C547">
        <v>19060</v>
      </c>
      <c r="D547" t="s">
        <v>190</v>
      </c>
      <c r="E547">
        <v>0</v>
      </c>
      <c r="F547" t="s">
        <v>12</v>
      </c>
      <c r="G547" t="s">
        <v>1251</v>
      </c>
      <c r="H547">
        <v>2015</v>
      </c>
      <c r="I547">
        <v>2005</v>
      </c>
      <c r="J547">
        <v>31188</v>
      </c>
      <c r="K547">
        <v>260212</v>
      </c>
      <c r="L547">
        <v>1066730</v>
      </c>
    </row>
    <row r="548" spans="1:12" x14ac:dyDescent="0.25">
      <c r="A548" t="s">
        <v>9</v>
      </c>
      <c r="B548" t="s">
        <v>189</v>
      </c>
      <c r="C548">
        <v>19060</v>
      </c>
      <c r="D548" t="s">
        <v>190</v>
      </c>
      <c r="E548" t="s">
        <v>13</v>
      </c>
      <c r="F548" t="s">
        <v>14</v>
      </c>
      <c r="G548" t="s">
        <v>14</v>
      </c>
      <c r="H548">
        <v>2015</v>
      </c>
      <c r="I548">
        <v>57</v>
      </c>
      <c r="J548">
        <v>3597</v>
      </c>
      <c r="K548">
        <v>64726</v>
      </c>
      <c r="L548">
        <v>216925</v>
      </c>
    </row>
    <row r="549" spans="1:12" x14ac:dyDescent="0.25">
      <c r="A549" t="s">
        <v>9</v>
      </c>
      <c r="B549" t="s">
        <v>189</v>
      </c>
      <c r="C549">
        <v>19060</v>
      </c>
      <c r="D549" t="s">
        <v>190</v>
      </c>
      <c r="E549">
        <v>621</v>
      </c>
      <c r="F549" t="s">
        <v>16</v>
      </c>
      <c r="G549" t="s">
        <v>1253</v>
      </c>
      <c r="H549">
        <v>2015</v>
      </c>
      <c r="I549">
        <v>191</v>
      </c>
      <c r="J549">
        <v>1587</v>
      </c>
      <c r="K549">
        <v>18286</v>
      </c>
      <c r="L549">
        <v>92124</v>
      </c>
    </row>
    <row r="550" spans="1:12" x14ac:dyDescent="0.25">
      <c r="A550" t="s">
        <v>9</v>
      </c>
      <c r="B550" t="s">
        <v>189</v>
      </c>
      <c r="C550">
        <v>19060</v>
      </c>
      <c r="D550" t="s">
        <v>190</v>
      </c>
      <c r="E550">
        <v>622</v>
      </c>
      <c r="F550" t="s">
        <v>17</v>
      </c>
      <c r="G550" t="s">
        <v>1253</v>
      </c>
      <c r="H550">
        <v>2015</v>
      </c>
      <c r="I550">
        <v>3</v>
      </c>
      <c r="J550">
        <v>2028</v>
      </c>
      <c r="K550">
        <v>21418</v>
      </c>
      <c r="L550">
        <v>95731</v>
      </c>
    </row>
    <row r="551" spans="1:12" x14ac:dyDescent="0.25">
      <c r="A551" t="s">
        <v>9</v>
      </c>
      <c r="B551" t="s">
        <v>189</v>
      </c>
      <c r="C551">
        <v>19060</v>
      </c>
      <c r="D551" t="s">
        <v>190</v>
      </c>
      <c r="E551">
        <v>623</v>
      </c>
      <c r="F551" t="s">
        <v>18</v>
      </c>
      <c r="G551" t="s">
        <v>1253</v>
      </c>
      <c r="H551">
        <v>2015</v>
      </c>
      <c r="I551">
        <v>51</v>
      </c>
      <c r="J551">
        <v>2379</v>
      </c>
      <c r="K551">
        <v>13543</v>
      </c>
      <c r="L551">
        <v>55463</v>
      </c>
    </row>
    <row r="552" spans="1:12" x14ac:dyDescent="0.25">
      <c r="A552" t="s">
        <v>9</v>
      </c>
      <c r="B552" t="s">
        <v>191</v>
      </c>
      <c r="C552">
        <v>19100</v>
      </c>
      <c r="D552" t="s">
        <v>192</v>
      </c>
      <c r="E552">
        <v>0</v>
      </c>
      <c r="F552" t="s">
        <v>12</v>
      </c>
      <c r="G552" t="s">
        <v>1251</v>
      </c>
      <c r="H552">
        <v>2015</v>
      </c>
      <c r="I552">
        <v>156111</v>
      </c>
      <c r="J552">
        <v>2954801</v>
      </c>
      <c r="K552">
        <v>41294433</v>
      </c>
      <c r="L552">
        <v>161197118</v>
      </c>
    </row>
    <row r="553" spans="1:12" x14ac:dyDescent="0.25">
      <c r="A553" t="s">
        <v>9</v>
      </c>
      <c r="B553" t="s">
        <v>191</v>
      </c>
      <c r="C553">
        <v>19100</v>
      </c>
      <c r="D553" t="s">
        <v>192</v>
      </c>
      <c r="E553" t="s">
        <v>13</v>
      </c>
      <c r="F553" t="s">
        <v>14</v>
      </c>
      <c r="G553" t="s">
        <v>14</v>
      </c>
      <c r="H553">
        <v>2015</v>
      </c>
      <c r="I553">
        <v>5465</v>
      </c>
      <c r="J553">
        <v>242805</v>
      </c>
      <c r="K553">
        <v>4139825</v>
      </c>
      <c r="L553">
        <v>15479137</v>
      </c>
    </row>
    <row r="554" spans="1:12" x14ac:dyDescent="0.25">
      <c r="A554" t="s">
        <v>9</v>
      </c>
      <c r="B554" t="s">
        <v>191</v>
      </c>
      <c r="C554">
        <v>19100</v>
      </c>
      <c r="D554" t="s">
        <v>192</v>
      </c>
      <c r="E554">
        <v>6112</v>
      </c>
      <c r="F554" t="s">
        <v>21</v>
      </c>
      <c r="G554" t="s">
        <v>1252</v>
      </c>
      <c r="H554">
        <v>2015</v>
      </c>
      <c r="I554">
        <v>15</v>
      </c>
      <c r="J554">
        <v>619</v>
      </c>
      <c r="K554">
        <v>5695</v>
      </c>
      <c r="L554">
        <v>22141</v>
      </c>
    </row>
    <row r="555" spans="1:12" x14ac:dyDescent="0.25">
      <c r="A555" t="s">
        <v>9</v>
      </c>
      <c r="B555" t="s">
        <v>191</v>
      </c>
      <c r="C555">
        <v>19100</v>
      </c>
      <c r="D555" t="s">
        <v>192</v>
      </c>
      <c r="E555">
        <v>6113</v>
      </c>
      <c r="F555" t="s">
        <v>15</v>
      </c>
      <c r="G555" t="s">
        <v>1252</v>
      </c>
      <c r="H555">
        <v>2015</v>
      </c>
      <c r="I555">
        <v>68</v>
      </c>
      <c r="J555">
        <v>15201</v>
      </c>
      <c r="K555">
        <v>152865</v>
      </c>
      <c r="L555">
        <v>639121</v>
      </c>
    </row>
    <row r="556" spans="1:12" x14ac:dyDescent="0.25">
      <c r="A556" t="s">
        <v>9</v>
      </c>
      <c r="B556" t="s">
        <v>191</v>
      </c>
      <c r="C556">
        <v>19100</v>
      </c>
      <c r="D556" t="s">
        <v>192</v>
      </c>
      <c r="E556">
        <v>621</v>
      </c>
      <c r="F556" t="s">
        <v>16</v>
      </c>
      <c r="G556" t="s">
        <v>1253</v>
      </c>
      <c r="H556">
        <v>2015</v>
      </c>
      <c r="I556">
        <v>15365</v>
      </c>
      <c r="J556">
        <v>175110</v>
      </c>
      <c r="K556">
        <v>2118530</v>
      </c>
      <c r="L556">
        <v>9220538</v>
      </c>
    </row>
    <row r="557" spans="1:12" x14ac:dyDescent="0.25">
      <c r="A557" t="s">
        <v>9</v>
      </c>
      <c r="B557" t="s">
        <v>191</v>
      </c>
      <c r="C557">
        <v>19100</v>
      </c>
      <c r="D557" t="s">
        <v>192</v>
      </c>
      <c r="E557">
        <v>622</v>
      </c>
      <c r="F557" t="s">
        <v>17</v>
      </c>
      <c r="G557" t="s">
        <v>1253</v>
      </c>
      <c r="H557">
        <v>2015</v>
      </c>
      <c r="I557">
        <v>136</v>
      </c>
      <c r="J557">
        <v>98655</v>
      </c>
      <c r="K557">
        <v>1384309</v>
      </c>
      <c r="L557">
        <v>5746508</v>
      </c>
    </row>
    <row r="558" spans="1:12" x14ac:dyDescent="0.25">
      <c r="A558" t="s">
        <v>9</v>
      </c>
      <c r="B558" t="s">
        <v>191</v>
      </c>
      <c r="C558">
        <v>19100</v>
      </c>
      <c r="D558" t="s">
        <v>192</v>
      </c>
      <c r="E558">
        <v>623</v>
      </c>
      <c r="F558" t="s">
        <v>18</v>
      </c>
      <c r="G558" t="s">
        <v>1253</v>
      </c>
      <c r="H558">
        <v>2015</v>
      </c>
      <c r="I558">
        <v>948</v>
      </c>
      <c r="J558">
        <v>46706</v>
      </c>
      <c r="K558">
        <v>303983</v>
      </c>
      <c r="L558">
        <v>1287857</v>
      </c>
    </row>
    <row r="559" spans="1:12" x14ac:dyDescent="0.25">
      <c r="A559" t="s">
        <v>9</v>
      </c>
      <c r="B559" t="s">
        <v>193</v>
      </c>
      <c r="C559">
        <v>19140</v>
      </c>
      <c r="D559" t="s">
        <v>194</v>
      </c>
      <c r="E559">
        <v>0</v>
      </c>
      <c r="F559" t="s">
        <v>12</v>
      </c>
      <c r="G559" t="s">
        <v>1251</v>
      </c>
      <c r="H559">
        <v>2015</v>
      </c>
      <c r="I559">
        <v>2545</v>
      </c>
      <c r="J559">
        <v>56250</v>
      </c>
      <c r="K559">
        <v>524134</v>
      </c>
      <c r="L559">
        <v>2203583</v>
      </c>
    </row>
    <row r="560" spans="1:12" x14ac:dyDescent="0.25">
      <c r="A560" t="s">
        <v>9</v>
      </c>
      <c r="B560" t="s">
        <v>193</v>
      </c>
      <c r="C560">
        <v>19140</v>
      </c>
      <c r="D560" t="s">
        <v>194</v>
      </c>
      <c r="E560" t="s">
        <v>13</v>
      </c>
      <c r="F560" t="s">
        <v>14</v>
      </c>
      <c r="G560" t="s">
        <v>14</v>
      </c>
      <c r="H560">
        <v>2015</v>
      </c>
      <c r="I560">
        <v>311</v>
      </c>
      <c r="J560">
        <v>22294</v>
      </c>
      <c r="K560">
        <v>197237</v>
      </c>
      <c r="L560">
        <v>831870</v>
      </c>
    </row>
    <row r="561" spans="1:12" x14ac:dyDescent="0.25">
      <c r="A561" t="s">
        <v>9</v>
      </c>
      <c r="B561" t="s">
        <v>193</v>
      </c>
      <c r="C561">
        <v>19140</v>
      </c>
      <c r="D561" t="s">
        <v>194</v>
      </c>
      <c r="E561">
        <v>621</v>
      </c>
      <c r="F561" t="s">
        <v>16</v>
      </c>
      <c r="G561" t="s">
        <v>1253</v>
      </c>
      <c r="H561">
        <v>2015</v>
      </c>
      <c r="I561">
        <v>157</v>
      </c>
      <c r="J561">
        <v>2243</v>
      </c>
      <c r="K561">
        <v>27255</v>
      </c>
      <c r="L561">
        <v>122876</v>
      </c>
    </row>
    <row r="562" spans="1:12" x14ac:dyDescent="0.25">
      <c r="A562" t="s">
        <v>9</v>
      </c>
      <c r="B562" t="s">
        <v>193</v>
      </c>
      <c r="C562">
        <v>19140</v>
      </c>
      <c r="D562" t="s">
        <v>194</v>
      </c>
      <c r="E562">
        <v>622</v>
      </c>
      <c r="F562" t="s">
        <v>17</v>
      </c>
      <c r="G562" t="s">
        <v>1253</v>
      </c>
      <c r="H562">
        <v>2015</v>
      </c>
      <c r="I562">
        <v>2</v>
      </c>
      <c r="J562">
        <v>1750</v>
      </c>
    </row>
    <row r="563" spans="1:12" x14ac:dyDescent="0.25">
      <c r="A563" t="s">
        <v>9</v>
      </c>
      <c r="B563" t="s">
        <v>193</v>
      </c>
      <c r="C563">
        <v>19140</v>
      </c>
      <c r="D563" t="s">
        <v>194</v>
      </c>
      <c r="E563">
        <v>623</v>
      </c>
      <c r="F563" t="s">
        <v>18</v>
      </c>
      <c r="G563" t="s">
        <v>1253</v>
      </c>
      <c r="H563">
        <v>2015</v>
      </c>
      <c r="I563">
        <v>17</v>
      </c>
      <c r="J563">
        <v>772</v>
      </c>
      <c r="K563">
        <v>5154</v>
      </c>
      <c r="L563">
        <v>21294</v>
      </c>
    </row>
    <row r="564" spans="1:12" x14ac:dyDescent="0.25">
      <c r="A564" t="s">
        <v>9</v>
      </c>
      <c r="B564" t="s">
        <v>195</v>
      </c>
      <c r="C564">
        <v>19180</v>
      </c>
      <c r="D564" t="s">
        <v>196</v>
      </c>
      <c r="E564">
        <v>0</v>
      </c>
      <c r="F564" t="s">
        <v>12</v>
      </c>
      <c r="G564" t="s">
        <v>1251</v>
      </c>
      <c r="H564">
        <v>2015</v>
      </c>
      <c r="I564">
        <v>1426</v>
      </c>
      <c r="J564">
        <v>24983</v>
      </c>
      <c r="K564">
        <v>266111</v>
      </c>
      <c r="L564">
        <v>968727</v>
      </c>
    </row>
    <row r="565" spans="1:12" x14ac:dyDescent="0.25">
      <c r="A565" t="s">
        <v>9</v>
      </c>
      <c r="B565" t="s">
        <v>195</v>
      </c>
      <c r="C565">
        <v>19180</v>
      </c>
      <c r="D565" t="s">
        <v>196</v>
      </c>
      <c r="E565" t="s">
        <v>13</v>
      </c>
      <c r="F565" t="s">
        <v>14</v>
      </c>
      <c r="G565" t="s">
        <v>14</v>
      </c>
      <c r="H565">
        <v>2015</v>
      </c>
      <c r="I565">
        <v>85</v>
      </c>
      <c r="J565">
        <v>4913</v>
      </c>
      <c r="K565">
        <v>57702</v>
      </c>
      <c r="L565">
        <v>234281</v>
      </c>
    </row>
    <row r="566" spans="1:12" x14ac:dyDescent="0.25">
      <c r="A566" t="s">
        <v>9</v>
      </c>
      <c r="B566" t="s">
        <v>195</v>
      </c>
      <c r="C566">
        <v>19180</v>
      </c>
      <c r="D566" t="s">
        <v>196</v>
      </c>
      <c r="E566">
        <v>6113</v>
      </c>
      <c r="F566" t="s">
        <v>15</v>
      </c>
      <c r="G566" t="s">
        <v>1252</v>
      </c>
      <c r="H566">
        <v>2015</v>
      </c>
      <c r="I566">
        <v>1</v>
      </c>
      <c r="J566">
        <v>60</v>
      </c>
    </row>
    <row r="567" spans="1:12" x14ac:dyDescent="0.25">
      <c r="A567" t="s">
        <v>9</v>
      </c>
      <c r="B567" t="s">
        <v>195</v>
      </c>
      <c r="C567">
        <v>19180</v>
      </c>
      <c r="D567" t="s">
        <v>196</v>
      </c>
      <c r="E567">
        <v>621</v>
      </c>
      <c r="F567" t="s">
        <v>16</v>
      </c>
      <c r="G567" t="s">
        <v>1253</v>
      </c>
      <c r="H567">
        <v>2015</v>
      </c>
      <c r="I567">
        <v>71</v>
      </c>
      <c r="J567">
        <v>1022</v>
      </c>
      <c r="K567">
        <v>10289</v>
      </c>
      <c r="L567">
        <v>51084</v>
      </c>
    </row>
    <row r="568" spans="1:12" x14ac:dyDescent="0.25">
      <c r="A568" t="s">
        <v>9</v>
      </c>
      <c r="B568" t="s">
        <v>195</v>
      </c>
      <c r="C568">
        <v>19180</v>
      </c>
      <c r="D568" t="s">
        <v>196</v>
      </c>
      <c r="E568">
        <v>622</v>
      </c>
      <c r="F568" t="s">
        <v>17</v>
      </c>
      <c r="G568" t="s">
        <v>1253</v>
      </c>
      <c r="H568">
        <v>2015</v>
      </c>
      <c r="I568">
        <v>3</v>
      </c>
      <c r="J568">
        <v>2396</v>
      </c>
      <c r="K568">
        <v>79745</v>
      </c>
      <c r="L568">
        <v>187977</v>
      </c>
    </row>
    <row r="569" spans="1:12" x14ac:dyDescent="0.25">
      <c r="A569" t="s">
        <v>9</v>
      </c>
      <c r="B569" t="s">
        <v>195</v>
      </c>
      <c r="C569">
        <v>19180</v>
      </c>
      <c r="D569" t="s">
        <v>196</v>
      </c>
      <c r="E569">
        <v>623</v>
      </c>
      <c r="F569" t="s">
        <v>18</v>
      </c>
      <c r="G569" t="s">
        <v>1253</v>
      </c>
      <c r="H569">
        <v>2015</v>
      </c>
      <c r="I569">
        <v>41</v>
      </c>
      <c r="J569">
        <v>1395</v>
      </c>
      <c r="K569">
        <v>7259</v>
      </c>
      <c r="L569">
        <v>29278</v>
      </c>
    </row>
    <row r="570" spans="1:12" x14ac:dyDescent="0.25">
      <c r="A570" t="s">
        <v>9</v>
      </c>
      <c r="B570" t="s">
        <v>197</v>
      </c>
      <c r="C570">
        <v>19300</v>
      </c>
      <c r="D570" t="s">
        <v>198</v>
      </c>
      <c r="E570">
        <v>0</v>
      </c>
      <c r="F570" t="s">
        <v>12</v>
      </c>
      <c r="G570" t="s">
        <v>1251</v>
      </c>
      <c r="H570">
        <v>2015</v>
      </c>
      <c r="I570">
        <v>5127</v>
      </c>
      <c r="J570">
        <v>58868</v>
      </c>
      <c r="K570">
        <v>436179</v>
      </c>
      <c r="L570">
        <v>1887256</v>
      </c>
    </row>
    <row r="571" spans="1:12" x14ac:dyDescent="0.25">
      <c r="A571" t="s">
        <v>9</v>
      </c>
      <c r="B571" t="s">
        <v>197</v>
      </c>
      <c r="C571">
        <v>19300</v>
      </c>
      <c r="D571" t="s">
        <v>198</v>
      </c>
      <c r="E571" t="s">
        <v>13</v>
      </c>
      <c r="F571" t="s">
        <v>14</v>
      </c>
      <c r="G571" t="s">
        <v>14</v>
      </c>
      <c r="H571">
        <v>2015</v>
      </c>
      <c r="I571">
        <v>159</v>
      </c>
      <c r="J571">
        <v>4248</v>
      </c>
      <c r="K571">
        <v>50158</v>
      </c>
      <c r="L571">
        <v>193909</v>
      </c>
    </row>
    <row r="572" spans="1:12" x14ac:dyDescent="0.25">
      <c r="A572" t="s">
        <v>9</v>
      </c>
      <c r="B572" t="s">
        <v>197</v>
      </c>
      <c r="C572">
        <v>19300</v>
      </c>
      <c r="D572" t="s">
        <v>198</v>
      </c>
      <c r="E572">
        <v>6113</v>
      </c>
      <c r="F572" t="s">
        <v>15</v>
      </c>
      <c r="G572" t="s">
        <v>1252</v>
      </c>
      <c r="H572">
        <v>2015</v>
      </c>
      <c r="I572">
        <v>4</v>
      </c>
      <c r="J572">
        <v>750</v>
      </c>
    </row>
    <row r="573" spans="1:12" x14ac:dyDescent="0.25">
      <c r="A573" t="s">
        <v>9</v>
      </c>
      <c r="B573" t="s">
        <v>197</v>
      </c>
      <c r="C573">
        <v>19300</v>
      </c>
      <c r="D573" t="s">
        <v>198</v>
      </c>
      <c r="E573">
        <v>621</v>
      </c>
      <c r="F573" t="s">
        <v>16</v>
      </c>
      <c r="G573" t="s">
        <v>1253</v>
      </c>
      <c r="H573">
        <v>2015</v>
      </c>
      <c r="I573">
        <v>369</v>
      </c>
      <c r="J573">
        <v>3349</v>
      </c>
      <c r="K573">
        <v>39038</v>
      </c>
      <c r="L573">
        <v>176989</v>
      </c>
    </row>
    <row r="574" spans="1:12" x14ac:dyDescent="0.25">
      <c r="A574" t="s">
        <v>9</v>
      </c>
      <c r="B574" t="s">
        <v>197</v>
      </c>
      <c r="C574">
        <v>19300</v>
      </c>
      <c r="D574" t="s">
        <v>198</v>
      </c>
      <c r="E574">
        <v>622</v>
      </c>
      <c r="F574" t="s">
        <v>17</v>
      </c>
      <c r="G574" t="s">
        <v>1253</v>
      </c>
      <c r="H574">
        <v>2015</v>
      </c>
      <c r="I574">
        <v>3</v>
      </c>
      <c r="J574">
        <v>1750</v>
      </c>
    </row>
    <row r="575" spans="1:12" x14ac:dyDescent="0.25">
      <c r="A575" t="s">
        <v>9</v>
      </c>
      <c r="B575" t="s">
        <v>197</v>
      </c>
      <c r="C575">
        <v>19300</v>
      </c>
      <c r="D575" t="s">
        <v>198</v>
      </c>
      <c r="E575">
        <v>623</v>
      </c>
      <c r="F575" t="s">
        <v>18</v>
      </c>
      <c r="G575" t="s">
        <v>1253</v>
      </c>
      <c r="H575">
        <v>2015</v>
      </c>
      <c r="I575">
        <v>37</v>
      </c>
      <c r="J575">
        <v>1317</v>
      </c>
      <c r="K575">
        <v>8281</v>
      </c>
      <c r="L575">
        <v>34051</v>
      </c>
    </row>
    <row r="576" spans="1:12" x14ac:dyDescent="0.25">
      <c r="A576" t="s">
        <v>9</v>
      </c>
      <c r="B576" t="s">
        <v>199</v>
      </c>
      <c r="C576">
        <v>19340</v>
      </c>
      <c r="D576" t="s">
        <v>200</v>
      </c>
      <c r="E576">
        <v>0</v>
      </c>
      <c r="F576" t="s">
        <v>12</v>
      </c>
      <c r="G576" t="s">
        <v>1251</v>
      </c>
      <c r="H576">
        <v>2015</v>
      </c>
      <c r="I576">
        <v>8883</v>
      </c>
      <c r="J576">
        <v>159359</v>
      </c>
      <c r="K576">
        <v>1672251</v>
      </c>
      <c r="L576">
        <v>7039088</v>
      </c>
    </row>
    <row r="577" spans="1:12" x14ac:dyDescent="0.25">
      <c r="A577" t="s">
        <v>9</v>
      </c>
      <c r="B577" t="s">
        <v>199</v>
      </c>
      <c r="C577">
        <v>19340</v>
      </c>
      <c r="D577" t="s">
        <v>200</v>
      </c>
      <c r="E577" t="s">
        <v>13</v>
      </c>
      <c r="F577" t="s">
        <v>14</v>
      </c>
      <c r="G577" t="s">
        <v>14</v>
      </c>
      <c r="H577">
        <v>2015</v>
      </c>
      <c r="I577">
        <v>384</v>
      </c>
      <c r="J577">
        <v>24308</v>
      </c>
      <c r="K577">
        <v>370432</v>
      </c>
      <c r="L577">
        <v>1329405</v>
      </c>
    </row>
    <row r="578" spans="1:12" x14ac:dyDescent="0.25">
      <c r="A578" t="s">
        <v>9</v>
      </c>
      <c r="B578" t="s">
        <v>199</v>
      </c>
      <c r="C578">
        <v>19340</v>
      </c>
      <c r="D578" t="s">
        <v>200</v>
      </c>
      <c r="E578">
        <v>6112</v>
      </c>
      <c r="F578" t="s">
        <v>21</v>
      </c>
      <c r="G578" t="s">
        <v>1252</v>
      </c>
      <c r="H578">
        <v>2015</v>
      </c>
      <c r="I578">
        <v>2</v>
      </c>
      <c r="J578">
        <v>60</v>
      </c>
    </row>
    <row r="579" spans="1:12" x14ac:dyDescent="0.25">
      <c r="A579" t="s">
        <v>9</v>
      </c>
      <c r="B579" t="s">
        <v>199</v>
      </c>
      <c r="C579">
        <v>19340</v>
      </c>
      <c r="D579" t="s">
        <v>200</v>
      </c>
      <c r="E579">
        <v>6113</v>
      </c>
      <c r="F579" t="s">
        <v>15</v>
      </c>
      <c r="G579" t="s">
        <v>1252</v>
      </c>
      <c r="H579">
        <v>2015</v>
      </c>
      <c r="I579">
        <v>7</v>
      </c>
      <c r="J579">
        <v>4127</v>
      </c>
      <c r="K579">
        <v>22632</v>
      </c>
      <c r="L579">
        <v>92361</v>
      </c>
    </row>
    <row r="580" spans="1:12" x14ac:dyDescent="0.25">
      <c r="A580" t="s">
        <v>9</v>
      </c>
      <c r="B580" t="s">
        <v>199</v>
      </c>
      <c r="C580">
        <v>19340</v>
      </c>
      <c r="D580" t="s">
        <v>200</v>
      </c>
      <c r="E580">
        <v>621</v>
      </c>
      <c r="F580" t="s">
        <v>16</v>
      </c>
      <c r="G580" t="s">
        <v>1253</v>
      </c>
      <c r="H580">
        <v>2015</v>
      </c>
      <c r="I580">
        <v>746</v>
      </c>
      <c r="J580">
        <v>9987</v>
      </c>
      <c r="K580">
        <v>116504</v>
      </c>
      <c r="L580">
        <v>523612</v>
      </c>
    </row>
    <row r="581" spans="1:12" x14ac:dyDescent="0.25">
      <c r="A581" t="s">
        <v>9</v>
      </c>
      <c r="B581" t="s">
        <v>199</v>
      </c>
      <c r="C581">
        <v>19340</v>
      </c>
      <c r="D581" t="s">
        <v>200</v>
      </c>
      <c r="E581">
        <v>622</v>
      </c>
      <c r="F581" t="s">
        <v>17</v>
      </c>
      <c r="G581" t="s">
        <v>1253</v>
      </c>
      <c r="H581">
        <v>2015</v>
      </c>
      <c r="I581">
        <v>10</v>
      </c>
      <c r="J581">
        <v>6073</v>
      </c>
      <c r="K581">
        <v>71908</v>
      </c>
      <c r="L581">
        <v>259384</v>
      </c>
    </row>
    <row r="582" spans="1:12" x14ac:dyDescent="0.25">
      <c r="A582" t="s">
        <v>9</v>
      </c>
      <c r="B582" t="s">
        <v>199</v>
      </c>
      <c r="C582">
        <v>19340</v>
      </c>
      <c r="D582" t="s">
        <v>200</v>
      </c>
      <c r="E582">
        <v>623</v>
      </c>
      <c r="F582" t="s">
        <v>18</v>
      </c>
      <c r="G582" t="s">
        <v>1253</v>
      </c>
      <c r="H582">
        <v>2015</v>
      </c>
      <c r="I582">
        <v>74</v>
      </c>
      <c r="J582">
        <v>4818</v>
      </c>
      <c r="K582">
        <v>28210</v>
      </c>
      <c r="L582">
        <v>118931</v>
      </c>
    </row>
    <row r="583" spans="1:12" x14ac:dyDescent="0.25">
      <c r="A583" t="s">
        <v>9</v>
      </c>
      <c r="B583" t="s">
        <v>201</v>
      </c>
      <c r="C583">
        <v>19380</v>
      </c>
      <c r="D583" t="s">
        <v>202</v>
      </c>
      <c r="E583">
        <v>0</v>
      </c>
      <c r="F583" t="s">
        <v>12</v>
      </c>
      <c r="G583" t="s">
        <v>1251</v>
      </c>
      <c r="H583">
        <v>2015</v>
      </c>
      <c r="I583">
        <v>16576</v>
      </c>
      <c r="J583">
        <v>318802</v>
      </c>
      <c r="K583">
        <v>3423642</v>
      </c>
      <c r="L583">
        <v>14149111</v>
      </c>
    </row>
    <row r="584" spans="1:12" x14ac:dyDescent="0.25">
      <c r="A584" t="s">
        <v>9</v>
      </c>
      <c r="B584" t="s">
        <v>201</v>
      </c>
      <c r="C584">
        <v>19380</v>
      </c>
      <c r="D584" t="s">
        <v>202</v>
      </c>
      <c r="E584" t="s">
        <v>13</v>
      </c>
      <c r="F584" t="s">
        <v>14</v>
      </c>
      <c r="G584" t="s">
        <v>14</v>
      </c>
      <c r="H584">
        <v>2015</v>
      </c>
      <c r="I584">
        <v>998</v>
      </c>
      <c r="J584">
        <v>42624</v>
      </c>
      <c r="K584">
        <v>594293</v>
      </c>
      <c r="L584">
        <v>2391918</v>
      </c>
    </row>
    <row r="585" spans="1:12" x14ac:dyDescent="0.25">
      <c r="A585" t="s">
        <v>9</v>
      </c>
      <c r="B585" t="s">
        <v>201</v>
      </c>
      <c r="C585">
        <v>19380</v>
      </c>
      <c r="D585" t="s">
        <v>202</v>
      </c>
      <c r="E585">
        <v>6112</v>
      </c>
      <c r="F585" t="s">
        <v>21</v>
      </c>
      <c r="G585" t="s">
        <v>1252</v>
      </c>
      <c r="H585">
        <v>2015</v>
      </c>
      <c r="I585">
        <v>6</v>
      </c>
      <c r="J585">
        <v>334</v>
      </c>
      <c r="K585">
        <v>2453</v>
      </c>
      <c r="L585">
        <v>9562</v>
      </c>
    </row>
    <row r="586" spans="1:12" x14ac:dyDescent="0.25">
      <c r="A586" t="s">
        <v>9</v>
      </c>
      <c r="B586" t="s">
        <v>201</v>
      </c>
      <c r="C586">
        <v>19380</v>
      </c>
      <c r="D586" t="s">
        <v>202</v>
      </c>
      <c r="E586">
        <v>6113</v>
      </c>
      <c r="F586" t="s">
        <v>15</v>
      </c>
      <c r="G586" t="s">
        <v>1252</v>
      </c>
      <c r="H586">
        <v>2015</v>
      </c>
      <c r="I586">
        <v>25</v>
      </c>
      <c r="J586">
        <v>8681</v>
      </c>
      <c r="K586">
        <v>56204</v>
      </c>
      <c r="L586">
        <v>232402</v>
      </c>
    </row>
    <row r="587" spans="1:12" x14ac:dyDescent="0.25">
      <c r="A587" t="s">
        <v>9</v>
      </c>
      <c r="B587" t="s">
        <v>201</v>
      </c>
      <c r="C587">
        <v>19380</v>
      </c>
      <c r="D587" t="s">
        <v>202</v>
      </c>
      <c r="E587">
        <v>621</v>
      </c>
      <c r="F587" t="s">
        <v>16</v>
      </c>
      <c r="G587" t="s">
        <v>1253</v>
      </c>
      <c r="H587">
        <v>2015</v>
      </c>
      <c r="I587">
        <v>1492</v>
      </c>
      <c r="J587">
        <v>23191</v>
      </c>
      <c r="K587">
        <v>324163</v>
      </c>
      <c r="L587">
        <v>1441861</v>
      </c>
    </row>
    <row r="588" spans="1:12" x14ac:dyDescent="0.25">
      <c r="A588" t="s">
        <v>9</v>
      </c>
      <c r="B588" t="s">
        <v>201</v>
      </c>
      <c r="C588">
        <v>19380</v>
      </c>
      <c r="D588" t="s">
        <v>202</v>
      </c>
      <c r="E588">
        <v>622</v>
      </c>
      <c r="F588" t="s">
        <v>17</v>
      </c>
      <c r="G588" t="s">
        <v>1253</v>
      </c>
      <c r="H588">
        <v>2015</v>
      </c>
      <c r="I588">
        <v>17</v>
      </c>
      <c r="J588">
        <v>20069</v>
      </c>
      <c r="K588">
        <v>303604</v>
      </c>
      <c r="L588">
        <v>1117739</v>
      </c>
    </row>
    <row r="589" spans="1:12" x14ac:dyDescent="0.25">
      <c r="A589" t="s">
        <v>9</v>
      </c>
      <c r="B589" t="s">
        <v>201</v>
      </c>
      <c r="C589">
        <v>19380</v>
      </c>
      <c r="D589" t="s">
        <v>202</v>
      </c>
      <c r="E589">
        <v>623</v>
      </c>
      <c r="F589" t="s">
        <v>18</v>
      </c>
      <c r="G589" t="s">
        <v>1253</v>
      </c>
      <c r="H589">
        <v>2015</v>
      </c>
      <c r="I589">
        <v>225</v>
      </c>
      <c r="J589">
        <v>11688</v>
      </c>
      <c r="K589">
        <v>70646</v>
      </c>
      <c r="L589">
        <v>292206</v>
      </c>
    </row>
    <row r="590" spans="1:12" x14ac:dyDescent="0.25">
      <c r="A590" t="s">
        <v>9</v>
      </c>
      <c r="B590" t="s">
        <v>203</v>
      </c>
      <c r="C590">
        <v>19460</v>
      </c>
      <c r="D590" t="s">
        <v>204</v>
      </c>
      <c r="E590">
        <v>0</v>
      </c>
      <c r="F590" t="s">
        <v>12</v>
      </c>
      <c r="G590" t="s">
        <v>1251</v>
      </c>
      <c r="H590">
        <v>2015</v>
      </c>
      <c r="I590">
        <v>2951</v>
      </c>
      <c r="J590">
        <v>44878</v>
      </c>
      <c r="K590">
        <v>434889</v>
      </c>
      <c r="L590">
        <v>1843255</v>
      </c>
    </row>
    <row r="591" spans="1:12" x14ac:dyDescent="0.25">
      <c r="A591" t="s">
        <v>9</v>
      </c>
      <c r="B591" t="s">
        <v>203</v>
      </c>
      <c r="C591">
        <v>19460</v>
      </c>
      <c r="D591" t="s">
        <v>204</v>
      </c>
      <c r="E591" t="s">
        <v>13</v>
      </c>
      <c r="F591" t="s">
        <v>14</v>
      </c>
      <c r="G591" t="s">
        <v>14</v>
      </c>
      <c r="H591">
        <v>2015</v>
      </c>
      <c r="I591">
        <v>182</v>
      </c>
      <c r="J591">
        <v>11980</v>
      </c>
      <c r="K591">
        <v>178499</v>
      </c>
      <c r="L591">
        <v>737541</v>
      </c>
    </row>
    <row r="592" spans="1:12" x14ac:dyDescent="0.25">
      <c r="A592" t="s">
        <v>9</v>
      </c>
      <c r="B592" t="s">
        <v>203</v>
      </c>
      <c r="C592">
        <v>19460</v>
      </c>
      <c r="D592" t="s">
        <v>204</v>
      </c>
      <c r="E592">
        <v>621</v>
      </c>
      <c r="F592" t="s">
        <v>16</v>
      </c>
      <c r="G592" t="s">
        <v>1253</v>
      </c>
      <c r="H592">
        <v>2015</v>
      </c>
      <c r="I592">
        <v>244</v>
      </c>
      <c r="J592">
        <v>2147</v>
      </c>
      <c r="K592">
        <v>23377</v>
      </c>
      <c r="L592">
        <v>107841</v>
      </c>
    </row>
    <row r="593" spans="1:12" x14ac:dyDescent="0.25">
      <c r="A593" t="s">
        <v>9</v>
      </c>
      <c r="B593" t="s">
        <v>203</v>
      </c>
      <c r="C593">
        <v>19460</v>
      </c>
      <c r="D593" t="s">
        <v>204</v>
      </c>
      <c r="E593">
        <v>622</v>
      </c>
      <c r="F593" t="s">
        <v>17</v>
      </c>
      <c r="G593" t="s">
        <v>1253</v>
      </c>
      <c r="H593">
        <v>2015</v>
      </c>
      <c r="I593">
        <v>6</v>
      </c>
      <c r="J593">
        <v>1560</v>
      </c>
      <c r="K593">
        <v>15356</v>
      </c>
      <c r="L593">
        <v>67955</v>
      </c>
    </row>
    <row r="594" spans="1:12" x14ac:dyDescent="0.25">
      <c r="A594" t="s">
        <v>9</v>
      </c>
      <c r="B594" t="s">
        <v>203</v>
      </c>
      <c r="C594">
        <v>19460</v>
      </c>
      <c r="D594" t="s">
        <v>204</v>
      </c>
      <c r="E594">
        <v>623</v>
      </c>
      <c r="F594" t="s">
        <v>18</v>
      </c>
      <c r="G594" t="s">
        <v>1253</v>
      </c>
      <c r="H594">
        <v>2015</v>
      </c>
      <c r="I594">
        <v>49</v>
      </c>
      <c r="J594">
        <v>1968</v>
      </c>
      <c r="K594">
        <v>9901</v>
      </c>
      <c r="L594">
        <v>43389</v>
      </c>
    </row>
    <row r="595" spans="1:12" x14ac:dyDescent="0.25">
      <c r="A595" t="s">
        <v>9</v>
      </c>
      <c r="B595" t="s">
        <v>205</v>
      </c>
      <c r="C595">
        <v>19500</v>
      </c>
      <c r="D595" t="s">
        <v>206</v>
      </c>
      <c r="E595">
        <v>0</v>
      </c>
      <c r="F595" t="s">
        <v>12</v>
      </c>
      <c r="G595" t="s">
        <v>1251</v>
      </c>
      <c r="H595">
        <v>2015</v>
      </c>
      <c r="I595">
        <v>2461</v>
      </c>
      <c r="J595">
        <v>45585</v>
      </c>
      <c r="K595">
        <v>465519</v>
      </c>
      <c r="L595">
        <v>1948197</v>
      </c>
    </row>
    <row r="596" spans="1:12" x14ac:dyDescent="0.25">
      <c r="A596" t="s">
        <v>9</v>
      </c>
      <c r="B596" t="s">
        <v>205</v>
      </c>
      <c r="C596">
        <v>19500</v>
      </c>
      <c r="D596" t="s">
        <v>206</v>
      </c>
      <c r="E596" t="s">
        <v>13</v>
      </c>
      <c r="F596" t="s">
        <v>14</v>
      </c>
      <c r="G596" t="s">
        <v>14</v>
      </c>
      <c r="H596">
        <v>2015</v>
      </c>
      <c r="I596">
        <v>103</v>
      </c>
      <c r="J596">
        <v>6635</v>
      </c>
      <c r="K596">
        <v>98401</v>
      </c>
      <c r="L596">
        <v>394020</v>
      </c>
    </row>
    <row r="597" spans="1:12" x14ac:dyDescent="0.25">
      <c r="A597" t="s">
        <v>9</v>
      </c>
      <c r="B597" t="s">
        <v>205</v>
      </c>
      <c r="C597">
        <v>19500</v>
      </c>
      <c r="D597" t="s">
        <v>206</v>
      </c>
      <c r="E597">
        <v>6113</v>
      </c>
      <c r="F597" t="s">
        <v>15</v>
      </c>
      <c r="G597" t="s">
        <v>1252</v>
      </c>
      <c r="H597">
        <v>2015</v>
      </c>
      <c r="I597">
        <v>1</v>
      </c>
      <c r="J597">
        <v>750</v>
      </c>
    </row>
    <row r="598" spans="1:12" x14ac:dyDescent="0.25">
      <c r="A598" t="s">
        <v>9</v>
      </c>
      <c r="B598" t="s">
        <v>205</v>
      </c>
      <c r="C598">
        <v>19500</v>
      </c>
      <c r="D598" t="s">
        <v>206</v>
      </c>
      <c r="E598">
        <v>621</v>
      </c>
      <c r="F598" t="s">
        <v>16</v>
      </c>
      <c r="G598" t="s">
        <v>1253</v>
      </c>
      <c r="H598">
        <v>2015</v>
      </c>
      <c r="I598">
        <v>200</v>
      </c>
      <c r="J598">
        <v>2443</v>
      </c>
      <c r="K598">
        <v>37286</v>
      </c>
      <c r="L598">
        <v>165521</v>
      </c>
    </row>
    <row r="599" spans="1:12" x14ac:dyDescent="0.25">
      <c r="A599" t="s">
        <v>9</v>
      </c>
      <c r="B599" t="s">
        <v>205</v>
      </c>
      <c r="C599">
        <v>19500</v>
      </c>
      <c r="D599" t="s">
        <v>206</v>
      </c>
      <c r="E599">
        <v>622</v>
      </c>
      <c r="F599" t="s">
        <v>17</v>
      </c>
      <c r="G599" t="s">
        <v>1253</v>
      </c>
      <c r="H599">
        <v>2015</v>
      </c>
      <c r="I599">
        <v>3</v>
      </c>
      <c r="J599">
        <v>1750</v>
      </c>
    </row>
    <row r="600" spans="1:12" x14ac:dyDescent="0.25">
      <c r="A600" t="s">
        <v>9</v>
      </c>
      <c r="B600" t="s">
        <v>205</v>
      </c>
      <c r="C600">
        <v>19500</v>
      </c>
      <c r="D600" t="s">
        <v>206</v>
      </c>
      <c r="E600">
        <v>623</v>
      </c>
      <c r="F600" t="s">
        <v>18</v>
      </c>
      <c r="G600" t="s">
        <v>1253</v>
      </c>
      <c r="H600">
        <v>2015</v>
      </c>
      <c r="I600">
        <v>35</v>
      </c>
      <c r="J600">
        <v>2457</v>
      </c>
      <c r="K600">
        <v>12685</v>
      </c>
      <c r="L600">
        <v>51145</v>
      </c>
    </row>
    <row r="601" spans="1:12" x14ac:dyDescent="0.25">
      <c r="A601" t="s">
        <v>9</v>
      </c>
      <c r="B601" t="s">
        <v>207</v>
      </c>
      <c r="C601">
        <v>19660</v>
      </c>
      <c r="D601" t="s">
        <v>208</v>
      </c>
      <c r="E601">
        <v>0</v>
      </c>
      <c r="F601" t="s">
        <v>12</v>
      </c>
      <c r="G601" t="s">
        <v>1251</v>
      </c>
      <c r="H601">
        <v>2015</v>
      </c>
      <c r="I601">
        <v>14380</v>
      </c>
      <c r="J601">
        <v>158021</v>
      </c>
      <c r="K601">
        <v>1320295</v>
      </c>
      <c r="L601">
        <v>5498117</v>
      </c>
    </row>
    <row r="602" spans="1:12" x14ac:dyDescent="0.25">
      <c r="A602" t="s">
        <v>9</v>
      </c>
      <c r="B602" t="s">
        <v>207</v>
      </c>
      <c r="C602">
        <v>19660</v>
      </c>
      <c r="D602" t="s">
        <v>208</v>
      </c>
      <c r="E602" t="s">
        <v>13</v>
      </c>
      <c r="F602" t="s">
        <v>14</v>
      </c>
      <c r="G602" t="s">
        <v>14</v>
      </c>
      <c r="H602">
        <v>2015</v>
      </c>
      <c r="I602">
        <v>387</v>
      </c>
      <c r="J602">
        <v>9181</v>
      </c>
      <c r="K602">
        <v>105661</v>
      </c>
      <c r="L602">
        <v>436938</v>
      </c>
    </row>
    <row r="603" spans="1:12" x14ac:dyDescent="0.25">
      <c r="A603" t="s">
        <v>9</v>
      </c>
      <c r="B603" t="s">
        <v>207</v>
      </c>
      <c r="C603">
        <v>19660</v>
      </c>
      <c r="D603" t="s">
        <v>208</v>
      </c>
      <c r="E603">
        <v>6112</v>
      </c>
      <c r="F603" t="s">
        <v>21</v>
      </c>
      <c r="G603" t="s">
        <v>1252</v>
      </c>
      <c r="H603">
        <v>2015</v>
      </c>
      <c r="I603">
        <v>1</v>
      </c>
      <c r="J603">
        <v>60</v>
      </c>
    </row>
    <row r="604" spans="1:12" x14ac:dyDescent="0.25">
      <c r="A604" t="s">
        <v>9</v>
      </c>
      <c r="B604" t="s">
        <v>207</v>
      </c>
      <c r="C604">
        <v>19660</v>
      </c>
      <c r="D604" t="s">
        <v>208</v>
      </c>
      <c r="E604">
        <v>6113</v>
      </c>
      <c r="F604" t="s">
        <v>15</v>
      </c>
      <c r="G604" t="s">
        <v>1252</v>
      </c>
      <c r="H604">
        <v>2015</v>
      </c>
      <c r="I604">
        <v>3</v>
      </c>
      <c r="J604">
        <v>5307</v>
      </c>
      <c r="K604">
        <v>47124</v>
      </c>
      <c r="L604">
        <v>182294</v>
      </c>
    </row>
    <row r="605" spans="1:12" x14ac:dyDescent="0.25">
      <c r="A605" t="s">
        <v>9</v>
      </c>
      <c r="B605" t="s">
        <v>207</v>
      </c>
      <c r="C605">
        <v>19660</v>
      </c>
      <c r="D605" t="s">
        <v>208</v>
      </c>
      <c r="E605">
        <v>621</v>
      </c>
      <c r="F605" t="s">
        <v>16</v>
      </c>
      <c r="G605" t="s">
        <v>1253</v>
      </c>
      <c r="H605">
        <v>2015</v>
      </c>
      <c r="I605">
        <v>1257</v>
      </c>
      <c r="J605">
        <v>11466</v>
      </c>
      <c r="K605">
        <v>142023</v>
      </c>
      <c r="L605">
        <v>625212</v>
      </c>
    </row>
    <row r="606" spans="1:12" x14ac:dyDescent="0.25">
      <c r="A606" t="s">
        <v>9</v>
      </c>
      <c r="B606" t="s">
        <v>207</v>
      </c>
      <c r="C606">
        <v>19660</v>
      </c>
      <c r="D606" t="s">
        <v>208</v>
      </c>
      <c r="E606">
        <v>622</v>
      </c>
      <c r="F606" t="s">
        <v>17</v>
      </c>
      <c r="G606" t="s">
        <v>1253</v>
      </c>
      <c r="H606">
        <v>2015</v>
      </c>
      <c r="I606">
        <v>13</v>
      </c>
      <c r="J606">
        <v>7898</v>
      </c>
      <c r="K606">
        <v>116997</v>
      </c>
      <c r="L606">
        <v>472780</v>
      </c>
    </row>
    <row r="607" spans="1:12" x14ac:dyDescent="0.25">
      <c r="A607" t="s">
        <v>9</v>
      </c>
      <c r="B607" t="s">
        <v>207</v>
      </c>
      <c r="C607">
        <v>19660</v>
      </c>
      <c r="D607" t="s">
        <v>208</v>
      </c>
      <c r="E607">
        <v>623</v>
      </c>
      <c r="F607" t="s">
        <v>18</v>
      </c>
      <c r="G607" t="s">
        <v>1253</v>
      </c>
      <c r="H607">
        <v>2015</v>
      </c>
      <c r="I607">
        <v>154</v>
      </c>
      <c r="J607">
        <v>7683</v>
      </c>
      <c r="K607">
        <v>47415</v>
      </c>
      <c r="L607">
        <v>200403</v>
      </c>
    </row>
    <row r="608" spans="1:12" x14ac:dyDescent="0.25">
      <c r="A608" t="s">
        <v>9</v>
      </c>
      <c r="B608" t="s">
        <v>209</v>
      </c>
      <c r="C608">
        <v>19740</v>
      </c>
      <c r="D608" t="s">
        <v>210</v>
      </c>
      <c r="E608">
        <v>0</v>
      </c>
      <c r="F608" t="s">
        <v>12</v>
      </c>
      <c r="G608" t="s">
        <v>1251</v>
      </c>
      <c r="H608">
        <v>2015</v>
      </c>
      <c r="I608">
        <v>80560</v>
      </c>
      <c r="J608">
        <v>1211011</v>
      </c>
      <c r="K608">
        <v>17172690</v>
      </c>
      <c r="L608">
        <v>67827156</v>
      </c>
    </row>
    <row r="609" spans="1:12" x14ac:dyDescent="0.25">
      <c r="A609" t="s">
        <v>9</v>
      </c>
      <c r="B609" t="s">
        <v>209</v>
      </c>
      <c r="C609">
        <v>19740</v>
      </c>
      <c r="D609" t="s">
        <v>210</v>
      </c>
      <c r="E609" t="s">
        <v>13</v>
      </c>
      <c r="F609" t="s">
        <v>14</v>
      </c>
      <c r="G609" t="s">
        <v>14</v>
      </c>
      <c r="H609">
        <v>2015</v>
      </c>
      <c r="I609">
        <v>2303</v>
      </c>
      <c r="J609">
        <v>55300</v>
      </c>
      <c r="K609">
        <v>754039</v>
      </c>
      <c r="L609">
        <v>3660880</v>
      </c>
    </row>
    <row r="610" spans="1:12" x14ac:dyDescent="0.25">
      <c r="A610" t="s">
        <v>9</v>
      </c>
      <c r="B610" t="s">
        <v>209</v>
      </c>
      <c r="C610">
        <v>19740</v>
      </c>
      <c r="D610" t="s">
        <v>210</v>
      </c>
      <c r="E610">
        <v>6112</v>
      </c>
      <c r="F610" t="s">
        <v>21</v>
      </c>
      <c r="G610" t="s">
        <v>1252</v>
      </c>
      <c r="H610">
        <v>2015</v>
      </c>
      <c r="I610">
        <v>11</v>
      </c>
      <c r="J610">
        <v>382</v>
      </c>
      <c r="K610">
        <v>3895</v>
      </c>
      <c r="L610">
        <v>15078</v>
      </c>
    </row>
    <row r="611" spans="1:12" x14ac:dyDescent="0.25">
      <c r="A611" t="s">
        <v>9</v>
      </c>
      <c r="B611" t="s">
        <v>209</v>
      </c>
      <c r="C611">
        <v>19740</v>
      </c>
      <c r="D611" t="s">
        <v>210</v>
      </c>
      <c r="E611">
        <v>6113</v>
      </c>
      <c r="F611" t="s">
        <v>15</v>
      </c>
      <c r="G611" t="s">
        <v>1252</v>
      </c>
      <c r="H611">
        <v>2015</v>
      </c>
      <c r="I611">
        <v>52</v>
      </c>
      <c r="J611">
        <v>13249</v>
      </c>
      <c r="K611">
        <v>97545</v>
      </c>
      <c r="L611">
        <v>386587</v>
      </c>
    </row>
    <row r="612" spans="1:12" x14ac:dyDescent="0.25">
      <c r="A612" t="s">
        <v>9</v>
      </c>
      <c r="B612" t="s">
        <v>209</v>
      </c>
      <c r="C612">
        <v>19740</v>
      </c>
      <c r="D612" t="s">
        <v>210</v>
      </c>
      <c r="E612">
        <v>621</v>
      </c>
      <c r="F612" t="s">
        <v>16</v>
      </c>
      <c r="G612" t="s">
        <v>1253</v>
      </c>
      <c r="H612">
        <v>2015</v>
      </c>
      <c r="I612">
        <v>5992</v>
      </c>
      <c r="J612">
        <v>64102</v>
      </c>
      <c r="K612">
        <v>922523</v>
      </c>
      <c r="L612">
        <v>4001288</v>
      </c>
    </row>
    <row r="613" spans="1:12" x14ac:dyDescent="0.25">
      <c r="A613" t="s">
        <v>9</v>
      </c>
      <c r="B613" t="s">
        <v>209</v>
      </c>
      <c r="C613">
        <v>19740</v>
      </c>
      <c r="D613" t="s">
        <v>210</v>
      </c>
      <c r="E613">
        <v>622</v>
      </c>
      <c r="F613" t="s">
        <v>17</v>
      </c>
      <c r="G613" t="s">
        <v>1253</v>
      </c>
      <c r="H613">
        <v>2015</v>
      </c>
      <c r="I613">
        <v>42</v>
      </c>
      <c r="J613">
        <v>41407</v>
      </c>
      <c r="K613">
        <v>603908</v>
      </c>
      <c r="L613">
        <v>2644812</v>
      </c>
    </row>
    <row r="614" spans="1:12" x14ac:dyDescent="0.25">
      <c r="A614" t="s">
        <v>9</v>
      </c>
      <c r="B614" t="s">
        <v>209</v>
      </c>
      <c r="C614">
        <v>19740</v>
      </c>
      <c r="D614" t="s">
        <v>210</v>
      </c>
      <c r="E614">
        <v>623</v>
      </c>
      <c r="F614" t="s">
        <v>18</v>
      </c>
      <c r="G614" t="s">
        <v>1253</v>
      </c>
      <c r="H614">
        <v>2015</v>
      </c>
      <c r="I614">
        <v>475</v>
      </c>
      <c r="J614">
        <v>23645</v>
      </c>
      <c r="K614">
        <v>168101</v>
      </c>
      <c r="L614">
        <v>704150</v>
      </c>
    </row>
    <row r="615" spans="1:12" x14ac:dyDescent="0.25">
      <c r="A615" t="s">
        <v>9</v>
      </c>
      <c r="B615" t="s">
        <v>211</v>
      </c>
      <c r="C615">
        <v>19780</v>
      </c>
      <c r="D615" t="s">
        <v>212</v>
      </c>
      <c r="E615">
        <v>0</v>
      </c>
      <c r="F615" t="s">
        <v>12</v>
      </c>
      <c r="G615" t="s">
        <v>1251</v>
      </c>
      <c r="H615">
        <v>2015</v>
      </c>
      <c r="I615">
        <v>15629</v>
      </c>
      <c r="J615">
        <v>307055</v>
      </c>
      <c r="K615">
        <v>3854162</v>
      </c>
      <c r="L615">
        <v>14988305</v>
      </c>
    </row>
    <row r="616" spans="1:12" x14ac:dyDescent="0.25">
      <c r="A616" t="s">
        <v>9</v>
      </c>
      <c r="B616" t="s">
        <v>211</v>
      </c>
      <c r="C616">
        <v>19780</v>
      </c>
      <c r="D616" t="s">
        <v>212</v>
      </c>
      <c r="E616" t="s">
        <v>13</v>
      </c>
      <c r="F616" t="s">
        <v>14</v>
      </c>
      <c r="G616" t="s">
        <v>14</v>
      </c>
      <c r="H616">
        <v>2015</v>
      </c>
      <c r="I616">
        <v>424</v>
      </c>
      <c r="J616">
        <v>19197</v>
      </c>
      <c r="K616">
        <v>224838</v>
      </c>
      <c r="L616">
        <v>937803</v>
      </c>
    </row>
    <row r="617" spans="1:12" x14ac:dyDescent="0.25">
      <c r="A617" t="s">
        <v>9</v>
      </c>
      <c r="B617" t="s">
        <v>211</v>
      </c>
      <c r="C617">
        <v>19780</v>
      </c>
      <c r="D617" t="s">
        <v>212</v>
      </c>
      <c r="E617">
        <v>6112</v>
      </c>
      <c r="F617" t="s">
        <v>21</v>
      </c>
      <c r="G617" t="s">
        <v>1252</v>
      </c>
      <c r="H617">
        <v>2015</v>
      </c>
      <c r="I617">
        <v>3</v>
      </c>
      <c r="J617">
        <v>175</v>
      </c>
    </row>
    <row r="618" spans="1:12" x14ac:dyDescent="0.25">
      <c r="A618" t="s">
        <v>9</v>
      </c>
      <c r="B618" t="s">
        <v>211</v>
      </c>
      <c r="C618">
        <v>19780</v>
      </c>
      <c r="D618" t="s">
        <v>212</v>
      </c>
      <c r="E618">
        <v>6113</v>
      </c>
      <c r="F618" t="s">
        <v>15</v>
      </c>
      <c r="G618" t="s">
        <v>1252</v>
      </c>
      <c r="H618">
        <v>2015</v>
      </c>
      <c r="I618">
        <v>14</v>
      </c>
      <c r="J618">
        <v>5314</v>
      </c>
      <c r="K618">
        <v>33565</v>
      </c>
      <c r="L618">
        <v>137427</v>
      </c>
    </row>
    <row r="619" spans="1:12" x14ac:dyDescent="0.25">
      <c r="A619" t="s">
        <v>9</v>
      </c>
      <c r="B619" t="s">
        <v>211</v>
      </c>
      <c r="C619">
        <v>19780</v>
      </c>
      <c r="D619" t="s">
        <v>212</v>
      </c>
      <c r="E619">
        <v>621</v>
      </c>
      <c r="F619" t="s">
        <v>16</v>
      </c>
      <c r="G619" t="s">
        <v>1253</v>
      </c>
      <c r="H619">
        <v>2015</v>
      </c>
      <c r="I619">
        <v>1063</v>
      </c>
      <c r="J619">
        <v>13834</v>
      </c>
      <c r="K619">
        <v>234872</v>
      </c>
      <c r="L619">
        <v>1002661</v>
      </c>
    </row>
    <row r="620" spans="1:12" x14ac:dyDescent="0.25">
      <c r="A620" t="s">
        <v>9</v>
      </c>
      <c r="B620" t="s">
        <v>211</v>
      </c>
      <c r="C620">
        <v>19780</v>
      </c>
      <c r="D620" t="s">
        <v>212</v>
      </c>
      <c r="E620">
        <v>622</v>
      </c>
      <c r="F620" t="s">
        <v>17</v>
      </c>
      <c r="G620" t="s">
        <v>1253</v>
      </c>
      <c r="H620">
        <v>2015</v>
      </c>
      <c r="I620">
        <v>10</v>
      </c>
      <c r="J620">
        <v>11035</v>
      </c>
      <c r="K620">
        <v>149114</v>
      </c>
      <c r="L620">
        <v>604703</v>
      </c>
    </row>
    <row r="621" spans="1:12" x14ac:dyDescent="0.25">
      <c r="A621" t="s">
        <v>9</v>
      </c>
      <c r="B621" t="s">
        <v>211</v>
      </c>
      <c r="C621">
        <v>19780</v>
      </c>
      <c r="D621" t="s">
        <v>212</v>
      </c>
      <c r="E621">
        <v>623</v>
      </c>
      <c r="F621" t="s">
        <v>18</v>
      </c>
      <c r="G621" t="s">
        <v>1253</v>
      </c>
      <c r="H621">
        <v>2015</v>
      </c>
      <c r="I621">
        <v>126</v>
      </c>
      <c r="J621">
        <v>8730</v>
      </c>
      <c r="K621">
        <v>59803</v>
      </c>
      <c r="L621">
        <v>246325</v>
      </c>
    </row>
    <row r="622" spans="1:12" x14ac:dyDescent="0.25">
      <c r="A622" t="s">
        <v>9</v>
      </c>
      <c r="B622" t="s">
        <v>213</v>
      </c>
      <c r="C622">
        <v>19820</v>
      </c>
      <c r="D622" t="s">
        <v>214</v>
      </c>
      <c r="E622">
        <v>0</v>
      </c>
      <c r="F622" t="s">
        <v>12</v>
      </c>
      <c r="G622" t="s">
        <v>1251</v>
      </c>
      <c r="H622">
        <v>2015</v>
      </c>
      <c r="I622">
        <v>98561</v>
      </c>
      <c r="J622">
        <v>1709983</v>
      </c>
      <c r="K622">
        <v>22276407</v>
      </c>
      <c r="L622">
        <v>90896098</v>
      </c>
    </row>
    <row r="623" spans="1:12" x14ac:dyDescent="0.25">
      <c r="A623" t="s">
        <v>9</v>
      </c>
      <c r="B623" t="s">
        <v>213</v>
      </c>
      <c r="C623">
        <v>19820</v>
      </c>
      <c r="D623" t="s">
        <v>214</v>
      </c>
      <c r="E623" t="s">
        <v>13</v>
      </c>
      <c r="F623" t="s">
        <v>14</v>
      </c>
      <c r="G623" t="s">
        <v>14</v>
      </c>
      <c r="H623">
        <v>2015</v>
      </c>
      <c r="I623">
        <v>5353</v>
      </c>
      <c r="J623">
        <v>226099</v>
      </c>
      <c r="K623">
        <v>3533845</v>
      </c>
      <c r="L623">
        <v>14197937</v>
      </c>
    </row>
    <row r="624" spans="1:12" x14ac:dyDescent="0.25">
      <c r="A624" t="s">
        <v>9</v>
      </c>
      <c r="B624" t="s">
        <v>213</v>
      </c>
      <c r="C624">
        <v>19820</v>
      </c>
      <c r="D624" t="s">
        <v>214</v>
      </c>
      <c r="E624">
        <v>6112</v>
      </c>
      <c r="F624" t="s">
        <v>21</v>
      </c>
      <c r="G624" t="s">
        <v>1252</v>
      </c>
      <c r="H624">
        <v>2015</v>
      </c>
      <c r="I624">
        <v>13</v>
      </c>
      <c r="J624">
        <v>926</v>
      </c>
      <c r="K624">
        <v>6421</v>
      </c>
      <c r="L624">
        <v>25098</v>
      </c>
    </row>
    <row r="625" spans="1:12" x14ac:dyDescent="0.25">
      <c r="A625" t="s">
        <v>9</v>
      </c>
      <c r="B625" t="s">
        <v>213</v>
      </c>
      <c r="C625">
        <v>19820</v>
      </c>
      <c r="D625" t="s">
        <v>214</v>
      </c>
      <c r="E625">
        <v>6113</v>
      </c>
      <c r="F625" t="s">
        <v>15</v>
      </c>
      <c r="G625" t="s">
        <v>1252</v>
      </c>
      <c r="H625">
        <v>2015</v>
      </c>
      <c r="I625">
        <v>38</v>
      </c>
      <c r="J625">
        <v>6950</v>
      </c>
      <c r="K625">
        <v>52171</v>
      </c>
      <c r="L625">
        <v>213375</v>
      </c>
    </row>
    <row r="626" spans="1:12" x14ac:dyDescent="0.25">
      <c r="A626" t="s">
        <v>9</v>
      </c>
      <c r="B626" t="s">
        <v>213</v>
      </c>
      <c r="C626">
        <v>19820</v>
      </c>
      <c r="D626" t="s">
        <v>214</v>
      </c>
      <c r="E626">
        <v>621</v>
      </c>
      <c r="F626" t="s">
        <v>16</v>
      </c>
      <c r="G626" t="s">
        <v>1253</v>
      </c>
      <c r="H626">
        <v>2015</v>
      </c>
      <c r="I626">
        <v>9353</v>
      </c>
      <c r="J626">
        <v>109428</v>
      </c>
      <c r="K626">
        <v>1274772</v>
      </c>
      <c r="L626">
        <v>5829543</v>
      </c>
    </row>
    <row r="627" spans="1:12" x14ac:dyDescent="0.25">
      <c r="A627" t="s">
        <v>9</v>
      </c>
      <c r="B627" t="s">
        <v>213</v>
      </c>
      <c r="C627">
        <v>19820</v>
      </c>
      <c r="D627" t="s">
        <v>214</v>
      </c>
      <c r="E627">
        <v>622</v>
      </c>
      <c r="F627" t="s">
        <v>17</v>
      </c>
      <c r="G627" t="s">
        <v>1253</v>
      </c>
      <c r="H627">
        <v>2015</v>
      </c>
      <c r="I627">
        <v>66</v>
      </c>
      <c r="J627">
        <v>80313</v>
      </c>
      <c r="K627">
        <v>1062481</v>
      </c>
      <c r="L627">
        <v>4479746</v>
      </c>
    </row>
    <row r="628" spans="1:12" x14ac:dyDescent="0.25">
      <c r="A628" t="s">
        <v>9</v>
      </c>
      <c r="B628" t="s">
        <v>213</v>
      </c>
      <c r="C628">
        <v>19820</v>
      </c>
      <c r="D628" t="s">
        <v>214</v>
      </c>
      <c r="E628">
        <v>623</v>
      </c>
      <c r="F628" t="s">
        <v>18</v>
      </c>
      <c r="G628" t="s">
        <v>1253</v>
      </c>
      <c r="H628">
        <v>2015</v>
      </c>
      <c r="I628">
        <v>1715</v>
      </c>
      <c r="J628">
        <v>47177</v>
      </c>
      <c r="K628">
        <v>314881</v>
      </c>
      <c r="L628">
        <v>1350240</v>
      </c>
    </row>
    <row r="629" spans="1:12" x14ac:dyDescent="0.25">
      <c r="A629" t="s">
        <v>9</v>
      </c>
      <c r="B629" t="s">
        <v>215</v>
      </c>
      <c r="C629">
        <v>20020</v>
      </c>
      <c r="D629" t="s">
        <v>216</v>
      </c>
      <c r="E629">
        <v>0</v>
      </c>
      <c r="F629" t="s">
        <v>12</v>
      </c>
      <c r="G629" t="s">
        <v>1251</v>
      </c>
      <c r="H629">
        <v>2015</v>
      </c>
      <c r="I629">
        <v>3402</v>
      </c>
      <c r="J629">
        <v>49354</v>
      </c>
      <c r="K629">
        <v>444686</v>
      </c>
      <c r="L629">
        <v>1880107</v>
      </c>
    </row>
    <row r="630" spans="1:12" x14ac:dyDescent="0.25">
      <c r="A630" t="s">
        <v>9</v>
      </c>
      <c r="B630" t="s">
        <v>215</v>
      </c>
      <c r="C630">
        <v>20020</v>
      </c>
      <c r="D630" t="s">
        <v>216</v>
      </c>
      <c r="E630" t="s">
        <v>13</v>
      </c>
      <c r="F630" t="s">
        <v>14</v>
      </c>
      <c r="G630" t="s">
        <v>14</v>
      </c>
      <c r="H630">
        <v>2015</v>
      </c>
      <c r="I630">
        <v>134</v>
      </c>
      <c r="J630">
        <v>5084</v>
      </c>
      <c r="K630">
        <v>47402</v>
      </c>
      <c r="L630">
        <v>211273</v>
      </c>
    </row>
    <row r="631" spans="1:12" x14ac:dyDescent="0.25">
      <c r="A631" t="s">
        <v>9</v>
      </c>
      <c r="B631" t="s">
        <v>215</v>
      </c>
      <c r="C631">
        <v>20020</v>
      </c>
      <c r="D631" t="s">
        <v>216</v>
      </c>
      <c r="E631">
        <v>6113</v>
      </c>
      <c r="F631" t="s">
        <v>15</v>
      </c>
      <c r="G631" t="s">
        <v>1252</v>
      </c>
      <c r="H631">
        <v>2015</v>
      </c>
      <c r="I631">
        <v>1</v>
      </c>
      <c r="J631">
        <v>10</v>
      </c>
    </row>
    <row r="632" spans="1:12" x14ac:dyDescent="0.25">
      <c r="A632" t="s">
        <v>9</v>
      </c>
      <c r="B632" t="s">
        <v>215</v>
      </c>
      <c r="C632">
        <v>20020</v>
      </c>
      <c r="D632" t="s">
        <v>216</v>
      </c>
      <c r="E632">
        <v>621</v>
      </c>
      <c r="F632" t="s">
        <v>16</v>
      </c>
      <c r="G632" t="s">
        <v>1253</v>
      </c>
      <c r="H632">
        <v>2015</v>
      </c>
      <c r="I632">
        <v>270</v>
      </c>
      <c r="J632">
        <v>3469</v>
      </c>
      <c r="K632">
        <v>48690</v>
      </c>
      <c r="L632">
        <v>249938</v>
      </c>
    </row>
    <row r="633" spans="1:12" x14ac:dyDescent="0.25">
      <c r="A633" t="s">
        <v>9</v>
      </c>
      <c r="B633" t="s">
        <v>215</v>
      </c>
      <c r="C633">
        <v>20020</v>
      </c>
      <c r="D633" t="s">
        <v>216</v>
      </c>
      <c r="E633">
        <v>622</v>
      </c>
      <c r="F633" t="s">
        <v>17</v>
      </c>
      <c r="G633" t="s">
        <v>1253</v>
      </c>
      <c r="H633">
        <v>2015</v>
      </c>
      <c r="I633">
        <v>6</v>
      </c>
      <c r="J633">
        <v>4455</v>
      </c>
      <c r="K633">
        <v>49478</v>
      </c>
      <c r="L633">
        <v>198895</v>
      </c>
    </row>
    <row r="634" spans="1:12" x14ac:dyDescent="0.25">
      <c r="A634" t="s">
        <v>9</v>
      </c>
      <c r="B634" t="s">
        <v>215</v>
      </c>
      <c r="C634">
        <v>20020</v>
      </c>
      <c r="D634" t="s">
        <v>216</v>
      </c>
      <c r="E634">
        <v>623</v>
      </c>
      <c r="F634" t="s">
        <v>18</v>
      </c>
      <c r="G634" t="s">
        <v>1253</v>
      </c>
      <c r="H634">
        <v>2015</v>
      </c>
      <c r="I634">
        <v>22</v>
      </c>
      <c r="J634">
        <v>1188</v>
      </c>
      <c r="K634">
        <v>7472</v>
      </c>
      <c r="L634">
        <v>30582</v>
      </c>
    </row>
    <row r="635" spans="1:12" x14ac:dyDescent="0.25">
      <c r="A635" t="s">
        <v>9</v>
      </c>
      <c r="B635" t="s">
        <v>217</v>
      </c>
      <c r="C635">
        <v>20100</v>
      </c>
      <c r="D635" t="s">
        <v>218</v>
      </c>
      <c r="E635">
        <v>0</v>
      </c>
      <c r="F635" t="s">
        <v>12</v>
      </c>
      <c r="G635" t="s">
        <v>1251</v>
      </c>
      <c r="H635">
        <v>2015</v>
      </c>
      <c r="I635">
        <v>3323</v>
      </c>
      <c r="J635">
        <v>51662</v>
      </c>
      <c r="K635">
        <v>461835</v>
      </c>
      <c r="L635">
        <v>1954474</v>
      </c>
    </row>
    <row r="636" spans="1:12" x14ac:dyDescent="0.25">
      <c r="A636" t="s">
        <v>9</v>
      </c>
      <c r="B636" t="s">
        <v>217</v>
      </c>
      <c r="C636">
        <v>20100</v>
      </c>
      <c r="D636" t="s">
        <v>218</v>
      </c>
      <c r="E636" t="s">
        <v>13</v>
      </c>
      <c r="F636" t="s">
        <v>14</v>
      </c>
      <c r="G636" t="s">
        <v>14</v>
      </c>
      <c r="H636">
        <v>2015</v>
      </c>
      <c r="I636">
        <v>72</v>
      </c>
      <c r="J636">
        <v>4609</v>
      </c>
      <c r="K636">
        <v>54018</v>
      </c>
      <c r="L636">
        <v>218994</v>
      </c>
    </row>
    <row r="637" spans="1:12" x14ac:dyDescent="0.25">
      <c r="A637" t="s">
        <v>9</v>
      </c>
      <c r="B637" t="s">
        <v>217</v>
      </c>
      <c r="C637">
        <v>20100</v>
      </c>
      <c r="D637" t="s">
        <v>218</v>
      </c>
      <c r="E637">
        <v>6113</v>
      </c>
      <c r="F637" t="s">
        <v>15</v>
      </c>
      <c r="G637" t="s">
        <v>1252</v>
      </c>
      <c r="H637">
        <v>2015</v>
      </c>
      <c r="I637">
        <v>1</v>
      </c>
      <c r="J637">
        <v>750</v>
      </c>
    </row>
    <row r="638" spans="1:12" x14ac:dyDescent="0.25">
      <c r="A638" t="s">
        <v>9</v>
      </c>
      <c r="B638" t="s">
        <v>217</v>
      </c>
      <c r="C638">
        <v>20100</v>
      </c>
      <c r="D638" t="s">
        <v>218</v>
      </c>
      <c r="E638">
        <v>621</v>
      </c>
      <c r="F638" t="s">
        <v>16</v>
      </c>
      <c r="G638" t="s">
        <v>1253</v>
      </c>
      <c r="H638">
        <v>2015</v>
      </c>
      <c r="I638">
        <v>274</v>
      </c>
      <c r="J638">
        <v>3893</v>
      </c>
      <c r="K638">
        <v>41064</v>
      </c>
      <c r="L638">
        <v>186918</v>
      </c>
    </row>
    <row r="639" spans="1:12" x14ac:dyDescent="0.25">
      <c r="A639" t="s">
        <v>9</v>
      </c>
      <c r="B639" t="s">
        <v>217</v>
      </c>
      <c r="C639">
        <v>20100</v>
      </c>
      <c r="D639" t="s">
        <v>218</v>
      </c>
      <c r="E639">
        <v>622</v>
      </c>
      <c r="F639" t="s">
        <v>17</v>
      </c>
      <c r="G639" t="s">
        <v>1253</v>
      </c>
      <c r="H639">
        <v>2015</v>
      </c>
      <c r="I639">
        <v>2</v>
      </c>
      <c r="J639">
        <v>3750</v>
      </c>
    </row>
    <row r="640" spans="1:12" x14ac:dyDescent="0.25">
      <c r="A640" t="s">
        <v>9</v>
      </c>
      <c r="B640" t="s">
        <v>217</v>
      </c>
      <c r="C640">
        <v>20100</v>
      </c>
      <c r="D640" t="s">
        <v>218</v>
      </c>
      <c r="E640">
        <v>623</v>
      </c>
      <c r="F640" t="s">
        <v>18</v>
      </c>
      <c r="G640" t="s">
        <v>1253</v>
      </c>
      <c r="H640">
        <v>2015</v>
      </c>
      <c r="I640">
        <v>33</v>
      </c>
      <c r="J640">
        <v>1610</v>
      </c>
      <c r="K640">
        <v>11418</v>
      </c>
      <c r="L640">
        <v>47258</v>
      </c>
    </row>
    <row r="641" spans="1:12" x14ac:dyDescent="0.25">
      <c r="A641" t="s">
        <v>9</v>
      </c>
      <c r="B641" t="s">
        <v>219</v>
      </c>
      <c r="C641">
        <v>20220</v>
      </c>
      <c r="D641" t="s">
        <v>220</v>
      </c>
      <c r="E641">
        <v>0</v>
      </c>
      <c r="F641" t="s">
        <v>12</v>
      </c>
      <c r="G641" t="s">
        <v>1251</v>
      </c>
      <c r="H641">
        <v>2015</v>
      </c>
      <c r="I641">
        <v>2762</v>
      </c>
      <c r="J641">
        <v>55142</v>
      </c>
      <c r="K641">
        <v>540775</v>
      </c>
      <c r="L641">
        <v>2268943</v>
      </c>
    </row>
    <row r="642" spans="1:12" x14ac:dyDescent="0.25">
      <c r="A642" t="s">
        <v>9</v>
      </c>
      <c r="B642" t="s">
        <v>219</v>
      </c>
      <c r="C642">
        <v>20220</v>
      </c>
      <c r="D642" t="s">
        <v>220</v>
      </c>
      <c r="E642" t="s">
        <v>13</v>
      </c>
      <c r="F642" t="s">
        <v>14</v>
      </c>
      <c r="G642" t="s">
        <v>14</v>
      </c>
      <c r="H642">
        <v>2015</v>
      </c>
      <c r="I642">
        <v>150</v>
      </c>
      <c r="J642">
        <v>9172</v>
      </c>
      <c r="K642">
        <v>111440</v>
      </c>
      <c r="L642">
        <v>464903</v>
      </c>
    </row>
    <row r="643" spans="1:12" x14ac:dyDescent="0.25">
      <c r="A643" t="s">
        <v>9</v>
      </c>
      <c r="B643" t="s">
        <v>219</v>
      </c>
      <c r="C643">
        <v>20220</v>
      </c>
      <c r="D643" t="s">
        <v>220</v>
      </c>
      <c r="E643">
        <v>6113</v>
      </c>
      <c r="F643" t="s">
        <v>15</v>
      </c>
      <c r="G643" t="s">
        <v>1252</v>
      </c>
      <c r="H643">
        <v>2015</v>
      </c>
      <c r="I643">
        <v>5</v>
      </c>
      <c r="J643">
        <v>2158</v>
      </c>
      <c r="K643">
        <v>11952</v>
      </c>
      <c r="L643">
        <v>50325</v>
      </c>
    </row>
    <row r="644" spans="1:12" x14ac:dyDescent="0.25">
      <c r="A644" t="s">
        <v>9</v>
      </c>
      <c r="B644" t="s">
        <v>219</v>
      </c>
      <c r="C644">
        <v>20220</v>
      </c>
      <c r="D644" t="s">
        <v>220</v>
      </c>
      <c r="E644">
        <v>621</v>
      </c>
      <c r="F644" t="s">
        <v>16</v>
      </c>
      <c r="G644" t="s">
        <v>1253</v>
      </c>
      <c r="H644">
        <v>2015</v>
      </c>
      <c r="I644">
        <v>171</v>
      </c>
      <c r="J644">
        <v>2701</v>
      </c>
      <c r="K644">
        <v>37668</v>
      </c>
      <c r="L644">
        <v>188383</v>
      </c>
    </row>
    <row r="645" spans="1:12" x14ac:dyDescent="0.25">
      <c r="A645" t="s">
        <v>9</v>
      </c>
      <c r="B645" t="s">
        <v>219</v>
      </c>
      <c r="C645">
        <v>20220</v>
      </c>
      <c r="D645" t="s">
        <v>220</v>
      </c>
      <c r="E645">
        <v>622</v>
      </c>
      <c r="F645" t="s">
        <v>17</v>
      </c>
      <c r="G645" t="s">
        <v>1253</v>
      </c>
      <c r="H645">
        <v>2015</v>
      </c>
      <c r="I645">
        <v>3</v>
      </c>
      <c r="J645">
        <v>1750</v>
      </c>
    </row>
    <row r="646" spans="1:12" x14ac:dyDescent="0.25">
      <c r="A646" t="s">
        <v>9</v>
      </c>
      <c r="B646" t="s">
        <v>219</v>
      </c>
      <c r="C646">
        <v>20220</v>
      </c>
      <c r="D646" t="s">
        <v>220</v>
      </c>
      <c r="E646">
        <v>623</v>
      </c>
      <c r="F646" t="s">
        <v>18</v>
      </c>
      <c r="G646" t="s">
        <v>1253</v>
      </c>
      <c r="H646">
        <v>2015</v>
      </c>
      <c r="I646">
        <v>45</v>
      </c>
      <c r="J646">
        <v>1997</v>
      </c>
      <c r="K646">
        <v>11222</v>
      </c>
      <c r="L646">
        <v>48130</v>
      </c>
    </row>
    <row r="647" spans="1:12" x14ac:dyDescent="0.25">
      <c r="A647" t="s">
        <v>9</v>
      </c>
      <c r="B647" t="s">
        <v>221</v>
      </c>
      <c r="C647">
        <v>20260</v>
      </c>
      <c r="D647" t="s">
        <v>222</v>
      </c>
      <c r="E647">
        <v>0</v>
      </c>
      <c r="F647" t="s">
        <v>12</v>
      </c>
      <c r="G647" t="s">
        <v>1251</v>
      </c>
      <c r="H647">
        <v>2015</v>
      </c>
      <c r="I647">
        <v>7071</v>
      </c>
      <c r="J647">
        <v>109624</v>
      </c>
      <c r="K647">
        <v>1064993</v>
      </c>
      <c r="L647">
        <v>4453089</v>
      </c>
    </row>
    <row r="648" spans="1:12" x14ac:dyDescent="0.25">
      <c r="A648" t="s">
        <v>9</v>
      </c>
      <c r="B648" t="s">
        <v>221</v>
      </c>
      <c r="C648">
        <v>20260</v>
      </c>
      <c r="D648" t="s">
        <v>222</v>
      </c>
      <c r="E648" t="s">
        <v>13</v>
      </c>
      <c r="F648" t="s">
        <v>14</v>
      </c>
      <c r="G648" t="s">
        <v>14</v>
      </c>
      <c r="H648">
        <v>2015</v>
      </c>
      <c r="I648">
        <v>287</v>
      </c>
      <c r="J648">
        <v>7149</v>
      </c>
      <c r="K648">
        <v>91924</v>
      </c>
      <c r="L648">
        <v>381061</v>
      </c>
    </row>
    <row r="649" spans="1:12" x14ac:dyDescent="0.25">
      <c r="A649" t="s">
        <v>9</v>
      </c>
      <c r="B649" t="s">
        <v>221</v>
      </c>
      <c r="C649">
        <v>20260</v>
      </c>
      <c r="D649" t="s">
        <v>222</v>
      </c>
      <c r="E649">
        <v>6112</v>
      </c>
      <c r="F649" t="s">
        <v>21</v>
      </c>
      <c r="G649" t="s">
        <v>1252</v>
      </c>
      <c r="H649">
        <v>2015</v>
      </c>
      <c r="I649">
        <v>1</v>
      </c>
      <c r="J649">
        <v>60</v>
      </c>
    </row>
    <row r="650" spans="1:12" x14ac:dyDescent="0.25">
      <c r="A650" t="s">
        <v>9</v>
      </c>
      <c r="B650" t="s">
        <v>221</v>
      </c>
      <c r="C650">
        <v>20260</v>
      </c>
      <c r="D650" t="s">
        <v>222</v>
      </c>
      <c r="E650">
        <v>6113</v>
      </c>
      <c r="F650" t="s">
        <v>15</v>
      </c>
      <c r="G650" t="s">
        <v>1252</v>
      </c>
      <c r="H650">
        <v>2015</v>
      </c>
      <c r="I650">
        <v>1</v>
      </c>
      <c r="J650">
        <v>1750</v>
      </c>
    </row>
    <row r="651" spans="1:12" x14ac:dyDescent="0.25">
      <c r="A651" t="s">
        <v>9</v>
      </c>
      <c r="B651" t="s">
        <v>221</v>
      </c>
      <c r="C651">
        <v>20260</v>
      </c>
      <c r="D651" t="s">
        <v>222</v>
      </c>
      <c r="E651">
        <v>621</v>
      </c>
      <c r="F651" t="s">
        <v>16</v>
      </c>
      <c r="G651" t="s">
        <v>1253</v>
      </c>
      <c r="H651">
        <v>2015</v>
      </c>
      <c r="I651">
        <v>400</v>
      </c>
      <c r="J651">
        <v>7864</v>
      </c>
      <c r="K651">
        <v>110279</v>
      </c>
      <c r="L651">
        <v>465947</v>
      </c>
    </row>
    <row r="652" spans="1:12" x14ac:dyDescent="0.25">
      <c r="A652" t="s">
        <v>9</v>
      </c>
      <c r="B652" t="s">
        <v>221</v>
      </c>
      <c r="C652">
        <v>20260</v>
      </c>
      <c r="D652" t="s">
        <v>222</v>
      </c>
      <c r="E652">
        <v>622</v>
      </c>
      <c r="F652" t="s">
        <v>17</v>
      </c>
      <c r="G652" t="s">
        <v>1253</v>
      </c>
      <c r="H652">
        <v>2015</v>
      </c>
      <c r="I652">
        <v>10</v>
      </c>
      <c r="J652">
        <v>7221</v>
      </c>
      <c r="K652">
        <v>118323</v>
      </c>
      <c r="L652">
        <v>476404</v>
      </c>
    </row>
    <row r="653" spans="1:12" x14ac:dyDescent="0.25">
      <c r="A653" t="s">
        <v>9</v>
      </c>
      <c r="B653" t="s">
        <v>221</v>
      </c>
      <c r="C653">
        <v>20260</v>
      </c>
      <c r="D653" t="s">
        <v>222</v>
      </c>
      <c r="E653">
        <v>623</v>
      </c>
      <c r="F653" t="s">
        <v>18</v>
      </c>
      <c r="G653" t="s">
        <v>1253</v>
      </c>
      <c r="H653">
        <v>2015</v>
      </c>
      <c r="I653">
        <v>365</v>
      </c>
      <c r="J653">
        <v>9610</v>
      </c>
      <c r="K653">
        <v>52293</v>
      </c>
      <c r="L653">
        <v>222966</v>
      </c>
    </row>
    <row r="654" spans="1:12" x14ac:dyDescent="0.25">
      <c r="A654" t="s">
        <v>9</v>
      </c>
      <c r="B654" t="s">
        <v>223</v>
      </c>
      <c r="C654">
        <v>20500</v>
      </c>
      <c r="D654" t="s">
        <v>224</v>
      </c>
      <c r="E654">
        <v>0</v>
      </c>
      <c r="F654" t="s">
        <v>12</v>
      </c>
      <c r="G654" t="s">
        <v>1251</v>
      </c>
      <c r="H654">
        <v>2015</v>
      </c>
      <c r="I654">
        <v>12362</v>
      </c>
      <c r="J654">
        <v>241065</v>
      </c>
      <c r="K654">
        <v>3514007</v>
      </c>
      <c r="L654">
        <v>13886447</v>
      </c>
    </row>
    <row r="655" spans="1:12" x14ac:dyDescent="0.25">
      <c r="A655" t="s">
        <v>9</v>
      </c>
      <c r="B655" t="s">
        <v>223</v>
      </c>
      <c r="C655">
        <v>20500</v>
      </c>
      <c r="D655" t="s">
        <v>224</v>
      </c>
      <c r="E655" t="s">
        <v>13</v>
      </c>
      <c r="F655" t="s">
        <v>14</v>
      </c>
      <c r="G655" t="s">
        <v>14</v>
      </c>
      <c r="H655">
        <v>2015</v>
      </c>
      <c r="I655">
        <v>358</v>
      </c>
      <c r="J655">
        <v>17124</v>
      </c>
      <c r="K655">
        <v>322867</v>
      </c>
      <c r="L655">
        <v>1183329</v>
      </c>
    </row>
    <row r="656" spans="1:12" x14ac:dyDescent="0.25">
      <c r="A656" t="s">
        <v>9</v>
      </c>
      <c r="B656" t="s">
        <v>223</v>
      </c>
      <c r="C656">
        <v>20500</v>
      </c>
      <c r="D656" t="s">
        <v>224</v>
      </c>
      <c r="E656">
        <v>6112</v>
      </c>
      <c r="F656" t="s">
        <v>21</v>
      </c>
      <c r="G656" t="s">
        <v>1252</v>
      </c>
      <c r="H656">
        <v>2015</v>
      </c>
      <c r="I656">
        <v>2</v>
      </c>
      <c r="J656">
        <v>60</v>
      </c>
    </row>
    <row r="657" spans="1:12" x14ac:dyDescent="0.25">
      <c r="A657" t="s">
        <v>9</v>
      </c>
      <c r="B657" t="s">
        <v>223</v>
      </c>
      <c r="C657">
        <v>20500</v>
      </c>
      <c r="D657" t="s">
        <v>224</v>
      </c>
      <c r="E657">
        <v>6113</v>
      </c>
      <c r="F657" t="s">
        <v>15</v>
      </c>
      <c r="G657" t="s">
        <v>1252</v>
      </c>
      <c r="H657">
        <v>2015</v>
      </c>
      <c r="I657">
        <v>8</v>
      </c>
      <c r="J657">
        <v>17500</v>
      </c>
    </row>
    <row r="658" spans="1:12" x14ac:dyDescent="0.25">
      <c r="A658" t="s">
        <v>9</v>
      </c>
      <c r="B658" t="s">
        <v>223</v>
      </c>
      <c r="C658">
        <v>20500</v>
      </c>
      <c r="D658" t="s">
        <v>224</v>
      </c>
      <c r="E658">
        <v>621</v>
      </c>
      <c r="F658" t="s">
        <v>16</v>
      </c>
      <c r="G658" t="s">
        <v>1253</v>
      </c>
      <c r="H658">
        <v>2015</v>
      </c>
      <c r="I658">
        <v>905</v>
      </c>
      <c r="J658">
        <v>11519</v>
      </c>
      <c r="K658">
        <v>139918</v>
      </c>
      <c r="L658">
        <v>607195</v>
      </c>
    </row>
    <row r="659" spans="1:12" x14ac:dyDescent="0.25">
      <c r="A659" t="s">
        <v>9</v>
      </c>
      <c r="B659" t="s">
        <v>223</v>
      </c>
      <c r="C659">
        <v>20500</v>
      </c>
      <c r="D659" t="s">
        <v>224</v>
      </c>
      <c r="E659">
        <v>622</v>
      </c>
      <c r="F659" t="s">
        <v>17</v>
      </c>
      <c r="G659" t="s">
        <v>1253</v>
      </c>
      <c r="H659">
        <v>2015</v>
      </c>
      <c r="I659">
        <v>9</v>
      </c>
      <c r="J659">
        <v>23092</v>
      </c>
      <c r="K659">
        <v>312736</v>
      </c>
      <c r="L659">
        <v>1274557</v>
      </c>
    </row>
    <row r="660" spans="1:12" x14ac:dyDescent="0.25">
      <c r="A660" t="s">
        <v>9</v>
      </c>
      <c r="B660" t="s">
        <v>223</v>
      </c>
      <c r="C660">
        <v>20500</v>
      </c>
      <c r="D660" t="s">
        <v>224</v>
      </c>
      <c r="E660">
        <v>623</v>
      </c>
      <c r="F660" t="s">
        <v>18</v>
      </c>
      <c r="G660" t="s">
        <v>1253</v>
      </c>
      <c r="H660">
        <v>2015</v>
      </c>
      <c r="I660">
        <v>171</v>
      </c>
      <c r="J660">
        <v>6759</v>
      </c>
      <c r="K660">
        <v>43601</v>
      </c>
      <c r="L660">
        <v>185322</v>
      </c>
    </row>
    <row r="661" spans="1:12" x14ac:dyDescent="0.25">
      <c r="A661" t="s">
        <v>9</v>
      </c>
      <c r="B661" t="s">
        <v>225</v>
      </c>
      <c r="C661">
        <v>20700</v>
      </c>
      <c r="D661" t="s">
        <v>226</v>
      </c>
      <c r="E661">
        <v>0</v>
      </c>
      <c r="F661" t="s">
        <v>12</v>
      </c>
      <c r="G661" t="s">
        <v>1251</v>
      </c>
      <c r="H661">
        <v>2015</v>
      </c>
      <c r="I661">
        <v>3368</v>
      </c>
      <c r="J661">
        <v>44970</v>
      </c>
      <c r="K661">
        <v>421928</v>
      </c>
      <c r="L661">
        <v>1651423</v>
      </c>
    </row>
    <row r="662" spans="1:12" x14ac:dyDescent="0.25">
      <c r="A662" t="s">
        <v>9</v>
      </c>
      <c r="B662" t="s">
        <v>225</v>
      </c>
      <c r="C662">
        <v>20700</v>
      </c>
      <c r="D662" t="s">
        <v>226</v>
      </c>
      <c r="E662" t="s">
        <v>13</v>
      </c>
      <c r="F662" t="s">
        <v>14</v>
      </c>
      <c r="G662" t="s">
        <v>14</v>
      </c>
      <c r="H662">
        <v>2015</v>
      </c>
      <c r="I662">
        <v>113</v>
      </c>
      <c r="J662">
        <v>5290</v>
      </c>
      <c r="K662">
        <v>142865</v>
      </c>
      <c r="L662">
        <v>440522</v>
      </c>
    </row>
    <row r="663" spans="1:12" x14ac:dyDescent="0.25">
      <c r="A663" t="s">
        <v>9</v>
      </c>
      <c r="B663" t="s">
        <v>225</v>
      </c>
      <c r="C663">
        <v>20700</v>
      </c>
      <c r="D663" t="s">
        <v>226</v>
      </c>
      <c r="E663">
        <v>621</v>
      </c>
      <c r="F663" t="s">
        <v>16</v>
      </c>
      <c r="G663" t="s">
        <v>1253</v>
      </c>
      <c r="H663">
        <v>2015</v>
      </c>
      <c r="I663">
        <v>259</v>
      </c>
      <c r="J663">
        <v>2800</v>
      </c>
      <c r="K663">
        <v>35789</v>
      </c>
      <c r="L663">
        <v>152343</v>
      </c>
    </row>
    <row r="664" spans="1:12" x14ac:dyDescent="0.25">
      <c r="A664" t="s">
        <v>9</v>
      </c>
      <c r="B664" t="s">
        <v>225</v>
      </c>
      <c r="C664">
        <v>20700</v>
      </c>
      <c r="D664" t="s">
        <v>226</v>
      </c>
      <c r="E664">
        <v>622</v>
      </c>
      <c r="F664" t="s">
        <v>17</v>
      </c>
      <c r="G664" t="s">
        <v>1253</v>
      </c>
      <c r="H664">
        <v>2015</v>
      </c>
      <c r="I664">
        <v>1</v>
      </c>
      <c r="J664">
        <v>1750</v>
      </c>
    </row>
    <row r="665" spans="1:12" x14ac:dyDescent="0.25">
      <c r="A665" t="s">
        <v>9</v>
      </c>
      <c r="B665" t="s">
        <v>225</v>
      </c>
      <c r="C665">
        <v>20700</v>
      </c>
      <c r="D665" t="s">
        <v>226</v>
      </c>
      <c r="E665">
        <v>623</v>
      </c>
      <c r="F665" t="s">
        <v>18</v>
      </c>
      <c r="G665" t="s">
        <v>1253</v>
      </c>
      <c r="H665">
        <v>2015</v>
      </c>
      <c r="I665">
        <v>25</v>
      </c>
      <c r="J665">
        <v>1407</v>
      </c>
      <c r="K665">
        <v>9683</v>
      </c>
      <c r="L665">
        <v>37678</v>
      </c>
    </row>
    <row r="666" spans="1:12" x14ac:dyDescent="0.25">
      <c r="A666" t="s">
        <v>9</v>
      </c>
      <c r="B666" t="s">
        <v>227</v>
      </c>
      <c r="C666">
        <v>20740</v>
      </c>
      <c r="D666" t="s">
        <v>228</v>
      </c>
      <c r="E666">
        <v>0</v>
      </c>
      <c r="F666" t="s">
        <v>12</v>
      </c>
      <c r="G666" t="s">
        <v>1251</v>
      </c>
      <c r="H666">
        <v>2015</v>
      </c>
      <c r="I666">
        <v>4274</v>
      </c>
      <c r="J666">
        <v>72853</v>
      </c>
      <c r="K666">
        <v>689952</v>
      </c>
      <c r="L666">
        <v>2815456</v>
      </c>
    </row>
    <row r="667" spans="1:12" x14ac:dyDescent="0.25">
      <c r="A667" t="s">
        <v>9</v>
      </c>
      <c r="B667" t="s">
        <v>227</v>
      </c>
      <c r="C667">
        <v>20740</v>
      </c>
      <c r="D667" t="s">
        <v>228</v>
      </c>
      <c r="E667" t="s">
        <v>13</v>
      </c>
      <c r="F667" t="s">
        <v>14</v>
      </c>
      <c r="G667" t="s">
        <v>14</v>
      </c>
      <c r="H667">
        <v>2015</v>
      </c>
      <c r="I667">
        <v>207</v>
      </c>
      <c r="J667">
        <v>11183</v>
      </c>
      <c r="K667">
        <v>138184</v>
      </c>
      <c r="L667">
        <v>557814</v>
      </c>
    </row>
    <row r="668" spans="1:12" x14ac:dyDescent="0.25">
      <c r="A668" t="s">
        <v>9</v>
      </c>
      <c r="B668" t="s">
        <v>227</v>
      </c>
      <c r="C668">
        <v>20740</v>
      </c>
      <c r="D668" t="s">
        <v>228</v>
      </c>
      <c r="E668">
        <v>6112</v>
      </c>
      <c r="F668" t="s">
        <v>21</v>
      </c>
      <c r="G668" t="s">
        <v>1252</v>
      </c>
      <c r="H668">
        <v>2015</v>
      </c>
      <c r="I668">
        <v>1</v>
      </c>
      <c r="J668">
        <v>60</v>
      </c>
    </row>
    <row r="669" spans="1:12" x14ac:dyDescent="0.25">
      <c r="A669" t="s">
        <v>9</v>
      </c>
      <c r="B669" t="s">
        <v>227</v>
      </c>
      <c r="C669">
        <v>20740</v>
      </c>
      <c r="D669" t="s">
        <v>228</v>
      </c>
      <c r="E669">
        <v>6113</v>
      </c>
      <c r="F669" t="s">
        <v>15</v>
      </c>
      <c r="G669" t="s">
        <v>1252</v>
      </c>
      <c r="H669">
        <v>2015</v>
      </c>
      <c r="I669">
        <v>2</v>
      </c>
      <c r="J669">
        <v>60</v>
      </c>
    </row>
    <row r="670" spans="1:12" x14ac:dyDescent="0.25">
      <c r="A670" t="s">
        <v>9</v>
      </c>
      <c r="B670" t="s">
        <v>227</v>
      </c>
      <c r="C670">
        <v>20740</v>
      </c>
      <c r="D670" t="s">
        <v>228</v>
      </c>
      <c r="E670">
        <v>621</v>
      </c>
      <c r="F670" t="s">
        <v>16</v>
      </c>
      <c r="G670" t="s">
        <v>1253</v>
      </c>
      <c r="H670">
        <v>2015</v>
      </c>
      <c r="I670">
        <v>236</v>
      </c>
      <c r="J670">
        <v>4935</v>
      </c>
      <c r="K670">
        <v>88271</v>
      </c>
      <c r="L670">
        <v>393129</v>
      </c>
    </row>
    <row r="671" spans="1:12" x14ac:dyDescent="0.25">
      <c r="A671" t="s">
        <v>9</v>
      </c>
      <c r="B671" t="s">
        <v>227</v>
      </c>
      <c r="C671">
        <v>20740</v>
      </c>
      <c r="D671" t="s">
        <v>228</v>
      </c>
      <c r="E671">
        <v>622</v>
      </c>
      <c r="F671" t="s">
        <v>17</v>
      </c>
      <c r="G671" t="s">
        <v>1253</v>
      </c>
      <c r="H671">
        <v>2015</v>
      </c>
      <c r="I671">
        <v>5</v>
      </c>
      <c r="J671">
        <v>3814</v>
      </c>
      <c r="K671">
        <v>46925</v>
      </c>
      <c r="L671">
        <v>199715</v>
      </c>
    </row>
    <row r="672" spans="1:12" x14ac:dyDescent="0.25">
      <c r="A672" t="s">
        <v>9</v>
      </c>
      <c r="B672" t="s">
        <v>227</v>
      </c>
      <c r="C672">
        <v>20740</v>
      </c>
      <c r="D672" t="s">
        <v>228</v>
      </c>
      <c r="E672">
        <v>623</v>
      </c>
      <c r="F672" t="s">
        <v>18</v>
      </c>
      <c r="G672" t="s">
        <v>1253</v>
      </c>
      <c r="H672">
        <v>2015</v>
      </c>
      <c r="I672">
        <v>157</v>
      </c>
      <c r="J672">
        <v>3296</v>
      </c>
      <c r="K672">
        <v>16582</v>
      </c>
      <c r="L672">
        <v>72228</v>
      </c>
    </row>
    <row r="673" spans="1:12" x14ac:dyDescent="0.25">
      <c r="A673" t="s">
        <v>9</v>
      </c>
      <c r="B673" t="s">
        <v>229</v>
      </c>
      <c r="C673">
        <v>20940</v>
      </c>
      <c r="D673" t="s">
        <v>230</v>
      </c>
      <c r="E673">
        <v>0</v>
      </c>
      <c r="F673" t="s">
        <v>12</v>
      </c>
      <c r="G673" t="s">
        <v>1251</v>
      </c>
      <c r="H673">
        <v>2015</v>
      </c>
      <c r="I673">
        <v>2494</v>
      </c>
      <c r="J673">
        <v>33153</v>
      </c>
      <c r="K673">
        <v>255044</v>
      </c>
      <c r="L673">
        <v>1064301</v>
      </c>
    </row>
    <row r="674" spans="1:12" x14ac:dyDescent="0.25">
      <c r="A674" t="s">
        <v>9</v>
      </c>
      <c r="B674" t="s">
        <v>229</v>
      </c>
      <c r="C674">
        <v>20940</v>
      </c>
      <c r="D674" t="s">
        <v>230</v>
      </c>
      <c r="E674" t="s">
        <v>13</v>
      </c>
      <c r="F674" t="s">
        <v>14</v>
      </c>
      <c r="G674" t="s">
        <v>14</v>
      </c>
      <c r="H674">
        <v>2015</v>
      </c>
      <c r="I674">
        <v>48</v>
      </c>
      <c r="J674">
        <v>3612</v>
      </c>
      <c r="K674">
        <v>24411</v>
      </c>
      <c r="L674">
        <v>106830</v>
      </c>
    </row>
    <row r="675" spans="1:12" x14ac:dyDescent="0.25">
      <c r="A675" t="s">
        <v>9</v>
      </c>
      <c r="B675" t="s">
        <v>229</v>
      </c>
      <c r="C675">
        <v>20940</v>
      </c>
      <c r="D675" t="s">
        <v>230</v>
      </c>
      <c r="E675">
        <v>6113</v>
      </c>
      <c r="F675" t="s">
        <v>15</v>
      </c>
      <c r="G675" t="s">
        <v>1252</v>
      </c>
      <c r="H675">
        <v>2015</v>
      </c>
      <c r="I675">
        <v>1</v>
      </c>
      <c r="J675">
        <v>10</v>
      </c>
    </row>
    <row r="676" spans="1:12" x14ac:dyDescent="0.25">
      <c r="A676" t="s">
        <v>9</v>
      </c>
      <c r="B676" t="s">
        <v>229</v>
      </c>
      <c r="C676">
        <v>20940</v>
      </c>
      <c r="D676" t="s">
        <v>230</v>
      </c>
      <c r="E676">
        <v>621</v>
      </c>
      <c r="F676" t="s">
        <v>16</v>
      </c>
      <c r="G676" t="s">
        <v>1253</v>
      </c>
      <c r="H676">
        <v>2015</v>
      </c>
      <c r="I676">
        <v>211</v>
      </c>
      <c r="J676">
        <v>1941</v>
      </c>
      <c r="K676">
        <v>21424</v>
      </c>
      <c r="L676">
        <v>99127</v>
      </c>
    </row>
    <row r="677" spans="1:12" x14ac:dyDescent="0.25">
      <c r="A677" t="s">
        <v>9</v>
      </c>
      <c r="B677" t="s">
        <v>229</v>
      </c>
      <c r="C677">
        <v>20940</v>
      </c>
      <c r="D677" t="s">
        <v>230</v>
      </c>
      <c r="E677">
        <v>622</v>
      </c>
      <c r="F677" t="s">
        <v>17</v>
      </c>
      <c r="G677" t="s">
        <v>1253</v>
      </c>
      <c r="H677">
        <v>2015</v>
      </c>
      <c r="I677">
        <v>3</v>
      </c>
      <c r="J677">
        <v>1790</v>
      </c>
      <c r="K677">
        <v>21895</v>
      </c>
      <c r="L677">
        <v>88949</v>
      </c>
    </row>
    <row r="678" spans="1:12" x14ac:dyDescent="0.25">
      <c r="A678" t="s">
        <v>9</v>
      </c>
      <c r="B678" t="s">
        <v>229</v>
      </c>
      <c r="C678">
        <v>20940</v>
      </c>
      <c r="D678" t="s">
        <v>230</v>
      </c>
      <c r="E678">
        <v>623</v>
      </c>
      <c r="F678" t="s">
        <v>18</v>
      </c>
      <c r="G678" t="s">
        <v>1253</v>
      </c>
      <c r="H678">
        <v>2015</v>
      </c>
      <c r="I678">
        <v>16</v>
      </c>
      <c r="J678">
        <v>279</v>
      </c>
      <c r="K678">
        <v>1602</v>
      </c>
      <c r="L678">
        <v>6402</v>
      </c>
    </row>
    <row r="679" spans="1:12" x14ac:dyDescent="0.25">
      <c r="A679" t="s">
        <v>9</v>
      </c>
      <c r="B679" t="s">
        <v>231</v>
      </c>
      <c r="C679">
        <v>21060</v>
      </c>
      <c r="D679" t="s">
        <v>232</v>
      </c>
      <c r="E679">
        <v>0</v>
      </c>
      <c r="F679" t="s">
        <v>12</v>
      </c>
      <c r="G679" t="s">
        <v>1251</v>
      </c>
      <c r="H679">
        <v>2015</v>
      </c>
      <c r="I679">
        <v>2932</v>
      </c>
      <c r="J679">
        <v>40291</v>
      </c>
      <c r="K679">
        <v>345234</v>
      </c>
      <c r="L679">
        <v>1451884</v>
      </c>
    </row>
    <row r="680" spans="1:12" x14ac:dyDescent="0.25">
      <c r="A680" t="s">
        <v>9</v>
      </c>
      <c r="B680" t="s">
        <v>231</v>
      </c>
      <c r="C680">
        <v>21060</v>
      </c>
      <c r="D680" t="s">
        <v>232</v>
      </c>
      <c r="E680" t="s">
        <v>13</v>
      </c>
      <c r="F680" t="s">
        <v>14</v>
      </c>
      <c r="G680" t="s">
        <v>14</v>
      </c>
      <c r="H680">
        <v>2015</v>
      </c>
      <c r="I680">
        <v>85</v>
      </c>
      <c r="J680">
        <v>6924</v>
      </c>
      <c r="K680">
        <v>88123</v>
      </c>
      <c r="L680">
        <v>361735</v>
      </c>
    </row>
    <row r="681" spans="1:12" x14ac:dyDescent="0.25">
      <c r="A681" t="s">
        <v>9</v>
      </c>
      <c r="B681" t="s">
        <v>231</v>
      </c>
      <c r="C681">
        <v>21060</v>
      </c>
      <c r="D681" t="s">
        <v>232</v>
      </c>
      <c r="E681">
        <v>6113</v>
      </c>
      <c r="F681" t="s">
        <v>15</v>
      </c>
      <c r="G681" t="s">
        <v>1252</v>
      </c>
      <c r="H681">
        <v>2015</v>
      </c>
      <c r="I681">
        <v>2</v>
      </c>
      <c r="J681">
        <v>60</v>
      </c>
    </row>
    <row r="682" spans="1:12" x14ac:dyDescent="0.25">
      <c r="A682" t="s">
        <v>9</v>
      </c>
      <c r="B682" t="s">
        <v>231</v>
      </c>
      <c r="C682">
        <v>21060</v>
      </c>
      <c r="D682" t="s">
        <v>232</v>
      </c>
      <c r="E682">
        <v>621</v>
      </c>
      <c r="F682" t="s">
        <v>16</v>
      </c>
      <c r="G682" t="s">
        <v>1253</v>
      </c>
      <c r="H682">
        <v>2015</v>
      </c>
      <c r="I682">
        <v>231</v>
      </c>
      <c r="J682">
        <v>2535</v>
      </c>
      <c r="K682">
        <v>23116</v>
      </c>
      <c r="L682">
        <v>109381</v>
      </c>
    </row>
    <row r="683" spans="1:12" x14ac:dyDescent="0.25">
      <c r="A683" t="s">
        <v>9</v>
      </c>
      <c r="B683" t="s">
        <v>231</v>
      </c>
      <c r="C683">
        <v>21060</v>
      </c>
      <c r="D683" t="s">
        <v>232</v>
      </c>
      <c r="E683">
        <v>622</v>
      </c>
      <c r="F683" t="s">
        <v>17</v>
      </c>
      <c r="G683" t="s">
        <v>1253</v>
      </c>
      <c r="H683">
        <v>2015</v>
      </c>
      <c r="I683">
        <v>4</v>
      </c>
      <c r="J683">
        <v>3436</v>
      </c>
      <c r="K683">
        <v>47149</v>
      </c>
      <c r="L683">
        <v>183434</v>
      </c>
    </row>
    <row r="684" spans="1:12" x14ac:dyDescent="0.25">
      <c r="A684" t="s">
        <v>9</v>
      </c>
      <c r="B684" t="s">
        <v>231</v>
      </c>
      <c r="C684">
        <v>21060</v>
      </c>
      <c r="D684" t="s">
        <v>232</v>
      </c>
      <c r="E684">
        <v>623</v>
      </c>
      <c r="F684" t="s">
        <v>18</v>
      </c>
      <c r="G684" t="s">
        <v>1253</v>
      </c>
      <c r="H684">
        <v>2015</v>
      </c>
      <c r="I684">
        <v>50</v>
      </c>
      <c r="J684">
        <v>1119</v>
      </c>
      <c r="K684">
        <v>6400</v>
      </c>
      <c r="L684">
        <v>27634</v>
      </c>
    </row>
    <row r="685" spans="1:12" x14ac:dyDescent="0.25">
      <c r="A685" t="s">
        <v>9</v>
      </c>
      <c r="B685" t="s">
        <v>233</v>
      </c>
      <c r="C685">
        <v>21140</v>
      </c>
      <c r="D685" t="s">
        <v>234</v>
      </c>
      <c r="E685">
        <v>0</v>
      </c>
      <c r="F685" t="s">
        <v>12</v>
      </c>
      <c r="G685" t="s">
        <v>1251</v>
      </c>
      <c r="H685">
        <v>2015</v>
      </c>
      <c r="I685">
        <v>4866</v>
      </c>
      <c r="J685">
        <v>123927</v>
      </c>
      <c r="K685">
        <v>1249799</v>
      </c>
      <c r="L685">
        <v>5352626</v>
      </c>
    </row>
    <row r="686" spans="1:12" x14ac:dyDescent="0.25">
      <c r="A686" t="s">
        <v>9</v>
      </c>
      <c r="B686" t="s">
        <v>233</v>
      </c>
      <c r="C686">
        <v>21140</v>
      </c>
      <c r="D686" t="s">
        <v>234</v>
      </c>
      <c r="E686" t="s">
        <v>13</v>
      </c>
      <c r="F686" t="s">
        <v>14</v>
      </c>
      <c r="G686" t="s">
        <v>14</v>
      </c>
      <c r="H686">
        <v>2015</v>
      </c>
      <c r="I686">
        <v>775</v>
      </c>
      <c r="J686">
        <v>63752</v>
      </c>
      <c r="K686">
        <v>688402</v>
      </c>
      <c r="L686">
        <v>3008077</v>
      </c>
    </row>
    <row r="687" spans="1:12" x14ac:dyDescent="0.25">
      <c r="A687" t="s">
        <v>9</v>
      </c>
      <c r="B687" t="s">
        <v>233</v>
      </c>
      <c r="C687">
        <v>21140</v>
      </c>
      <c r="D687" t="s">
        <v>234</v>
      </c>
      <c r="E687">
        <v>6112</v>
      </c>
      <c r="F687" t="s">
        <v>21</v>
      </c>
      <c r="G687" t="s">
        <v>1252</v>
      </c>
      <c r="H687">
        <v>2015</v>
      </c>
      <c r="I687">
        <v>1</v>
      </c>
      <c r="J687">
        <v>10</v>
      </c>
    </row>
    <row r="688" spans="1:12" x14ac:dyDescent="0.25">
      <c r="A688" t="s">
        <v>9</v>
      </c>
      <c r="B688" t="s">
        <v>233</v>
      </c>
      <c r="C688">
        <v>21140</v>
      </c>
      <c r="D688" t="s">
        <v>234</v>
      </c>
      <c r="E688">
        <v>6113</v>
      </c>
      <c r="F688" t="s">
        <v>15</v>
      </c>
      <c r="G688" t="s">
        <v>1252</v>
      </c>
      <c r="H688">
        <v>2015</v>
      </c>
      <c r="I688">
        <v>2</v>
      </c>
      <c r="J688">
        <v>750</v>
      </c>
    </row>
    <row r="689" spans="1:12" x14ac:dyDescent="0.25">
      <c r="A689" t="s">
        <v>9</v>
      </c>
      <c r="B689" t="s">
        <v>233</v>
      </c>
      <c r="C689">
        <v>21140</v>
      </c>
      <c r="D689" t="s">
        <v>234</v>
      </c>
      <c r="E689">
        <v>621</v>
      </c>
      <c r="F689" t="s">
        <v>16</v>
      </c>
      <c r="G689" t="s">
        <v>1253</v>
      </c>
      <c r="H689">
        <v>2015</v>
      </c>
      <c r="I689">
        <v>254</v>
      </c>
      <c r="J689">
        <v>3618</v>
      </c>
      <c r="K689">
        <v>51005</v>
      </c>
      <c r="L689">
        <v>229535</v>
      </c>
    </row>
    <row r="690" spans="1:12" x14ac:dyDescent="0.25">
      <c r="A690" t="s">
        <v>9</v>
      </c>
      <c r="B690" t="s">
        <v>233</v>
      </c>
      <c r="C690">
        <v>21140</v>
      </c>
      <c r="D690" t="s">
        <v>234</v>
      </c>
      <c r="E690">
        <v>622</v>
      </c>
      <c r="F690" t="s">
        <v>17</v>
      </c>
      <c r="G690" t="s">
        <v>1253</v>
      </c>
      <c r="H690">
        <v>2015</v>
      </c>
      <c r="I690">
        <v>3</v>
      </c>
      <c r="J690">
        <v>3268</v>
      </c>
      <c r="K690">
        <v>37391</v>
      </c>
      <c r="L690">
        <v>147206</v>
      </c>
    </row>
    <row r="691" spans="1:12" x14ac:dyDescent="0.25">
      <c r="A691" t="s">
        <v>9</v>
      </c>
      <c r="B691" t="s">
        <v>233</v>
      </c>
      <c r="C691">
        <v>21140</v>
      </c>
      <c r="D691" t="s">
        <v>234</v>
      </c>
      <c r="E691">
        <v>623</v>
      </c>
      <c r="F691" t="s">
        <v>18</v>
      </c>
      <c r="G691" t="s">
        <v>1253</v>
      </c>
      <c r="H691">
        <v>2015</v>
      </c>
      <c r="I691">
        <v>41</v>
      </c>
      <c r="J691">
        <v>2427</v>
      </c>
      <c r="K691">
        <v>14231</v>
      </c>
      <c r="L691">
        <v>61048</v>
      </c>
    </row>
    <row r="692" spans="1:12" x14ac:dyDescent="0.25">
      <c r="A692" t="s">
        <v>9</v>
      </c>
      <c r="B692" t="s">
        <v>235</v>
      </c>
      <c r="C692">
        <v>21300</v>
      </c>
      <c r="D692" t="s">
        <v>236</v>
      </c>
      <c r="E692">
        <v>0</v>
      </c>
      <c r="F692" t="s">
        <v>12</v>
      </c>
      <c r="G692" t="s">
        <v>1251</v>
      </c>
      <c r="H692">
        <v>2015</v>
      </c>
      <c r="I692">
        <v>1806</v>
      </c>
      <c r="J692">
        <v>31597</v>
      </c>
      <c r="K692">
        <v>299578</v>
      </c>
      <c r="L692">
        <v>1233262</v>
      </c>
    </row>
    <row r="693" spans="1:12" x14ac:dyDescent="0.25">
      <c r="A693" t="s">
        <v>9</v>
      </c>
      <c r="B693" t="s">
        <v>235</v>
      </c>
      <c r="C693">
        <v>21300</v>
      </c>
      <c r="D693" t="s">
        <v>236</v>
      </c>
      <c r="E693" t="s">
        <v>13</v>
      </c>
      <c r="F693" t="s">
        <v>14</v>
      </c>
      <c r="G693" t="s">
        <v>14</v>
      </c>
      <c r="H693">
        <v>2015</v>
      </c>
      <c r="I693">
        <v>84</v>
      </c>
      <c r="J693">
        <v>5576</v>
      </c>
      <c r="K693">
        <v>67445</v>
      </c>
      <c r="L693">
        <v>287177</v>
      </c>
    </row>
    <row r="694" spans="1:12" x14ac:dyDescent="0.25">
      <c r="A694" t="s">
        <v>9</v>
      </c>
      <c r="B694" t="s">
        <v>235</v>
      </c>
      <c r="C694">
        <v>21300</v>
      </c>
      <c r="D694" t="s">
        <v>236</v>
      </c>
      <c r="E694">
        <v>6112</v>
      </c>
      <c r="F694" t="s">
        <v>21</v>
      </c>
      <c r="G694" t="s">
        <v>1252</v>
      </c>
      <c r="H694">
        <v>2015</v>
      </c>
      <c r="I694">
        <v>1</v>
      </c>
      <c r="J694">
        <v>60</v>
      </c>
    </row>
    <row r="695" spans="1:12" x14ac:dyDescent="0.25">
      <c r="A695" t="s">
        <v>9</v>
      </c>
      <c r="B695" t="s">
        <v>235</v>
      </c>
      <c r="C695">
        <v>21300</v>
      </c>
      <c r="D695" t="s">
        <v>236</v>
      </c>
      <c r="E695">
        <v>6113</v>
      </c>
      <c r="F695" t="s">
        <v>15</v>
      </c>
      <c r="G695" t="s">
        <v>1252</v>
      </c>
      <c r="H695">
        <v>2015</v>
      </c>
      <c r="I695">
        <v>1</v>
      </c>
      <c r="J695">
        <v>1750</v>
      </c>
    </row>
    <row r="696" spans="1:12" x14ac:dyDescent="0.25">
      <c r="A696" t="s">
        <v>9</v>
      </c>
      <c r="B696" t="s">
        <v>235</v>
      </c>
      <c r="C696">
        <v>21300</v>
      </c>
      <c r="D696" t="s">
        <v>236</v>
      </c>
      <c r="E696">
        <v>621</v>
      </c>
      <c r="F696" t="s">
        <v>16</v>
      </c>
      <c r="G696" t="s">
        <v>1253</v>
      </c>
      <c r="H696">
        <v>2015</v>
      </c>
      <c r="I696">
        <v>113</v>
      </c>
      <c r="J696">
        <v>1097</v>
      </c>
      <c r="K696">
        <v>13700</v>
      </c>
      <c r="L696">
        <v>57528</v>
      </c>
    </row>
    <row r="697" spans="1:12" x14ac:dyDescent="0.25">
      <c r="A697" t="s">
        <v>9</v>
      </c>
      <c r="B697" t="s">
        <v>235</v>
      </c>
      <c r="C697">
        <v>21300</v>
      </c>
      <c r="D697" t="s">
        <v>236</v>
      </c>
      <c r="E697">
        <v>622</v>
      </c>
      <c r="F697" t="s">
        <v>17</v>
      </c>
      <c r="G697" t="s">
        <v>1253</v>
      </c>
      <c r="H697">
        <v>2015</v>
      </c>
      <c r="I697">
        <v>3</v>
      </c>
      <c r="J697">
        <v>3342</v>
      </c>
      <c r="K697">
        <v>45713</v>
      </c>
      <c r="L697">
        <v>196266</v>
      </c>
    </row>
    <row r="698" spans="1:12" x14ac:dyDescent="0.25">
      <c r="A698" t="s">
        <v>9</v>
      </c>
      <c r="B698" t="s">
        <v>235</v>
      </c>
      <c r="C698">
        <v>21300</v>
      </c>
      <c r="D698" t="s">
        <v>236</v>
      </c>
      <c r="E698">
        <v>623</v>
      </c>
      <c r="F698" t="s">
        <v>18</v>
      </c>
      <c r="G698" t="s">
        <v>1253</v>
      </c>
      <c r="H698">
        <v>2015</v>
      </c>
      <c r="I698">
        <v>41</v>
      </c>
      <c r="J698">
        <v>1395</v>
      </c>
      <c r="K698">
        <v>7909</v>
      </c>
      <c r="L698">
        <v>34786</v>
      </c>
    </row>
    <row r="699" spans="1:12" x14ac:dyDescent="0.25">
      <c r="A699" t="s">
        <v>9</v>
      </c>
      <c r="B699" t="s">
        <v>237</v>
      </c>
      <c r="C699">
        <v>21340</v>
      </c>
      <c r="D699" t="s">
        <v>238</v>
      </c>
      <c r="E699">
        <v>0</v>
      </c>
      <c r="F699" t="s">
        <v>12</v>
      </c>
      <c r="G699" t="s">
        <v>1251</v>
      </c>
      <c r="H699">
        <v>2015</v>
      </c>
      <c r="I699">
        <v>14208</v>
      </c>
      <c r="J699">
        <v>229609</v>
      </c>
      <c r="K699">
        <v>1747175</v>
      </c>
      <c r="L699">
        <v>7296836</v>
      </c>
    </row>
    <row r="700" spans="1:12" x14ac:dyDescent="0.25">
      <c r="A700" t="s">
        <v>9</v>
      </c>
      <c r="B700" t="s">
        <v>237</v>
      </c>
      <c r="C700">
        <v>21340</v>
      </c>
      <c r="D700" t="s">
        <v>238</v>
      </c>
      <c r="E700" t="s">
        <v>13</v>
      </c>
      <c r="F700" t="s">
        <v>14</v>
      </c>
      <c r="G700" t="s">
        <v>14</v>
      </c>
      <c r="H700">
        <v>2015</v>
      </c>
      <c r="I700">
        <v>480</v>
      </c>
      <c r="J700">
        <v>12967</v>
      </c>
      <c r="K700">
        <v>128056</v>
      </c>
      <c r="L700">
        <v>507230</v>
      </c>
    </row>
    <row r="701" spans="1:12" x14ac:dyDescent="0.25">
      <c r="A701" t="s">
        <v>9</v>
      </c>
      <c r="B701" t="s">
        <v>237</v>
      </c>
      <c r="C701">
        <v>21340</v>
      </c>
      <c r="D701" t="s">
        <v>238</v>
      </c>
      <c r="E701">
        <v>6112</v>
      </c>
      <c r="F701" t="s">
        <v>21</v>
      </c>
      <c r="G701" t="s">
        <v>1252</v>
      </c>
      <c r="H701">
        <v>2015</v>
      </c>
      <c r="I701">
        <v>3</v>
      </c>
      <c r="J701">
        <v>60</v>
      </c>
    </row>
    <row r="702" spans="1:12" x14ac:dyDescent="0.25">
      <c r="A702" t="s">
        <v>9</v>
      </c>
      <c r="B702" t="s">
        <v>237</v>
      </c>
      <c r="C702">
        <v>21340</v>
      </c>
      <c r="D702" t="s">
        <v>238</v>
      </c>
      <c r="E702">
        <v>6113</v>
      </c>
      <c r="F702" t="s">
        <v>15</v>
      </c>
      <c r="G702" t="s">
        <v>1252</v>
      </c>
      <c r="H702">
        <v>2015</v>
      </c>
      <c r="I702">
        <v>7</v>
      </c>
      <c r="J702">
        <v>346</v>
      </c>
      <c r="K702">
        <v>2475</v>
      </c>
      <c r="L702">
        <v>11691</v>
      </c>
    </row>
    <row r="703" spans="1:12" x14ac:dyDescent="0.25">
      <c r="A703" t="s">
        <v>9</v>
      </c>
      <c r="B703" t="s">
        <v>237</v>
      </c>
      <c r="C703">
        <v>21340</v>
      </c>
      <c r="D703" t="s">
        <v>238</v>
      </c>
      <c r="E703">
        <v>621</v>
      </c>
      <c r="F703" t="s">
        <v>16</v>
      </c>
      <c r="G703" t="s">
        <v>1253</v>
      </c>
      <c r="H703">
        <v>2015</v>
      </c>
      <c r="I703">
        <v>1243</v>
      </c>
      <c r="J703">
        <v>18936</v>
      </c>
      <c r="K703">
        <v>166500</v>
      </c>
      <c r="L703">
        <v>734450</v>
      </c>
    </row>
    <row r="704" spans="1:12" x14ac:dyDescent="0.25">
      <c r="A704" t="s">
        <v>9</v>
      </c>
      <c r="B704" t="s">
        <v>237</v>
      </c>
      <c r="C704">
        <v>21340</v>
      </c>
      <c r="D704" t="s">
        <v>238</v>
      </c>
      <c r="E704">
        <v>622</v>
      </c>
      <c r="F704" t="s">
        <v>17</v>
      </c>
      <c r="G704" t="s">
        <v>1253</v>
      </c>
      <c r="H704">
        <v>2015</v>
      </c>
      <c r="I704">
        <v>16</v>
      </c>
      <c r="J704">
        <v>11474</v>
      </c>
      <c r="K704">
        <v>156089</v>
      </c>
      <c r="L704">
        <v>636642</v>
      </c>
    </row>
    <row r="705" spans="1:12" x14ac:dyDescent="0.25">
      <c r="A705" t="s">
        <v>9</v>
      </c>
      <c r="B705" t="s">
        <v>237</v>
      </c>
      <c r="C705">
        <v>21340</v>
      </c>
      <c r="D705" t="s">
        <v>238</v>
      </c>
      <c r="E705">
        <v>623</v>
      </c>
      <c r="F705" t="s">
        <v>18</v>
      </c>
      <c r="G705" t="s">
        <v>1253</v>
      </c>
      <c r="H705">
        <v>2015</v>
      </c>
      <c r="I705">
        <v>89</v>
      </c>
      <c r="J705">
        <v>3577</v>
      </c>
      <c r="K705">
        <v>20594</v>
      </c>
      <c r="L705">
        <v>86259</v>
      </c>
    </row>
    <row r="706" spans="1:12" x14ac:dyDescent="0.25">
      <c r="A706" t="s">
        <v>9</v>
      </c>
      <c r="B706" t="s">
        <v>239</v>
      </c>
      <c r="C706">
        <v>21500</v>
      </c>
      <c r="D706" t="s">
        <v>240</v>
      </c>
      <c r="E706">
        <v>0</v>
      </c>
      <c r="F706" t="s">
        <v>12</v>
      </c>
      <c r="G706" t="s">
        <v>1251</v>
      </c>
      <c r="H706">
        <v>2015</v>
      </c>
      <c r="I706">
        <v>6163</v>
      </c>
      <c r="J706">
        <v>114164</v>
      </c>
      <c r="K706">
        <v>1046194</v>
      </c>
      <c r="L706">
        <v>4393676</v>
      </c>
    </row>
    <row r="707" spans="1:12" x14ac:dyDescent="0.25">
      <c r="A707" t="s">
        <v>9</v>
      </c>
      <c r="B707" t="s">
        <v>239</v>
      </c>
      <c r="C707">
        <v>21500</v>
      </c>
      <c r="D707" t="s">
        <v>240</v>
      </c>
      <c r="E707" t="s">
        <v>13</v>
      </c>
      <c r="F707" t="s">
        <v>14</v>
      </c>
      <c r="G707" t="s">
        <v>14</v>
      </c>
      <c r="H707">
        <v>2015</v>
      </c>
      <c r="I707">
        <v>466</v>
      </c>
      <c r="J707">
        <v>20764</v>
      </c>
      <c r="K707">
        <v>313831</v>
      </c>
      <c r="L707">
        <v>1275070</v>
      </c>
    </row>
    <row r="708" spans="1:12" x14ac:dyDescent="0.25">
      <c r="A708" t="s">
        <v>9</v>
      </c>
      <c r="B708" t="s">
        <v>239</v>
      </c>
      <c r="C708">
        <v>21500</v>
      </c>
      <c r="D708" t="s">
        <v>240</v>
      </c>
      <c r="E708">
        <v>6112</v>
      </c>
      <c r="F708" t="s">
        <v>21</v>
      </c>
      <c r="G708" t="s">
        <v>1252</v>
      </c>
      <c r="H708">
        <v>2015</v>
      </c>
      <c r="I708">
        <v>4</v>
      </c>
      <c r="J708">
        <v>253</v>
      </c>
      <c r="K708">
        <v>1929</v>
      </c>
      <c r="L708">
        <v>7557</v>
      </c>
    </row>
    <row r="709" spans="1:12" x14ac:dyDescent="0.25">
      <c r="A709" t="s">
        <v>9</v>
      </c>
      <c r="B709" t="s">
        <v>239</v>
      </c>
      <c r="C709">
        <v>21500</v>
      </c>
      <c r="D709" t="s">
        <v>240</v>
      </c>
      <c r="E709">
        <v>6113</v>
      </c>
      <c r="F709" t="s">
        <v>15</v>
      </c>
      <c r="G709" t="s">
        <v>1252</v>
      </c>
      <c r="H709">
        <v>2015</v>
      </c>
      <c r="I709">
        <v>3</v>
      </c>
      <c r="J709">
        <v>3681</v>
      </c>
      <c r="K709">
        <v>19730</v>
      </c>
      <c r="L709">
        <v>84786</v>
      </c>
    </row>
    <row r="710" spans="1:12" x14ac:dyDescent="0.25">
      <c r="A710" t="s">
        <v>9</v>
      </c>
      <c r="B710" t="s">
        <v>239</v>
      </c>
      <c r="C710">
        <v>21500</v>
      </c>
      <c r="D710" t="s">
        <v>240</v>
      </c>
      <c r="E710">
        <v>621</v>
      </c>
      <c r="F710" t="s">
        <v>16</v>
      </c>
      <c r="G710" t="s">
        <v>1253</v>
      </c>
      <c r="H710">
        <v>2015</v>
      </c>
      <c r="I710">
        <v>557</v>
      </c>
      <c r="J710">
        <v>8396</v>
      </c>
      <c r="K710">
        <v>117559</v>
      </c>
      <c r="L710">
        <v>509421</v>
      </c>
    </row>
    <row r="711" spans="1:12" x14ac:dyDescent="0.25">
      <c r="A711" t="s">
        <v>9</v>
      </c>
      <c r="B711" t="s">
        <v>239</v>
      </c>
      <c r="C711">
        <v>21500</v>
      </c>
      <c r="D711" t="s">
        <v>240</v>
      </c>
      <c r="E711">
        <v>622</v>
      </c>
      <c r="F711" t="s">
        <v>17</v>
      </c>
      <c r="G711" t="s">
        <v>1253</v>
      </c>
      <c r="H711">
        <v>2015</v>
      </c>
      <c r="I711">
        <v>18</v>
      </c>
      <c r="J711">
        <v>5867</v>
      </c>
      <c r="K711">
        <v>62357</v>
      </c>
      <c r="L711">
        <v>265523</v>
      </c>
    </row>
    <row r="712" spans="1:12" x14ac:dyDescent="0.25">
      <c r="A712" t="s">
        <v>9</v>
      </c>
      <c r="B712" t="s">
        <v>239</v>
      </c>
      <c r="C712">
        <v>21500</v>
      </c>
      <c r="D712" t="s">
        <v>240</v>
      </c>
      <c r="E712">
        <v>623</v>
      </c>
      <c r="F712" t="s">
        <v>18</v>
      </c>
      <c r="G712" t="s">
        <v>1253</v>
      </c>
      <c r="H712">
        <v>2015</v>
      </c>
      <c r="I712">
        <v>128</v>
      </c>
      <c r="J712">
        <v>5311</v>
      </c>
      <c r="K712">
        <v>33942</v>
      </c>
      <c r="L712">
        <v>144083</v>
      </c>
    </row>
    <row r="713" spans="1:12" x14ac:dyDescent="0.25">
      <c r="A713" t="s">
        <v>9</v>
      </c>
      <c r="B713" t="s">
        <v>241</v>
      </c>
      <c r="C713">
        <v>21660</v>
      </c>
      <c r="D713" t="s">
        <v>242</v>
      </c>
      <c r="E713">
        <v>0</v>
      </c>
      <c r="F713" t="s">
        <v>12</v>
      </c>
      <c r="G713" t="s">
        <v>1251</v>
      </c>
      <c r="H713">
        <v>2015</v>
      </c>
      <c r="I713">
        <v>9696</v>
      </c>
      <c r="J713">
        <v>123022</v>
      </c>
      <c r="K713">
        <v>1134805</v>
      </c>
      <c r="L713">
        <v>4826222</v>
      </c>
    </row>
    <row r="714" spans="1:12" x14ac:dyDescent="0.25">
      <c r="A714" t="s">
        <v>9</v>
      </c>
      <c r="B714" t="s">
        <v>241</v>
      </c>
      <c r="C714">
        <v>21660</v>
      </c>
      <c r="D714" t="s">
        <v>242</v>
      </c>
      <c r="E714" t="s">
        <v>13</v>
      </c>
      <c r="F714" t="s">
        <v>14</v>
      </c>
      <c r="G714" t="s">
        <v>14</v>
      </c>
      <c r="H714">
        <v>2015</v>
      </c>
      <c r="I714">
        <v>531</v>
      </c>
      <c r="J714">
        <v>13710</v>
      </c>
      <c r="K714">
        <v>157402</v>
      </c>
      <c r="L714">
        <v>688184</v>
      </c>
    </row>
    <row r="715" spans="1:12" x14ac:dyDescent="0.25">
      <c r="A715" t="s">
        <v>9</v>
      </c>
      <c r="B715" t="s">
        <v>241</v>
      </c>
      <c r="C715">
        <v>21660</v>
      </c>
      <c r="D715" t="s">
        <v>242</v>
      </c>
      <c r="E715">
        <v>6112</v>
      </c>
      <c r="F715" t="s">
        <v>21</v>
      </c>
      <c r="G715" t="s">
        <v>1252</v>
      </c>
      <c r="H715">
        <v>2015</v>
      </c>
      <c r="I715">
        <v>1</v>
      </c>
      <c r="J715">
        <v>60</v>
      </c>
    </row>
    <row r="716" spans="1:12" x14ac:dyDescent="0.25">
      <c r="A716" t="s">
        <v>9</v>
      </c>
      <c r="B716" t="s">
        <v>241</v>
      </c>
      <c r="C716">
        <v>21660</v>
      </c>
      <c r="D716" t="s">
        <v>242</v>
      </c>
      <c r="E716">
        <v>6113</v>
      </c>
      <c r="F716" t="s">
        <v>15</v>
      </c>
      <c r="G716" t="s">
        <v>1252</v>
      </c>
      <c r="H716">
        <v>2015</v>
      </c>
      <c r="I716">
        <v>3</v>
      </c>
      <c r="J716">
        <v>375</v>
      </c>
    </row>
    <row r="717" spans="1:12" x14ac:dyDescent="0.25">
      <c r="A717" t="s">
        <v>9</v>
      </c>
      <c r="B717" t="s">
        <v>241</v>
      </c>
      <c r="C717">
        <v>21660</v>
      </c>
      <c r="D717" t="s">
        <v>242</v>
      </c>
      <c r="E717">
        <v>621</v>
      </c>
      <c r="F717" t="s">
        <v>16</v>
      </c>
      <c r="G717" t="s">
        <v>1253</v>
      </c>
      <c r="H717">
        <v>2015</v>
      </c>
      <c r="I717">
        <v>744</v>
      </c>
      <c r="J717">
        <v>9895</v>
      </c>
      <c r="K717">
        <v>140033</v>
      </c>
      <c r="L717">
        <v>600876</v>
      </c>
    </row>
    <row r="718" spans="1:12" x14ac:dyDescent="0.25">
      <c r="A718" t="s">
        <v>9</v>
      </c>
      <c r="B718" t="s">
        <v>241</v>
      </c>
      <c r="C718">
        <v>21660</v>
      </c>
      <c r="D718" t="s">
        <v>242</v>
      </c>
      <c r="E718">
        <v>622</v>
      </c>
      <c r="F718" t="s">
        <v>17</v>
      </c>
      <c r="G718" t="s">
        <v>1253</v>
      </c>
      <c r="H718">
        <v>2015</v>
      </c>
      <c r="I718">
        <v>6</v>
      </c>
      <c r="J718">
        <v>7500</v>
      </c>
    </row>
    <row r="719" spans="1:12" x14ac:dyDescent="0.25">
      <c r="A719" t="s">
        <v>9</v>
      </c>
      <c r="B719" t="s">
        <v>241</v>
      </c>
      <c r="C719">
        <v>21660</v>
      </c>
      <c r="D719" t="s">
        <v>242</v>
      </c>
      <c r="E719">
        <v>623</v>
      </c>
      <c r="F719" t="s">
        <v>18</v>
      </c>
      <c r="G719" t="s">
        <v>1253</v>
      </c>
      <c r="H719">
        <v>2015</v>
      </c>
      <c r="I719">
        <v>237</v>
      </c>
      <c r="J719">
        <v>4935</v>
      </c>
      <c r="K719">
        <v>29605</v>
      </c>
      <c r="L719">
        <v>124382</v>
      </c>
    </row>
    <row r="720" spans="1:12" x14ac:dyDescent="0.25">
      <c r="A720" t="s">
        <v>9</v>
      </c>
      <c r="B720" t="s">
        <v>243</v>
      </c>
      <c r="C720">
        <v>21780</v>
      </c>
      <c r="D720" t="s">
        <v>244</v>
      </c>
      <c r="E720">
        <v>0</v>
      </c>
      <c r="F720" t="s">
        <v>12</v>
      </c>
      <c r="G720" t="s">
        <v>1251</v>
      </c>
      <c r="H720">
        <v>2015</v>
      </c>
      <c r="I720">
        <v>7583</v>
      </c>
      <c r="J720">
        <v>140182</v>
      </c>
      <c r="K720">
        <v>1546572</v>
      </c>
      <c r="L720">
        <v>6101710</v>
      </c>
    </row>
    <row r="721" spans="1:12" x14ac:dyDescent="0.25">
      <c r="A721" t="s">
        <v>9</v>
      </c>
      <c r="B721" t="s">
        <v>243</v>
      </c>
      <c r="C721">
        <v>21780</v>
      </c>
      <c r="D721" t="s">
        <v>244</v>
      </c>
      <c r="E721" t="s">
        <v>13</v>
      </c>
      <c r="F721" t="s">
        <v>14</v>
      </c>
      <c r="G721" t="s">
        <v>14</v>
      </c>
      <c r="H721">
        <v>2015</v>
      </c>
      <c r="I721">
        <v>400</v>
      </c>
      <c r="J721">
        <v>22154</v>
      </c>
      <c r="K721">
        <v>347727</v>
      </c>
      <c r="L721">
        <v>1275221</v>
      </c>
    </row>
    <row r="722" spans="1:12" x14ac:dyDescent="0.25">
      <c r="A722" t="s">
        <v>9</v>
      </c>
      <c r="B722" t="s">
        <v>243</v>
      </c>
      <c r="C722">
        <v>21780</v>
      </c>
      <c r="D722" t="s">
        <v>244</v>
      </c>
      <c r="E722">
        <v>6112</v>
      </c>
      <c r="F722" t="s">
        <v>21</v>
      </c>
      <c r="G722" t="s">
        <v>1252</v>
      </c>
      <c r="H722">
        <v>2015</v>
      </c>
      <c r="I722">
        <v>1</v>
      </c>
      <c r="J722">
        <v>60</v>
      </c>
    </row>
    <row r="723" spans="1:12" x14ac:dyDescent="0.25">
      <c r="A723" t="s">
        <v>9</v>
      </c>
      <c r="B723" t="s">
        <v>243</v>
      </c>
      <c r="C723">
        <v>21780</v>
      </c>
      <c r="D723" t="s">
        <v>244</v>
      </c>
      <c r="E723">
        <v>6113</v>
      </c>
      <c r="F723" t="s">
        <v>15</v>
      </c>
      <c r="G723" t="s">
        <v>1252</v>
      </c>
      <c r="H723">
        <v>2015</v>
      </c>
      <c r="I723">
        <v>4</v>
      </c>
      <c r="J723">
        <v>1117</v>
      </c>
      <c r="K723">
        <v>7347</v>
      </c>
      <c r="L723">
        <v>28862</v>
      </c>
    </row>
    <row r="724" spans="1:12" x14ac:dyDescent="0.25">
      <c r="A724" t="s">
        <v>9</v>
      </c>
      <c r="B724" t="s">
        <v>243</v>
      </c>
      <c r="C724">
        <v>21780</v>
      </c>
      <c r="D724" t="s">
        <v>244</v>
      </c>
      <c r="E724">
        <v>621</v>
      </c>
      <c r="F724" t="s">
        <v>16</v>
      </c>
      <c r="G724" t="s">
        <v>1253</v>
      </c>
      <c r="H724">
        <v>2015</v>
      </c>
      <c r="I724">
        <v>595</v>
      </c>
      <c r="J724">
        <v>7777</v>
      </c>
      <c r="K724">
        <v>102999</v>
      </c>
      <c r="L724">
        <v>466879</v>
      </c>
    </row>
    <row r="725" spans="1:12" x14ac:dyDescent="0.25">
      <c r="A725" t="s">
        <v>9</v>
      </c>
      <c r="B725" t="s">
        <v>243</v>
      </c>
      <c r="C725">
        <v>21780</v>
      </c>
      <c r="D725" t="s">
        <v>244</v>
      </c>
      <c r="E725">
        <v>622</v>
      </c>
      <c r="F725" t="s">
        <v>17</v>
      </c>
      <c r="G725" t="s">
        <v>1253</v>
      </c>
      <c r="H725">
        <v>2015</v>
      </c>
      <c r="I725">
        <v>9</v>
      </c>
      <c r="J725">
        <v>9974</v>
      </c>
      <c r="K725">
        <v>110808</v>
      </c>
      <c r="L725">
        <v>461457</v>
      </c>
    </row>
    <row r="726" spans="1:12" x14ac:dyDescent="0.25">
      <c r="A726" t="s">
        <v>9</v>
      </c>
      <c r="B726" t="s">
        <v>243</v>
      </c>
      <c r="C726">
        <v>21780</v>
      </c>
      <c r="D726" t="s">
        <v>244</v>
      </c>
      <c r="E726">
        <v>623</v>
      </c>
      <c r="F726" t="s">
        <v>18</v>
      </c>
      <c r="G726" t="s">
        <v>1253</v>
      </c>
      <c r="H726">
        <v>2015</v>
      </c>
      <c r="I726">
        <v>176</v>
      </c>
      <c r="J726">
        <v>5036</v>
      </c>
      <c r="K726">
        <v>33761</v>
      </c>
      <c r="L726">
        <v>139359</v>
      </c>
    </row>
    <row r="727" spans="1:12" x14ac:dyDescent="0.25">
      <c r="A727" t="s">
        <v>9</v>
      </c>
      <c r="B727" t="s">
        <v>245</v>
      </c>
      <c r="C727">
        <v>21820</v>
      </c>
      <c r="D727" t="s">
        <v>246</v>
      </c>
      <c r="E727">
        <v>0</v>
      </c>
      <c r="F727" t="s">
        <v>12</v>
      </c>
      <c r="G727" t="s">
        <v>1251</v>
      </c>
      <c r="H727">
        <v>2015</v>
      </c>
      <c r="I727">
        <v>2459</v>
      </c>
      <c r="J727">
        <v>27673</v>
      </c>
      <c r="K727">
        <v>322040</v>
      </c>
      <c r="L727">
        <v>1452563</v>
      </c>
    </row>
    <row r="728" spans="1:12" x14ac:dyDescent="0.25">
      <c r="A728" t="s">
        <v>9</v>
      </c>
      <c r="B728" t="s">
        <v>245</v>
      </c>
      <c r="C728">
        <v>21820</v>
      </c>
      <c r="D728" t="s">
        <v>246</v>
      </c>
      <c r="E728" t="s">
        <v>13</v>
      </c>
      <c r="F728" t="s">
        <v>14</v>
      </c>
      <c r="G728" t="s">
        <v>14</v>
      </c>
      <c r="H728">
        <v>2015</v>
      </c>
      <c r="I728">
        <v>78</v>
      </c>
      <c r="J728">
        <v>576</v>
      </c>
      <c r="K728">
        <v>6386</v>
      </c>
      <c r="L728">
        <v>30173</v>
      </c>
    </row>
    <row r="729" spans="1:12" x14ac:dyDescent="0.25">
      <c r="A729" t="s">
        <v>9</v>
      </c>
      <c r="B729" t="s">
        <v>245</v>
      </c>
      <c r="C729">
        <v>21820</v>
      </c>
      <c r="D729" t="s">
        <v>246</v>
      </c>
      <c r="E729">
        <v>6113</v>
      </c>
      <c r="F729" t="s">
        <v>15</v>
      </c>
      <c r="G729" t="s">
        <v>1252</v>
      </c>
      <c r="H729">
        <v>2015</v>
      </c>
      <c r="I729">
        <v>1</v>
      </c>
      <c r="J729">
        <v>60</v>
      </c>
    </row>
    <row r="730" spans="1:12" x14ac:dyDescent="0.25">
      <c r="A730" t="s">
        <v>9</v>
      </c>
      <c r="B730" t="s">
        <v>245</v>
      </c>
      <c r="C730">
        <v>21820</v>
      </c>
      <c r="D730" t="s">
        <v>246</v>
      </c>
      <c r="E730">
        <v>621</v>
      </c>
      <c r="F730" t="s">
        <v>16</v>
      </c>
      <c r="G730" t="s">
        <v>1253</v>
      </c>
      <c r="H730">
        <v>2015</v>
      </c>
      <c r="I730">
        <v>203</v>
      </c>
      <c r="J730">
        <v>2140</v>
      </c>
      <c r="K730">
        <v>36031</v>
      </c>
      <c r="L730">
        <v>164506</v>
      </c>
    </row>
    <row r="731" spans="1:12" x14ac:dyDescent="0.25">
      <c r="A731" t="s">
        <v>9</v>
      </c>
      <c r="B731" t="s">
        <v>245</v>
      </c>
      <c r="C731">
        <v>21820</v>
      </c>
      <c r="D731" t="s">
        <v>246</v>
      </c>
      <c r="E731">
        <v>622</v>
      </c>
      <c r="F731" t="s">
        <v>17</v>
      </c>
      <c r="G731" t="s">
        <v>1253</v>
      </c>
      <c r="H731">
        <v>2015</v>
      </c>
      <c r="I731">
        <v>3</v>
      </c>
      <c r="J731">
        <v>1485</v>
      </c>
      <c r="K731">
        <v>26176</v>
      </c>
      <c r="L731">
        <v>109692</v>
      </c>
    </row>
    <row r="732" spans="1:12" x14ac:dyDescent="0.25">
      <c r="A732" t="s">
        <v>9</v>
      </c>
      <c r="B732" t="s">
        <v>245</v>
      </c>
      <c r="C732">
        <v>21820</v>
      </c>
      <c r="D732" t="s">
        <v>246</v>
      </c>
      <c r="E732">
        <v>623</v>
      </c>
      <c r="F732" t="s">
        <v>18</v>
      </c>
      <c r="G732" t="s">
        <v>1253</v>
      </c>
      <c r="H732">
        <v>2015</v>
      </c>
      <c r="I732">
        <v>34</v>
      </c>
      <c r="J732">
        <v>1054</v>
      </c>
      <c r="K732">
        <v>7531</v>
      </c>
      <c r="L732">
        <v>33544</v>
      </c>
    </row>
    <row r="733" spans="1:12" x14ac:dyDescent="0.25">
      <c r="A733" t="s">
        <v>9</v>
      </c>
      <c r="B733" t="s">
        <v>247</v>
      </c>
      <c r="C733">
        <v>22020</v>
      </c>
      <c r="D733" t="s">
        <v>248</v>
      </c>
      <c r="E733">
        <v>0</v>
      </c>
      <c r="F733" t="s">
        <v>12</v>
      </c>
      <c r="G733" t="s">
        <v>1251</v>
      </c>
      <c r="H733">
        <v>2015</v>
      </c>
      <c r="I733">
        <v>6725</v>
      </c>
      <c r="J733">
        <v>120979</v>
      </c>
      <c r="K733">
        <v>1269219</v>
      </c>
      <c r="L733">
        <v>5250069</v>
      </c>
    </row>
    <row r="734" spans="1:12" x14ac:dyDescent="0.25">
      <c r="A734" t="s">
        <v>9</v>
      </c>
      <c r="B734" t="s">
        <v>247</v>
      </c>
      <c r="C734">
        <v>22020</v>
      </c>
      <c r="D734" t="s">
        <v>248</v>
      </c>
      <c r="E734" t="s">
        <v>13</v>
      </c>
      <c r="F734" t="s">
        <v>14</v>
      </c>
      <c r="G734" t="s">
        <v>14</v>
      </c>
      <c r="H734">
        <v>2015</v>
      </c>
      <c r="I734">
        <v>242</v>
      </c>
      <c r="J734">
        <v>9950</v>
      </c>
      <c r="K734">
        <v>112083</v>
      </c>
      <c r="L734">
        <v>458911</v>
      </c>
    </row>
    <row r="735" spans="1:12" x14ac:dyDescent="0.25">
      <c r="A735" t="s">
        <v>9</v>
      </c>
      <c r="B735" t="s">
        <v>247</v>
      </c>
      <c r="C735">
        <v>22020</v>
      </c>
      <c r="D735" t="s">
        <v>248</v>
      </c>
      <c r="E735">
        <v>6113</v>
      </c>
      <c r="F735" t="s">
        <v>15</v>
      </c>
      <c r="G735" t="s">
        <v>1252</v>
      </c>
      <c r="H735">
        <v>2015</v>
      </c>
      <c r="I735">
        <v>4</v>
      </c>
      <c r="J735">
        <v>1750</v>
      </c>
    </row>
    <row r="736" spans="1:12" x14ac:dyDescent="0.25">
      <c r="A736" t="s">
        <v>9</v>
      </c>
      <c r="B736" t="s">
        <v>247</v>
      </c>
      <c r="C736">
        <v>22020</v>
      </c>
      <c r="D736" t="s">
        <v>248</v>
      </c>
      <c r="E736">
        <v>621</v>
      </c>
      <c r="F736" t="s">
        <v>16</v>
      </c>
      <c r="G736" t="s">
        <v>1253</v>
      </c>
      <c r="H736">
        <v>2015</v>
      </c>
      <c r="I736">
        <v>364</v>
      </c>
      <c r="J736">
        <v>6501</v>
      </c>
      <c r="K736">
        <v>117738</v>
      </c>
      <c r="L736">
        <v>502899</v>
      </c>
    </row>
    <row r="737" spans="1:12" x14ac:dyDescent="0.25">
      <c r="A737" t="s">
        <v>9</v>
      </c>
      <c r="B737" t="s">
        <v>247</v>
      </c>
      <c r="C737">
        <v>22020</v>
      </c>
      <c r="D737" t="s">
        <v>248</v>
      </c>
      <c r="E737">
        <v>622</v>
      </c>
      <c r="F737" t="s">
        <v>17</v>
      </c>
      <c r="G737" t="s">
        <v>1253</v>
      </c>
      <c r="H737">
        <v>2015</v>
      </c>
      <c r="I737">
        <v>5</v>
      </c>
      <c r="J737">
        <v>6002</v>
      </c>
      <c r="K737">
        <v>84559</v>
      </c>
      <c r="L737">
        <v>352338</v>
      </c>
    </row>
    <row r="738" spans="1:12" x14ac:dyDescent="0.25">
      <c r="A738" t="s">
        <v>9</v>
      </c>
      <c r="B738" t="s">
        <v>247</v>
      </c>
      <c r="C738">
        <v>22020</v>
      </c>
      <c r="D738" t="s">
        <v>248</v>
      </c>
      <c r="E738">
        <v>623</v>
      </c>
      <c r="F738" t="s">
        <v>18</v>
      </c>
      <c r="G738" t="s">
        <v>1253</v>
      </c>
      <c r="H738">
        <v>2015</v>
      </c>
      <c r="I738">
        <v>114</v>
      </c>
      <c r="J738">
        <v>5436</v>
      </c>
      <c r="K738">
        <v>36583</v>
      </c>
      <c r="L738">
        <v>151369</v>
      </c>
    </row>
    <row r="739" spans="1:12" x14ac:dyDescent="0.25">
      <c r="A739" t="s">
        <v>9</v>
      </c>
      <c r="B739" t="s">
        <v>249</v>
      </c>
      <c r="C739">
        <v>22140</v>
      </c>
      <c r="D739" t="s">
        <v>250</v>
      </c>
      <c r="E739">
        <v>0</v>
      </c>
      <c r="F739" t="s">
        <v>12</v>
      </c>
      <c r="G739" t="s">
        <v>1251</v>
      </c>
      <c r="H739">
        <v>2015</v>
      </c>
      <c r="I739">
        <v>2721</v>
      </c>
      <c r="J739">
        <v>39736</v>
      </c>
      <c r="K739">
        <v>456802</v>
      </c>
      <c r="L739">
        <v>1801805</v>
      </c>
    </row>
    <row r="740" spans="1:12" x14ac:dyDescent="0.25">
      <c r="A740" t="s">
        <v>9</v>
      </c>
      <c r="B740" t="s">
        <v>249</v>
      </c>
      <c r="C740">
        <v>22140</v>
      </c>
      <c r="D740" t="s">
        <v>250</v>
      </c>
      <c r="E740" t="s">
        <v>13</v>
      </c>
      <c r="F740" t="s">
        <v>14</v>
      </c>
      <c r="G740" t="s">
        <v>14</v>
      </c>
      <c r="H740">
        <v>2015</v>
      </c>
      <c r="I740">
        <v>77</v>
      </c>
      <c r="J740">
        <v>1751</v>
      </c>
      <c r="K740">
        <v>19840</v>
      </c>
      <c r="L740">
        <v>82795</v>
      </c>
    </row>
    <row r="741" spans="1:12" x14ac:dyDescent="0.25">
      <c r="A741" t="s">
        <v>9</v>
      </c>
      <c r="B741" t="s">
        <v>249</v>
      </c>
      <c r="C741">
        <v>22140</v>
      </c>
      <c r="D741" t="s">
        <v>250</v>
      </c>
      <c r="E741">
        <v>621</v>
      </c>
      <c r="F741" t="s">
        <v>16</v>
      </c>
      <c r="G741" t="s">
        <v>1253</v>
      </c>
      <c r="H741">
        <v>2015</v>
      </c>
      <c r="I741">
        <v>197</v>
      </c>
      <c r="J741">
        <v>2082</v>
      </c>
      <c r="K741">
        <v>27313</v>
      </c>
      <c r="L741">
        <v>126018</v>
      </c>
    </row>
    <row r="742" spans="1:12" x14ac:dyDescent="0.25">
      <c r="A742" t="s">
        <v>9</v>
      </c>
      <c r="B742" t="s">
        <v>249</v>
      </c>
      <c r="C742">
        <v>22140</v>
      </c>
      <c r="D742" t="s">
        <v>250</v>
      </c>
      <c r="E742">
        <v>622</v>
      </c>
      <c r="F742" t="s">
        <v>17</v>
      </c>
      <c r="G742" t="s">
        <v>1253</v>
      </c>
      <c r="H742">
        <v>2015</v>
      </c>
      <c r="I742">
        <v>3</v>
      </c>
      <c r="J742">
        <v>1750</v>
      </c>
    </row>
    <row r="743" spans="1:12" x14ac:dyDescent="0.25">
      <c r="A743" t="s">
        <v>9</v>
      </c>
      <c r="B743" t="s">
        <v>249</v>
      </c>
      <c r="C743">
        <v>22140</v>
      </c>
      <c r="D743" t="s">
        <v>250</v>
      </c>
      <c r="E743">
        <v>623</v>
      </c>
      <c r="F743" t="s">
        <v>18</v>
      </c>
      <c r="G743" t="s">
        <v>1253</v>
      </c>
      <c r="H743">
        <v>2015</v>
      </c>
      <c r="I743">
        <v>24</v>
      </c>
      <c r="J743">
        <v>765</v>
      </c>
      <c r="K743">
        <v>5066</v>
      </c>
      <c r="L743">
        <v>21455</v>
      </c>
    </row>
    <row r="744" spans="1:12" x14ac:dyDescent="0.25">
      <c r="A744" t="s">
        <v>9</v>
      </c>
      <c r="B744" t="s">
        <v>251</v>
      </c>
      <c r="C744">
        <v>22180</v>
      </c>
      <c r="D744" t="s">
        <v>252</v>
      </c>
      <c r="E744">
        <v>0</v>
      </c>
      <c r="F744" t="s">
        <v>12</v>
      </c>
      <c r="G744" t="s">
        <v>1251</v>
      </c>
      <c r="H744">
        <v>2015</v>
      </c>
      <c r="I744">
        <v>6046</v>
      </c>
      <c r="J744">
        <v>97042</v>
      </c>
      <c r="K744">
        <v>782405</v>
      </c>
      <c r="L744">
        <v>3284263</v>
      </c>
    </row>
    <row r="745" spans="1:12" x14ac:dyDescent="0.25">
      <c r="A745" t="s">
        <v>9</v>
      </c>
      <c r="B745" t="s">
        <v>251</v>
      </c>
      <c r="C745">
        <v>22180</v>
      </c>
      <c r="D745" t="s">
        <v>252</v>
      </c>
      <c r="E745" t="s">
        <v>13</v>
      </c>
      <c r="F745" t="s">
        <v>14</v>
      </c>
      <c r="G745" t="s">
        <v>14</v>
      </c>
      <c r="H745">
        <v>2015</v>
      </c>
      <c r="I745">
        <v>108</v>
      </c>
      <c r="J745">
        <v>7318</v>
      </c>
      <c r="K745">
        <v>95065</v>
      </c>
      <c r="L745">
        <v>399076</v>
      </c>
    </row>
    <row r="746" spans="1:12" x14ac:dyDescent="0.25">
      <c r="A746" t="s">
        <v>9</v>
      </c>
      <c r="B746" t="s">
        <v>251</v>
      </c>
      <c r="C746">
        <v>22180</v>
      </c>
      <c r="D746" t="s">
        <v>252</v>
      </c>
      <c r="E746">
        <v>6113</v>
      </c>
      <c r="F746" t="s">
        <v>15</v>
      </c>
      <c r="G746" t="s">
        <v>1252</v>
      </c>
      <c r="H746">
        <v>2015</v>
      </c>
      <c r="I746">
        <v>8</v>
      </c>
      <c r="J746">
        <v>1262</v>
      </c>
      <c r="K746">
        <v>5935</v>
      </c>
      <c r="L746">
        <v>24688</v>
      </c>
    </row>
    <row r="747" spans="1:12" x14ac:dyDescent="0.25">
      <c r="A747" t="s">
        <v>9</v>
      </c>
      <c r="B747" t="s">
        <v>251</v>
      </c>
      <c r="C747">
        <v>22180</v>
      </c>
      <c r="D747" t="s">
        <v>252</v>
      </c>
      <c r="E747">
        <v>621</v>
      </c>
      <c r="F747" t="s">
        <v>16</v>
      </c>
      <c r="G747" t="s">
        <v>1253</v>
      </c>
      <c r="H747">
        <v>2015</v>
      </c>
      <c r="I747">
        <v>525</v>
      </c>
      <c r="J747">
        <v>7481</v>
      </c>
      <c r="K747">
        <v>75272</v>
      </c>
      <c r="L747">
        <v>343595</v>
      </c>
    </row>
    <row r="748" spans="1:12" x14ac:dyDescent="0.25">
      <c r="A748" t="s">
        <v>9</v>
      </c>
      <c r="B748" t="s">
        <v>251</v>
      </c>
      <c r="C748">
        <v>22180</v>
      </c>
      <c r="D748" t="s">
        <v>252</v>
      </c>
      <c r="E748">
        <v>622</v>
      </c>
      <c r="F748" t="s">
        <v>17</v>
      </c>
      <c r="G748" t="s">
        <v>1253</v>
      </c>
      <c r="H748">
        <v>2015</v>
      </c>
      <c r="I748">
        <v>4</v>
      </c>
      <c r="J748">
        <v>6550</v>
      </c>
      <c r="K748">
        <v>110359</v>
      </c>
      <c r="L748">
        <v>446088</v>
      </c>
    </row>
    <row r="749" spans="1:12" x14ac:dyDescent="0.25">
      <c r="A749" t="s">
        <v>9</v>
      </c>
      <c r="B749" t="s">
        <v>251</v>
      </c>
      <c r="C749">
        <v>22180</v>
      </c>
      <c r="D749" t="s">
        <v>252</v>
      </c>
      <c r="E749">
        <v>623</v>
      </c>
      <c r="F749" t="s">
        <v>18</v>
      </c>
      <c r="G749" t="s">
        <v>1253</v>
      </c>
      <c r="H749">
        <v>2015</v>
      </c>
      <c r="I749">
        <v>85</v>
      </c>
      <c r="J749">
        <v>3205</v>
      </c>
      <c r="K749">
        <v>18308</v>
      </c>
      <c r="L749">
        <v>76435</v>
      </c>
    </row>
    <row r="750" spans="1:12" x14ac:dyDescent="0.25">
      <c r="A750" t="s">
        <v>9</v>
      </c>
      <c r="B750" t="s">
        <v>253</v>
      </c>
      <c r="C750">
        <v>22220</v>
      </c>
      <c r="D750" t="s">
        <v>254</v>
      </c>
      <c r="E750">
        <v>0</v>
      </c>
      <c r="F750" t="s">
        <v>12</v>
      </c>
      <c r="G750" t="s">
        <v>1251</v>
      </c>
      <c r="H750">
        <v>2015</v>
      </c>
      <c r="I750">
        <v>11416</v>
      </c>
      <c r="J750">
        <v>199864</v>
      </c>
      <c r="K750">
        <v>2894297</v>
      </c>
      <c r="L750">
        <v>9879846</v>
      </c>
    </row>
    <row r="751" spans="1:12" x14ac:dyDescent="0.25">
      <c r="A751" t="s">
        <v>9</v>
      </c>
      <c r="B751" t="s">
        <v>253</v>
      </c>
      <c r="C751">
        <v>22220</v>
      </c>
      <c r="D751" t="s">
        <v>254</v>
      </c>
      <c r="E751" t="s">
        <v>13</v>
      </c>
      <c r="F751" t="s">
        <v>14</v>
      </c>
      <c r="G751" t="s">
        <v>14</v>
      </c>
      <c r="H751">
        <v>2015</v>
      </c>
      <c r="I751">
        <v>406</v>
      </c>
      <c r="J751">
        <v>26372</v>
      </c>
      <c r="K751">
        <v>257287</v>
      </c>
      <c r="L751">
        <v>1077240</v>
      </c>
    </row>
    <row r="752" spans="1:12" x14ac:dyDescent="0.25">
      <c r="A752" t="s">
        <v>9</v>
      </c>
      <c r="B752" t="s">
        <v>253</v>
      </c>
      <c r="C752">
        <v>22220</v>
      </c>
      <c r="D752" t="s">
        <v>254</v>
      </c>
      <c r="E752">
        <v>6113</v>
      </c>
      <c r="F752" t="s">
        <v>15</v>
      </c>
      <c r="G752" t="s">
        <v>1252</v>
      </c>
      <c r="H752">
        <v>2015</v>
      </c>
      <c r="I752">
        <v>6</v>
      </c>
      <c r="J752">
        <v>1750</v>
      </c>
    </row>
    <row r="753" spans="1:12" x14ac:dyDescent="0.25">
      <c r="A753" t="s">
        <v>9</v>
      </c>
      <c r="B753" t="s">
        <v>253</v>
      </c>
      <c r="C753">
        <v>22220</v>
      </c>
      <c r="D753" t="s">
        <v>254</v>
      </c>
      <c r="E753">
        <v>621</v>
      </c>
      <c r="F753" t="s">
        <v>16</v>
      </c>
      <c r="G753" t="s">
        <v>1253</v>
      </c>
      <c r="H753">
        <v>2015</v>
      </c>
      <c r="I753">
        <v>837</v>
      </c>
      <c r="J753">
        <v>8712</v>
      </c>
      <c r="K753">
        <v>122992</v>
      </c>
      <c r="L753">
        <v>547447</v>
      </c>
    </row>
    <row r="754" spans="1:12" x14ac:dyDescent="0.25">
      <c r="A754" t="s">
        <v>9</v>
      </c>
      <c r="B754" t="s">
        <v>253</v>
      </c>
      <c r="C754">
        <v>22220</v>
      </c>
      <c r="D754" t="s">
        <v>254</v>
      </c>
      <c r="E754">
        <v>622</v>
      </c>
      <c r="F754" t="s">
        <v>17</v>
      </c>
      <c r="G754" t="s">
        <v>1253</v>
      </c>
      <c r="H754">
        <v>2015</v>
      </c>
      <c r="I754">
        <v>11</v>
      </c>
      <c r="J754">
        <v>6369</v>
      </c>
      <c r="K754">
        <v>86523</v>
      </c>
      <c r="L754">
        <v>350598</v>
      </c>
    </row>
    <row r="755" spans="1:12" x14ac:dyDescent="0.25">
      <c r="A755" t="s">
        <v>9</v>
      </c>
      <c r="B755" t="s">
        <v>253</v>
      </c>
      <c r="C755">
        <v>22220</v>
      </c>
      <c r="D755" t="s">
        <v>254</v>
      </c>
      <c r="E755">
        <v>623</v>
      </c>
      <c r="F755" t="s">
        <v>18</v>
      </c>
      <c r="G755" t="s">
        <v>1253</v>
      </c>
      <c r="H755">
        <v>2015</v>
      </c>
      <c r="I755">
        <v>54</v>
      </c>
      <c r="J755">
        <v>3873</v>
      </c>
      <c r="K755">
        <v>25317</v>
      </c>
      <c r="L755">
        <v>102425</v>
      </c>
    </row>
    <row r="756" spans="1:12" x14ac:dyDescent="0.25">
      <c r="A756" t="s">
        <v>9</v>
      </c>
      <c r="B756" t="s">
        <v>255</v>
      </c>
      <c r="C756">
        <v>22380</v>
      </c>
      <c r="D756" t="s">
        <v>256</v>
      </c>
      <c r="E756">
        <v>0</v>
      </c>
      <c r="F756" t="s">
        <v>12</v>
      </c>
      <c r="G756" t="s">
        <v>1251</v>
      </c>
      <c r="H756">
        <v>2015</v>
      </c>
      <c r="I756">
        <v>3527</v>
      </c>
      <c r="J756">
        <v>50051</v>
      </c>
      <c r="K756">
        <v>437681</v>
      </c>
      <c r="L756">
        <v>1933330</v>
      </c>
    </row>
    <row r="757" spans="1:12" x14ac:dyDescent="0.25">
      <c r="A757" t="s">
        <v>9</v>
      </c>
      <c r="B757" t="s">
        <v>255</v>
      </c>
      <c r="C757">
        <v>22380</v>
      </c>
      <c r="D757" t="s">
        <v>256</v>
      </c>
      <c r="E757" t="s">
        <v>13</v>
      </c>
      <c r="F757" t="s">
        <v>14</v>
      </c>
      <c r="G757" t="s">
        <v>14</v>
      </c>
      <c r="H757">
        <v>2015</v>
      </c>
      <c r="I757">
        <v>84</v>
      </c>
      <c r="J757">
        <v>5480</v>
      </c>
      <c r="K757">
        <v>98008</v>
      </c>
      <c r="L757">
        <v>439715</v>
      </c>
    </row>
    <row r="758" spans="1:12" x14ac:dyDescent="0.25">
      <c r="A758" t="s">
        <v>9</v>
      </c>
      <c r="B758" t="s">
        <v>255</v>
      </c>
      <c r="C758">
        <v>22380</v>
      </c>
      <c r="D758" t="s">
        <v>256</v>
      </c>
      <c r="E758">
        <v>6112</v>
      </c>
      <c r="F758" t="s">
        <v>21</v>
      </c>
      <c r="G758" t="s">
        <v>1252</v>
      </c>
      <c r="H758">
        <v>2015</v>
      </c>
      <c r="I758">
        <v>1</v>
      </c>
      <c r="J758">
        <v>60</v>
      </c>
    </row>
    <row r="759" spans="1:12" x14ac:dyDescent="0.25">
      <c r="A759" t="s">
        <v>9</v>
      </c>
      <c r="B759" t="s">
        <v>255</v>
      </c>
      <c r="C759">
        <v>22380</v>
      </c>
      <c r="D759" t="s">
        <v>256</v>
      </c>
      <c r="E759">
        <v>621</v>
      </c>
      <c r="F759" t="s">
        <v>16</v>
      </c>
      <c r="G759" t="s">
        <v>1253</v>
      </c>
      <c r="H759">
        <v>2015</v>
      </c>
      <c r="I759">
        <v>298</v>
      </c>
      <c r="J759">
        <v>3041</v>
      </c>
      <c r="K759">
        <v>35397</v>
      </c>
      <c r="L759">
        <v>155902</v>
      </c>
    </row>
    <row r="760" spans="1:12" x14ac:dyDescent="0.25">
      <c r="A760" t="s">
        <v>9</v>
      </c>
      <c r="B760" t="s">
        <v>255</v>
      </c>
      <c r="C760">
        <v>22380</v>
      </c>
      <c r="D760" t="s">
        <v>256</v>
      </c>
      <c r="E760">
        <v>622</v>
      </c>
      <c r="F760" t="s">
        <v>17</v>
      </c>
      <c r="G760" t="s">
        <v>1253</v>
      </c>
      <c r="H760">
        <v>2015</v>
      </c>
      <c r="I760">
        <v>4</v>
      </c>
      <c r="J760">
        <v>3750</v>
      </c>
    </row>
    <row r="761" spans="1:12" x14ac:dyDescent="0.25">
      <c r="A761" t="s">
        <v>9</v>
      </c>
      <c r="B761" t="s">
        <v>255</v>
      </c>
      <c r="C761">
        <v>22380</v>
      </c>
      <c r="D761" t="s">
        <v>256</v>
      </c>
      <c r="E761">
        <v>623</v>
      </c>
      <c r="F761" t="s">
        <v>18</v>
      </c>
      <c r="G761" t="s">
        <v>1253</v>
      </c>
      <c r="H761">
        <v>2015</v>
      </c>
      <c r="I761">
        <v>35</v>
      </c>
      <c r="J761">
        <v>800</v>
      </c>
      <c r="K761">
        <v>4331</v>
      </c>
      <c r="L761">
        <v>18440</v>
      </c>
    </row>
    <row r="762" spans="1:12" x14ac:dyDescent="0.25">
      <c r="A762" t="s">
        <v>9</v>
      </c>
      <c r="B762" t="s">
        <v>257</v>
      </c>
      <c r="C762">
        <v>22420</v>
      </c>
      <c r="D762" t="s">
        <v>258</v>
      </c>
      <c r="E762">
        <v>0</v>
      </c>
      <c r="F762" t="s">
        <v>12</v>
      </c>
      <c r="G762" t="s">
        <v>1251</v>
      </c>
      <c r="H762">
        <v>2015</v>
      </c>
      <c r="I762">
        <v>7737</v>
      </c>
      <c r="J762">
        <v>117246</v>
      </c>
      <c r="K762">
        <v>1163545</v>
      </c>
      <c r="L762">
        <v>4618575</v>
      </c>
    </row>
    <row r="763" spans="1:12" x14ac:dyDescent="0.25">
      <c r="A763" t="s">
        <v>9</v>
      </c>
      <c r="B763" t="s">
        <v>257</v>
      </c>
      <c r="C763">
        <v>22420</v>
      </c>
      <c r="D763" t="s">
        <v>258</v>
      </c>
      <c r="E763" t="s">
        <v>13</v>
      </c>
      <c r="F763" t="s">
        <v>14</v>
      </c>
      <c r="G763" t="s">
        <v>14</v>
      </c>
      <c r="H763">
        <v>2015</v>
      </c>
      <c r="I763">
        <v>273</v>
      </c>
      <c r="J763">
        <v>10769</v>
      </c>
      <c r="K763">
        <v>256133</v>
      </c>
      <c r="L763">
        <v>731663</v>
      </c>
    </row>
    <row r="764" spans="1:12" x14ac:dyDescent="0.25">
      <c r="A764" t="s">
        <v>9</v>
      </c>
      <c r="B764" t="s">
        <v>257</v>
      </c>
      <c r="C764">
        <v>22420</v>
      </c>
      <c r="D764" t="s">
        <v>258</v>
      </c>
      <c r="E764">
        <v>6112</v>
      </c>
      <c r="F764" t="s">
        <v>21</v>
      </c>
      <c r="G764" t="s">
        <v>1252</v>
      </c>
      <c r="H764">
        <v>2015</v>
      </c>
      <c r="I764">
        <v>3</v>
      </c>
      <c r="J764">
        <v>590</v>
      </c>
      <c r="K764">
        <v>3424</v>
      </c>
      <c r="L764">
        <v>12820</v>
      </c>
    </row>
    <row r="765" spans="1:12" x14ac:dyDescent="0.25">
      <c r="A765" t="s">
        <v>9</v>
      </c>
      <c r="B765" t="s">
        <v>257</v>
      </c>
      <c r="C765">
        <v>22420</v>
      </c>
      <c r="D765" t="s">
        <v>258</v>
      </c>
      <c r="E765">
        <v>6113</v>
      </c>
      <c r="F765" t="s">
        <v>15</v>
      </c>
      <c r="G765" t="s">
        <v>1252</v>
      </c>
      <c r="H765">
        <v>2015</v>
      </c>
      <c r="I765">
        <v>9</v>
      </c>
      <c r="J765">
        <v>1370</v>
      </c>
      <c r="K765">
        <v>12536</v>
      </c>
      <c r="L765">
        <v>51248</v>
      </c>
    </row>
    <row r="766" spans="1:12" x14ac:dyDescent="0.25">
      <c r="A766" t="s">
        <v>9</v>
      </c>
      <c r="B766" t="s">
        <v>257</v>
      </c>
      <c r="C766">
        <v>22420</v>
      </c>
      <c r="D766" t="s">
        <v>258</v>
      </c>
      <c r="E766">
        <v>621</v>
      </c>
      <c r="F766" t="s">
        <v>16</v>
      </c>
      <c r="G766" t="s">
        <v>1253</v>
      </c>
      <c r="H766">
        <v>2015</v>
      </c>
      <c r="I766">
        <v>936</v>
      </c>
      <c r="J766">
        <v>10050</v>
      </c>
      <c r="K766">
        <v>117235</v>
      </c>
      <c r="L766">
        <v>552982</v>
      </c>
    </row>
    <row r="767" spans="1:12" x14ac:dyDescent="0.25">
      <c r="A767" t="s">
        <v>9</v>
      </c>
      <c r="B767" t="s">
        <v>257</v>
      </c>
      <c r="C767">
        <v>22420</v>
      </c>
      <c r="D767" t="s">
        <v>258</v>
      </c>
      <c r="E767">
        <v>622</v>
      </c>
      <c r="F767" t="s">
        <v>17</v>
      </c>
      <c r="G767" t="s">
        <v>1253</v>
      </c>
      <c r="H767">
        <v>2015</v>
      </c>
      <c r="I767">
        <v>5</v>
      </c>
      <c r="J767">
        <v>8180</v>
      </c>
      <c r="K767">
        <v>115412</v>
      </c>
      <c r="L767">
        <v>479587</v>
      </c>
    </row>
    <row r="768" spans="1:12" x14ac:dyDescent="0.25">
      <c r="A768" t="s">
        <v>9</v>
      </c>
      <c r="B768" t="s">
        <v>257</v>
      </c>
      <c r="C768">
        <v>22420</v>
      </c>
      <c r="D768" t="s">
        <v>258</v>
      </c>
      <c r="E768">
        <v>623</v>
      </c>
      <c r="F768" t="s">
        <v>18</v>
      </c>
      <c r="G768" t="s">
        <v>1253</v>
      </c>
      <c r="H768">
        <v>2015</v>
      </c>
      <c r="I768">
        <v>195</v>
      </c>
      <c r="J768">
        <v>5607</v>
      </c>
      <c r="K768">
        <v>30271</v>
      </c>
      <c r="L768">
        <v>128537</v>
      </c>
    </row>
    <row r="769" spans="1:12" x14ac:dyDescent="0.25">
      <c r="A769" t="s">
        <v>9</v>
      </c>
      <c r="B769" t="s">
        <v>259</v>
      </c>
      <c r="C769">
        <v>22500</v>
      </c>
      <c r="D769" t="s">
        <v>260</v>
      </c>
      <c r="E769">
        <v>0</v>
      </c>
      <c r="F769" t="s">
        <v>12</v>
      </c>
      <c r="G769" t="s">
        <v>1251</v>
      </c>
      <c r="H769">
        <v>2015</v>
      </c>
      <c r="I769">
        <v>4197</v>
      </c>
      <c r="J769">
        <v>74128</v>
      </c>
      <c r="K769">
        <v>723350</v>
      </c>
      <c r="L769">
        <v>2877849</v>
      </c>
    </row>
    <row r="770" spans="1:12" x14ac:dyDescent="0.25">
      <c r="A770" t="s">
        <v>9</v>
      </c>
      <c r="B770" t="s">
        <v>259</v>
      </c>
      <c r="C770">
        <v>22500</v>
      </c>
      <c r="D770" t="s">
        <v>260</v>
      </c>
      <c r="E770" t="s">
        <v>13</v>
      </c>
      <c r="F770" t="s">
        <v>14</v>
      </c>
      <c r="G770" t="s">
        <v>14</v>
      </c>
      <c r="H770">
        <v>2015</v>
      </c>
      <c r="I770">
        <v>145</v>
      </c>
      <c r="J770">
        <v>10159</v>
      </c>
      <c r="K770">
        <v>144975</v>
      </c>
      <c r="L770">
        <v>587651</v>
      </c>
    </row>
    <row r="771" spans="1:12" x14ac:dyDescent="0.25">
      <c r="A771" t="s">
        <v>9</v>
      </c>
      <c r="B771" t="s">
        <v>259</v>
      </c>
      <c r="C771">
        <v>22500</v>
      </c>
      <c r="D771" t="s">
        <v>260</v>
      </c>
      <c r="E771">
        <v>6113</v>
      </c>
      <c r="F771" t="s">
        <v>15</v>
      </c>
      <c r="G771" t="s">
        <v>1252</v>
      </c>
      <c r="H771">
        <v>2015</v>
      </c>
      <c r="I771">
        <v>2</v>
      </c>
      <c r="J771">
        <v>375</v>
      </c>
    </row>
    <row r="772" spans="1:12" x14ac:dyDescent="0.25">
      <c r="A772" t="s">
        <v>9</v>
      </c>
      <c r="B772" t="s">
        <v>259</v>
      </c>
      <c r="C772">
        <v>22500</v>
      </c>
      <c r="D772" t="s">
        <v>260</v>
      </c>
      <c r="E772">
        <v>621</v>
      </c>
      <c r="F772" t="s">
        <v>16</v>
      </c>
      <c r="G772" t="s">
        <v>1253</v>
      </c>
      <c r="H772">
        <v>2015</v>
      </c>
      <c r="I772">
        <v>329</v>
      </c>
      <c r="J772">
        <v>5256</v>
      </c>
      <c r="K772">
        <v>71135</v>
      </c>
      <c r="L772">
        <v>310205</v>
      </c>
    </row>
    <row r="773" spans="1:12" x14ac:dyDescent="0.25">
      <c r="A773" t="s">
        <v>9</v>
      </c>
      <c r="B773" t="s">
        <v>259</v>
      </c>
      <c r="C773">
        <v>22500</v>
      </c>
      <c r="D773" t="s">
        <v>260</v>
      </c>
      <c r="E773">
        <v>622</v>
      </c>
      <c r="F773" t="s">
        <v>17</v>
      </c>
      <c r="G773" t="s">
        <v>1253</v>
      </c>
      <c r="H773">
        <v>2015</v>
      </c>
      <c r="I773">
        <v>8</v>
      </c>
      <c r="J773">
        <v>7172</v>
      </c>
      <c r="K773">
        <v>87497</v>
      </c>
      <c r="L773">
        <v>351814</v>
      </c>
    </row>
    <row r="774" spans="1:12" x14ac:dyDescent="0.25">
      <c r="A774" t="s">
        <v>9</v>
      </c>
      <c r="B774" t="s">
        <v>259</v>
      </c>
      <c r="C774">
        <v>22500</v>
      </c>
      <c r="D774" t="s">
        <v>260</v>
      </c>
      <c r="E774">
        <v>623</v>
      </c>
      <c r="F774" t="s">
        <v>18</v>
      </c>
      <c r="G774" t="s">
        <v>1253</v>
      </c>
      <c r="H774">
        <v>2015</v>
      </c>
      <c r="I774">
        <v>36</v>
      </c>
      <c r="J774">
        <v>2231</v>
      </c>
      <c r="K774">
        <v>12523</v>
      </c>
      <c r="L774">
        <v>51490</v>
      </c>
    </row>
    <row r="775" spans="1:12" x14ac:dyDescent="0.25">
      <c r="A775" t="s">
        <v>9</v>
      </c>
      <c r="B775" t="s">
        <v>261</v>
      </c>
      <c r="C775">
        <v>22520</v>
      </c>
      <c r="D775" t="s">
        <v>262</v>
      </c>
      <c r="E775">
        <v>0</v>
      </c>
      <c r="F775" t="s">
        <v>12</v>
      </c>
      <c r="G775" t="s">
        <v>1251</v>
      </c>
      <c r="H775">
        <v>2015</v>
      </c>
      <c r="I775">
        <v>3221</v>
      </c>
      <c r="J775">
        <v>46700</v>
      </c>
      <c r="K775">
        <v>370356</v>
      </c>
      <c r="L775">
        <v>1574540</v>
      </c>
    </row>
    <row r="776" spans="1:12" x14ac:dyDescent="0.25">
      <c r="A776" t="s">
        <v>9</v>
      </c>
      <c r="B776" t="s">
        <v>261</v>
      </c>
      <c r="C776">
        <v>22520</v>
      </c>
      <c r="D776" t="s">
        <v>262</v>
      </c>
      <c r="E776" t="s">
        <v>13</v>
      </c>
      <c r="F776" t="s">
        <v>14</v>
      </c>
      <c r="G776" t="s">
        <v>14</v>
      </c>
      <c r="H776">
        <v>2015</v>
      </c>
      <c r="I776">
        <v>176</v>
      </c>
      <c r="J776">
        <v>9181</v>
      </c>
      <c r="K776">
        <v>106243</v>
      </c>
      <c r="L776">
        <v>438573</v>
      </c>
    </row>
    <row r="777" spans="1:12" x14ac:dyDescent="0.25">
      <c r="A777" t="s">
        <v>9</v>
      </c>
      <c r="B777" t="s">
        <v>261</v>
      </c>
      <c r="C777">
        <v>22520</v>
      </c>
      <c r="D777" t="s">
        <v>262</v>
      </c>
      <c r="E777">
        <v>6113</v>
      </c>
      <c r="F777" t="s">
        <v>15</v>
      </c>
      <c r="G777" t="s">
        <v>1252</v>
      </c>
      <c r="H777">
        <v>2015</v>
      </c>
      <c r="I777">
        <v>1</v>
      </c>
      <c r="J777">
        <v>60</v>
      </c>
    </row>
    <row r="778" spans="1:12" x14ac:dyDescent="0.25">
      <c r="A778" t="s">
        <v>9</v>
      </c>
      <c r="B778" t="s">
        <v>261</v>
      </c>
      <c r="C778">
        <v>22520</v>
      </c>
      <c r="D778" t="s">
        <v>262</v>
      </c>
      <c r="E778">
        <v>621</v>
      </c>
      <c r="F778" t="s">
        <v>16</v>
      </c>
      <c r="G778" t="s">
        <v>1253</v>
      </c>
      <c r="H778">
        <v>2015</v>
      </c>
      <c r="I778">
        <v>284</v>
      </c>
      <c r="J778">
        <v>3136</v>
      </c>
      <c r="K778">
        <v>34728</v>
      </c>
      <c r="L778">
        <v>161175</v>
      </c>
    </row>
    <row r="779" spans="1:12" x14ac:dyDescent="0.25">
      <c r="A779" t="s">
        <v>9</v>
      </c>
      <c r="B779" t="s">
        <v>261</v>
      </c>
      <c r="C779">
        <v>22520</v>
      </c>
      <c r="D779" t="s">
        <v>262</v>
      </c>
      <c r="E779">
        <v>622</v>
      </c>
      <c r="F779" t="s">
        <v>17</v>
      </c>
      <c r="G779" t="s">
        <v>1253</v>
      </c>
      <c r="H779">
        <v>2015</v>
      </c>
      <c r="I779">
        <v>2</v>
      </c>
      <c r="J779">
        <v>1750</v>
      </c>
    </row>
    <row r="780" spans="1:12" x14ac:dyDescent="0.25">
      <c r="A780" t="s">
        <v>9</v>
      </c>
      <c r="B780" t="s">
        <v>261</v>
      </c>
      <c r="C780">
        <v>22520</v>
      </c>
      <c r="D780" t="s">
        <v>262</v>
      </c>
      <c r="E780">
        <v>623</v>
      </c>
      <c r="F780" t="s">
        <v>18</v>
      </c>
      <c r="G780" t="s">
        <v>1253</v>
      </c>
      <c r="H780">
        <v>2015</v>
      </c>
      <c r="I780">
        <v>34</v>
      </c>
      <c r="J780">
        <v>1667</v>
      </c>
      <c r="K780">
        <v>10202</v>
      </c>
      <c r="L780">
        <v>40245</v>
      </c>
    </row>
    <row r="781" spans="1:12" x14ac:dyDescent="0.25">
      <c r="A781" t="s">
        <v>9</v>
      </c>
      <c r="B781" t="s">
        <v>263</v>
      </c>
      <c r="C781">
        <v>22540</v>
      </c>
      <c r="D781" t="s">
        <v>264</v>
      </c>
      <c r="E781">
        <v>0</v>
      </c>
      <c r="F781" t="s">
        <v>12</v>
      </c>
      <c r="G781" t="s">
        <v>1251</v>
      </c>
      <c r="H781">
        <v>2015</v>
      </c>
      <c r="I781">
        <v>2361</v>
      </c>
      <c r="J781">
        <v>42920</v>
      </c>
      <c r="K781">
        <v>405723</v>
      </c>
      <c r="L781">
        <v>1686988</v>
      </c>
    </row>
    <row r="782" spans="1:12" x14ac:dyDescent="0.25">
      <c r="A782" t="s">
        <v>9</v>
      </c>
      <c r="B782" t="s">
        <v>263</v>
      </c>
      <c r="C782">
        <v>22540</v>
      </c>
      <c r="D782" t="s">
        <v>264</v>
      </c>
      <c r="E782" t="s">
        <v>13</v>
      </c>
      <c r="F782" t="s">
        <v>14</v>
      </c>
      <c r="G782" t="s">
        <v>14</v>
      </c>
      <c r="H782">
        <v>2015</v>
      </c>
      <c r="I782">
        <v>143</v>
      </c>
      <c r="J782">
        <v>8776</v>
      </c>
      <c r="K782">
        <v>96122</v>
      </c>
      <c r="L782">
        <v>410003</v>
      </c>
    </row>
    <row r="783" spans="1:12" x14ac:dyDescent="0.25">
      <c r="A783" t="s">
        <v>9</v>
      </c>
      <c r="B783" t="s">
        <v>263</v>
      </c>
      <c r="C783">
        <v>22540</v>
      </c>
      <c r="D783" t="s">
        <v>264</v>
      </c>
      <c r="E783">
        <v>6113</v>
      </c>
      <c r="F783" t="s">
        <v>15</v>
      </c>
      <c r="G783" t="s">
        <v>1252</v>
      </c>
      <c r="H783">
        <v>2015</v>
      </c>
      <c r="I783">
        <v>2</v>
      </c>
      <c r="J783">
        <v>1750</v>
      </c>
    </row>
    <row r="784" spans="1:12" x14ac:dyDescent="0.25">
      <c r="A784" t="s">
        <v>9</v>
      </c>
      <c r="B784" t="s">
        <v>263</v>
      </c>
      <c r="C784">
        <v>22540</v>
      </c>
      <c r="D784" t="s">
        <v>264</v>
      </c>
      <c r="E784">
        <v>621</v>
      </c>
      <c r="F784" t="s">
        <v>16</v>
      </c>
      <c r="G784" t="s">
        <v>1253</v>
      </c>
      <c r="H784">
        <v>2015</v>
      </c>
      <c r="I784">
        <v>158</v>
      </c>
      <c r="J784">
        <v>2031</v>
      </c>
      <c r="K784">
        <v>33041</v>
      </c>
      <c r="L784">
        <v>143121</v>
      </c>
    </row>
    <row r="785" spans="1:12" x14ac:dyDescent="0.25">
      <c r="A785" t="s">
        <v>9</v>
      </c>
      <c r="B785" t="s">
        <v>263</v>
      </c>
      <c r="C785">
        <v>22540</v>
      </c>
      <c r="D785" t="s">
        <v>264</v>
      </c>
      <c r="E785">
        <v>622</v>
      </c>
      <c r="F785" t="s">
        <v>17</v>
      </c>
      <c r="G785" t="s">
        <v>1253</v>
      </c>
      <c r="H785">
        <v>2015</v>
      </c>
      <c r="I785">
        <v>1</v>
      </c>
      <c r="J785">
        <v>1750</v>
      </c>
    </row>
    <row r="786" spans="1:12" x14ac:dyDescent="0.25">
      <c r="A786" t="s">
        <v>9</v>
      </c>
      <c r="B786" t="s">
        <v>263</v>
      </c>
      <c r="C786">
        <v>22540</v>
      </c>
      <c r="D786" t="s">
        <v>264</v>
      </c>
      <c r="E786">
        <v>623</v>
      </c>
      <c r="F786" t="s">
        <v>18</v>
      </c>
      <c r="G786" t="s">
        <v>1253</v>
      </c>
      <c r="H786">
        <v>2015</v>
      </c>
      <c r="I786">
        <v>76</v>
      </c>
      <c r="J786">
        <v>1654</v>
      </c>
      <c r="K786">
        <v>8801</v>
      </c>
      <c r="L786">
        <v>35741</v>
      </c>
    </row>
    <row r="787" spans="1:12" x14ac:dyDescent="0.25">
      <c r="A787" t="s">
        <v>9</v>
      </c>
      <c r="B787" t="s">
        <v>265</v>
      </c>
      <c r="C787">
        <v>22660</v>
      </c>
      <c r="D787" t="s">
        <v>266</v>
      </c>
      <c r="E787">
        <v>0</v>
      </c>
      <c r="F787" t="s">
        <v>12</v>
      </c>
      <c r="G787" t="s">
        <v>1251</v>
      </c>
      <c r="H787">
        <v>2015</v>
      </c>
      <c r="I787">
        <v>10291</v>
      </c>
      <c r="J787">
        <v>120470</v>
      </c>
      <c r="K787">
        <v>1283295</v>
      </c>
      <c r="L787">
        <v>5574572</v>
      </c>
    </row>
    <row r="788" spans="1:12" x14ac:dyDescent="0.25">
      <c r="A788" t="s">
        <v>9</v>
      </c>
      <c r="B788" t="s">
        <v>265</v>
      </c>
      <c r="C788">
        <v>22660</v>
      </c>
      <c r="D788" t="s">
        <v>266</v>
      </c>
      <c r="E788" t="s">
        <v>13</v>
      </c>
      <c r="F788" t="s">
        <v>14</v>
      </c>
      <c r="G788" t="s">
        <v>14</v>
      </c>
      <c r="H788">
        <v>2015</v>
      </c>
      <c r="I788">
        <v>425</v>
      </c>
      <c r="J788">
        <v>11520</v>
      </c>
      <c r="K788">
        <v>185699</v>
      </c>
      <c r="L788">
        <v>787772</v>
      </c>
    </row>
    <row r="789" spans="1:12" x14ac:dyDescent="0.25">
      <c r="A789" t="s">
        <v>9</v>
      </c>
      <c r="B789" t="s">
        <v>265</v>
      </c>
      <c r="C789">
        <v>22660</v>
      </c>
      <c r="D789" t="s">
        <v>266</v>
      </c>
      <c r="E789">
        <v>6112</v>
      </c>
      <c r="F789" t="s">
        <v>21</v>
      </c>
      <c r="G789" t="s">
        <v>1252</v>
      </c>
      <c r="H789">
        <v>2015</v>
      </c>
      <c r="I789">
        <v>2</v>
      </c>
      <c r="J789">
        <v>375</v>
      </c>
    </row>
    <row r="790" spans="1:12" x14ac:dyDescent="0.25">
      <c r="A790" t="s">
        <v>9</v>
      </c>
      <c r="B790" t="s">
        <v>265</v>
      </c>
      <c r="C790">
        <v>22660</v>
      </c>
      <c r="D790" t="s">
        <v>266</v>
      </c>
      <c r="E790">
        <v>6113</v>
      </c>
      <c r="F790" t="s">
        <v>15</v>
      </c>
      <c r="G790" t="s">
        <v>1252</v>
      </c>
      <c r="H790">
        <v>2015</v>
      </c>
      <c r="I790">
        <v>3</v>
      </c>
      <c r="J790">
        <v>17</v>
      </c>
      <c r="K790">
        <v>155</v>
      </c>
      <c r="L790">
        <v>623</v>
      </c>
    </row>
    <row r="791" spans="1:12" x14ac:dyDescent="0.25">
      <c r="A791" t="s">
        <v>9</v>
      </c>
      <c r="B791" t="s">
        <v>265</v>
      </c>
      <c r="C791">
        <v>22660</v>
      </c>
      <c r="D791" t="s">
        <v>266</v>
      </c>
      <c r="E791">
        <v>621</v>
      </c>
      <c r="F791" t="s">
        <v>16</v>
      </c>
      <c r="G791" t="s">
        <v>1253</v>
      </c>
      <c r="H791">
        <v>2015</v>
      </c>
      <c r="I791">
        <v>801</v>
      </c>
      <c r="J791">
        <v>7604</v>
      </c>
      <c r="K791">
        <v>96847</v>
      </c>
      <c r="L791">
        <v>454530</v>
      </c>
    </row>
    <row r="792" spans="1:12" x14ac:dyDescent="0.25">
      <c r="A792" t="s">
        <v>9</v>
      </c>
      <c r="B792" t="s">
        <v>265</v>
      </c>
      <c r="C792">
        <v>22660</v>
      </c>
      <c r="D792" t="s">
        <v>266</v>
      </c>
      <c r="E792">
        <v>622</v>
      </c>
      <c r="F792" t="s">
        <v>17</v>
      </c>
      <c r="G792" t="s">
        <v>1253</v>
      </c>
      <c r="H792">
        <v>2015</v>
      </c>
      <c r="I792">
        <v>7</v>
      </c>
      <c r="J792">
        <v>5644</v>
      </c>
      <c r="K792">
        <v>63907</v>
      </c>
      <c r="L792">
        <v>290169</v>
      </c>
    </row>
    <row r="793" spans="1:12" x14ac:dyDescent="0.25">
      <c r="A793" t="s">
        <v>9</v>
      </c>
      <c r="B793" t="s">
        <v>265</v>
      </c>
      <c r="C793">
        <v>22660</v>
      </c>
      <c r="D793" t="s">
        <v>266</v>
      </c>
      <c r="E793">
        <v>623</v>
      </c>
      <c r="F793" t="s">
        <v>18</v>
      </c>
      <c r="G793" t="s">
        <v>1253</v>
      </c>
      <c r="H793">
        <v>2015</v>
      </c>
      <c r="I793">
        <v>77</v>
      </c>
      <c r="J793">
        <v>3450</v>
      </c>
      <c r="K793">
        <v>21796</v>
      </c>
      <c r="L793">
        <v>90477</v>
      </c>
    </row>
    <row r="794" spans="1:12" x14ac:dyDescent="0.25">
      <c r="A794" t="s">
        <v>9</v>
      </c>
      <c r="B794" t="s">
        <v>267</v>
      </c>
      <c r="C794">
        <v>22900</v>
      </c>
      <c r="D794" t="s">
        <v>268</v>
      </c>
      <c r="E794">
        <v>0</v>
      </c>
      <c r="F794" t="s">
        <v>12</v>
      </c>
      <c r="G794" t="s">
        <v>1251</v>
      </c>
      <c r="H794">
        <v>2015</v>
      </c>
      <c r="I794">
        <v>5818</v>
      </c>
      <c r="J794">
        <v>93234</v>
      </c>
      <c r="K794">
        <v>839217</v>
      </c>
      <c r="L794">
        <v>3434825</v>
      </c>
    </row>
    <row r="795" spans="1:12" x14ac:dyDescent="0.25">
      <c r="A795" t="s">
        <v>9</v>
      </c>
      <c r="B795" t="s">
        <v>267</v>
      </c>
      <c r="C795">
        <v>22900</v>
      </c>
      <c r="D795" t="s">
        <v>268</v>
      </c>
      <c r="E795" t="s">
        <v>13</v>
      </c>
      <c r="F795" t="s">
        <v>14</v>
      </c>
      <c r="G795" t="s">
        <v>14</v>
      </c>
      <c r="H795">
        <v>2015</v>
      </c>
      <c r="I795">
        <v>283</v>
      </c>
      <c r="J795">
        <v>18087</v>
      </c>
      <c r="K795">
        <v>183269</v>
      </c>
      <c r="L795">
        <v>724607</v>
      </c>
    </row>
    <row r="796" spans="1:12" x14ac:dyDescent="0.25">
      <c r="A796" t="s">
        <v>9</v>
      </c>
      <c r="B796" t="s">
        <v>267</v>
      </c>
      <c r="C796">
        <v>22900</v>
      </c>
      <c r="D796" t="s">
        <v>268</v>
      </c>
      <c r="E796">
        <v>6113</v>
      </c>
      <c r="F796" t="s">
        <v>15</v>
      </c>
      <c r="G796" t="s">
        <v>1252</v>
      </c>
      <c r="H796">
        <v>2015</v>
      </c>
      <c r="I796">
        <v>2</v>
      </c>
      <c r="J796">
        <v>10</v>
      </c>
    </row>
    <row r="797" spans="1:12" x14ac:dyDescent="0.25">
      <c r="A797" t="s">
        <v>9</v>
      </c>
      <c r="B797" t="s">
        <v>267</v>
      </c>
      <c r="C797">
        <v>22900</v>
      </c>
      <c r="D797" t="s">
        <v>268</v>
      </c>
      <c r="E797">
        <v>621</v>
      </c>
      <c r="F797" t="s">
        <v>16</v>
      </c>
      <c r="G797" t="s">
        <v>1253</v>
      </c>
      <c r="H797">
        <v>2015</v>
      </c>
      <c r="I797">
        <v>459</v>
      </c>
      <c r="J797">
        <v>6068</v>
      </c>
      <c r="K797">
        <v>80627</v>
      </c>
      <c r="L797">
        <v>346341</v>
      </c>
    </row>
    <row r="798" spans="1:12" x14ac:dyDescent="0.25">
      <c r="A798" t="s">
        <v>9</v>
      </c>
      <c r="B798" t="s">
        <v>267</v>
      </c>
      <c r="C798">
        <v>22900</v>
      </c>
      <c r="D798" t="s">
        <v>268</v>
      </c>
      <c r="E798">
        <v>622</v>
      </c>
      <c r="F798" t="s">
        <v>17</v>
      </c>
      <c r="G798" t="s">
        <v>1253</v>
      </c>
      <c r="H798">
        <v>2015</v>
      </c>
      <c r="I798">
        <v>10</v>
      </c>
      <c r="J798">
        <v>5494</v>
      </c>
      <c r="K798">
        <v>59383</v>
      </c>
      <c r="L798">
        <v>253527</v>
      </c>
    </row>
    <row r="799" spans="1:12" x14ac:dyDescent="0.25">
      <c r="A799" t="s">
        <v>9</v>
      </c>
      <c r="B799" t="s">
        <v>267</v>
      </c>
      <c r="C799">
        <v>22900</v>
      </c>
      <c r="D799" t="s">
        <v>268</v>
      </c>
      <c r="E799">
        <v>623</v>
      </c>
      <c r="F799" t="s">
        <v>18</v>
      </c>
      <c r="G799" t="s">
        <v>1253</v>
      </c>
      <c r="H799">
        <v>2015</v>
      </c>
      <c r="I799">
        <v>71</v>
      </c>
      <c r="J799">
        <v>3133</v>
      </c>
      <c r="K799">
        <v>18094</v>
      </c>
      <c r="L799">
        <v>77567</v>
      </c>
    </row>
    <row r="800" spans="1:12" x14ac:dyDescent="0.25">
      <c r="A800" t="s">
        <v>9</v>
      </c>
      <c r="B800" t="s">
        <v>269</v>
      </c>
      <c r="C800">
        <v>23060</v>
      </c>
      <c r="D800" t="s">
        <v>270</v>
      </c>
      <c r="E800">
        <v>0</v>
      </c>
      <c r="F800" t="s">
        <v>12</v>
      </c>
      <c r="G800" t="s">
        <v>1251</v>
      </c>
      <c r="H800">
        <v>2015</v>
      </c>
      <c r="I800">
        <v>10377</v>
      </c>
      <c r="J800">
        <v>191745</v>
      </c>
      <c r="K800">
        <v>1994196</v>
      </c>
      <c r="L800">
        <v>7846689</v>
      </c>
    </row>
    <row r="801" spans="1:12" x14ac:dyDescent="0.25">
      <c r="A801" t="s">
        <v>9</v>
      </c>
      <c r="B801" t="s">
        <v>269</v>
      </c>
      <c r="C801">
        <v>23060</v>
      </c>
      <c r="D801" t="s">
        <v>270</v>
      </c>
      <c r="E801" t="s">
        <v>13</v>
      </c>
      <c r="F801" t="s">
        <v>14</v>
      </c>
      <c r="G801" t="s">
        <v>14</v>
      </c>
      <c r="H801">
        <v>2015</v>
      </c>
      <c r="I801">
        <v>597</v>
      </c>
      <c r="J801">
        <v>33386</v>
      </c>
      <c r="K801">
        <v>507193</v>
      </c>
      <c r="L801">
        <v>1828546</v>
      </c>
    </row>
    <row r="802" spans="1:12" x14ac:dyDescent="0.25">
      <c r="A802" t="s">
        <v>9</v>
      </c>
      <c r="B802" t="s">
        <v>269</v>
      </c>
      <c r="C802">
        <v>23060</v>
      </c>
      <c r="D802" t="s">
        <v>270</v>
      </c>
      <c r="E802">
        <v>6112</v>
      </c>
      <c r="F802" t="s">
        <v>21</v>
      </c>
      <c r="G802" t="s">
        <v>1252</v>
      </c>
      <c r="H802">
        <v>2015</v>
      </c>
      <c r="I802">
        <v>5</v>
      </c>
      <c r="J802">
        <v>240</v>
      </c>
      <c r="K802">
        <v>2103</v>
      </c>
      <c r="L802">
        <v>8349</v>
      </c>
    </row>
    <row r="803" spans="1:12" x14ac:dyDescent="0.25">
      <c r="A803" t="s">
        <v>9</v>
      </c>
      <c r="B803" t="s">
        <v>269</v>
      </c>
      <c r="C803">
        <v>23060</v>
      </c>
      <c r="D803" t="s">
        <v>270</v>
      </c>
      <c r="E803">
        <v>6113</v>
      </c>
      <c r="F803" t="s">
        <v>15</v>
      </c>
      <c r="G803" t="s">
        <v>1252</v>
      </c>
      <c r="H803">
        <v>2015</v>
      </c>
      <c r="I803">
        <v>7</v>
      </c>
      <c r="J803">
        <v>1865</v>
      </c>
      <c r="K803">
        <v>10524</v>
      </c>
      <c r="L803">
        <v>44977</v>
      </c>
    </row>
    <row r="804" spans="1:12" x14ac:dyDescent="0.25">
      <c r="A804" t="s">
        <v>9</v>
      </c>
      <c r="B804" t="s">
        <v>269</v>
      </c>
      <c r="C804">
        <v>23060</v>
      </c>
      <c r="D804" t="s">
        <v>270</v>
      </c>
      <c r="E804">
        <v>621</v>
      </c>
      <c r="F804" t="s">
        <v>16</v>
      </c>
      <c r="G804" t="s">
        <v>1253</v>
      </c>
      <c r="H804">
        <v>2015</v>
      </c>
      <c r="I804">
        <v>692</v>
      </c>
      <c r="J804">
        <v>12692</v>
      </c>
      <c r="K804">
        <v>178675</v>
      </c>
      <c r="L804">
        <v>750610</v>
      </c>
    </row>
    <row r="805" spans="1:12" x14ac:dyDescent="0.25">
      <c r="A805" t="s">
        <v>9</v>
      </c>
      <c r="B805" t="s">
        <v>269</v>
      </c>
      <c r="C805">
        <v>23060</v>
      </c>
      <c r="D805" t="s">
        <v>270</v>
      </c>
      <c r="E805">
        <v>622</v>
      </c>
      <c r="F805" t="s">
        <v>17</v>
      </c>
      <c r="G805" t="s">
        <v>1253</v>
      </c>
      <c r="H805">
        <v>2015</v>
      </c>
      <c r="I805">
        <v>11</v>
      </c>
      <c r="J805">
        <v>10273</v>
      </c>
      <c r="K805">
        <v>116528</v>
      </c>
      <c r="L805">
        <v>478730</v>
      </c>
    </row>
    <row r="806" spans="1:12" x14ac:dyDescent="0.25">
      <c r="A806" t="s">
        <v>9</v>
      </c>
      <c r="B806" t="s">
        <v>269</v>
      </c>
      <c r="C806">
        <v>23060</v>
      </c>
      <c r="D806" t="s">
        <v>270</v>
      </c>
      <c r="E806">
        <v>623</v>
      </c>
      <c r="F806" t="s">
        <v>18</v>
      </c>
      <c r="G806" t="s">
        <v>1253</v>
      </c>
      <c r="H806">
        <v>2015</v>
      </c>
      <c r="I806">
        <v>186</v>
      </c>
      <c r="J806">
        <v>7060</v>
      </c>
      <c r="K806">
        <v>40793</v>
      </c>
      <c r="L806">
        <v>171918</v>
      </c>
    </row>
    <row r="807" spans="1:12" x14ac:dyDescent="0.25">
      <c r="A807" t="s">
        <v>9</v>
      </c>
      <c r="B807" t="s">
        <v>271</v>
      </c>
      <c r="C807">
        <v>23420</v>
      </c>
      <c r="D807" t="s">
        <v>272</v>
      </c>
      <c r="E807">
        <v>0</v>
      </c>
      <c r="F807" t="s">
        <v>12</v>
      </c>
      <c r="G807" t="s">
        <v>1251</v>
      </c>
      <c r="H807">
        <v>2015</v>
      </c>
      <c r="I807">
        <v>16350</v>
      </c>
      <c r="J807">
        <v>249702</v>
      </c>
      <c r="K807">
        <v>2357276</v>
      </c>
      <c r="L807">
        <v>10056124</v>
      </c>
    </row>
    <row r="808" spans="1:12" x14ac:dyDescent="0.25">
      <c r="A808" t="s">
        <v>9</v>
      </c>
      <c r="B808" t="s">
        <v>271</v>
      </c>
      <c r="C808">
        <v>23420</v>
      </c>
      <c r="D808" t="s">
        <v>272</v>
      </c>
      <c r="E808" t="s">
        <v>13</v>
      </c>
      <c r="F808" t="s">
        <v>14</v>
      </c>
      <c r="G808" t="s">
        <v>14</v>
      </c>
      <c r="H808">
        <v>2015</v>
      </c>
      <c r="I808">
        <v>584</v>
      </c>
      <c r="J808">
        <v>23328</v>
      </c>
      <c r="K808">
        <v>259751</v>
      </c>
      <c r="L808">
        <v>1114660</v>
      </c>
    </row>
    <row r="809" spans="1:12" x14ac:dyDescent="0.25">
      <c r="A809" t="s">
        <v>9</v>
      </c>
      <c r="B809" t="s">
        <v>271</v>
      </c>
      <c r="C809">
        <v>23420</v>
      </c>
      <c r="D809" t="s">
        <v>272</v>
      </c>
      <c r="E809">
        <v>6112</v>
      </c>
      <c r="F809" t="s">
        <v>21</v>
      </c>
      <c r="G809" t="s">
        <v>1252</v>
      </c>
      <c r="H809">
        <v>2015</v>
      </c>
      <c r="I809">
        <v>5</v>
      </c>
      <c r="J809">
        <v>424</v>
      </c>
      <c r="K809">
        <v>2887</v>
      </c>
      <c r="L809">
        <v>9118</v>
      </c>
    </row>
    <row r="810" spans="1:12" x14ac:dyDescent="0.25">
      <c r="A810" t="s">
        <v>9</v>
      </c>
      <c r="B810" t="s">
        <v>271</v>
      </c>
      <c r="C810">
        <v>23420</v>
      </c>
      <c r="D810" t="s">
        <v>272</v>
      </c>
      <c r="E810">
        <v>6113</v>
      </c>
      <c r="F810" t="s">
        <v>15</v>
      </c>
      <c r="G810" t="s">
        <v>1252</v>
      </c>
      <c r="H810">
        <v>2015</v>
      </c>
      <c r="I810">
        <v>13</v>
      </c>
      <c r="J810">
        <v>1644</v>
      </c>
      <c r="K810">
        <v>9523</v>
      </c>
      <c r="L810">
        <v>41934</v>
      </c>
    </row>
    <row r="811" spans="1:12" x14ac:dyDescent="0.25">
      <c r="A811" t="s">
        <v>9</v>
      </c>
      <c r="B811" t="s">
        <v>271</v>
      </c>
      <c r="C811">
        <v>23420</v>
      </c>
      <c r="D811" t="s">
        <v>272</v>
      </c>
      <c r="E811">
        <v>621</v>
      </c>
      <c r="F811" t="s">
        <v>16</v>
      </c>
      <c r="G811" t="s">
        <v>1253</v>
      </c>
      <c r="H811">
        <v>2015</v>
      </c>
      <c r="I811">
        <v>1698</v>
      </c>
      <c r="J811">
        <v>17675</v>
      </c>
      <c r="K811">
        <v>253080</v>
      </c>
      <c r="L811">
        <v>1141006</v>
      </c>
    </row>
    <row r="812" spans="1:12" x14ac:dyDescent="0.25">
      <c r="A812" t="s">
        <v>9</v>
      </c>
      <c r="B812" t="s">
        <v>271</v>
      </c>
      <c r="C812">
        <v>23420</v>
      </c>
      <c r="D812" t="s">
        <v>272</v>
      </c>
      <c r="E812">
        <v>622</v>
      </c>
      <c r="F812" t="s">
        <v>17</v>
      </c>
      <c r="G812" t="s">
        <v>1253</v>
      </c>
      <c r="H812">
        <v>2015</v>
      </c>
      <c r="I812">
        <v>13</v>
      </c>
      <c r="J812">
        <v>10638</v>
      </c>
      <c r="K812">
        <v>153737</v>
      </c>
      <c r="L812">
        <v>678435</v>
      </c>
    </row>
    <row r="813" spans="1:12" x14ac:dyDescent="0.25">
      <c r="A813" t="s">
        <v>9</v>
      </c>
      <c r="B813" t="s">
        <v>271</v>
      </c>
      <c r="C813">
        <v>23420</v>
      </c>
      <c r="D813" t="s">
        <v>272</v>
      </c>
      <c r="E813">
        <v>623</v>
      </c>
      <c r="F813" t="s">
        <v>18</v>
      </c>
      <c r="G813" t="s">
        <v>1253</v>
      </c>
      <c r="H813">
        <v>2015</v>
      </c>
      <c r="I813">
        <v>277</v>
      </c>
      <c r="J813">
        <v>7657</v>
      </c>
      <c r="K813">
        <v>46688</v>
      </c>
      <c r="L813">
        <v>191287</v>
      </c>
    </row>
    <row r="814" spans="1:12" x14ac:dyDescent="0.25">
      <c r="A814" t="s">
        <v>9</v>
      </c>
      <c r="B814" t="s">
        <v>273</v>
      </c>
      <c r="C814">
        <v>23460</v>
      </c>
      <c r="D814" t="s">
        <v>274</v>
      </c>
      <c r="E814">
        <v>0</v>
      </c>
      <c r="F814" t="s">
        <v>12</v>
      </c>
      <c r="G814" t="s">
        <v>1251</v>
      </c>
      <c r="H814">
        <v>2015</v>
      </c>
      <c r="I814">
        <v>1980</v>
      </c>
      <c r="J814">
        <v>29603</v>
      </c>
      <c r="K814">
        <v>232552</v>
      </c>
      <c r="L814">
        <v>991409</v>
      </c>
    </row>
    <row r="815" spans="1:12" x14ac:dyDescent="0.25">
      <c r="A815" t="s">
        <v>9</v>
      </c>
      <c r="B815" t="s">
        <v>273</v>
      </c>
      <c r="C815">
        <v>23460</v>
      </c>
      <c r="D815" t="s">
        <v>274</v>
      </c>
      <c r="E815" t="s">
        <v>13</v>
      </c>
      <c r="F815" t="s">
        <v>14</v>
      </c>
      <c r="G815" t="s">
        <v>14</v>
      </c>
      <c r="H815">
        <v>2015</v>
      </c>
      <c r="I815">
        <v>91</v>
      </c>
      <c r="J815">
        <v>5030</v>
      </c>
      <c r="K815">
        <v>49326</v>
      </c>
      <c r="L815">
        <v>210378</v>
      </c>
    </row>
    <row r="816" spans="1:12" x14ac:dyDescent="0.25">
      <c r="A816" t="s">
        <v>9</v>
      </c>
      <c r="B816" t="s">
        <v>273</v>
      </c>
      <c r="C816">
        <v>23460</v>
      </c>
      <c r="D816" t="s">
        <v>274</v>
      </c>
      <c r="E816">
        <v>621</v>
      </c>
      <c r="F816" t="s">
        <v>16</v>
      </c>
      <c r="G816" t="s">
        <v>1253</v>
      </c>
      <c r="H816">
        <v>2015</v>
      </c>
      <c r="I816">
        <v>234</v>
      </c>
      <c r="J816">
        <v>3500</v>
      </c>
      <c r="K816">
        <v>36901</v>
      </c>
      <c r="L816">
        <v>181239</v>
      </c>
    </row>
    <row r="817" spans="1:12" x14ac:dyDescent="0.25">
      <c r="A817" t="s">
        <v>9</v>
      </c>
      <c r="B817" t="s">
        <v>273</v>
      </c>
      <c r="C817">
        <v>23460</v>
      </c>
      <c r="D817" t="s">
        <v>274</v>
      </c>
      <c r="E817">
        <v>622</v>
      </c>
      <c r="F817" t="s">
        <v>17</v>
      </c>
      <c r="G817" t="s">
        <v>1253</v>
      </c>
      <c r="H817">
        <v>2015</v>
      </c>
      <c r="I817">
        <v>5</v>
      </c>
      <c r="J817">
        <v>1698</v>
      </c>
      <c r="K817">
        <v>24490</v>
      </c>
      <c r="L817">
        <v>80725</v>
      </c>
    </row>
    <row r="818" spans="1:12" x14ac:dyDescent="0.25">
      <c r="A818" t="s">
        <v>9</v>
      </c>
      <c r="B818" t="s">
        <v>273</v>
      </c>
      <c r="C818">
        <v>23460</v>
      </c>
      <c r="D818" t="s">
        <v>274</v>
      </c>
      <c r="E818">
        <v>623</v>
      </c>
      <c r="F818" t="s">
        <v>18</v>
      </c>
      <c r="G818" t="s">
        <v>1253</v>
      </c>
      <c r="H818">
        <v>2015</v>
      </c>
      <c r="I818">
        <v>35</v>
      </c>
      <c r="J818">
        <v>1452</v>
      </c>
      <c r="K818">
        <v>7791</v>
      </c>
      <c r="L818">
        <v>32336</v>
      </c>
    </row>
    <row r="819" spans="1:12" x14ac:dyDescent="0.25">
      <c r="A819" t="s">
        <v>9</v>
      </c>
      <c r="B819" t="s">
        <v>275</v>
      </c>
      <c r="C819">
        <v>23540</v>
      </c>
      <c r="D819" t="s">
        <v>276</v>
      </c>
      <c r="E819">
        <v>0</v>
      </c>
      <c r="F819" t="s">
        <v>12</v>
      </c>
      <c r="G819" t="s">
        <v>1251</v>
      </c>
      <c r="H819">
        <v>2015</v>
      </c>
      <c r="I819">
        <v>6285</v>
      </c>
      <c r="J819">
        <v>92134</v>
      </c>
      <c r="K819">
        <v>857654</v>
      </c>
      <c r="L819">
        <v>3552859</v>
      </c>
    </row>
    <row r="820" spans="1:12" x14ac:dyDescent="0.25">
      <c r="A820" t="s">
        <v>9</v>
      </c>
      <c r="B820" t="s">
        <v>275</v>
      </c>
      <c r="C820">
        <v>23540</v>
      </c>
      <c r="D820" t="s">
        <v>276</v>
      </c>
      <c r="E820" t="s">
        <v>13</v>
      </c>
      <c r="F820" t="s">
        <v>14</v>
      </c>
      <c r="G820" t="s">
        <v>14</v>
      </c>
      <c r="H820">
        <v>2015</v>
      </c>
      <c r="I820">
        <v>160</v>
      </c>
      <c r="J820">
        <v>3809</v>
      </c>
      <c r="K820">
        <v>56759</v>
      </c>
      <c r="L820">
        <v>230912</v>
      </c>
    </row>
    <row r="821" spans="1:12" x14ac:dyDescent="0.25">
      <c r="A821" t="s">
        <v>9</v>
      </c>
      <c r="B821" t="s">
        <v>275</v>
      </c>
      <c r="C821">
        <v>23540</v>
      </c>
      <c r="D821" t="s">
        <v>276</v>
      </c>
      <c r="E821">
        <v>6112</v>
      </c>
      <c r="F821" t="s">
        <v>21</v>
      </c>
      <c r="G821" t="s">
        <v>1252</v>
      </c>
      <c r="H821">
        <v>2015</v>
      </c>
      <c r="I821">
        <v>1</v>
      </c>
      <c r="J821">
        <v>60</v>
      </c>
    </row>
    <row r="822" spans="1:12" x14ac:dyDescent="0.25">
      <c r="A822" t="s">
        <v>9</v>
      </c>
      <c r="B822" t="s">
        <v>275</v>
      </c>
      <c r="C822">
        <v>23540</v>
      </c>
      <c r="D822" t="s">
        <v>276</v>
      </c>
      <c r="E822">
        <v>6113</v>
      </c>
      <c r="F822" t="s">
        <v>15</v>
      </c>
      <c r="G822" t="s">
        <v>1252</v>
      </c>
      <c r="H822">
        <v>2015</v>
      </c>
      <c r="I822">
        <v>3</v>
      </c>
      <c r="J822">
        <v>66</v>
      </c>
      <c r="K822">
        <v>478</v>
      </c>
      <c r="L822">
        <v>1911</v>
      </c>
    </row>
    <row r="823" spans="1:12" x14ac:dyDescent="0.25">
      <c r="A823" t="s">
        <v>9</v>
      </c>
      <c r="B823" t="s">
        <v>275</v>
      </c>
      <c r="C823">
        <v>23540</v>
      </c>
      <c r="D823" t="s">
        <v>276</v>
      </c>
      <c r="E823">
        <v>621</v>
      </c>
      <c r="F823" t="s">
        <v>16</v>
      </c>
      <c r="G823" t="s">
        <v>1253</v>
      </c>
      <c r="H823">
        <v>2015</v>
      </c>
      <c r="I823">
        <v>612</v>
      </c>
      <c r="J823">
        <v>6314</v>
      </c>
      <c r="K823">
        <v>81416</v>
      </c>
      <c r="L823">
        <v>368826</v>
      </c>
    </row>
    <row r="824" spans="1:12" x14ac:dyDescent="0.25">
      <c r="A824" t="s">
        <v>9</v>
      </c>
      <c r="B824" t="s">
        <v>275</v>
      </c>
      <c r="C824">
        <v>23540</v>
      </c>
      <c r="D824" t="s">
        <v>276</v>
      </c>
      <c r="E824">
        <v>622</v>
      </c>
      <c r="F824" t="s">
        <v>17</v>
      </c>
      <c r="G824" t="s">
        <v>1253</v>
      </c>
      <c r="H824">
        <v>2015</v>
      </c>
      <c r="I824">
        <v>6</v>
      </c>
      <c r="J824">
        <v>12424</v>
      </c>
      <c r="K824">
        <v>188214</v>
      </c>
      <c r="L824">
        <v>717351</v>
      </c>
    </row>
    <row r="825" spans="1:12" x14ac:dyDescent="0.25">
      <c r="A825" t="s">
        <v>9</v>
      </c>
      <c r="B825" t="s">
        <v>275</v>
      </c>
      <c r="C825">
        <v>23540</v>
      </c>
      <c r="D825" t="s">
        <v>276</v>
      </c>
      <c r="E825">
        <v>623</v>
      </c>
      <c r="F825" t="s">
        <v>18</v>
      </c>
      <c r="G825" t="s">
        <v>1253</v>
      </c>
      <c r="H825">
        <v>2015</v>
      </c>
      <c r="I825">
        <v>44</v>
      </c>
      <c r="J825">
        <v>3230</v>
      </c>
      <c r="K825">
        <v>19989</v>
      </c>
      <c r="L825">
        <v>85229</v>
      </c>
    </row>
    <row r="826" spans="1:12" x14ac:dyDescent="0.25">
      <c r="A826" t="s">
        <v>9</v>
      </c>
      <c r="B826" t="s">
        <v>277</v>
      </c>
      <c r="C826">
        <v>23580</v>
      </c>
      <c r="D826" t="s">
        <v>278</v>
      </c>
      <c r="E826">
        <v>0</v>
      </c>
      <c r="F826" t="s">
        <v>12</v>
      </c>
      <c r="G826" t="s">
        <v>1251</v>
      </c>
      <c r="H826">
        <v>2015</v>
      </c>
      <c r="I826">
        <v>4100</v>
      </c>
      <c r="J826">
        <v>72187</v>
      </c>
      <c r="K826">
        <v>752915</v>
      </c>
      <c r="L826">
        <v>3163074</v>
      </c>
    </row>
    <row r="827" spans="1:12" x14ac:dyDescent="0.25">
      <c r="A827" t="s">
        <v>9</v>
      </c>
      <c r="B827" t="s">
        <v>277</v>
      </c>
      <c r="C827">
        <v>23580</v>
      </c>
      <c r="D827" t="s">
        <v>278</v>
      </c>
      <c r="E827" t="s">
        <v>13</v>
      </c>
      <c r="F827" t="s">
        <v>14</v>
      </c>
      <c r="G827" t="s">
        <v>14</v>
      </c>
      <c r="H827">
        <v>2015</v>
      </c>
      <c r="I827">
        <v>215</v>
      </c>
      <c r="J827">
        <v>19376</v>
      </c>
      <c r="K827">
        <v>198701</v>
      </c>
      <c r="L827">
        <v>837822</v>
      </c>
    </row>
    <row r="828" spans="1:12" x14ac:dyDescent="0.25">
      <c r="A828" t="s">
        <v>9</v>
      </c>
      <c r="B828" t="s">
        <v>277</v>
      </c>
      <c r="C828">
        <v>23580</v>
      </c>
      <c r="D828" t="s">
        <v>278</v>
      </c>
      <c r="E828">
        <v>6112</v>
      </c>
      <c r="F828" t="s">
        <v>21</v>
      </c>
      <c r="G828" t="s">
        <v>1252</v>
      </c>
      <c r="H828">
        <v>2015</v>
      </c>
      <c r="I828">
        <v>1</v>
      </c>
      <c r="J828">
        <v>60</v>
      </c>
    </row>
    <row r="829" spans="1:12" x14ac:dyDescent="0.25">
      <c r="A829" t="s">
        <v>9</v>
      </c>
      <c r="B829" t="s">
        <v>277</v>
      </c>
      <c r="C829">
        <v>23580</v>
      </c>
      <c r="D829" t="s">
        <v>278</v>
      </c>
      <c r="E829">
        <v>6113</v>
      </c>
      <c r="F829" t="s">
        <v>15</v>
      </c>
      <c r="G829" t="s">
        <v>1252</v>
      </c>
      <c r="H829">
        <v>2015</v>
      </c>
      <c r="I829">
        <v>1</v>
      </c>
      <c r="J829">
        <v>750</v>
      </c>
    </row>
    <row r="830" spans="1:12" x14ac:dyDescent="0.25">
      <c r="A830" t="s">
        <v>9</v>
      </c>
      <c r="B830" t="s">
        <v>277</v>
      </c>
      <c r="C830">
        <v>23580</v>
      </c>
      <c r="D830" t="s">
        <v>278</v>
      </c>
      <c r="E830">
        <v>621</v>
      </c>
      <c r="F830" t="s">
        <v>16</v>
      </c>
      <c r="G830" t="s">
        <v>1253</v>
      </c>
      <c r="H830">
        <v>2015</v>
      </c>
      <c r="I830">
        <v>377</v>
      </c>
      <c r="J830">
        <v>4678</v>
      </c>
      <c r="K830">
        <v>71348</v>
      </c>
      <c r="L830">
        <v>317437</v>
      </c>
    </row>
    <row r="831" spans="1:12" x14ac:dyDescent="0.25">
      <c r="A831" t="s">
        <v>9</v>
      </c>
      <c r="B831" t="s">
        <v>277</v>
      </c>
      <c r="C831">
        <v>23580</v>
      </c>
      <c r="D831" t="s">
        <v>278</v>
      </c>
      <c r="E831">
        <v>622</v>
      </c>
      <c r="F831" t="s">
        <v>17</v>
      </c>
      <c r="G831" t="s">
        <v>1253</v>
      </c>
      <c r="H831">
        <v>2015</v>
      </c>
      <c r="I831">
        <v>1</v>
      </c>
      <c r="J831">
        <v>7500</v>
      </c>
    </row>
    <row r="832" spans="1:12" x14ac:dyDescent="0.25">
      <c r="A832" t="s">
        <v>9</v>
      </c>
      <c r="B832" t="s">
        <v>277</v>
      </c>
      <c r="C832">
        <v>23580</v>
      </c>
      <c r="D832" t="s">
        <v>278</v>
      </c>
      <c r="E832">
        <v>623</v>
      </c>
      <c r="F832" t="s">
        <v>18</v>
      </c>
      <c r="G832" t="s">
        <v>1253</v>
      </c>
      <c r="H832">
        <v>2015</v>
      </c>
      <c r="I832">
        <v>23</v>
      </c>
      <c r="J832">
        <v>1321</v>
      </c>
      <c r="K832">
        <v>8682</v>
      </c>
      <c r="L832">
        <v>35507</v>
      </c>
    </row>
    <row r="833" spans="1:12" x14ac:dyDescent="0.25">
      <c r="A833" t="s">
        <v>9</v>
      </c>
      <c r="B833" t="s">
        <v>279</v>
      </c>
      <c r="C833">
        <v>23900</v>
      </c>
      <c r="D833" t="s">
        <v>280</v>
      </c>
      <c r="E833">
        <v>0</v>
      </c>
      <c r="F833" t="s">
        <v>12</v>
      </c>
      <c r="G833" t="s">
        <v>1251</v>
      </c>
      <c r="H833">
        <v>2015</v>
      </c>
      <c r="I833">
        <v>1942</v>
      </c>
      <c r="J833">
        <v>28508</v>
      </c>
      <c r="K833">
        <v>230013</v>
      </c>
      <c r="L833">
        <v>989631</v>
      </c>
    </row>
    <row r="834" spans="1:12" x14ac:dyDescent="0.25">
      <c r="A834" t="s">
        <v>9</v>
      </c>
      <c r="B834" t="s">
        <v>279</v>
      </c>
      <c r="C834">
        <v>23900</v>
      </c>
      <c r="D834" t="s">
        <v>280</v>
      </c>
      <c r="E834" t="s">
        <v>13</v>
      </c>
      <c r="F834" t="s">
        <v>14</v>
      </c>
      <c r="G834" t="s">
        <v>14</v>
      </c>
      <c r="H834">
        <v>2015</v>
      </c>
      <c r="I834">
        <v>121</v>
      </c>
      <c r="J834">
        <v>5683</v>
      </c>
      <c r="K834">
        <v>59927</v>
      </c>
      <c r="L834">
        <v>260406</v>
      </c>
    </row>
    <row r="835" spans="1:12" x14ac:dyDescent="0.25">
      <c r="A835" t="s">
        <v>9</v>
      </c>
      <c r="B835" t="s">
        <v>279</v>
      </c>
      <c r="C835">
        <v>23900</v>
      </c>
      <c r="D835" t="s">
        <v>280</v>
      </c>
      <c r="E835">
        <v>6113</v>
      </c>
      <c r="F835" t="s">
        <v>15</v>
      </c>
      <c r="G835" t="s">
        <v>1252</v>
      </c>
      <c r="H835">
        <v>2015</v>
      </c>
      <c r="I835">
        <v>2</v>
      </c>
      <c r="J835">
        <v>1750</v>
      </c>
    </row>
    <row r="836" spans="1:12" x14ac:dyDescent="0.25">
      <c r="A836" t="s">
        <v>9</v>
      </c>
      <c r="B836" t="s">
        <v>279</v>
      </c>
      <c r="C836">
        <v>23900</v>
      </c>
      <c r="D836" t="s">
        <v>280</v>
      </c>
      <c r="E836">
        <v>621</v>
      </c>
      <c r="F836" t="s">
        <v>16</v>
      </c>
      <c r="G836" t="s">
        <v>1253</v>
      </c>
      <c r="H836">
        <v>2015</v>
      </c>
      <c r="I836">
        <v>122</v>
      </c>
      <c r="J836">
        <v>1338</v>
      </c>
      <c r="K836">
        <v>19321</v>
      </c>
      <c r="L836">
        <v>81223</v>
      </c>
    </row>
    <row r="837" spans="1:12" x14ac:dyDescent="0.25">
      <c r="A837" t="s">
        <v>9</v>
      </c>
      <c r="B837" t="s">
        <v>279</v>
      </c>
      <c r="C837">
        <v>23900</v>
      </c>
      <c r="D837" t="s">
        <v>280</v>
      </c>
      <c r="E837">
        <v>622</v>
      </c>
      <c r="F837" t="s">
        <v>17</v>
      </c>
      <c r="G837" t="s">
        <v>1253</v>
      </c>
      <c r="H837">
        <v>2015</v>
      </c>
      <c r="I837">
        <v>1</v>
      </c>
      <c r="J837">
        <v>750</v>
      </c>
    </row>
    <row r="838" spans="1:12" x14ac:dyDescent="0.25">
      <c r="A838" t="s">
        <v>9</v>
      </c>
      <c r="B838" t="s">
        <v>279</v>
      </c>
      <c r="C838">
        <v>23900</v>
      </c>
      <c r="D838" t="s">
        <v>280</v>
      </c>
      <c r="E838">
        <v>623</v>
      </c>
      <c r="F838" t="s">
        <v>18</v>
      </c>
      <c r="G838" t="s">
        <v>1253</v>
      </c>
      <c r="H838">
        <v>2015</v>
      </c>
      <c r="I838">
        <v>21</v>
      </c>
      <c r="J838">
        <v>1814</v>
      </c>
      <c r="K838">
        <v>14573</v>
      </c>
      <c r="L838">
        <v>55351</v>
      </c>
    </row>
    <row r="839" spans="1:12" x14ac:dyDescent="0.25">
      <c r="A839" t="s">
        <v>9</v>
      </c>
      <c r="B839" t="s">
        <v>281</v>
      </c>
      <c r="C839">
        <v>24020</v>
      </c>
      <c r="D839" t="s">
        <v>282</v>
      </c>
      <c r="E839">
        <v>0</v>
      </c>
      <c r="F839" t="s">
        <v>12</v>
      </c>
      <c r="G839" t="s">
        <v>1251</v>
      </c>
      <c r="H839">
        <v>2015</v>
      </c>
      <c r="I839">
        <v>3346</v>
      </c>
      <c r="J839">
        <v>41666</v>
      </c>
      <c r="K839">
        <v>372918</v>
      </c>
      <c r="L839">
        <v>1665132</v>
      </c>
    </row>
    <row r="840" spans="1:12" x14ac:dyDescent="0.25">
      <c r="A840" t="s">
        <v>9</v>
      </c>
      <c r="B840" t="s">
        <v>281</v>
      </c>
      <c r="C840">
        <v>24020</v>
      </c>
      <c r="D840" t="s">
        <v>282</v>
      </c>
      <c r="E840" t="s">
        <v>13</v>
      </c>
      <c r="F840" t="s">
        <v>14</v>
      </c>
      <c r="G840" t="s">
        <v>14</v>
      </c>
      <c r="H840">
        <v>2015</v>
      </c>
      <c r="I840">
        <v>165</v>
      </c>
      <c r="J840">
        <v>6849</v>
      </c>
      <c r="K840">
        <v>90997</v>
      </c>
      <c r="L840">
        <v>378911</v>
      </c>
    </row>
    <row r="841" spans="1:12" x14ac:dyDescent="0.25">
      <c r="A841" t="s">
        <v>9</v>
      </c>
      <c r="B841" t="s">
        <v>281</v>
      </c>
      <c r="C841">
        <v>24020</v>
      </c>
      <c r="D841" t="s">
        <v>282</v>
      </c>
      <c r="E841">
        <v>621</v>
      </c>
      <c r="F841" t="s">
        <v>16</v>
      </c>
      <c r="G841" t="s">
        <v>1253</v>
      </c>
      <c r="H841">
        <v>2015</v>
      </c>
      <c r="I841">
        <v>195</v>
      </c>
      <c r="J841">
        <v>2589</v>
      </c>
      <c r="K841">
        <v>28328</v>
      </c>
      <c r="L841">
        <v>124394</v>
      </c>
    </row>
    <row r="842" spans="1:12" x14ac:dyDescent="0.25">
      <c r="A842" t="s">
        <v>9</v>
      </c>
      <c r="B842" t="s">
        <v>281</v>
      </c>
      <c r="C842">
        <v>24020</v>
      </c>
      <c r="D842" t="s">
        <v>282</v>
      </c>
      <c r="E842">
        <v>622</v>
      </c>
      <c r="F842" t="s">
        <v>17</v>
      </c>
      <c r="G842" t="s">
        <v>1253</v>
      </c>
      <c r="H842">
        <v>2015</v>
      </c>
      <c r="I842">
        <v>1</v>
      </c>
      <c r="J842">
        <v>1750</v>
      </c>
    </row>
    <row r="843" spans="1:12" x14ac:dyDescent="0.25">
      <c r="A843" t="s">
        <v>9</v>
      </c>
      <c r="B843" t="s">
        <v>281</v>
      </c>
      <c r="C843">
        <v>24020</v>
      </c>
      <c r="D843" t="s">
        <v>282</v>
      </c>
      <c r="E843">
        <v>623</v>
      </c>
      <c r="F843" t="s">
        <v>18</v>
      </c>
      <c r="G843" t="s">
        <v>1253</v>
      </c>
      <c r="H843">
        <v>2015</v>
      </c>
      <c r="I843">
        <v>76</v>
      </c>
      <c r="J843">
        <v>2085</v>
      </c>
      <c r="K843">
        <v>17235</v>
      </c>
      <c r="L843">
        <v>72081</v>
      </c>
    </row>
    <row r="844" spans="1:12" x14ac:dyDescent="0.25">
      <c r="A844" t="s">
        <v>9</v>
      </c>
      <c r="B844" t="s">
        <v>283</v>
      </c>
      <c r="C844">
        <v>24140</v>
      </c>
      <c r="D844" t="s">
        <v>284</v>
      </c>
      <c r="E844">
        <v>0</v>
      </c>
      <c r="F844" t="s">
        <v>12</v>
      </c>
      <c r="G844" t="s">
        <v>1251</v>
      </c>
      <c r="H844">
        <v>2015</v>
      </c>
      <c r="I844">
        <v>2174</v>
      </c>
      <c r="J844">
        <v>33461</v>
      </c>
      <c r="K844">
        <v>274312</v>
      </c>
      <c r="L844">
        <v>1151178</v>
      </c>
    </row>
    <row r="845" spans="1:12" x14ac:dyDescent="0.25">
      <c r="A845" t="s">
        <v>9</v>
      </c>
      <c r="B845" t="s">
        <v>283</v>
      </c>
      <c r="C845">
        <v>24140</v>
      </c>
      <c r="D845" t="s">
        <v>284</v>
      </c>
      <c r="E845" t="s">
        <v>13</v>
      </c>
      <c r="F845" t="s">
        <v>14</v>
      </c>
      <c r="G845" t="s">
        <v>14</v>
      </c>
      <c r="H845">
        <v>2015</v>
      </c>
      <c r="I845">
        <v>77</v>
      </c>
      <c r="J845">
        <v>5679</v>
      </c>
      <c r="K845">
        <v>62273</v>
      </c>
      <c r="L845">
        <v>260085</v>
      </c>
    </row>
    <row r="846" spans="1:12" x14ac:dyDescent="0.25">
      <c r="A846" t="s">
        <v>9</v>
      </c>
      <c r="B846" t="s">
        <v>283</v>
      </c>
      <c r="C846">
        <v>24140</v>
      </c>
      <c r="D846" t="s">
        <v>284</v>
      </c>
      <c r="E846">
        <v>6113</v>
      </c>
      <c r="F846" t="s">
        <v>15</v>
      </c>
      <c r="G846" t="s">
        <v>1252</v>
      </c>
      <c r="H846">
        <v>2015</v>
      </c>
      <c r="I846">
        <v>4</v>
      </c>
      <c r="J846">
        <v>375</v>
      </c>
    </row>
    <row r="847" spans="1:12" x14ac:dyDescent="0.25">
      <c r="A847" t="s">
        <v>9</v>
      </c>
      <c r="B847" t="s">
        <v>283</v>
      </c>
      <c r="C847">
        <v>24140</v>
      </c>
      <c r="D847" t="s">
        <v>284</v>
      </c>
      <c r="E847">
        <v>621</v>
      </c>
      <c r="F847" t="s">
        <v>16</v>
      </c>
      <c r="G847" t="s">
        <v>1253</v>
      </c>
      <c r="H847">
        <v>2015</v>
      </c>
      <c r="I847">
        <v>142</v>
      </c>
      <c r="J847">
        <v>2279</v>
      </c>
      <c r="K847">
        <v>25542</v>
      </c>
      <c r="L847">
        <v>117921</v>
      </c>
    </row>
    <row r="848" spans="1:12" x14ac:dyDescent="0.25">
      <c r="A848" t="s">
        <v>9</v>
      </c>
      <c r="B848" t="s">
        <v>283</v>
      </c>
      <c r="C848">
        <v>24140</v>
      </c>
      <c r="D848" t="s">
        <v>284</v>
      </c>
      <c r="E848">
        <v>622</v>
      </c>
      <c r="F848" t="s">
        <v>17</v>
      </c>
      <c r="G848" t="s">
        <v>1253</v>
      </c>
      <c r="H848">
        <v>2015</v>
      </c>
      <c r="I848">
        <v>2</v>
      </c>
      <c r="J848">
        <v>3750</v>
      </c>
    </row>
    <row r="849" spans="1:12" x14ac:dyDescent="0.25">
      <c r="A849" t="s">
        <v>9</v>
      </c>
      <c r="B849" t="s">
        <v>283</v>
      </c>
      <c r="C849">
        <v>24140</v>
      </c>
      <c r="D849" t="s">
        <v>284</v>
      </c>
      <c r="E849">
        <v>623</v>
      </c>
      <c r="F849" t="s">
        <v>18</v>
      </c>
      <c r="G849" t="s">
        <v>1253</v>
      </c>
      <c r="H849">
        <v>2015</v>
      </c>
      <c r="I849">
        <v>45</v>
      </c>
      <c r="J849">
        <v>1183</v>
      </c>
      <c r="K849">
        <v>6615</v>
      </c>
      <c r="L849">
        <v>27883</v>
      </c>
    </row>
    <row r="850" spans="1:12" x14ac:dyDescent="0.25">
      <c r="A850" t="s">
        <v>9</v>
      </c>
      <c r="B850" t="s">
        <v>285</v>
      </c>
      <c r="C850">
        <v>24220</v>
      </c>
      <c r="D850" t="s">
        <v>286</v>
      </c>
      <c r="E850">
        <v>0</v>
      </c>
      <c r="F850" t="s">
        <v>12</v>
      </c>
      <c r="G850" t="s">
        <v>1251</v>
      </c>
      <c r="H850">
        <v>2015</v>
      </c>
      <c r="I850">
        <v>2703</v>
      </c>
      <c r="J850">
        <v>43601</v>
      </c>
      <c r="K850">
        <v>374146</v>
      </c>
      <c r="L850">
        <v>1640835</v>
      </c>
    </row>
    <row r="851" spans="1:12" x14ac:dyDescent="0.25">
      <c r="A851" t="s">
        <v>9</v>
      </c>
      <c r="B851" t="s">
        <v>285</v>
      </c>
      <c r="C851">
        <v>24220</v>
      </c>
      <c r="D851" t="s">
        <v>286</v>
      </c>
      <c r="E851" t="s">
        <v>13</v>
      </c>
      <c r="F851" t="s">
        <v>14</v>
      </c>
      <c r="G851" t="s">
        <v>14</v>
      </c>
      <c r="H851">
        <v>2015</v>
      </c>
      <c r="I851">
        <v>89</v>
      </c>
      <c r="J851">
        <v>4245</v>
      </c>
      <c r="K851">
        <v>44448</v>
      </c>
      <c r="L851">
        <v>181320</v>
      </c>
    </row>
    <row r="852" spans="1:12" x14ac:dyDescent="0.25">
      <c r="A852" t="s">
        <v>9</v>
      </c>
      <c r="B852" t="s">
        <v>285</v>
      </c>
      <c r="C852">
        <v>24220</v>
      </c>
      <c r="D852" t="s">
        <v>286</v>
      </c>
      <c r="E852">
        <v>6113</v>
      </c>
      <c r="F852" t="s">
        <v>15</v>
      </c>
      <c r="G852" t="s">
        <v>1252</v>
      </c>
      <c r="H852">
        <v>2015</v>
      </c>
      <c r="I852">
        <v>1</v>
      </c>
      <c r="J852">
        <v>10</v>
      </c>
    </row>
    <row r="853" spans="1:12" x14ac:dyDescent="0.25">
      <c r="A853" t="s">
        <v>9</v>
      </c>
      <c r="B853" t="s">
        <v>285</v>
      </c>
      <c r="C853">
        <v>24220</v>
      </c>
      <c r="D853" t="s">
        <v>286</v>
      </c>
      <c r="E853">
        <v>621</v>
      </c>
      <c r="F853" t="s">
        <v>16</v>
      </c>
      <c r="G853" t="s">
        <v>1253</v>
      </c>
      <c r="H853">
        <v>2015</v>
      </c>
      <c r="I853">
        <v>131</v>
      </c>
      <c r="J853">
        <v>1367</v>
      </c>
      <c r="K853">
        <v>15690</v>
      </c>
      <c r="L853">
        <v>69325</v>
      </c>
    </row>
    <row r="854" spans="1:12" x14ac:dyDescent="0.25">
      <c r="A854" t="s">
        <v>9</v>
      </c>
      <c r="B854" t="s">
        <v>285</v>
      </c>
      <c r="C854">
        <v>24220</v>
      </c>
      <c r="D854" t="s">
        <v>286</v>
      </c>
      <c r="E854">
        <v>622</v>
      </c>
      <c r="F854" t="s">
        <v>17</v>
      </c>
      <c r="G854" t="s">
        <v>1253</v>
      </c>
      <c r="H854">
        <v>2015</v>
      </c>
      <c r="I854">
        <v>5</v>
      </c>
      <c r="J854">
        <v>4561</v>
      </c>
      <c r="K854">
        <v>59861</v>
      </c>
      <c r="L854">
        <v>264079</v>
      </c>
    </row>
    <row r="855" spans="1:12" x14ac:dyDescent="0.25">
      <c r="A855" t="s">
        <v>9</v>
      </c>
      <c r="B855" t="s">
        <v>285</v>
      </c>
      <c r="C855">
        <v>24220</v>
      </c>
      <c r="D855" t="s">
        <v>286</v>
      </c>
      <c r="E855">
        <v>623</v>
      </c>
      <c r="F855" t="s">
        <v>18</v>
      </c>
      <c r="G855" t="s">
        <v>1253</v>
      </c>
      <c r="H855">
        <v>2015</v>
      </c>
      <c r="I855">
        <v>60</v>
      </c>
      <c r="J855">
        <v>2211</v>
      </c>
      <c r="K855">
        <v>12971</v>
      </c>
      <c r="L855">
        <v>58468</v>
      </c>
    </row>
    <row r="856" spans="1:12" x14ac:dyDescent="0.25">
      <c r="A856" t="s">
        <v>9</v>
      </c>
      <c r="B856" t="s">
        <v>287</v>
      </c>
      <c r="C856">
        <v>24260</v>
      </c>
      <c r="D856" t="s">
        <v>288</v>
      </c>
      <c r="E856">
        <v>0</v>
      </c>
      <c r="F856" t="s">
        <v>12</v>
      </c>
      <c r="G856" t="s">
        <v>1251</v>
      </c>
      <c r="H856">
        <v>2015</v>
      </c>
      <c r="I856">
        <v>2570</v>
      </c>
      <c r="J856">
        <v>35966</v>
      </c>
      <c r="K856">
        <v>309363</v>
      </c>
      <c r="L856">
        <v>1310717</v>
      </c>
    </row>
    <row r="857" spans="1:12" x14ac:dyDescent="0.25">
      <c r="A857" t="s">
        <v>9</v>
      </c>
      <c r="B857" t="s">
        <v>287</v>
      </c>
      <c r="C857">
        <v>24260</v>
      </c>
      <c r="D857" t="s">
        <v>288</v>
      </c>
      <c r="E857" t="s">
        <v>13</v>
      </c>
      <c r="F857" t="s">
        <v>14</v>
      </c>
      <c r="G857" t="s">
        <v>14</v>
      </c>
      <c r="H857">
        <v>2015</v>
      </c>
      <c r="I857">
        <v>109</v>
      </c>
      <c r="J857">
        <v>7816</v>
      </c>
      <c r="K857">
        <v>81086</v>
      </c>
      <c r="L857">
        <v>331931</v>
      </c>
    </row>
    <row r="858" spans="1:12" x14ac:dyDescent="0.25">
      <c r="A858" t="s">
        <v>9</v>
      </c>
      <c r="B858" t="s">
        <v>287</v>
      </c>
      <c r="C858">
        <v>24260</v>
      </c>
      <c r="D858" t="s">
        <v>288</v>
      </c>
      <c r="E858">
        <v>6113</v>
      </c>
      <c r="F858" t="s">
        <v>15</v>
      </c>
      <c r="G858" t="s">
        <v>1252</v>
      </c>
      <c r="H858">
        <v>2015</v>
      </c>
      <c r="I858">
        <v>1</v>
      </c>
      <c r="J858">
        <v>60</v>
      </c>
    </row>
    <row r="859" spans="1:12" x14ac:dyDescent="0.25">
      <c r="A859" t="s">
        <v>9</v>
      </c>
      <c r="B859" t="s">
        <v>287</v>
      </c>
      <c r="C859">
        <v>24260</v>
      </c>
      <c r="D859" t="s">
        <v>288</v>
      </c>
      <c r="E859">
        <v>621</v>
      </c>
      <c r="F859" t="s">
        <v>16</v>
      </c>
      <c r="G859" t="s">
        <v>1253</v>
      </c>
      <c r="H859">
        <v>2015</v>
      </c>
      <c r="I859">
        <v>154</v>
      </c>
      <c r="J859">
        <v>1583</v>
      </c>
      <c r="K859">
        <v>20031</v>
      </c>
      <c r="L859">
        <v>88709</v>
      </c>
    </row>
    <row r="860" spans="1:12" x14ac:dyDescent="0.25">
      <c r="A860" t="s">
        <v>9</v>
      </c>
      <c r="B860" t="s">
        <v>287</v>
      </c>
      <c r="C860">
        <v>24260</v>
      </c>
      <c r="D860" t="s">
        <v>288</v>
      </c>
      <c r="E860">
        <v>622</v>
      </c>
      <c r="F860" t="s">
        <v>17</v>
      </c>
      <c r="G860" t="s">
        <v>1253</v>
      </c>
      <c r="H860">
        <v>2015</v>
      </c>
      <c r="I860">
        <v>5</v>
      </c>
      <c r="J860">
        <v>1490</v>
      </c>
      <c r="K860">
        <v>18537</v>
      </c>
      <c r="L860">
        <v>75956</v>
      </c>
    </row>
    <row r="861" spans="1:12" x14ac:dyDescent="0.25">
      <c r="A861" t="s">
        <v>9</v>
      </c>
      <c r="B861" t="s">
        <v>287</v>
      </c>
      <c r="C861">
        <v>24260</v>
      </c>
      <c r="D861" t="s">
        <v>288</v>
      </c>
      <c r="E861">
        <v>623</v>
      </c>
      <c r="F861" t="s">
        <v>18</v>
      </c>
      <c r="G861" t="s">
        <v>1253</v>
      </c>
      <c r="H861">
        <v>2015</v>
      </c>
      <c r="I861">
        <v>24</v>
      </c>
      <c r="J861">
        <v>1446</v>
      </c>
      <c r="K861">
        <v>8016</v>
      </c>
      <c r="L861">
        <v>34097</v>
      </c>
    </row>
    <row r="862" spans="1:12" x14ac:dyDescent="0.25">
      <c r="A862" t="s">
        <v>9</v>
      </c>
      <c r="B862" t="s">
        <v>289</v>
      </c>
      <c r="C862">
        <v>24300</v>
      </c>
      <c r="D862" t="s">
        <v>290</v>
      </c>
      <c r="E862">
        <v>0</v>
      </c>
      <c r="F862" t="s">
        <v>12</v>
      </c>
      <c r="G862" t="s">
        <v>1251</v>
      </c>
      <c r="H862">
        <v>2015</v>
      </c>
      <c r="I862">
        <v>4404</v>
      </c>
      <c r="J862">
        <v>51843</v>
      </c>
      <c r="K862">
        <v>503796</v>
      </c>
      <c r="L862">
        <v>2056564</v>
      </c>
    </row>
    <row r="863" spans="1:12" x14ac:dyDescent="0.25">
      <c r="A863" t="s">
        <v>9</v>
      </c>
      <c r="B863" t="s">
        <v>289</v>
      </c>
      <c r="C863">
        <v>24300</v>
      </c>
      <c r="D863" t="s">
        <v>290</v>
      </c>
      <c r="E863" t="s">
        <v>13</v>
      </c>
      <c r="F863" t="s">
        <v>14</v>
      </c>
      <c r="G863" t="s">
        <v>14</v>
      </c>
      <c r="H863">
        <v>2015</v>
      </c>
      <c r="I863">
        <v>151</v>
      </c>
      <c r="J863">
        <v>2576</v>
      </c>
      <c r="K863">
        <v>27526</v>
      </c>
      <c r="L863">
        <v>116397</v>
      </c>
    </row>
    <row r="864" spans="1:12" x14ac:dyDescent="0.25">
      <c r="A864" t="s">
        <v>9</v>
      </c>
      <c r="B864" t="s">
        <v>289</v>
      </c>
      <c r="C864">
        <v>24300</v>
      </c>
      <c r="D864" t="s">
        <v>290</v>
      </c>
      <c r="E864">
        <v>6112</v>
      </c>
      <c r="F864" t="s">
        <v>21</v>
      </c>
      <c r="G864" t="s">
        <v>1252</v>
      </c>
      <c r="H864">
        <v>2015</v>
      </c>
      <c r="I864">
        <v>1</v>
      </c>
      <c r="J864">
        <v>60</v>
      </c>
    </row>
    <row r="865" spans="1:12" x14ac:dyDescent="0.25">
      <c r="A865" t="s">
        <v>9</v>
      </c>
      <c r="B865" t="s">
        <v>289</v>
      </c>
      <c r="C865">
        <v>24300</v>
      </c>
      <c r="D865" t="s">
        <v>290</v>
      </c>
      <c r="E865">
        <v>621</v>
      </c>
      <c r="F865" t="s">
        <v>16</v>
      </c>
      <c r="G865" t="s">
        <v>1253</v>
      </c>
      <c r="H865">
        <v>2015</v>
      </c>
      <c r="I865">
        <v>285</v>
      </c>
      <c r="J865">
        <v>2835</v>
      </c>
      <c r="K865">
        <v>33192</v>
      </c>
      <c r="L865">
        <v>159695</v>
      </c>
    </row>
    <row r="866" spans="1:12" x14ac:dyDescent="0.25">
      <c r="A866" t="s">
        <v>9</v>
      </c>
      <c r="B866" t="s">
        <v>289</v>
      </c>
      <c r="C866">
        <v>24300</v>
      </c>
      <c r="D866" t="s">
        <v>290</v>
      </c>
      <c r="E866">
        <v>622</v>
      </c>
      <c r="F866" t="s">
        <v>17</v>
      </c>
      <c r="G866" t="s">
        <v>1253</v>
      </c>
      <c r="H866">
        <v>2015</v>
      </c>
      <c r="I866">
        <v>5</v>
      </c>
      <c r="J866">
        <v>3484</v>
      </c>
      <c r="K866">
        <v>47591</v>
      </c>
      <c r="L866">
        <v>208344</v>
      </c>
    </row>
    <row r="867" spans="1:12" x14ac:dyDescent="0.25">
      <c r="A867" t="s">
        <v>9</v>
      </c>
      <c r="B867" t="s">
        <v>289</v>
      </c>
      <c r="C867">
        <v>24300</v>
      </c>
      <c r="D867" t="s">
        <v>290</v>
      </c>
      <c r="E867">
        <v>623</v>
      </c>
      <c r="F867" t="s">
        <v>18</v>
      </c>
      <c r="G867" t="s">
        <v>1253</v>
      </c>
      <c r="H867">
        <v>2015</v>
      </c>
      <c r="I867">
        <v>40</v>
      </c>
      <c r="J867">
        <v>2291</v>
      </c>
      <c r="K867">
        <v>15538</v>
      </c>
      <c r="L867">
        <v>62338</v>
      </c>
    </row>
    <row r="868" spans="1:12" x14ac:dyDescent="0.25">
      <c r="A868" t="s">
        <v>9</v>
      </c>
      <c r="B868" t="s">
        <v>291</v>
      </c>
      <c r="C868">
        <v>24340</v>
      </c>
      <c r="D868" t="s">
        <v>292</v>
      </c>
      <c r="E868">
        <v>0</v>
      </c>
      <c r="F868" t="s">
        <v>12</v>
      </c>
      <c r="G868" t="s">
        <v>1251</v>
      </c>
      <c r="H868">
        <v>2015</v>
      </c>
      <c r="I868">
        <v>23939</v>
      </c>
      <c r="J868">
        <v>474938</v>
      </c>
      <c r="K868">
        <v>5008066</v>
      </c>
      <c r="L868">
        <v>20622740</v>
      </c>
    </row>
    <row r="869" spans="1:12" x14ac:dyDescent="0.25">
      <c r="A869" t="s">
        <v>9</v>
      </c>
      <c r="B869" t="s">
        <v>291</v>
      </c>
      <c r="C869">
        <v>24340</v>
      </c>
      <c r="D869" t="s">
        <v>292</v>
      </c>
      <c r="E869" t="s">
        <v>13</v>
      </c>
      <c r="F869" t="s">
        <v>14</v>
      </c>
      <c r="G869" t="s">
        <v>14</v>
      </c>
      <c r="H869">
        <v>2015</v>
      </c>
      <c r="I869">
        <v>1795</v>
      </c>
      <c r="J869">
        <v>103591</v>
      </c>
      <c r="K869">
        <v>1388521</v>
      </c>
      <c r="L869">
        <v>5465910</v>
      </c>
    </row>
    <row r="870" spans="1:12" x14ac:dyDescent="0.25">
      <c r="A870" t="s">
        <v>9</v>
      </c>
      <c r="B870" t="s">
        <v>291</v>
      </c>
      <c r="C870">
        <v>24340</v>
      </c>
      <c r="D870" t="s">
        <v>292</v>
      </c>
      <c r="E870">
        <v>6112</v>
      </c>
      <c r="F870" t="s">
        <v>21</v>
      </c>
      <c r="G870" t="s">
        <v>1252</v>
      </c>
      <c r="H870">
        <v>2015</v>
      </c>
      <c r="I870">
        <v>4</v>
      </c>
      <c r="J870">
        <v>247</v>
      </c>
      <c r="K870">
        <v>2554</v>
      </c>
      <c r="L870">
        <v>10104</v>
      </c>
    </row>
    <row r="871" spans="1:12" x14ac:dyDescent="0.25">
      <c r="A871" t="s">
        <v>9</v>
      </c>
      <c r="B871" t="s">
        <v>291</v>
      </c>
      <c r="C871">
        <v>24340</v>
      </c>
      <c r="D871" t="s">
        <v>292</v>
      </c>
      <c r="E871">
        <v>6113</v>
      </c>
      <c r="F871" t="s">
        <v>15</v>
      </c>
      <c r="G871" t="s">
        <v>1252</v>
      </c>
      <c r="H871">
        <v>2015</v>
      </c>
      <c r="I871">
        <v>16</v>
      </c>
      <c r="J871">
        <v>7788</v>
      </c>
      <c r="K871">
        <v>42231</v>
      </c>
      <c r="L871">
        <v>176708</v>
      </c>
    </row>
    <row r="872" spans="1:12" x14ac:dyDescent="0.25">
      <c r="A872" t="s">
        <v>9</v>
      </c>
      <c r="B872" t="s">
        <v>291</v>
      </c>
      <c r="C872">
        <v>24340</v>
      </c>
      <c r="D872" t="s">
        <v>292</v>
      </c>
      <c r="E872">
        <v>621</v>
      </c>
      <c r="F872" t="s">
        <v>16</v>
      </c>
      <c r="G872" t="s">
        <v>1253</v>
      </c>
      <c r="H872">
        <v>2015</v>
      </c>
      <c r="I872">
        <v>1537</v>
      </c>
      <c r="J872">
        <v>25064</v>
      </c>
      <c r="K872">
        <v>350497</v>
      </c>
      <c r="L872">
        <v>1582074</v>
      </c>
    </row>
    <row r="873" spans="1:12" x14ac:dyDescent="0.25">
      <c r="A873" t="s">
        <v>9</v>
      </c>
      <c r="B873" t="s">
        <v>291</v>
      </c>
      <c r="C873">
        <v>24340</v>
      </c>
      <c r="D873" t="s">
        <v>292</v>
      </c>
      <c r="E873">
        <v>622</v>
      </c>
      <c r="F873" t="s">
        <v>17</v>
      </c>
      <c r="G873" t="s">
        <v>1253</v>
      </c>
      <c r="H873">
        <v>2015</v>
      </c>
      <c r="I873">
        <v>18</v>
      </c>
      <c r="J873">
        <v>18100</v>
      </c>
      <c r="K873">
        <v>189191</v>
      </c>
      <c r="L873">
        <v>773672</v>
      </c>
    </row>
    <row r="874" spans="1:12" x14ac:dyDescent="0.25">
      <c r="A874" t="s">
        <v>9</v>
      </c>
      <c r="B874" t="s">
        <v>291</v>
      </c>
      <c r="C874">
        <v>24340</v>
      </c>
      <c r="D874" t="s">
        <v>292</v>
      </c>
      <c r="E874">
        <v>623</v>
      </c>
      <c r="F874" t="s">
        <v>18</v>
      </c>
      <c r="G874" t="s">
        <v>1253</v>
      </c>
      <c r="H874">
        <v>2015</v>
      </c>
      <c r="I874">
        <v>317</v>
      </c>
      <c r="J874">
        <v>12391</v>
      </c>
      <c r="K874">
        <v>73448</v>
      </c>
      <c r="L874">
        <v>306867</v>
      </c>
    </row>
    <row r="875" spans="1:12" x14ac:dyDescent="0.25">
      <c r="A875" t="s">
        <v>9</v>
      </c>
      <c r="B875" t="s">
        <v>293</v>
      </c>
      <c r="C875">
        <v>24420</v>
      </c>
      <c r="D875" t="s">
        <v>294</v>
      </c>
      <c r="E875">
        <v>0</v>
      </c>
      <c r="F875" t="s">
        <v>12</v>
      </c>
      <c r="G875" t="s">
        <v>1251</v>
      </c>
      <c r="H875">
        <v>2015</v>
      </c>
      <c r="I875">
        <v>1907</v>
      </c>
      <c r="J875">
        <v>21420</v>
      </c>
      <c r="K875">
        <v>162840</v>
      </c>
      <c r="L875">
        <v>719314</v>
      </c>
    </row>
    <row r="876" spans="1:12" x14ac:dyDescent="0.25">
      <c r="A876" t="s">
        <v>9</v>
      </c>
      <c r="B876" t="s">
        <v>293</v>
      </c>
      <c r="C876">
        <v>24420</v>
      </c>
      <c r="D876" t="s">
        <v>294</v>
      </c>
      <c r="E876" t="s">
        <v>13</v>
      </c>
      <c r="F876" t="s">
        <v>14</v>
      </c>
      <c r="G876" t="s">
        <v>14</v>
      </c>
      <c r="H876">
        <v>2015</v>
      </c>
      <c r="I876">
        <v>113</v>
      </c>
      <c r="J876">
        <v>2831</v>
      </c>
      <c r="K876">
        <v>25719</v>
      </c>
      <c r="L876">
        <v>108026</v>
      </c>
    </row>
    <row r="877" spans="1:12" x14ac:dyDescent="0.25">
      <c r="A877" t="s">
        <v>9</v>
      </c>
      <c r="B877" t="s">
        <v>293</v>
      </c>
      <c r="C877">
        <v>24420</v>
      </c>
      <c r="D877" t="s">
        <v>294</v>
      </c>
      <c r="E877">
        <v>621</v>
      </c>
      <c r="F877" t="s">
        <v>16</v>
      </c>
      <c r="G877" t="s">
        <v>1253</v>
      </c>
      <c r="H877">
        <v>2015</v>
      </c>
      <c r="I877">
        <v>149</v>
      </c>
      <c r="J877">
        <v>1792</v>
      </c>
      <c r="K877">
        <v>19677</v>
      </c>
      <c r="L877">
        <v>91888</v>
      </c>
    </row>
    <row r="878" spans="1:12" x14ac:dyDescent="0.25">
      <c r="A878" t="s">
        <v>9</v>
      </c>
      <c r="B878" t="s">
        <v>293</v>
      </c>
      <c r="C878">
        <v>24420</v>
      </c>
      <c r="D878" t="s">
        <v>294</v>
      </c>
      <c r="E878">
        <v>622</v>
      </c>
      <c r="F878" t="s">
        <v>17</v>
      </c>
      <c r="G878" t="s">
        <v>1253</v>
      </c>
      <c r="H878">
        <v>2015</v>
      </c>
      <c r="I878">
        <v>1</v>
      </c>
      <c r="J878">
        <v>750</v>
      </c>
    </row>
    <row r="879" spans="1:12" x14ac:dyDescent="0.25">
      <c r="A879" t="s">
        <v>9</v>
      </c>
      <c r="B879" t="s">
        <v>293</v>
      </c>
      <c r="C879">
        <v>24420</v>
      </c>
      <c r="D879" t="s">
        <v>294</v>
      </c>
      <c r="E879">
        <v>623</v>
      </c>
      <c r="F879" t="s">
        <v>18</v>
      </c>
      <c r="G879" t="s">
        <v>1253</v>
      </c>
      <c r="H879">
        <v>2015</v>
      </c>
      <c r="I879">
        <v>74</v>
      </c>
      <c r="J879">
        <v>1283</v>
      </c>
      <c r="K879">
        <v>8042</v>
      </c>
      <c r="L879">
        <v>32767</v>
      </c>
    </row>
    <row r="880" spans="1:12" x14ac:dyDescent="0.25">
      <c r="A880" t="s">
        <v>9</v>
      </c>
      <c r="B880" t="s">
        <v>295</v>
      </c>
      <c r="C880">
        <v>24500</v>
      </c>
      <c r="D880" t="s">
        <v>296</v>
      </c>
      <c r="E880">
        <v>0</v>
      </c>
      <c r="F880" t="s">
        <v>12</v>
      </c>
      <c r="G880" t="s">
        <v>1251</v>
      </c>
      <c r="H880">
        <v>2015</v>
      </c>
      <c r="I880">
        <v>2433</v>
      </c>
      <c r="J880">
        <v>30802</v>
      </c>
      <c r="K880">
        <v>252366</v>
      </c>
      <c r="L880">
        <v>1067524</v>
      </c>
    </row>
    <row r="881" spans="1:12" x14ac:dyDescent="0.25">
      <c r="A881" t="s">
        <v>9</v>
      </c>
      <c r="B881" t="s">
        <v>295</v>
      </c>
      <c r="C881">
        <v>24500</v>
      </c>
      <c r="D881" t="s">
        <v>296</v>
      </c>
      <c r="E881" t="s">
        <v>13</v>
      </c>
      <c r="F881" t="s">
        <v>14</v>
      </c>
      <c r="G881" t="s">
        <v>14</v>
      </c>
      <c r="H881">
        <v>2015</v>
      </c>
      <c r="I881">
        <v>75</v>
      </c>
      <c r="J881">
        <v>1345</v>
      </c>
      <c r="K881">
        <v>15820</v>
      </c>
      <c r="L881">
        <v>71532</v>
      </c>
    </row>
    <row r="882" spans="1:12" x14ac:dyDescent="0.25">
      <c r="A882" t="s">
        <v>9</v>
      </c>
      <c r="B882" t="s">
        <v>295</v>
      </c>
      <c r="C882">
        <v>24500</v>
      </c>
      <c r="D882" t="s">
        <v>296</v>
      </c>
      <c r="E882">
        <v>6113</v>
      </c>
      <c r="F882" t="s">
        <v>15</v>
      </c>
      <c r="G882" t="s">
        <v>1252</v>
      </c>
      <c r="H882">
        <v>2015</v>
      </c>
      <c r="I882">
        <v>2</v>
      </c>
      <c r="J882">
        <v>375</v>
      </c>
    </row>
    <row r="883" spans="1:12" x14ac:dyDescent="0.25">
      <c r="A883" t="s">
        <v>9</v>
      </c>
      <c r="B883" t="s">
        <v>295</v>
      </c>
      <c r="C883">
        <v>24500</v>
      </c>
      <c r="D883" t="s">
        <v>296</v>
      </c>
      <c r="E883">
        <v>621</v>
      </c>
      <c r="F883" t="s">
        <v>16</v>
      </c>
      <c r="G883" t="s">
        <v>1253</v>
      </c>
      <c r="H883">
        <v>2015</v>
      </c>
      <c r="I883">
        <v>156</v>
      </c>
      <c r="J883">
        <v>1664</v>
      </c>
      <c r="K883">
        <v>23830</v>
      </c>
      <c r="L883">
        <v>107800</v>
      </c>
    </row>
    <row r="884" spans="1:12" x14ac:dyDescent="0.25">
      <c r="A884" t="s">
        <v>9</v>
      </c>
      <c r="B884" t="s">
        <v>295</v>
      </c>
      <c r="C884">
        <v>24500</v>
      </c>
      <c r="D884" t="s">
        <v>296</v>
      </c>
      <c r="E884">
        <v>622</v>
      </c>
      <c r="F884" t="s">
        <v>17</v>
      </c>
      <c r="G884" t="s">
        <v>1253</v>
      </c>
      <c r="H884">
        <v>2015</v>
      </c>
      <c r="I884">
        <v>4</v>
      </c>
      <c r="J884">
        <v>3750</v>
      </c>
    </row>
    <row r="885" spans="1:12" x14ac:dyDescent="0.25">
      <c r="A885" t="s">
        <v>9</v>
      </c>
      <c r="B885" t="s">
        <v>295</v>
      </c>
      <c r="C885">
        <v>24500</v>
      </c>
      <c r="D885" t="s">
        <v>296</v>
      </c>
      <c r="E885">
        <v>623</v>
      </c>
      <c r="F885" t="s">
        <v>18</v>
      </c>
      <c r="G885" t="s">
        <v>1253</v>
      </c>
      <c r="H885">
        <v>2015</v>
      </c>
      <c r="I885">
        <v>33</v>
      </c>
      <c r="J885">
        <v>1059</v>
      </c>
      <c r="K885">
        <v>5200</v>
      </c>
      <c r="L885">
        <v>21980</v>
      </c>
    </row>
    <row r="886" spans="1:12" x14ac:dyDescent="0.25">
      <c r="A886" t="s">
        <v>9</v>
      </c>
      <c r="B886" t="s">
        <v>297</v>
      </c>
      <c r="C886">
        <v>24540</v>
      </c>
      <c r="D886" t="s">
        <v>298</v>
      </c>
      <c r="E886">
        <v>0</v>
      </c>
      <c r="F886" t="s">
        <v>12</v>
      </c>
      <c r="G886" t="s">
        <v>1251</v>
      </c>
      <c r="H886">
        <v>2015</v>
      </c>
      <c r="I886">
        <v>5830</v>
      </c>
      <c r="J886">
        <v>85157</v>
      </c>
      <c r="K886">
        <v>1024829</v>
      </c>
      <c r="L886">
        <v>4018968</v>
      </c>
    </row>
    <row r="887" spans="1:12" x14ac:dyDescent="0.25">
      <c r="A887" t="s">
        <v>9</v>
      </c>
      <c r="B887" t="s">
        <v>297</v>
      </c>
      <c r="C887">
        <v>24540</v>
      </c>
      <c r="D887" t="s">
        <v>298</v>
      </c>
      <c r="E887" t="s">
        <v>13</v>
      </c>
      <c r="F887" t="s">
        <v>14</v>
      </c>
      <c r="G887" t="s">
        <v>14</v>
      </c>
      <c r="H887">
        <v>2015</v>
      </c>
      <c r="I887">
        <v>298</v>
      </c>
      <c r="J887">
        <v>13025</v>
      </c>
      <c r="K887">
        <v>152537</v>
      </c>
      <c r="L887">
        <v>616947</v>
      </c>
    </row>
    <row r="888" spans="1:12" x14ac:dyDescent="0.25">
      <c r="A888" t="s">
        <v>9</v>
      </c>
      <c r="B888" t="s">
        <v>297</v>
      </c>
      <c r="C888">
        <v>24540</v>
      </c>
      <c r="D888" t="s">
        <v>298</v>
      </c>
      <c r="E888">
        <v>621</v>
      </c>
      <c r="F888" t="s">
        <v>16</v>
      </c>
      <c r="G888" t="s">
        <v>1253</v>
      </c>
      <c r="H888">
        <v>2015</v>
      </c>
      <c r="I888">
        <v>311</v>
      </c>
      <c r="J888">
        <v>3519</v>
      </c>
      <c r="K888">
        <v>47239</v>
      </c>
      <c r="L888">
        <v>204735</v>
      </c>
    </row>
    <row r="889" spans="1:12" x14ac:dyDescent="0.25">
      <c r="A889" t="s">
        <v>9</v>
      </c>
      <c r="B889" t="s">
        <v>297</v>
      </c>
      <c r="C889">
        <v>24540</v>
      </c>
      <c r="D889" t="s">
        <v>298</v>
      </c>
      <c r="E889">
        <v>622</v>
      </c>
      <c r="F889" t="s">
        <v>17</v>
      </c>
      <c r="G889" t="s">
        <v>1253</v>
      </c>
      <c r="H889">
        <v>2015</v>
      </c>
      <c r="I889">
        <v>1</v>
      </c>
      <c r="J889">
        <v>1750</v>
      </c>
    </row>
    <row r="890" spans="1:12" x14ac:dyDescent="0.25">
      <c r="A890" t="s">
        <v>9</v>
      </c>
      <c r="B890" t="s">
        <v>297</v>
      </c>
      <c r="C890">
        <v>24540</v>
      </c>
      <c r="D890" t="s">
        <v>298</v>
      </c>
      <c r="E890">
        <v>623</v>
      </c>
      <c r="F890" t="s">
        <v>18</v>
      </c>
      <c r="G890" t="s">
        <v>1253</v>
      </c>
      <c r="H890">
        <v>2015</v>
      </c>
      <c r="I890">
        <v>49</v>
      </c>
      <c r="J890">
        <v>2096</v>
      </c>
      <c r="K890">
        <v>12843</v>
      </c>
      <c r="L890">
        <v>52940</v>
      </c>
    </row>
    <row r="891" spans="1:12" x14ac:dyDescent="0.25">
      <c r="A891" t="s">
        <v>9</v>
      </c>
      <c r="B891" t="s">
        <v>299</v>
      </c>
      <c r="C891">
        <v>24580</v>
      </c>
      <c r="D891" t="s">
        <v>300</v>
      </c>
      <c r="E891">
        <v>0</v>
      </c>
      <c r="F891" t="s">
        <v>12</v>
      </c>
      <c r="G891" t="s">
        <v>1251</v>
      </c>
      <c r="H891">
        <v>2015</v>
      </c>
      <c r="I891">
        <v>7673</v>
      </c>
      <c r="J891">
        <v>156091</v>
      </c>
      <c r="K891">
        <v>1654751</v>
      </c>
      <c r="L891">
        <v>6928365</v>
      </c>
    </row>
    <row r="892" spans="1:12" x14ac:dyDescent="0.25">
      <c r="A892" t="s">
        <v>9</v>
      </c>
      <c r="B892" t="s">
        <v>299</v>
      </c>
      <c r="C892">
        <v>24580</v>
      </c>
      <c r="D892" t="s">
        <v>300</v>
      </c>
      <c r="E892" t="s">
        <v>13</v>
      </c>
      <c r="F892" t="s">
        <v>14</v>
      </c>
      <c r="G892" t="s">
        <v>14</v>
      </c>
      <c r="H892">
        <v>2015</v>
      </c>
      <c r="I892">
        <v>513</v>
      </c>
      <c r="J892">
        <v>29187</v>
      </c>
      <c r="K892">
        <v>364358</v>
      </c>
      <c r="L892">
        <v>1515745</v>
      </c>
    </row>
    <row r="893" spans="1:12" x14ac:dyDescent="0.25">
      <c r="A893" t="s">
        <v>9</v>
      </c>
      <c r="B893" t="s">
        <v>299</v>
      </c>
      <c r="C893">
        <v>24580</v>
      </c>
      <c r="D893" t="s">
        <v>300</v>
      </c>
      <c r="E893">
        <v>6112</v>
      </c>
      <c r="F893" t="s">
        <v>21</v>
      </c>
      <c r="G893" t="s">
        <v>1252</v>
      </c>
      <c r="H893">
        <v>2015</v>
      </c>
      <c r="I893">
        <v>1</v>
      </c>
      <c r="J893">
        <v>60</v>
      </c>
    </row>
    <row r="894" spans="1:12" x14ac:dyDescent="0.25">
      <c r="A894" t="s">
        <v>9</v>
      </c>
      <c r="B894" t="s">
        <v>299</v>
      </c>
      <c r="C894">
        <v>24580</v>
      </c>
      <c r="D894" t="s">
        <v>300</v>
      </c>
      <c r="E894">
        <v>6113</v>
      </c>
      <c r="F894" t="s">
        <v>15</v>
      </c>
      <c r="G894" t="s">
        <v>1252</v>
      </c>
      <c r="H894">
        <v>2015</v>
      </c>
      <c r="I894">
        <v>6</v>
      </c>
      <c r="J894">
        <v>948</v>
      </c>
      <c r="K894">
        <v>9717</v>
      </c>
      <c r="L894">
        <v>38739</v>
      </c>
    </row>
    <row r="895" spans="1:12" x14ac:dyDescent="0.25">
      <c r="A895" t="s">
        <v>9</v>
      </c>
      <c r="B895" t="s">
        <v>299</v>
      </c>
      <c r="C895">
        <v>24580</v>
      </c>
      <c r="D895" t="s">
        <v>300</v>
      </c>
      <c r="E895">
        <v>621</v>
      </c>
      <c r="F895" t="s">
        <v>16</v>
      </c>
      <c r="G895" t="s">
        <v>1253</v>
      </c>
      <c r="H895">
        <v>2015</v>
      </c>
      <c r="I895">
        <v>469</v>
      </c>
      <c r="J895">
        <v>7830</v>
      </c>
      <c r="K895">
        <v>121134</v>
      </c>
      <c r="L895">
        <v>541018</v>
      </c>
    </row>
    <row r="896" spans="1:12" x14ac:dyDescent="0.25">
      <c r="A896" t="s">
        <v>9</v>
      </c>
      <c r="B896" t="s">
        <v>299</v>
      </c>
      <c r="C896">
        <v>24580</v>
      </c>
      <c r="D896" t="s">
        <v>300</v>
      </c>
      <c r="E896">
        <v>622</v>
      </c>
      <c r="F896" t="s">
        <v>17</v>
      </c>
      <c r="G896" t="s">
        <v>1253</v>
      </c>
      <c r="H896">
        <v>2015</v>
      </c>
      <c r="I896">
        <v>8</v>
      </c>
      <c r="J896">
        <v>6622</v>
      </c>
      <c r="K896">
        <v>76878</v>
      </c>
      <c r="L896">
        <v>318696</v>
      </c>
    </row>
    <row r="897" spans="1:12" x14ac:dyDescent="0.25">
      <c r="A897" t="s">
        <v>9</v>
      </c>
      <c r="B897" t="s">
        <v>299</v>
      </c>
      <c r="C897">
        <v>24580</v>
      </c>
      <c r="D897" t="s">
        <v>300</v>
      </c>
      <c r="E897">
        <v>623</v>
      </c>
      <c r="F897" t="s">
        <v>18</v>
      </c>
      <c r="G897" t="s">
        <v>1253</v>
      </c>
      <c r="H897">
        <v>2015</v>
      </c>
      <c r="I897">
        <v>193</v>
      </c>
      <c r="J897">
        <v>5373</v>
      </c>
      <c r="K897">
        <v>28127</v>
      </c>
      <c r="L897">
        <v>117580</v>
      </c>
    </row>
    <row r="898" spans="1:12" x14ac:dyDescent="0.25">
      <c r="A898" t="s">
        <v>9</v>
      </c>
      <c r="B898" t="s">
        <v>301</v>
      </c>
      <c r="C898">
        <v>24660</v>
      </c>
      <c r="D898" t="s">
        <v>302</v>
      </c>
      <c r="E898">
        <v>0</v>
      </c>
      <c r="F898" t="s">
        <v>12</v>
      </c>
      <c r="G898" t="s">
        <v>1251</v>
      </c>
      <c r="H898">
        <v>2015</v>
      </c>
      <c r="I898">
        <v>17428</v>
      </c>
      <c r="J898">
        <v>318528</v>
      </c>
      <c r="K898">
        <v>3407558</v>
      </c>
      <c r="L898">
        <v>13555050</v>
      </c>
    </row>
    <row r="899" spans="1:12" x14ac:dyDescent="0.25">
      <c r="A899" t="s">
        <v>9</v>
      </c>
      <c r="B899" t="s">
        <v>301</v>
      </c>
      <c r="C899">
        <v>24660</v>
      </c>
      <c r="D899" t="s">
        <v>302</v>
      </c>
      <c r="E899" t="s">
        <v>13</v>
      </c>
      <c r="F899" t="s">
        <v>14</v>
      </c>
      <c r="G899" t="s">
        <v>14</v>
      </c>
      <c r="H899">
        <v>2015</v>
      </c>
      <c r="I899">
        <v>980</v>
      </c>
      <c r="J899">
        <v>52934</v>
      </c>
      <c r="K899">
        <v>664833</v>
      </c>
      <c r="L899">
        <v>2663652</v>
      </c>
    </row>
    <row r="900" spans="1:12" x14ac:dyDescent="0.25">
      <c r="A900" t="s">
        <v>9</v>
      </c>
      <c r="B900" t="s">
        <v>301</v>
      </c>
      <c r="C900">
        <v>24660</v>
      </c>
      <c r="D900" t="s">
        <v>302</v>
      </c>
      <c r="E900">
        <v>6112</v>
      </c>
      <c r="F900" t="s">
        <v>21</v>
      </c>
      <c r="G900" t="s">
        <v>1252</v>
      </c>
      <c r="H900">
        <v>2015</v>
      </c>
      <c r="I900">
        <v>2</v>
      </c>
      <c r="J900">
        <v>175</v>
      </c>
    </row>
    <row r="901" spans="1:12" x14ac:dyDescent="0.25">
      <c r="A901" t="s">
        <v>9</v>
      </c>
      <c r="B901" t="s">
        <v>301</v>
      </c>
      <c r="C901">
        <v>24660</v>
      </c>
      <c r="D901" t="s">
        <v>302</v>
      </c>
      <c r="E901">
        <v>6113</v>
      </c>
      <c r="F901" t="s">
        <v>15</v>
      </c>
      <c r="G901" t="s">
        <v>1252</v>
      </c>
      <c r="H901">
        <v>2015</v>
      </c>
      <c r="I901">
        <v>12</v>
      </c>
      <c r="J901">
        <v>3164</v>
      </c>
      <c r="K901">
        <v>19532</v>
      </c>
      <c r="L901">
        <v>82901</v>
      </c>
    </row>
    <row r="902" spans="1:12" x14ac:dyDescent="0.25">
      <c r="A902" t="s">
        <v>9</v>
      </c>
      <c r="B902" t="s">
        <v>301</v>
      </c>
      <c r="C902">
        <v>24660</v>
      </c>
      <c r="D902" t="s">
        <v>302</v>
      </c>
      <c r="E902">
        <v>621</v>
      </c>
      <c r="F902" t="s">
        <v>16</v>
      </c>
      <c r="G902" t="s">
        <v>1253</v>
      </c>
      <c r="H902">
        <v>2015</v>
      </c>
      <c r="I902">
        <v>1079</v>
      </c>
      <c r="J902">
        <v>16896</v>
      </c>
      <c r="K902">
        <v>225991</v>
      </c>
      <c r="L902">
        <v>1029075</v>
      </c>
    </row>
    <row r="903" spans="1:12" x14ac:dyDescent="0.25">
      <c r="A903" t="s">
        <v>9</v>
      </c>
      <c r="B903" t="s">
        <v>301</v>
      </c>
      <c r="C903">
        <v>24660</v>
      </c>
      <c r="D903" t="s">
        <v>302</v>
      </c>
      <c r="E903">
        <v>622</v>
      </c>
      <c r="F903" t="s">
        <v>17</v>
      </c>
      <c r="G903" t="s">
        <v>1253</v>
      </c>
      <c r="H903">
        <v>2015</v>
      </c>
      <c r="I903">
        <v>12</v>
      </c>
      <c r="J903">
        <v>11761</v>
      </c>
      <c r="K903">
        <v>137926</v>
      </c>
      <c r="L903">
        <v>585844</v>
      </c>
    </row>
    <row r="904" spans="1:12" x14ac:dyDescent="0.25">
      <c r="A904" t="s">
        <v>9</v>
      </c>
      <c r="B904" t="s">
        <v>301</v>
      </c>
      <c r="C904">
        <v>24660</v>
      </c>
      <c r="D904" t="s">
        <v>302</v>
      </c>
      <c r="E904">
        <v>623</v>
      </c>
      <c r="F904" t="s">
        <v>18</v>
      </c>
      <c r="G904" t="s">
        <v>1253</v>
      </c>
      <c r="H904">
        <v>2015</v>
      </c>
      <c r="I904">
        <v>209</v>
      </c>
      <c r="J904">
        <v>8708</v>
      </c>
      <c r="K904">
        <v>49641</v>
      </c>
      <c r="L904">
        <v>206459</v>
      </c>
    </row>
    <row r="905" spans="1:12" x14ac:dyDescent="0.25">
      <c r="A905" t="s">
        <v>9</v>
      </c>
      <c r="B905" t="s">
        <v>303</v>
      </c>
      <c r="C905">
        <v>24780</v>
      </c>
      <c r="D905" t="s">
        <v>304</v>
      </c>
      <c r="E905">
        <v>0</v>
      </c>
      <c r="F905" t="s">
        <v>12</v>
      </c>
      <c r="G905" t="s">
        <v>1251</v>
      </c>
      <c r="H905">
        <v>2015</v>
      </c>
      <c r="I905">
        <v>3523</v>
      </c>
      <c r="J905">
        <v>60323</v>
      </c>
      <c r="K905">
        <v>519021</v>
      </c>
      <c r="L905">
        <v>2231623</v>
      </c>
    </row>
    <row r="906" spans="1:12" x14ac:dyDescent="0.25">
      <c r="A906" t="s">
        <v>9</v>
      </c>
      <c r="B906" t="s">
        <v>303</v>
      </c>
      <c r="C906">
        <v>24780</v>
      </c>
      <c r="D906" t="s">
        <v>304</v>
      </c>
      <c r="E906" t="s">
        <v>13</v>
      </c>
      <c r="F906" t="s">
        <v>14</v>
      </c>
      <c r="G906" t="s">
        <v>14</v>
      </c>
      <c r="H906">
        <v>2015</v>
      </c>
      <c r="I906">
        <v>88</v>
      </c>
      <c r="J906">
        <v>5688</v>
      </c>
      <c r="K906">
        <v>81264</v>
      </c>
      <c r="L906">
        <v>319860</v>
      </c>
    </row>
    <row r="907" spans="1:12" x14ac:dyDescent="0.25">
      <c r="A907" t="s">
        <v>9</v>
      </c>
      <c r="B907" t="s">
        <v>303</v>
      </c>
      <c r="C907">
        <v>24780</v>
      </c>
      <c r="D907" t="s">
        <v>304</v>
      </c>
      <c r="E907">
        <v>621</v>
      </c>
      <c r="F907" t="s">
        <v>16</v>
      </c>
      <c r="G907" t="s">
        <v>1253</v>
      </c>
      <c r="H907">
        <v>2015</v>
      </c>
      <c r="I907">
        <v>341</v>
      </c>
      <c r="J907">
        <v>5742</v>
      </c>
      <c r="K907">
        <v>61960</v>
      </c>
      <c r="L907">
        <v>296441</v>
      </c>
    </row>
    <row r="908" spans="1:12" x14ac:dyDescent="0.25">
      <c r="A908" t="s">
        <v>9</v>
      </c>
      <c r="B908" t="s">
        <v>303</v>
      </c>
      <c r="C908">
        <v>24780</v>
      </c>
      <c r="D908" t="s">
        <v>304</v>
      </c>
      <c r="E908">
        <v>622</v>
      </c>
      <c r="F908" t="s">
        <v>17</v>
      </c>
      <c r="G908" t="s">
        <v>1253</v>
      </c>
      <c r="H908">
        <v>2015</v>
      </c>
      <c r="I908">
        <v>2</v>
      </c>
      <c r="J908">
        <v>7500</v>
      </c>
    </row>
    <row r="909" spans="1:12" x14ac:dyDescent="0.25">
      <c r="A909" t="s">
        <v>9</v>
      </c>
      <c r="B909" t="s">
        <v>303</v>
      </c>
      <c r="C909">
        <v>24780</v>
      </c>
      <c r="D909" t="s">
        <v>304</v>
      </c>
      <c r="E909">
        <v>623</v>
      </c>
      <c r="F909" t="s">
        <v>18</v>
      </c>
      <c r="G909" t="s">
        <v>1253</v>
      </c>
      <c r="H909">
        <v>2015</v>
      </c>
      <c r="I909">
        <v>38</v>
      </c>
      <c r="J909">
        <v>1726</v>
      </c>
      <c r="K909">
        <v>9135</v>
      </c>
      <c r="L909">
        <v>38436</v>
      </c>
    </row>
    <row r="910" spans="1:12" x14ac:dyDescent="0.25">
      <c r="A910" t="s">
        <v>9</v>
      </c>
      <c r="B910" t="s">
        <v>305</v>
      </c>
      <c r="C910">
        <v>24860</v>
      </c>
      <c r="D910" t="s">
        <v>306</v>
      </c>
      <c r="E910">
        <v>0</v>
      </c>
      <c r="F910" t="s">
        <v>12</v>
      </c>
      <c r="G910" t="s">
        <v>1251</v>
      </c>
      <c r="H910">
        <v>2015</v>
      </c>
      <c r="I910">
        <v>19162</v>
      </c>
      <c r="J910">
        <v>322404</v>
      </c>
      <c r="K910">
        <v>3250710</v>
      </c>
      <c r="L910">
        <v>13398906</v>
      </c>
    </row>
    <row r="911" spans="1:12" x14ac:dyDescent="0.25">
      <c r="A911" t="s">
        <v>9</v>
      </c>
      <c r="B911" t="s">
        <v>305</v>
      </c>
      <c r="C911">
        <v>24860</v>
      </c>
      <c r="D911" t="s">
        <v>306</v>
      </c>
      <c r="E911" t="s">
        <v>13</v>
      </c>
      <c r="F911" t="s">
        <v>14</v>
      </c>
      <c r="G911" t="s">
        <v>14</v>
      </c>
      <c r="H911">
        <v>2015</v>
      </c>
      <c r="I911">
        <v>886</v>
      </c>
      <c r="J911">
        <v>50674</v>
      </c>
      <c r="K911">
        <v>695824</v>
      </c>
      <c r="L911">
        <v>2880291</v>
      </c>
    </row>
    <row r="912" spans="1:12" x14ac:dyDescent="0.25">
      <c r="A912" t="s">
        <v>9</v>
      </c>
      <c r="B912" t="s">
        <v>305</v>
      </c>
      <c r="C912">
        <v>24860</v>
      </c>
      <c r="D912" t="s">
        <v>306</v>
      </c>
      <c r="E912">
        <v>6112</v>
      </c>
      <c r="F912" t="s">
        <v>21</v>
      </c>
      <c r="G912" t="s">
        <v>1252</v>
      </c>
      <c r="H912">
        <v>2015</v>
      </c>
      <c r="I912">
        <v>5</v>
      </c>
      <c r="J912">
        <v>125</v>
      </c>
      <c r="K912">
        <v>868</v>
      </c>
      <c r="L912">
        <v>4173</v>
      </c>
    </row>
    <row r="913" spans="1:12" x14ac:dyDescent="0.25">
      <c r="A913" t="s">
        <v>9</v>
      </c>
      <c r="B913" t="s">
        <v>305</v>
      </c>
      <c r="C913">
        <v>24860</v>
      </c>
      <c r="D913" t="s">
        <v>306</v>
      </c>
      <c r="E913">
        <v>6113</v>
      </c>
      <c r="F913" t="s">
        <v>15</v>
      </c>
      <c r="G913" t="s">
        <v>1252</v>
      </c>
      <c r="H913">
        <v>2015</v>
      </c>
      <c r="I913">
        <v>19</v>
      </c>
      <c r="J913">
        <v>7288</v>
      </c>
      <c r="K913">
        <v>39144</v>
      </c>
      <c r="L913">
        <v>167088</v>
      </c>
    </row>
    <row r="914" spans="1:12" x14ac:dyDescent="0.25">
      <c r="A914" t="s">
        <v>9</v>
      </c>
      <c r="B914" t="s">
        <v>305</v>
      </c>
      <c r="C914">
        <v>24860</v>
      </c>
      <c r="D914" t="s">
        <v>306</v>
      </c>
      <c r="E914">
        <v>621</v>
      </c>
      <c r="F914" t="s">
        <v>16</v>
      </c>
      <c r="G914" t="s">
        <v>1253</v>
      </c>
      <c r="H914">
        <v>2015</v>
      </c>
      <c r="I914">
        <v>1277</v>
      </c>
      <c r="J914">
        <v>13005</v>
      </c>
      <c r="K914">
        <v>146550</v>
      </c>
      <c r="L914">
        <v>657960</v>
      </c>
    </row>
    <row r="915" spans="1:12" x14ac:dyDescent="0.25">
      <c r="A915" t="s">
        <v>9</v>
      </c>
      <c r="B915" t="s">
        <v>305</v>
      </c>
      <c r="C915">
        <v>24860</v>
      </c>
      <c r="D915" t="s">
        <v>306</v>
      </c>
      <c r="E915">
        <v>622</v>
      </c>
      <c r="F915" t="s">
        <v>17</v>
      </c>
      <c r="G915" t="s">
        <v>1253</v>
      </c>
      <c r="H915">
        <v>2015</v>
      </c>
      <c r="I915">
        <v>19</v>
      </c>
      <c r="J915">
        <v>13726</v>
      </c>
      <c r="K915">
        <v>210548</v>
      </c>
      <c r="L915">
        <v>849377</v>
      </c>
    </row>
    <row r="916" spans="1:12" x14ac:dyDescent="0.25">
      <c r="A916" t="s">
        <v>9</v>
      </c>
      <c r="B916" t="s">
        <v>305</v>
      </c>
      <c r="C916">
        <v>24860</v>
      </c>
      <c r="D916" t="s">
        <v>306</v>
      </c>
      <c r="E916">
        <v>623</v>
      </c>
      <c r="F916" t="s">
        <v>18</v>
      </c>
      <c r="G916" t="s">
        <v>1253</v>
      </c>
      <c r="H916">
        <v>2015</v>
      </c>
      <c r="I916">
        <v>137</v>
      </c>
      <c r="J916">
        <v>7751</v>
      </c>
      <c r="K916">
        <v>45860</v>
      </c>
      <c r="L916">
        <v>197309</v>
      </c>
    </row>
    <row r="917" spans="1:12" x14ac:dyDescent="0.25">
      <c r="A917" t="s">
        <v>9</v>
      </c>
      <c r="B917" t="s">
        <v>307</v>
      </c>
      <c r="C917">
        <v>25060</v>
      </c>
      <c r="D917" t="s">
        <v>308</v>
      </c>
      <c r="E917">
        <v>0</v>
      </c>
      <c r="F917" t="s">
        <v>12</v>
      </c>
      <c r="G917" t="s">
        <v>1251</v>
      </c>
      <c r="H917">
        <v>2015</v>
      </c>
      <c r="I917">
        <v>7132</v>
      </c>
      <c r="J917">
        <v>127159</v>
      </c>
      <c r="K917">
        <v>1269146</v>
      </c>
      <c r="L917">
        <v>5128400</v>
      </c>
    </row>
    <row r="918" spans="1:12" x14ac:dyDescent="0.25">
      <c r="A918" t="s">
        <v>9</v>
      </c>
      <c r="B918" t="s">
        <v>307</v>
      </c>
      <c r="C918">
        <v>25060</v>
      </c>
      <c r="D918" t="s">
        <v>308</v>
      </c>
      <c r="E918" t="s">
        <v>13</v>
      </c>
      <c r="F918" t="s">
        <v>14</v>
      </c>
      <c r="G918" t="s">
        <v>14</v>
      </c>
      <c r="H918">
        <v>2015</v>
      </c>
      <c r="I918">
        <v>192</v>
      </c>
      <c r="J918">
        <v>19996</v>
      </c>
      <c r="K918">
        <v>312937</v>
      </c>
      <c r="L918">
        <v>1297061</v>
      </c>
    </row>
    <row r="919" spans="1:12" x14ac:dyDescent="0.25">
      <c r="A919" t="s">
        <v>9</v>
      </c>
      <c r="B919" t="s">
        <v>307</v>
      </c>
      <c r="C919">
        <v>25060</v>
      </c>
      <c r="D919" t="s">
        <v>308</v>
      </c>
      <c r="E919">
        <v>6113</v>
      </c>
      <c r="F919" t="s">
        <v>15</v>
      </c>
      <c r="G919" t="s">
        <v>1252</v>
      </c>
      <c r="H919">
        <v>2015</v>
      </c>
      <c r="I919">
        <v>4</v>
      </c>
      <c r="J919">
        <v>125</v>
      </c>
      <c r="K919">
        <v>1025</v>
      </c>
      <c r="L919">
        <v>4275</v>
      </c>
    </row>
    <row r="920" spans="1:12" x14ac:dyDescent="0.25">
      <c r="A920" t="s">
        <v>9</v>
      </c>
      <c r="B920" t="s">
        <v>307</v>
      </c>
      <c r="C920">
        <v>25060</v>
      </c>
      <c r="D920" t="s">
        <v>308</v>
      </c>
      <c r="E920">
        <v>621</v>
      </c>
      <c r="F920" t="s">
        <v>16</v>
      </c>
      <c r="G920" t="s">
        <v>1253</v>
      </c>
      <c r="H920">
        <v>2015</v>
      </c>
      <c r="I920">
        <v>624</v>
      </c>
      <c r="J920">
        <v>5431</v>
      </c>
      <c r="K920">
        <v>63757</v>
      </c>
      <c r="L920">
        <v>285646</v>
      </c>
    </row>
    <row r="921" spans="1:12" x14ac:dyDescent="0.25">
      <c r="A921" t="s">
        <v>9</v>
      </c>
      <c r="B921" t="s">
        <v>307</v>
      </c>
      <c r="C921">
        <v>25060</v>
      </c>
      <c r="D921" t="s">
        <v>308</v>
      </c>
      <c r="E921">
        <v>622</v>
      </c>
      <c r="F921" t="s">
        <v>17</v>
      </c>
      <c r="G921" t="s">
        <v>1253</v>
      </c>
      <c r="H921">
        <v>2015</v>
      </c>
      <c r="I921">
        <v>10</v>
      </c>
      <c r="J921">
        <v>11021</v>
      </c>
      <c r="K921">
        <v>164974</v>
      </c>
      <c r="L921">
        <v>665894</v>
      </c>
    </row>
    <row r="922" spans="1:12" x14ac:dyDescent="0.25">
      <c r="A922" t="s">
        <v>9</v>
      </c>
      <c r="B922" t="s">
        <v>307</v>
      </c>
      <c r="C922">
        <v>25060</v>
      </c>
      <c r="D922" t="s">
        <v>308</v>
      </c>
      <c r="E922">
        <v>623</v>
      </c>
      <c r="F922" t="s">
        <v>18</v>
      </c>
      <c r="G922" t="s">
        <v>1253</v>
      </c>
      <c r="H922">
        <v>2015</v>
      </c>
      <c r="I922">
        <v>41</v>
      </c>
      <c r="J922">
        <v>2188</v>
      </c>
      <c r="K922">
        <v>14979</v>
      </c>
      <c r="L922">
        <v>62351</v>
      </c>
    </row>
    <row r="923" spans="1:12" x14ac:dyDescent="0.25">
      <c r="A923" t="s">
        <v>9</v>
      </c>
      <c r="B923" t="s">
        <v>309</v>
      </c>
      <c r="C923">
        <v>25180</v>
      </c>
      <c r="D923" t="s">
        <v>310</v>
      </c>
      <c r="E923">
        <v>0</v>
      </c>
      <c r="F923" t="s">
        <v>12</v>
      </c>
      <c r="G923" t="s">
        <v>1251</v>
      </c>
      <c r="H923">
        <v>2015</v>
      </c>
      <c r="I923">
        <v>4993</v>
      </c>
      <c r="J923">
        <v>83253</v>
      </c>
      <c r="K923">
        <v>756211</v>
      </c>
      <c r="L923">
        <v>3190497</v>
      </c>
    </row>
    <row r="924" spans="1:12" x14ac:dyDescent="0.25">
      <c r="A924" t="s">
        <v>9</v>
      </c>
      <c r="B924" t="s">
        <v>309</v>
      </c>
      <c r="C924">
        <v>25180</v>
      </c>
      <c r="D924" t="s">
        <v>310</v>
      </c>
      <c r="E924" t="s">
        <v>13</v>
      </c>
      <c r="F924" t="s">
        <v>14</v>
      </c>
      <c r="G924" t="s">
        <v>14</v>
      </c>
      <c r="H924">
        <v>2015</v>
      </c>
      <c r="I924">
        <v>171</v>
      </c>
      <c r="J924">
        <v>8622</v>
      </c>
      <c r="K924">
        <v>112149</v>
      </c>
      <c r="L924">
        <v>482281</v>
      </c>
    </row>
    <row r="925" spans="1:12" x14ac:dyDescent="0.25">
      <c r="A925" t="s">
        <v>9</v>
      </c>
      <c r="B925" t="s">
        <v>309</v>
      </c>
      <c r="C925">
        <v>25180</v>
      </c>
      <c r="D925" t="s">
        <v>310</v>
      </c>
      <c r="E925">
        <v>6112</v>
      </c>
      <c r="F925" t="s">
        <v>21</v>
      </c>
      <c r="G925" t="s">
        <v>1252</v>
      </c>
      <c r="H925">
        <v>2015</v>
      </c>
      <c r="I925">
        <v>1</v>
      </c>
      <c r="J925">
        <v>60</v>
      </c>
    </row>
    <row r="926" spans="1:12" x14ac:dyDescent="0.25">
      <c r="A926" t="s">
        <v>9</v>
      </c>
      <c r="B926" t="s">
        <v>309</v>
      </c>
      <c r="C926">
        <v>25180</v>
      </c>
      <c r="D926" t="s">
        <v>310</v>
      </c>
      <c r="E926">
        <v>6113</v>
      </c>
      <c r="F926" t="s">
        <v>15</v>
      </c>
      <c r="G926" t="s">
        <v>1252</v>
      </c>
      <c r="H926">
        <v>2015</v>
      </c>
      <c r="I926">
        <v>3</v>
      </c>
      <c r="J926">
        <v>60</v>
      </c>
    </row>
    <row r="927" spans="1:12" x14ac:dyDescent="0.25">
      <c r="A927" t="s">
        <v>9</v>
      </c>
      <c r="B927" t="s">
        <v>309</v>
      </c>
      <c r="C927">
        <v>25180</v>
      </c>
      <c r="D927" t="s">
        <v>310</v>
      </c>
      <c r="E927">
        <v>621</v>
      </c>
      <c r="F927" t="s">
        <v>16</v>
      </c>
      <c r="G927" t="s">
        <v>1253</v>
      </c>
      <c r="H927">
        <v>2015</v>
      </c>
      <c r="I927">
        <v>383</v>
      </c>
      <c r="J927">
        <v>5019</v>
      </c>
      <c r="K927">
        <v>65865</v>
      </c>
      <c r="L927">
        <v>286926</v>
      </c>
    </row>
    <row r="928" spans="1:12" x14ac:dyDescent="0.25">
      <c r="A928" t="s">
        <v>9</v>
      </c>
      <c r="B928" t="s">
        <v>309</v>
      </c>
      <c r="C928">
        <v>25180</v>
      </c>
      <c r="D928" t="s">
        <v>310</v>
      </c>
      <c r="E928">
        <v>622</v>
      </c>
      <c r="F928" t="s">
        <v>17</v>
      </c>
      <c r="G928" t="s">
        <v>1253</v>
      </c>
      <c r="H928">
        <v>2015</v>
      </c>
      <c r="I928">
        <v>6</v>
      </c>
      <c r="J928">
        <v>5644</v>
      </c>
      <c r="K928">
        <v>79700</v>
      </c>
      <c r="L928">
        <v>337849</v>
      </c>
    </row>
    <row r="929" spans="1:12" x14ac:dyDescent="0.25">
      <c r="A929" t="s">
        <v>9</v>
      </c>
      <c r="B929" t="s">
        <v>309</v>
      </c>
      <c r="C929">
        <v>25180</v>
      </c>
      <c r="D929" t="s">
        <v>310</v>
      </c>
      <c r="E929">
        <v>623</v>
      </c>
      <c r="F929" t="s">
        <v>18</v>
      </c>
      <c r="G929" t="s">
        <v>1253</v>
      </c>
      <c r="H929">
        <v>2015</v>
      </c>
      <c r="I929">
        <v>133</v>
      </c>
      <c r="J929">
        <v>3219</v>
      </c>
      <c r="K929">
        <v>22031</v>
      </c>
      <c r="L929">
        <v>90936</v>
      </c>
    </row>
    <row r="930" spans="1:12" x14ac:dyDescent="0.25">
      <c r="A930" t="s">
        <v>9</v>
      </c>
      <c r="B930" t="s">
        <v>311</v>
      </c>
      <c r="C930">
        <v>25220</v>
      </c>
      <c r="D930" t="s">
        <v>312</v>
      </c>
      <c r="E930">
        <v>0</v>
      </c>
      <c r="F930" t="s">
        <v>12</v>
      </c>
      <c r="G930" t="s">
        <v>1251</v>
      </c>
      <c r="H930">
        <v>2015</v>
      </c>
      <c r="I930">
        <v>2317</v>
      </c>
      <c r="J930">
        <v>35571</v>
      </c>
      <c r="K930">
        <v>297552</v>
      </c>
      <c r="L930">
        <v>1265232</v>
      </c>
    </row>
    <row r="931" spans="1:12" x14ac:dyDescent="0.25">
      <c r="A931" t="s">
        <v>9</v>
      </c>
      <c r="B931" t="s">
        <v>311</v>
      </c>
      <c r="C931">
        <v>25220</v>
      </c>
      <c r="D931" t="s">
        <v>312</v>
      </c>
      <c r="E931" t="s">
        <v>13</v>
      </c>
      <c r="F931" t="s">
        <v>14</v>
      </c>
      <c r="G931" t="s">
        <v>14</v>
      </c>
      <c r="H931">
        <v>2015</v>
      </c>
      <c r="I931">
        <v>83</v>
      </c>
      <c r="J931">
        <v>2161</v>
      </c>
      <c r="K931">
        <v>20329</v>
      </c>
      <c r="L931">
        <v>89400</v>
      </c>
    </row>
    <row r="932" spans="1:12" x14ac:dyDescent="0.25">
      <c r="A932" t="s">
        <v>9</v>
      </c>
      <c r="B932" t="s">
        <v>311</v>
      </c>
      <c r="C932">
        <v>25220</v>
      </c>
      <c r="D932" t="s">
        <v>312</v>
      </c>
      <c r="E932">
        <v>6113</v>
      </c>
      <c r="F932" t="s">
        <v>15</v>
      </c>
      <c r="G932" t="s">
        <v>1252</v>
      </c>
      <c r="H932">
        <v>2015</v>
      </c>
      <c r="I932">
        <v>1</v>
      </c>
      <c r="J932">
        <v>10</v>
      </c>
    </row>
    <row r="933" spans="1:12" x14ac:dyDescent="0.25">
      <c r="A933" t="s">
        <v>9</v>
      </c>
      <c r="B933" t="s">
        <v>311</v>
      </c>
      <c r="C933">
        <v>25220</v>
      </c>
      <c r="D933" t="s">
        <v>312</v>
      </c>
      <c r="E933">
        <v>621</v>
      </c>
      <c r="F933" t="s">
        <v>16</v>
      </c>
      <c r="G933" t="s">
        <v>1253</v>
      </c>
      <c r="H933">
        <v>2015</v>
      </c>
      <c r="I933">
        <v>172</v>
      </c>
      <c r="J933">
        <v>1960</v>
      </c>
      <c r="K933">
        <v>24165</v>
      </c>
      <c r="L933">
        <v>101877</v>
      </c>
    </row>
    <row r="934" spans="1:12" x14ac:dyDescent="0.25">
      <c r="A934" t="s">
        <v>9</v>
      </c>
      <c r="B934" t="s">
        <v>311</v>
      </c>
      <c r="C934">
        <v>25220</v>
      </c>
      <c r="D934" t="s">
        <v>312</v>
      </c>
      <c r="E934">
        <v>622</v>
      </c>
      <c r="F934" t="s">
        <v>17</v>
      </c>
      <c r="G934" t="s">
        <v>1253</v>
      </c>
      <c r="H934">
        <v>2015</v>
      </c>
      <c r="I934">
        <v>9</v>
      </c>
      <c r="J934">
        <v>3013</v>
      </c>
      <c r="K934">
        <v>39716</v>
      </c>
      <c r="L934">
        <v>158973</v>
      </c>
    </row>
    <row r="935" spans="1:12" x14ac:dyDescent="0.25">
      <c r="A935" t="s">
        <v>9</v>
      </c>
      <c r="B935" t="s">
        <v>311</v>
      </c>
      <c r="C935">
        <v>25220</v>
      </c>
      <c r="D935" t="s">
        <v>312</v>
      </c>
      <c r="E935">
        <v>623</v>
      </c>
      <c r="F935" t="s">
        <v>18</v>
      </c>
      <c r="G935" t="s">
        <v>1253</v>
      </c>
      <c r="H935">
        <v>2015</v>
      </c>
      <c r="I935">
        <v>33</v>
      </c>
      <c r="J935">
        <v>1497</v>
      </c>
      <c r="K935">
        <v>6888</v>
      </c>
      <c r="L935">
        <v>28646</v>
      </c>
    </row>
    <row r="936" spans="1:12" x14ac:dyDescent="0.25">
      <c r="A936" t="s">
        <v>9</v>
      </c>
      <c r="B936" t="s">
        <v>313</v>
      </c>
      <c r="C936">
        <v>25260</v>
      </c>
      <c r="D936" t="s">
        <v>314</v>
      </c>
      <c r="E936">
        <v>0</v>
      </c>
      <c r="F936" t="s">
        <v>12</v>
      </c>
      <c r="G936" t="s">
        <v>1251</v>
      </c>
      <c r="H936">
        <v>2015</v>
      </c>
      <c r="I936">
        <v>1585</v>
      </c>
      <c r="J936">
        <v>23393</v>
      </c>
      <c r="K936">
        <v>204805</v>
      </c>
      <c r="L936">
        <v>908358</v>
      </c>
    </row>
    <row r="937" spans="1:12" x14ac:dyDescent="0.25">
      <c r="A937" t="s">
        <v>9</v>
      </c>
      <c r="B937" t="s">
        <v>313</v>
      </c>
      <c r="C937">
        <v>25260</v>
      </c>
      <c r="D937" t="s">
        <v>314</v>
      </c>
      <c r="E937" t="s">
        <v>13</v>
      </c>
      <c r="F937" t="s">
        <v>14</v>
      </c>
      <c r="G937" t="s">
        <v>14</v>
      </c>
      <c r="H937">
        <v>2015</v>
      </c>
      <c r="I937">
        <v>61</v>
      </c>
      <c r="J937">
        <v>4236</v>
      </c>
      <c r="K937">
        <v>47216</v>
      </c>
      <c r="L937">
        <v>218324</v>
      </c>
    </row>
    <row r="938" spans="1:12" x14ac:dyDescent="0.25">
      <c r="A938" t="s">
        <v>9</v>
      </c>
      <c r="B938" t="s">
        <v>313</v>
      </c>
      <c r="C938">
        <v>25260</v>
      </c>
      <c r="D938" t="s">
        <v>314</v>
      </c>
      <c r="E938">
        <v>6112</v>
      </c>
      <c r="F938" t="s">
        <v>21</v>
      </c>
      <c r="G938" t="s">
        <v>1252</v>
      </c>
      <c r="H938">
        <v>2015</v>
      </c>
      <c r="I938">
        <v>1</v>
      </c>
      <c r="J938">
        <v>10</v>
      </c>
    </row>
    <row r="939" spans="1:12" x14ac:dyDescent="0.25">
      <c r="A939" t="s">
        <v>9</v>
      </c>
      <c r="B939" t="s">
        <v>313</v>
      </c>
      <c r="C939">
        <v>25260</v>
      </c>
      <c r="D939" t="s">
        <v>314</v>
      </c>
      <c r="E939">
        <v>6113</v>
      </c>
      <c r="F939" t="s">
        <v>15</v>
      </c>
      <c r="G939" t="s">
        <v>1252</v>
      </c>
      <c r="H939">
        <v>2015</v>
      </c>
      <c r="I939">
        <v>4</v>
      </c>
      <c r="J939">
        <v>43</v>
      </c>
      <c r="K939">
        <v>228</v>
      </c>
      <c r="L939">
        <v>967</v>
      </c>
    </row>
    <row r="940" spans="1:12" x14ac:dyDescent="0.25">
      <c r="A940" t="s">
        <v>9</v>
      </c>
      <c r="B940" t="s">
        <v>313</v>
      </c>
      <c r="C940">
        <v>25260</v>
      </c>
      <c r="D940" t="s">
        <v>314</v>
      </c>
      <c r="E940">
        <v>621</v>
      </c>
      <c r="F940" t="s">
        <v>16</v>
      </c>
      <c r="G940" t="s">
        <v>1253</v>
      </c>
      <c r="H940">
        <v>2015</v>
      </c>
      <c r="I940">
        <v>172</v>
      </c>
      <c r="J940">
        <v>1323</v>
      </c>
      <c r="K940">
        <v>16442</v>
      </c>
      <c r="L940">
        <v>70412</v>
      </c>
    </row>
    <row r="941" spans="1:12" x14ac:dyDescent="0.25">
      <c r="A941" t="s">
        <v>9</v>
      </c>
      <c r="B941" t="s">
        <v>313</v>
      </c>
      <c r="C941">
        <v>25260</v>
      </c>
      <c r="D941" t="s">
        <v>314</v>
      </c>
      <c r="E941">
        <v>622</v>
      </c>
      <c r="F941" t="s">
        <v>17</v>
      </c>
      <c r="G941" t="s">
        <v>1253</v>
      </c>
      <c r="H941">
        <v>2015</v>
      </c>
      <c r="I941">
        <v>3</v>
      </c>
      <c r="J941">
        <v>1750</v>
      </c>
    </row>
    <row r="942" spans="1:12" x14ac:dyDescent="0.25">
      <c r="A942" t="s">
        <v>9</v>
      </c>
      <c r="B942" t="s">
        <v>313</v>
      </c>
      <c r="C942">
        <v>25260</v>
      </c>
      <c r="D942" t="s">
        <v>314</v>
      </c>
      <c r="E942">
        <v>623</v>
      </c>
      <c r="F942" t="s">
        <v>18</v>
      </c>
      <c r="G942" t="s">
        <v>1253</v>
      </c>
      <c r="H942">
        <v>2015</v>
      </c>
      <c r="I942">
        <v>12</v>
      </c>
      <c r="J942">
        <v>548</v>
      </c>
      <c r="K942">
        <v>3187</v>
      </c>
      <c r="L942">
        <v>12234</v>
      </c>
    </row>
    <row r="943" spans="1:12" x14ac:dyDescent="0.25">
      <c r="A943" t="s">
        <v>9</v>
      </c>
      <c r="B943" t="s">
        <v>315</v>
      </c>
      <c r="C943">
        <v>25420</v>
      </c>
      <c r="D943" t="s">
        <v>316</v>
      </c>
      <c r="E943">
        <v>0</v>
      </c>
      <c r="F943" t="s">
        <v>12</v>
      </c>
      <c r="G943" t="s">
        <v>1251</v>
      </c>
      <c r="H943">
        <v>2015</v>
      </c>
      <c r="I943">
        <v>13478</v>
      </c>
      <c r="J943">
        <v>271533</v>
      </c>
      <c r="K943">
        <v>3118634</v>
      </c>
      <c r="L943">
        <v>12547799</v>
      </c>
    </row>
    <row r="944" spans="1:12" x14ac:dyDescent="0.25">
      <c r="A944" t="s">
        <v>9</v>
      </c>
      <c r="B944" t="s">
        <v>315</v>
      </c>
      <c r="C944">
        <v>25420</v>
      </c>
      <c r="D944" t="s">
        <v>316</v>
      </c>
      <c r="E944" t="s">
        <v>13</v>
      </c>
      <c r="F944" t="s">
        <v>14</v>
      </c>
      <c r="G944" t="s">
        <v>14</v>
      </c>
      <c r="H944">
        <v>2015</v>
      </c>
      <c r="I944">
        <v>419</v>
      </c>
      <c r="J944">
        <v>17658</v>
      </c>
      <c r="K944">
        <v>214664</v>
      </c>
      <c r="L944">
        <v>868807</v>
      </c>
    </row>
    <row r="945" spans="1:12" x14ac:dyDescent="0.25">
      <c r="A945" t="s">
        <v>9</v>
      </c>
      <c r="B945" t="s">
        <v>315</v>
      </c>
      <c r="C945">
        <v>25420</v>
      </c>
      <c r="D945" t="s">
        <v>316</v>
      </c>
      <c r="E945">
        <v>6112</v>
      </c>
      <c r="F945" t="s">
        <v>21</v>
      </c>
      <c r="G945" t="s">
        <v>1252</v>
      </c>
      <c r="H945">
        <v>2015</v>
      </c>
      <c r="I945">
        <v>2</v>
      </c>
      <c r="J945">
        <v>375</v>
      </c>
    </row>
    <row r="946" spans="1:12" x14ac:dyDescent="0.25">
      <c r="A946" t="s">
        <v>9</v>
      </c>
      <c r="B946" t="s">
        <v>315</v>
      </c>
      <c r="C946">
        <v>25420</v>
      </c>
      <c r="D946" t="s">
        <v>316</v>
      </c>
      <c r="E946">
        <v>6113</v>
      </c>
      <c r="F946" t="s">
        <v>15</v>
      </c>
      <c r="G946" t="s">
        <v>1252</v>
      </c>
      <c r="H946">
        <v>2015</v>
      </c>
      <c r="I946">
        <v>12</v>
      </c>
      <c r="J946">
        <v>4902</v>
      </c>
      <c r="K946">
        <v>26300</v>
      </c>
      <c r="L946">
        <v>109517</v>
      </c>
    </row>
    <row r="947" spans="1:12" x14ac:dyDescent="0.25">
      <c r="A947" t="s">
        <v>9</v>
      </c>
      <c r="B947" t="s">
        <v>315</v>
      </c>
      <c r="C947">
        <v>25420</v>
      </c>
      <c r="D947" t="s">
        <v>316</v>
      </c>
      <c r="E947">
        <v>621</v>
      </c>
      <c r="F947" t="s">
        <v>16</v>
      </c>
      <c r="G947" t="s">
        <v>1253</v>
      </c>
      <c r="H947">
        <v>2015</v>
      </c>
      <c r="I947">
        <v>1035</v>
      </c>
      <c r="J947">
        <v>16185</v>
      </c>
      <c r="K947">
        <v>209372</v>
      </c>
      <c r="L947">
        <v>916433</v>
      </c>
    </row>
    <row r="948" spans="1:12" x14ac:dyDescent="0.25">
      <c r="A948" t="s">
        <v>9</v>
      </c>
      <c r="B948" t="s">
        <v>315</v>
      </c>
      <c r="C948">
        <v>25420</v>
      </c>
      <c r="D948" t="s">
        <v>316</v>
      </c>
      <c r="E948">
        <v>622</v>
      </c>
      <c r="F948" t="s">
        <v>17</v>
      </c>
      <c r="G948" t="s">
        <v>1253</v>
      </c>
      <c r="H948">
        <v>2015</v>
      </c>
      <c r="I948">
        <v>17</v>
      </c>
      <c r="J948">
        <v>15996</v>
      </c>
      <c r="K948">
        <v>252336</v>
      </c>
      <c r="L948">
        <v>1011831</v>
      </c>
    </row>
    <row r="949" spans="1:12" x14ac:dyDescent="0.25">
      <c r="A949" t="s">
        <v>9</v>
      </c>
      <c r="B949" t="s">
        <v>315</v>
      </c>
      <c r="C949">
        <v>25420</v>
      </c>
      <c r="D949" t="s">
        <v>316</v>
      </c>
      <c r="E949">
        <v>623</v>
      </c>
      <c r="F949" t="s">
        <v>18</v>
      </c>
      <c r="G949" t="s">
        <v>1253</v>
      </c>
      <c r="H949">
        <v>2015</v>
      </c>
      <c r="I949">
        <v>156</v>
      </c>
      <c r="J949">
        <v>11807</v>
      </c>
      <c r="K949">
        <v>83554</v>
      </c>
      <c r="L949">
        <v>339432</v>
      </c>
    </row>
    <row r="950" spans="1:12" x14ac:dyDescent="0.25">
      <c r="A950" t="s">
        <v>9</v>
      </c>
      <c r="B950" t="s">
        <v>317</v>
      </c>
      <c r="C950">
        <v>25500</v>
      </c>
      <c r="D950" t="s">
        <v>318</v>
      </c>
      <c r="E950">
        <v>0</v>
      </c>
      <c r="F950" t="s">
        <v>12</v>
      </c>
      <c r="G950" t="s">
        <v>1251</v>
      </c>
      <c r="H950">
        <v>2015</v>
      </c>
      <c r="I950">
        <v>2972</v>
      </c>
      <c r="J950">
        <v>51459</v>
      </c>
      <c r="K950">
        <v>453124</v>
      </c>
      <c r="L950">
        <v>1880482</v>
      </c>
    </row>
    <row r="951" spans="1:12" x14ac:dyDescent="0.25">
      <c r="A951" t="s">
        <v>9</v>
      </c>
      <c r="B951" t="s">
        <v>317</v>
      </c>
      <c r="C951">
        <v>25500</v>
      </c>
      <c r="D951" t="s">
        <v>318</v>
      </c>
      <c r="E951" t="s">
        <v>13</v>
      </c>
      <c r="F951" t="s">
        <v>14</v>
      </c>
      <c r="G951" t="s">
        <v>14</v>
      </c>
      <c r="H951">
        <v>2015</v>
      </c>
      <c r="I951">
        <v>131</v>
      </c>
      <c r="J951">
        <v>9291</v>
      </c>
      <c r="K951">
        <v>108408</v>
      </c>
      <c r="L951">
        <v>447700</v>
      </c>
    </row>
    <row r="952" spans="1:12" x14ac:dyDescent="0.25">
      <c r="A952" t="s">
        <v>9</v>
      </c>
      <c r="B952" t="s">
        <v>317</v>
      </c>
      <c r="C952">
        <v>25500</v>
      </c>
      <c r="D952" t="s">
        <v>318</v>
      </c>
      <c r="E952">
        <v>6112</v>
      </c>
      <c r="F952" t="s">
        <v>21</v>
      </c>
      <c r="G952" t="s">
        <v>1252</v>
      </c>
      <c r="H952">
        <v>2015</v>
      </c>
      <c r="I952">
        <v>1</v>
      </c>
      <c r="J952">
        <v>60</v>
      </c>
    </row>
    <row r="953" spans="1:12" x14ac:dyDescent="0.25">
      <c r="A953" t="s">
        <v>9</v>
      </c>
      <c r="B953" t="s">
        <v>317</v>
      </c>
      <c r="C953">
        <v>25500</v>
      </c>
      <c r="D953" t="s">
        <v>318</v>
      </c>
      <c r="E953">
        <v>6113</v>
      </c>
      <c r="F953" t="s">
        <v>15</v>
      </c>
      <c r="G953" t="s">
        <v>1252</v>
      </c>
      <c r="H953">
        <v>2015</v>
      </c>
      <c r="I953">
        <v>3</v>
      </c>
      <c r="J953">
        <v>1750</v>
      </c>
    </row>
    <row r="954" spans="1:12" x14ac:dyDescent="0.25">
      <c r="A954" t="s">
        <v>9</v>
      </c>
      <c r="B954" t="s">
        <v>317</v>
      </c>
      <c r="C954">
        <v>25500</v>
      </c>
      <c r="D954" t="s">
        <v>318</v>
      </c>
      <c r="E954">
        <v>621</v>
      </c>
      <c r="F954" t="s">
        <v>16</v>
      </c>
      <c r="G954" t="s">
        <v>1253</v>
      </c>
      <c r="H954">
        <v>2015</v>
      </c>
      <c r="I954">
        <v>197</v>
      </c>
      <c r="J954">
        <v>2246</v>
      </c>
      <c r="K954">
        <v>23997</v>
      </c>
      <c r="L954">
        <v>109631</v>
      </c>
    </row>
    <row r="955" spans="1:12" x14ac:dyDescent="0.25">
      <c r="A955" t="s">
        <v>9</v>
      </c>
      <c r="B955" t="s">
        <v>317</v>
      </c>
      <c r="C955">
        <v>25500</v>
      </c>
      <c r="D955" t="s">
        <v>318</v>
      </c>
      <c r="E955">
        <v>622</v>
      </c>
      <c r="F955" t="s">
        <v>17</v>
      </c>
      <c r="G955" t="s">
        <v>1253</v>
      </c>
      <c r="H955">
        <v>2015</v>
      </c>
      <c r="I955">
        <v>1</v>
      </c>
      <c r="J955">
        <v>3750</v>
      </c>
    </row>
    <row r="956" spans="1:12" x14ac:dyDescent="0.25">
      <c r="A956" t="s">
        <v>9</v>
      </c>
      <c r="B956" t="s">
        <v>317</v>
      </c>
      <c r="C956">
        <v>25500</v>
      </c>
      <c r="D956" t="s">
        <v>318</v>
      </c>
      <c r="E956">
        <v>623</v>
      </c>
      <c r="F956" t="s">
        <v>18</v>
      </c>
      <c r="G956" t="s">
        <v>1253</v>
      </c>
      <c r="H956">
        <v>2015</v>
      </c>
      <c r="I956">
        <v>19</v>
      </c>
      <c r="J956">
        <v>1934</v>
      </c>
      <c r="K956">
        <v>11555</v>
      </c>
      <c r="L956">
        <v>48539</v>
      </c>
    </row>
    <row r="957" spans="1:12" x14ac:dyDescent="0.25">
      <c r="A957" t="s">
        <v>9</v>
      </c>
      <c r="B957" t="s">
        <v>319</v>
      </c>
      <c r="C957">
        <v>25540</v>
      </c>
      <c r="D957" t="s">
        <v>320</v>
      </c>
      <c r="E957">
        <v>0</v>
      </c>
      <c r="F957" t="s">
        <v>12</v>
      </c>
      <c r="G957" t="s">
        <v>1251</v>
      </c>
      <c r="H957">
        <v>2015</v>
      </c>
      <c r="I957">
        <v>29338</v>
      </c>
      <c r="J957">
        <v>533971</v>
      </c>
      <c r="K957">
        <v>8157443</v>
      </c>
      <c r="L957">
        <v>30438236</v>
      </c>
    </row>
    <row r="958" spans="1:12" x14ac:dyDescent="0.25">
      <c r="A958" t="s">
        <v>9</v>
      </c>
      <c r="B958" t="s">
        <v>319</v>
      </c>
      <c r="C958">
        <v>25540</v>
      </c>
      <c r="D958" t="s">
        <v>320</v>
      </c>
      <c r="E958" t="s">
        <v>13</v>
      </c>
      <c r="F958" t="s">
        <v>14</v>
      </c>
      <c r="G958" t="s">
        <v>14</v>
      </c>
      <c r="H958">
        <v>2015</v>
      </c>
      <c r="I958">
        <v>1534</v>
      </c>
      <c r="J958">
        <v>57995</v>
      </c>
      <c r="K958">
        <v>1043119</v>
      </c>
      <c r="L958">
        <v>4302783</v>
      </c>
    </row>
    <row r="959" spans="1:12" x14ac:dyDescent="0.25">
      <c r="A959" t="s">
        <v>9</v>
      </c>
      <c r="B959" t="s">
        <v>319</v>
      </c>
      <c r="C959">
        <v>25540</v>
      </c>
      <c r="D959" t="s">
        <v>320</v>
      </c>
      <c r="E959">
        <v>6112</v>
      </c>
      <c r="F959" t="s">
        <v>21</v>
      </c>
      <c r="G959" t="s">
        <v>1252</v>
      </c>
      <c r="H959">
        <v>2015</v>
      </c>
      <c r="I959">
        <v>6</v>
      </c>
      <c r="J959">
        <v>375</v>
      </c>
    </row>
    <row r="960" spans="1:12" x14ac:dyDescent="0.25">
      <c r="A960" t="s">
        <v>9</v>
      </c>
      <c r="B960" t="s">
        <v>319</v>
      </c>
      <c r="C960">
        <v>25540</v>
      </c>
      <c r="D960" t="s">
        <v>320</v>
      </c>
      <c r="E960">
        <v>6113</v>
      </c>
      <c r="F960" t="s">
        <v>15</v>
      </c>
      <c r="G960" t="s">
        <v>1252</v>
      </c>
      <c r="H960">
        <v>2015</v>
      </c>
      <c r="I960">
        <v>8</v>
      </c>
      <c r="J960">
        <v>9032</v>
      </c>
      <c r="K960">
        <v>65233</v>
      </c>
      <c r="L960">
        <v>267544</v>
      </c>
    </row>
    <row r="961" spans="1:12" x14ac:dyDescent="0.25">
      <c r="A961" t="s">
        <v>9</v>
      </c>
      <c r="B961" t="s">
        <v>319</v>
      </c>
      <c r="C961">
        <v>25540</v>
      </c>
      <c r="D961" t="s">
        <v>320</v>
      </c>
      <c r="E961">
        <v>621</v>
      </c>
      <c r="F961" t="s">
        <v>16</v>
      </c>
      <c r="G961" t="s">
        <v>1253</v>
      </c>
      <c r="H961">
        <v>2015</v>
      </c>
      <c r="I961">
        <v>2472</v>
      </c>
      <c r="J961">
        <v>35175</v>
      </c>
      <c r="K961">
        <v>497135</v>
      </c>
      <c r="L961">
        <v>2215685</v>
      </c>
    </row>
    <row r="962" spans="1:12" x14ac:dyDescent="0.25">
      <c r="A962" t="s">
        <v>9</v>
      </c>
      <c r="B962" t="s">
        <v>319</v>
      </c>
      <c r="C962">
        <v>25540</v>
      </c>
      <c r="D962" t="s">
        <v>320</v>
      </c>
      <c r="E962">
        <v>622</v>
      </c>
      <c r="F962" t="s">
        <v>17</v>
      </c>
      <c r="G962" t="s">
        <v>1253</v>
      </c>
      <c r="H962">
        <v>2015</v>
      </c>
      <c r="I962">
        <v>25</v>
      </c>
      <c r="J962">
        <v>24768</v>
      </c>
      <c r="K962">
        <v>364434</v>
      </c>
      <c r="L962">
        <v>1535788</v>
      </c>
    </row>
    <row r="963" spans="1:12" x14ac:dyDescent="0.25">
      <c r="A963" t="s">
        <v>9</v>
      </c>
      <c r="B963" t="s">
        <v>319</v>
      </c>
      <c r="C963">
        <v>25540</v>
      </c>
      <c r="D963" t="s">
        <v>320</v>
      </c>
      <c r="E963">
        <v>623</v>
      </c>
      <c r="F963" t="s">
        <v>18</v>
      </c>
      <c r="G963" t="s">
        <v>1253</v>
      </c>
      <c r="H963">
        <v>2015</v>
      </c>
      <c r="I963">
        <v>433</v>
      </c>
      <c r="J963">
        <v>24178</v>
      </c>
      <c r="K963">
        <v>178725</v>
      </c>
      <c r="L963">
        <v>757238</v>
      </c>
    </row>
    <row r="964" spans="1:12" x14ac:dyDescent="0.25">
      <c r="A964" t="s">
        <v>9</v>
      </c>
      <c r="B964" t="s">
        <v>321</v>
      </c>
      <c r="C964">
        <v>25620</v>
      </c>
      <c r="D964" t="s">
        <v>322</v>
      </c>
      <c r="E964">
        <v>0</v>
      </c>
      <c r="F964" t="s">
        <v>12</v>
      </c>
      <c r="G964" t="s">
        <v>1251</v>
      </c>
      <c r="H964">
        <v>2015</v>
      </c>
      <c r="I964">
        <v>3294</v>
      </c>
      <c r="J964">
        <v>50122</v>
      </c>
      <c r="K964">
        <v>429723</v>
      </c>
      <c r="L964">
        <v>1825690</v>
      </c>
    </row>
    <row r="965" spans="1:12" x14ac:dyDescent="0.25">
      <c r="A965" t="s">
        <v>9</v>
      </c>
      <c r="B965" t="s">
        <v>321</v>
      </c>
      <c r="C965">
        <v>25620</v>
      </c>
      <c r="D965" t="s">
        <v>322</v>
      </c>
      <c r="E965" t="s">
        <v>13</v>
      </c>
      <c r="F965" t="s">
        <v>14</v>
      </c>
      <c r="G965" t="s">
        <v>14</v>
      </c>
      <c r="H965">
        <v>2015</v>
      </c>
      <c r="I965">
        <v>84</v>
      </c>
      <c r="J965">
        <v>4126</v>
      </c>
      <c r="K965">
        <v>47143</v>
      </c>
      <c r="L965">
        <v>186235</v>
      </c>
    </row>
    <row r="966" spans="1:12" x14ac:dyDescent="0.25">
      <c r="A966" t="s">
        <v>9</v>
      </c>
      <c r="B966" t="s">
        <v>321</v>
      </c>
      <c r="C966">
        <v>25620</v>
      </c>
      <c r="D966" t="s">
        <v>322</v>
      </c>
      <c r="E966">
        <v>6112</v>
      </c>
      <c r="F966" t="s">
        <v>21</v>
      </c>
      <c r="G966" t="s">
        <v>1252</v>
      </c>
      <c r="H966">
        <v>2015</v>
      </c>
      <c r="I966">
        <v>1</v>
      </c>
      <c r="J966">
        <v>60</v>
      </c>
    </row>
    <row r="967" spans="1:12" x14ac:dyDescent="0.25">
      <c r="A967" t="s">
        <v>9</v>
      </c>
      <c r="B967" t="s">
        <v>321</v>
      </c>
      <c r="C967">
        <v>25620</v>
      </c>
      <c r="D967" t="s">
        <v>322</v>
      </c>
      <c r="E967">
        <v>6113</v>
      </c>
      <c r="F967" t="s">
        <v>15</v>
      </c>
      <c r="G967" t="s">
        <v>1252</v>
      </c>
      <c r="H967">
        <v>2015</v>
      </c>
      <c r="I967">
        <v>1</v>
      </c>
      <c r="J967">
        <v>375</v>
      </c>
    </row>
    <row r="968" spans="1:12" x14ac:dyDescent="0.25">
      <c r="A968" t="s">
        <v>9</v>
      </c>
      <c r="B968" t="s">
        <v>321</v>
      </c>
      <c r="C968">
        <v>25620</v>
      </c>
      <c r="D968" t="s">
        <v>322</v>
      </c>
      <c r="E968">
        <v>621</v>
      </c>
      <c r="F968" t="s">
        <v>16</v>
      </c>
      <c r="G968" t="s">
        <v>1253</v>
      </c>
      <c r="H968">
        <v>2015</v>
      </c>
      <c r="I968">
        <v>255</v>
      </c>
      <c r="J968">
        <v>4766</v>
      </c>
      <c r="K968">
        <v>73216</v>
      </c>
      <c r="L968">
        <v>346726</v>
      </c>
    </row>
    <row r="969" spans="1:12" x14ac:dyDescent="0.25">
      <c r="A969" t="s">
        <v>9</v>
      </c>
      <c r="B969" t="s">
        <v>321</v>
      </c>
      <c r="C969">
        <v>25620</v>
      </c>
      <c r="D969" t="s">
        <v>322</v>
      </c>
      <c r="E969">
        <v>622</v>
      </c>
      <c r="F969" t="s">
        <v>17</v>
      </c>
      <c r="G969" t="s">
        <v>1253</v>
      </c>
      <c r="H969">
        <v>2015</v>
      </c>
      <c r="I969">
        <v>4</v>
      </c>
      <c r="J969">
        <v>3750</v>
      </c>
    </row>
    <row r="970" spans="1:12" x14ac:dyDescent="0.25">
      <c r="A970" t="s">
        <v>9</v>
      </c>
      <c r="B970" t="s">
        <v>321</v>
      </c>
      <c r="C970">
        <v>25620</v>
      </c>
      <c r="D970" t="s">
        <v>322</v>
      </c>
      <c r="E970">
        <v>623</v>
      </c>
      <c r="F970" t="s">
        <v>18</v>
      </c>
      <c r="G970" t="s">
        <v>1253</v>
      </c>
      <c r="H970">
        <v>2015</v>
      </c>
      <c r="I970">
        <v>25</v>
      </c>
      <c r="J970">
        <v>1091</v>
      </c>
      <c r="K970">
        <v>6335</v>
      </c>
      <c r="L970">
        <v>28182</v>
      </c>
    </row>
    <row r="971" spans="1:12" x14ac:dyDescent="0.25">
      <c r="A971" t="s">
        <v>9</v>
      </c>
      <c r="B971" t="s">
        <v>323</v>
      </c>
      <c r="C971">
        <v>25860</v>
      </c>
      <c r="D971" t="s">
        <v>324</v>
      </c>
      <c r="E971">
        <v>0</v>
      </c>
      <c r="F971" t="s">
        <v>12</v>
      </c>
      <c r="G971" t="s">
        <v>1251</v>
      </c>
      <c r="H971">
        <v>2015</v>
      </c>
      <c r="I971">
        <v>7370</v>
      </c>
      <c r="J971">
        <v>127573</v>
      </c>
      <c r="K971">
        <v>1168993</v>
      </c>
      <c r="L971">
        <v>4766858</v>
      </c>
    </row>
    <row r="972" spans="1:12" x14ac:dyDescent="0.25">
      <c r="A972" t="s">
        <v>9</v>
      </c>
      <c r="B972" t="s">
        <v>323</v>
      </c>
      <c r="C972">
        <v>25860</v>
      </c>
      <c r="D972" t="s">
        <v>324</v>
      </c>
      <c r="E972" t="s">
        <v>13</v>
      </c>
      <c r="F972" t="s">
        <v>14</v>
      </c>
      <c r="G972" t="s">
        <v>14</v>
      </c>
      <c r="H972">
        <v>2015</v>
      </c>
      <c r="I972">
        <v>696</v>
      </c>
      <c r="J972">
        <v>39597</v>
      </c>
      <c r="K972">
        <v>415420</v>
      </c>
      <c r="L972">
        <v>1672655</v>
      </c>
    </row>
    <row r="973" spans="1:12" x14ac:dyDescent="0.25">
      <c r="A973" t="s">
        <v>9</v>
      </c>
      <c r="B973" t="s">
        <v>323</v>
      </c>
      <c r="C973">
        <v>25860</v>
      </c>
      <c r="D973" t="s">
        <v>324</v>
      </c>
      <c r="E973">
        <v>6113</v>
      </c>
      <c r="F973" t="s">
        <v>15</v>
      </c>
      <c r="G973" t="s">
        <v>1252</v>
      </c>
      <c r="H973">
        <v>2015</v>
      </c>
      <c r="I973">
        <v>1</v>
      </c>
      <c r="J973">
        <v>750</v>
      </c>
    </row>
    <row r="974" spans="1:12" x14ac:dyDescent="0.25">
      <c r="A974" t="s">
        <v>9</v>
      </c>
      <c r="B974" t="s">
        <v>323</v>
      </c>
      <c r="C974">
        <v>25860</v>
      </c>
      <c r="D974" t="s">
        <v>324</v>
      </c>
      <c r="E974">
        <v>621</v>
      </c>
      <c r="F974" t="s">
        <v>16</v>
      </c>
      <c r="G974" t="s">
        <v>1253</v>
      </c>
      <c r="H974">
        <v>2015</v>
      </c>
      <c r="I974">
        <v>473</v>
      </c>
      <c r="J974">
        <v>7378</v>
      </c>
      <c r="K974">
        <v>91620</v>
      </c>
      <c r="L974">
        <v>410095</v>
      </c>
    </row>
    <row r="975" spans="1:12" x14ac:dyDescent="0.25">
      <c r="A975" t="s">
        <v>9</v>
      </c>
      <c r="B975" t="s">
        <v>323</v>
      </c>
      <c r="C975">
        <v>25860</v>
      </c>
      <c r="D975" t="s">
        <v>324</v>
      </c>
      <c r="E975">
        <v>622</v>
      </c>
      <c r="F975" t="s">
        <v>17</v>
      </c>
      <c r="G975" t="s">
        <v>1253</v>
      </c>
      <c r="H975">
        <v>2015</v>
      </c>
      <c r="I975">
        <v>5</v>
      </c>
      <c r="J975">
        <v>5088</v>
      </c>
      <c r="K975">
        <v>56379</v>
      </c>
      <c r="L975">
        <v>245099</v>
      </c>
    </row>
    <row r="976" spans="1:12" x14ac:dyDescent="0.25">
      <c r="A976" t="s">
        <v>9</v>
      </c>
      <c r="B976" t="s">
        <v>323</v>
      </c>
      <c r="C976">
        <v>25860</v>
      </c>
      <c r="D976" t="s">
        <v>324</v>
      </c>
      <c r="E976">
        <v>623</v>
      </c>
      <c r="F976" t="s">
        <v>18</v>
      </c>
      <c r="G976" t="s">
        <v>1253</v>
      </c>
      <c r="H976">
        <v>2015</v>
      </c>
      <c r="I976">
        <v>132</v>
      </c>
      <c r="J976">
        <v>5808</v>
      </c>
      <c r="K976">
        <v>31118</v>
      </c>
      <c r="L976">
        <v>133619</v>
      </c>
    </row>
    <row r="977" spans="1:12" x14ac:dyDescent="0.25">
      <c r="A977" t="s">
        <v>9</v>
      </c>
      <c r="B977" t="s">
        <v>325</v>
      </c>
      <c r="C977">
        <v>25940</v>
      </c>
      <c r="D977" t="s">
        <v>326</v>
      </c>
      <c r="E977">
        <v>0</v>
      </c>
      <c r="F977" t="s">
        <v>12</v>
      </c>
      <c r="G977" t="s">
        <v>1251</v>
      </c>
      <c r="H977">
        <v>2015</v>
      </c>
      <c r="I977">
        <v>5629</v>
      </c>
      <c r="J977">
        <v>60115</v>
      </c>
      <c r="K977">
        <v>477900</v>
      </c>
      <c r="L977">
        <v>2060066</v>
      </c>
    </row>
    <row r="978" spans="1:12" x14ac:dyDescent="0.25">
      <c r="A978" t="s">
        <v>9</v>
      </c>
      <c r="B978" t="s">
        <v>325</v>
      </c>
      <c r="C978">
        <v>25940</v>
      </c>
      <c r="D978" t="s">
        <v>326</v>
      </c>
      <c r="E978" t="s">
        <v>13</v>
      </c>
      <c r="F978" t="s">
        <v>14</v>
      </c>
      <c r="G978" t="s">
        <v>14</v>
      </c>
      <c r="H978">
        <v>2015</v>
      </c>
      <c r="I978">
        <v>99</v>
      </c>
      <c r="J978">
        <v>780</v>
      </c>
      <c r="K978">
        <v>7215</v>
      </c>
      <c r="L978">
        <v>32290</v>
      </c>
    </row>
    <row r="979" spans="1:12" x14ac:dyDescent="0.25">
      <c r="A979" t="s">
        <v>9</v>
      </c>
      <c r="B979" t="s">
        <v>325</v>
      </c>
      <c r="C979">
        <v>25940</v>
      </c>
      <c r="D979" t="s">
        <v>326</v>
      </c>
      <c r="E979">
        <v>6113</v>
      </c>
      <c r="F979" t="s">
        <v>15</v>
      </c>
      <c r="G979" t="s">
        <v>1252</v>
      </c>
      <c r="H979">
        <v>2015</v>
      </c>
      <c r="I979">
        <v>3</v>
      </c>
      <c r="J979">
        <v>24</v>
      </c>
      <c r="K979">
        <v>184</v>
      </c>
      <c r="L979">
        <v>696</v>
      </c>
    </row>
    <row r="980" spans="1:12" x14ac:dyDescent="0.25">
      <c r="A980" t="s">
        <v>9</v>
      </c>
      <c r="B980" t="s">
        <v>325</v>
      </c>
      <c r="C980">
        <v>25940</v>
      </c>
      <c r="D980" t="s">
        <v>326</v>
      </c>
      <c r="E980">
        <v>621</v>
      </c>
      <c r="F980" t="s">
        <v>16</v>
      </c>
      <c r="G980" t="s">
        <v>1253</v>
      </c>
      <c r="H980">
        <v>2015</v>
      </c>
      <c r="I980">
        <v>407</v>
      </c>
      <c r="J980">
        <v>3534</v>
      </c>
      <c r="K980">
        <v>38911</v>
      </c>
      <c r="L980">
        <v>169292</v>
      </c>
    </row>
    <row r="981" spans="1:12" x14ac:dyDescent="0.25">
      <c r="A981" t="s">
        <v>9</v>
      </c>
      <c r="B981" t="s">
        <v>325</v>
      </c>
      <c r="C981">
        <v>25940</v>
      </c>
      <c r="D981" t="s">
        <v>326</v>
      </c>
      <c r="E981">
        <v>622</v>
      </c>
      <c r="F981" t="s">
        <v>17</v>
      </c>
      <c r="G981" t="s">
        <v>1253</v>
      </c>
      <c r="H981">
        <v>2015</v>
      </c>
      <c r="I981">
        <v>11</v>
      </c>
      <c r="J981">
        <v>2498</v>
      </c>
      <c r="K981">
        <v>33400</v>
      </c>
      <c r="L981">
        <v>135694</v>
      </c>
    </row>
    <row r="982" spans="1:12" x14ac:dyDescent="0.25">
      <c r="A982" t="s">
        <v>9</v>
      </c>
      <c r="B982" t="s">
        <v>325</v>
      </c>
      <c r="C982">
        <v>25940</v>
      </c>
      <c r="D982" t="s">
        <v>326</v>
      </c>
      <c r="E982">
        <v>623</v>
      </c>
      <c r="F982" t="s">
        <v>18</v>
      </c>
      <c r="G982" t="s">
        <v>1253</v>
      </c>
      <c r="H982">
        <v>2015</v>
      </c>
      <c r="I982">
        <v>22</v>
      </c>
      <c r="J982">
        <v>1709</v>
      </c>
      <c r="K982">
        <v>9577</v>
      </c>
      <c r="L982">
        <v>40585</v>
      </c>
    </row>
    <row r="983" spans="1:12" x14ac:dyDescent="0.25">
      <c r="A983" t="s">
        <v>9</v>
      </c>
      <c r="B983" t="s">
        <v>327</v>
      </c>
      <c r="C983">
        <v>25980</v>
      </c>
      <c r="D983" t="s">
        <v>328</v>
      </c>
      <c r="E983">
        <v>0</v>
      </c>
      <c r="F983" t="s">
        <v>12</v>
      </c>
      <c r="G983" t="s">
        <v>1251</v>
      </c>
      <c r="H983">
        <v>2015</v>
      </c>
      <c r="I983">
        <v>872</v>
      </c>
      <c r="J983">
        <v>12898</v>
      </c>
      <c r="K983">
        <v>118472</v>
      </c>
      <c r="L983">
        <v>485108</v>
      </c>
    </row>
    <row r="984" spans="1:12" x14ac:dyDescent="0.25">
      <c r="A984" t="s">
        <v>9</v>
      </c>
      <c r="B984" t="s">
        <v>327</v>
      </c>
      <c r="C984">
        <v>25980</v>
      </c>
      <c r="D984" t="s">
        <v>328</v>
      </c>
      <c r="E984" t="s">
        <v>13</v>
      </c>
      <c r="F984" t="s">
        <v>14</v>
      </c>
      <c r="G984" t="s">
        <v>14</v>
      </c>
      <c r="H984">
        <v>2015</v>
      </c>
      <c r="I984">
        <v>20</v>
      </c>
      <c r="J984">
        <v>2041</v>
      </c>
      <c r="K984">
        <v>28118</v>
      </c>
      <c r="L984">
        <v>122450</v>
      </c>
    </row>
    <row r="985" spans="1:12" x14ac:dyDescent="0.25">
      <c r="A985" t="s">
        <v>9</v>
      </c>
      <c r="B985" t="s">
        <v>327</v>
      </c>
      <c r="C985">
        <v>25980</v>
      </c>
      <c r="D985" t="s">
        <v>328</v>
      </c>
      <c r="E985">
        <v>6113</v>
      </c>
      <c r="F985" t="s">
        <v>15</v>
      </c>
      <c r="G985" t="s">
        <v>1252</v>
      </c>
      <c r="H985">
        <v>2015</v>
      </c>
      <c r="I985">
        <v>2</v>
      </c>
      <c r="J985">
        <v>60</v>
      </c>
    </row>
    <row r="986" spans="1:12" x14ac:dyDescent="0.25">
      <c r="A986" t="s">
        <v>9</v>
      </c>
      <c r="B986" t="s">
        <v>327</v>
      </c>
      <c r="C986">
        <v>25980</v>
      </c>
      <c r="D986" t="s">
        <v>328</v>
      </c>
      <c r="E986">
        <v>621</v>
      </c>
      <c r="F986" t="s">
        <v>16</v>
      </c>
      <c r="G986" t="s">
        <v>1253</v>
      </c>
      <c r="H986">
        <v>2015</v>
      </c>
      <c r="I986">
        <v>51</v>
      </c>
      <c r="J986">
        <v>471</v>
      </c>
      <c r="K986">
        <v>4263</v>
      </c>
      <c r="L986">
        <v>18116</v>
      </c>
    </row>
    <row r="987" spans="1:12" x14ac:dyDescent="0.25">
      <c r="A987" t="s">
        <v>9</v>
      </c>
      <c r="B987" t="s">
        <v>327</v>
      </c>
      <c r="C987">
        <v>25980</v>
      </c>
      <c r="D987" t="s">
        <v>328</v>
      </c>
      <c r="E987">
        <v>622</v>
      </c>
      <c r="F987" t="s">
        <v>17</v>
      </c>
      <c r="G987" t="s">
        <v>1253</v>
      </c>
      <c r="H987">
        <v>2015</v>
      </c>
      <c r="I987">
        <v>2</v>
      </c>
      <c r="J987">
        <v>1750</v>
      </c>
    </row>
    <row r="988" spans="1:12" x14ac:dyDescent="0.25">
      <c r="A988" t="s">
        <v>9</v>
      </c>
      <c r="B988" t="s">
        <v>327</v>
      </c>
      <c r="C988">
        <v>25980</v>
      </c>
      <c r="D988" t="s">
        <v>328</v>
      </c>
      <c r="E988">
        <v>623</v>
      </c>
      <c r="F988" t="s">
        <v>18</v>
      </c>
      <c r="G988" t="s">
        <v>1253</v>
      </c>
      <c r="H988">
        <v>2015</v>
      </c>
      <c r="I988">
        <v>5</v>
      </c>
      <c r="J988">
        <v>199</v>
      </c>
      <c r="K988">
        <v>1106</v>
      </c>
      <c r="L988">
        <v>4525</v>
      </c>
    </row>
    <row r="989" spans="1:12" x14ac:dyDescent="0.25">
      <c r="A989" t="s">
        <v>9</v>
      </c>
      <c r="B989" t="s">
        <v>329</v>
      </c>
      <c r="C989">
        <v>26140</v>
      </c>
      <c r="D989" t="s">
        <v>330</v>
      </c>
      <c r="E989">
        <v>0</v>
      </c>
      <c r="F989" t="s">
        <v>12</v>
      </c>
      <c r="G989" t="s">
        <v>1251</v>
      </c>
      <c r="H989">
        <v>2015</v>
      </c>
      <c r="I989">
        <v>2715</v>
      </c>
      <c r="J989">
        <v>27791</v>
      </c>
      <c r="K989">
        <v>227619</v>
      </c>
      <c r="L989">
        <v>938336</v>
      </c>
    </row>
    <row r="990" spans="1:12" x14ac:dyDescent="0.25">
      <c r="A990" t="s">
        <v>9</v>
      </c>
      <c r="B990" t="s">
        <v>329</v>
      </c>
      <c r="C990">
        <v>26140</v>
      </c>
      <c r="D990" t="s">
        <v>330</v>
      </c>
      <c r="E990" t="s">
        <v>13</v>
      </c>
      <c r="F990" t="s">
        <v>14</v>
      </c>
      <c r="G990" t="s">
        <v>14</v>
      </c>
      <c r="H990">
        <v>2015</v>
      </c>
      <c r="I990">
        <v>45</v>
      </c>
      <c r="J990">
        <v>282</v>
      </c>
      <c r="K990">
        <v>2144</v>
      </c>
      <c r="L990">
        <v>10021</v>
      </c>
    </row>
    <row r="991" spans="1:12" x14ac:dyDescent="0.25">
      <c r="A991" t="s">
        <v>9</v>
      </c>
      <c r="B991" t="s">
        <v>329</v>
      </c>
      <c r="C991">
        <v>26140</v>
      </c>
      <c r="D991" t="s">
        <v>330</v>
      </c>
      <c r="E991">
        <v>621</v>
      </c>
      <c r="F991" t="s">
        <v>16</v>
      </c>
      <c r="G991" t="s">
        <v>1253</v>
      </c>
      <c r="H991">
        <v>2015</v>
      </c>
      <c r="I991">
        <v>326</v>
      </c>
      <c r="J991">
        <v>4490</v>
      </c>
      <c r="K991">
        <v>52348</v>
      </c>
      <c r="L991">
        <v>231301</v>
      </c>
    </row>
    <row r="992" spans="1:12" x14ac:dyDescent="0.25">
      <c r="A992" t="s">
        <v>9</v>
      </c>
      <c r="B992" t="s">
        <v>329</v>
      </c>
      <c r="C992">
        <v>26140</v>
      </c>
      <c r="D992" t="s">
        <v>330</v>
      </c>
      <c r="E992">
        <v>622</v>
      </c>
      <c r="F992" t="s">
        <v>17</v>
      </c>
      <c r="G992" t="s">
        <v>1253</v>
      </c>
      <c r="H992">
        <v>2015</v>
      </c>
      <c r="I992">
        <v>2</v>
      </c>
      <c r="J992">
        <v>1750</v>
      </c>
    </row>
    <row r="993" spans="1:12" x14ac:dyDescent="0.25">
      <c r="A993" t="s">
        <v>9</v>
      </c>
      <c r="B993" t="s">
        <v>329</v>
      </c>
      <c r="C993">
        <v>26140</v>
      </c>
      <c r="D993" t="s">
        <v>330</v>
      </c>
      <c r="E993">
        <v>623</v>
      </c>
      <c r="F993" t="s">
        <v>18</v>
      </c>
      <c r="G993" t="s">
        <v>1253</v>
      </c>
      <c r="H993">
        <v>2015</v>
      </c>
      <c r="I993">
        <v>27</v>
      </c>
      <c r="J993">
        <v>1993</v>
      </c>
      <c r="K993">
        <v>11777</v>
      </c>
      <c r="L993">
        <v>49232</v>
      </c>
    </row>
    <row r="994" spans="1:12" x14ac:dyDescent="0.25">
      <c r="A994" t="s">
        <v>9</v>
      </c>
      <c r="B994" t="s">
        <v>331</v>
      </c>
      <c r="C994">
        <v>26300</v>
      </c>
      <c r="D994" t="s">
        <v>332</v>
      </c>
      <c r="E994">
        <v>0</v>
      </c>
      <c r="F994" t="s">
        <v>12</v>
      </c>
      <c r="G994" t="s">
        <v>1251</v>
      </c>
      <c r="H994">
        <v>2015</v>
      </c>
      <c r="I994">
        <v>2697</v>
      </c>
      <c r="J994">
        <v>32412</v>
      </c>
      <c r="K994">
        <v>241346</v>
      </c>
      <c r="L994">
        <v>1031510</v>
      </c>
    </row>
    <row r="995" spans="1:12" x14ac:dyDescent="0.25">
      <c r="A995" t="s">
        <v>9</v>
      </c>
      <c r="B995" t="s">
        <v>331</v>
      </c>
      <c r="C995">
        <v>26300</v>
      </c>
      <c r="D995" t="s">
        <v>332</v>
      </c>
      <c r="E995" t="s">
        <v>13</v>
      </c>
      <c r="F995" t="s">
        <v>14</v>
      </c>
      <c r="G995" t="s">
        <v>14</v>
      </c>
      <c r="H995">
        <v>2015</v>
      </c>
      <c r="I995">
        <v>88</v>
      </c>
      <c r="J995">
        <v>2371</v>
      </c>
      <c r="K995">
        <v>25147</v>
      </c>
      <c r="L995">
        <v>105999</v>
      </c>
    </row>
    <row r="996" spans="1:12" x14ac:dyDescent="0.25">
      <c r="A996" t="s">
        <v>9</v>
      </c>
      <c r="B996" t="s">
        <v>331</v>
      </c>
      <c r="C996">
        <v>26300</v>
      </c>
      <c r="D996" t="s">
        <v>332</v>
      </c>
      <c r="E996">
        <v>6113</v>
      </c>
      <c r="F996" t="s">
        <v>15</v>
      </c>
      <c r="G996" t="s">
        <v>1252</v>
      </c>
      <c r="H996">
        <v>2015</v>
      </c>
      <c r="I996">
        <v>2</v>
      </c>
      <c r="J996">
        <v>10</v>
      </c>
    </row>
    <row r="997" spans="1:12" x14ac:dyDescent="0.25">
      <c r="A997" t="s">
        <v>9</v>
      </c>
      <c r="B997" t="s">
        <v>331</v>
      </c>
      <c r="C997">
        <v>26300</v>
      </c>
      <c r="D997" t="s">
        <v>332</v>
      </c>
      <c r="E997">
        <v>621</v>
      </c>
      <c r="F997" t="s">
        <v>16</v>
      </c>
      <c r="G997" t="s">
        <v>1253</v>
      </c>
      <c r="H997">
        <v>2015</v>
      </c>
      <c r="I997">
        <v>249</v>
      </c>
      <c r="J997">
        <v>2652</v>
      </c>
      <c r="K997">
        <v>33108</v>
      </c>
      <c r="L997">
        <v>153464</v>
      </c>
    </row>
    <row r="998" spans="1:12" x14ac:dyDescent="0.25">
      <c r="A998" t="s">
        <v>9</v>
      </c>
      <c r="B998" t="s">
        <v>331</v>
      </c>
      <c r="C998">
        <v>26300</v>
      </c>
      <c r="D998" t="s">
        <v>332</v>
      </c>
      <c r="E998">
        <v>622</v>
      </c>
      <c r="F998" t="s">
        <v>17</v>
      </c>
      <c r="G998" t="s">
        <v>1253</v>
      </c>
      <c r="H998">
        <v>2015</v>
      </c>
      <c r="I998">
        <v>4</v>
      </c>
      <c r="J998">
        <v>1972</v>
      </c>
      <c r="K998">
        <v>23824</v>
      </c>
      <c r="L998">
        <v>96824</v>
      </c>
    </row>
    <row r="999" spans="1:12" x14ac:dyDescent="0.25">
      <c r="A999" t="s">
        <v>9</v>
      </c>
      <c r="B999" t="s">
        <v>331</v>
      </c>
      <c r="C999">
        <v>26300</v>
      </c>
      <c r="D999" t="s">
        <v>332</v>
      </c>
      <c r="E999">
        <v>623</v>
      </c>
      <c r="F999" t="s">
        <v>18</v>
      </c>
      <c r="G999" t="s">
        <v>1253</v>
      </c>
      <c r="H999">
        <v>2015</v>
      </c>
      <c r="I999">
        <v>23</v>
      </c>
      <c r="J999">
        <v>1315</v>
      </c>
      <c r="K999">
        <v>6963</v>
      </c>
      <c r="L999">
        <v>27250</v>
      </c>
    </row>
    <row r="1000" spans="1:12" x14ac:dyDescent="0.25">
      <c r="A1000" t="s">
        <v>9</v>
      </c>
      <c r="B1000" t="s">
        <v>333</v>
      </c>
      <c r="C1000">
        <v>26380</v>
      </c>
      <c r="D1000" t="s">
        <v>334</v>
      </c>
      <c r="E1000">
        <v>0</v>
      </c>
      <c r="F1000" t="s">
        <v>12</v>
      </c>
      <c r="G1000" t="s">
        <v>1251</v>
      </c>
      <c r="H1000">
        <v>2015</v>
      </c>
      <c r="I1000">
        <v>4766</v>
      </c>
      <c r="J1000">
        <v>81983</v>
      </c>
      <c r="K1000">
        <v>987683</v>
      </c>
      <c r="L1000">
        <v>3901350</v>
      </c>
    </row>
    <row r="1001" spans="1:12" x14ac:dyDescent="0.25">
      <c r="A1001" t="s">
        <v>9</v>
      </c>
      <c r="B1001" t="s">
        <v>333</v>
      </c>
      <c r="C1001">
        <v>26380</v>
      </c>
      <c r="D1001" t="s">
        <v>334</v>
      </c>
      <c r="E1001" t="s">
        <v>13</v>
      </c>
      <c r="F1001" t="s">
        <v>14</v>
      </c>
      <c r="G1001" t="s">
        <v>14</v>
      </c>
      <c r="H1001">
        <v>2015</v>
      </c>
      <c r="I1001">
        <v>206</v>
      </c>
      <c r="J1001">
        <v>9078</v>
      </c>
      <c r="K1001">
        <v>122333</v>
      </c>
      <c r="L1001">
        <v>432099</v>
      </c>
    </row>
    <row r="1002" spans="1:12" x14ac:dyDescent="0.25">
      <c r="A1002" t="s">
        <v>9</v>
      </c>
      <c r="B1002" t="s">
        <v>333</v>
      </c>
      <c r="C1002">
        <v>26380</v>
      </c>
      <c r="D1002" t="s">
        <v>334</v>
      </c>
      <c r="E1002">
        <v>6113</v>
      </c>
      <c r="F1002" t="s">
        <v>15</v>
      </c>
      <c r="G1002" t="s">
        <v>1252</v>
      </c>
      <c r="H1002">
        <v>2015</v>
      </c>
      <c r="I1002">
        <v>1</v>
      </c>
      <c r="J1002">
        <v>60</v>
      </c>
    </row>
    <row r="1003" spans="1:12" x14ac:dyDescent="0.25">
      <c r="A1003" t="s">
        <v>9</v>
      </c>
      <c r="B1003" t="s">
        <v>333</v>
      </c>
      <c r="C1003">
        <v>26380</v>
      </c>
      <c r="D1003" t="s">
        <v>334</v>
      </c>
      <c r="E1003">
        <v>621</v>
      </c>
      <c r="F1003" t="s">
        <v>16</v>
      </c>
      <c r="G1003" t="s">
        <v>1253</v>
      </c>
      <c r="H1003">
        <v>2015</v>
      </c>
      <c r="I1003">
        <v>351</v>
      </c>
      <c r="J1003">
        <v>3723</v>
      </c>
      <c r="K1003">
        <v>47651</v>
      </c>
      <c r="L1003">
        <v>214651</v>
      </c>
    </row>
    <row r="1004" spans="1:12" x14ac:dyDescent="0.25">
      <c r="A1004" t="s">
        <v>9</v>
      </c>
      <c r="B1004" t="s">
        <v>333</v>
      </c>
      <c r="C1004">
        <v>26380</v>
      </c>
      <c r="D1004" t="s">
        <v>334</v>
      </c>
      <c r="E1004">
        <v>622</v>
      </c>
      <c r="F1004" t="s">
        <v>17</v>
      </c>
      <c r="G1004" t="s">
        <v>1253</v>
      </c>
      <c r="H1004">
        <v>2015</v>
      </c>
      <c r="I1004">
        <v>7</v>
      </c>
      <c r="J1004">
        <v>4998</v>
      </c>
      <c r="K1004">
        <v>56992</v>
      </c>
      <c r="L1004">
        <v>242122</v>
      </c>
    </row>
    <row r="1005" spans="1:12" x14ac:dyDescent="0.25">
      <c r="A1005" t="s">
        <v>9</v>
      </c>
      <c r="B1005" t="s">
        <v>333</v>
      </c>
      <c r="C1005">
        <v>26380</v>
      </c>
      <c r="D1005" t="s">
        <v>334</v>
      </c>
      <c r="E1005">
        <v>623</v>
      </c>
      <c r="F1005" t="s">
        <v>18</v>
      </c>
      <c r="G1005" t="s">
        <v>1253</v>
      </c>
      <c r="H1005">
        <v>2015</v>
      </c>
      <c r="I1005">
        <v>26</v>
      </c>
      <c r="J1005">
        <v>1426</v>
      </c>
      <c r="K1005">
        <v>9941</v>
      </c>
      <c r="L1005">
        <v>38831</v>
      </c>
    </row>
    <row r="1006" spans="1:12" x14ac:dyDescent="0.25">
      <c r="A1006" t="s">
        <v>9</v>
      </c>
      <c r="B1006" t="s">
        <v>335</v>
      </c>
      <c r="C1006">
        <v>26420</v>
      </c>
      <c r="D1006" t="s">
        <v>336</v>
      </c>
      <c r="E1006">
        <v>0</v>
      </c>
      <c r="F1006" t="s">
        <v>12</v>
      </c>
      <c r="G1006" t="s">
        <v>1251</v>
      </c>
      <c r="H1006">
        <v>2015</v>
      </c>
      <c r="I1006">
        <v>135923</v>
      </c>
      <c r="J1006">
        <v>2576412</v>
      </c>
      <c r="K1006">
        <v>43341344</v>
      </c>
      <c r="L1006">
        <v>159246628</v>
      </c>
    </row>
    <row r="1007" spans="1:12" x14ac:dyDescent="0.25">
      <c r="A1007" t="s">
        <v>9</v>
      </c>
      <c r="B1007" t="s">
        <v>335</v>
      </c>
      <c r="C1007">
        <v>26420</v>
      </c>
      <c r="D1007" t="s">
        <v>336</v>
      </c>
      <c r="E1007" t="s">
        <v>13</v>
      </c>
      <c r="F1007" t="s">
        <v>14</v>
      </c>
      <c r="G1007" t="s">
        <v>14</v>
      </c>
      <c r="H1007">
        <v>2015</v>
      </c>
      <c r="I1007">
        <v>5425</v>
      </c>
      <c r="J1007">
        <v>226607</v>
      </c>
      <c r="K1007">
        <v>4037959</v>
      </c>
      <c r="L1007">
        <v>15087620</v>
      </c>
    </row>
    <row r="1008" spans="1:12" x14ac:dyDescent="0.25">
      <c r="A1008" t="s">
        <v>9</v>
      </c>
      <c r="B1008" t="s">
        <v>335</v>
      </c>
      <c r="C1008">
        <v>26420</v>
      </c>
      <c r="D1008" t="s">
        <v>336</v>
      </c>
      <c r="E1008">
        <v>6112</v>
      </c>
      <c r="F1008" t="s">
        <v>21</v>
      </c>
      <c r="G1008" t="s">
        <v>1252</v>
      </c>
      <c r="H1008">
        <v>2015</v>
      </c>
      <c r="I1008">
        <v>14</v>
      </c>
      <c r="J1008">
        <v>639</v>
      </c>
      <c r="K1008">
        <v>6595</v>
      </c>
      <c r="L1008">
        <v>25560</v>
      </c>
    </row>
    <row r="1009" spans="1:12" x14ac:dyDescent="0.25">
      <c r="A1009" t="s">
        <v>9</v>
      </c>
      <c r="B1009" t="s">
        <v>335</v>
      </c>
      <c r="C1009">
        <v>26420</v>
      </c>
      <c r="D1009" t="s">
        <v>336</v>
      </c>
      <c r="E1009">
        <v>6113</v>
      </c>
      <c r="F1009" t="s">
        <v>15</v>
      </c>
      <c r="G1009" t="s">
        <v>1252</v>
      </c>
      <c r="H1009">
        <v>2015</v>
      </c>
      <c r="I1009">
        <v>60</v>
      </c>
      <c r="J1009">
        <v>20563</v>
      </c>
      <c r="K1009">
        <v>350783</v>
      </c>
      <c r="L1009">
        <v>1406185</v>
      </c>
    </row>
    <row r="1010" spans="1:12" x14ac:dyDescent="0.25">
      <c r="A1010" t="s">
        <v>9</v>
      </c>
      <c r="B1010" t="s">
        <v>335</v>
      </c>
      <c r="C1010">
        <v>26420</v>
      </c>
      <c r="D1010" t="s">
        <v>336</v>
      </c>
      <c r="E1010">
        <v>621</v>
      </c>
      <c r="F1010" t="s">
        <v>16</v>
      </c>
      <c r="G1010" t="s">
        <v>1253</v>
      </c>
      <c r="H1010">
        <v>2015</v>
      </c>
      <c r="I1010">
        <v>12368</v>
      </c>
      <c r="J1010">
        <v>135789</v>
      </c>
      <c r="K1010">
        <v>1516985</v>
      </c>
      <c r="L1010">
        <v>6757292</v>
      </c>
    </row>
    <row r="1011" spans="1:12" x14ac:dyDescent="0.25">
      <c r="A1011" t="s">
        <v>9</v>
      </c>
      <c r="B1011" t="s">
        <v>335</v>
      </c>
      <c r="C1011">
        <v>26420</v>
      </c>
      <c r="D1011" t="s">
        <v>336</v>
      </c>
      <c r="E1011">
        <v>622</v>
      </c>
      <c r="F1011" t="s">
        <v>17</v>
      </c>
      <c r="G1011" t="s">
        <v>1253</v>
      </c>
      <c r="H1011">
        <v>2015</v>
      </c>
      <c r="I1011">
        <v>125</v>
      </c>
      <c r="J1011">
        <v>112262</v>
      </c>
      <c r="K1011">
        <v>1755097</v>
      </c>
      <c r="L1011">
        <v>7507095</v>
      </c>
    </row>
    <row r="1012" spans="1:12" x14ac:dyDescent="0.25">
      <c r="A1012" t="s">
        <v>9</v>
      </c>
      <c r="B1012" t="s">
        <v>335</v>
      </c>
      <c r="C1012">
        <v>26420</v>
      </c>
      <c r="D1012" t="s">
        <v>336</v>
      </c>
      <c r="E1012">
        <v>623</v>
      </c>
      <c r="F1012" t="s">
        <v>18</v>
      </c>
      <c r="G1012" t="s">
        <v>1253</v>
      </c>
      <c r="H1012">
        <v>2015</v>
      </c>
      <c r="I1012">
        <v>734</v>
      </c>
      <c r="J1012">
        <v>31691</v>
      </c>
      <c r="K1012">
        <v>199499</v>
      </c>
      <c r="L1012">
        <v>825452</v>
      </c>
    </row>
    <row r="1013" spans="1:12" x14ac:dyDescent="0.25">
      <c r="A1013" t="s">
        <v>9</v>
      </c>
      <c r="B1013" t="s">
        <v>337</v>
      </c>
      <c r="C1013">
        <v>26580</v>
      </c>
      <c r="D1013" t="s">
        <v>338</v>
      </c>
      <c r="E1013">
        <v>0</v>
      </c>
      <c r="F1013" t="s">
        <v>12</v>
      </c>
      <c r="G1013" t="s">
        <v>1251</v>
      </c>
      <c r="H1013">
        <v>2015</v>
      </c>
      <c r="I1013">
        <v>6967</v>
      </c>
      <c r="J1013">
        <v>111891</v>
      </c>
      <c r="K1013">
        <v>1067557</v>
      </c>
      <c r="L1013">
        <v>4516289</v>
      </c>
    </row>
    <row r="1014" spans="1:12" x14ac:dyDescent="0.25">
      <c r="A1014" t="s">
        <v>9</v>
      </c>
      <c r="B1014" t="s">
        <v>337</v>
      </c>
      <c r="C1014">
        <v>26580</v>
      </c>
      <c r="D1014" t="s">
        <v>338</v>
      </c>
      <c r="E1014" t="s">
        <v>13</v>
      </c>
      <c r="F1014" t="s">
        <v>14</v>
      </c>
      <c r="G1014" t="s">
        <v>14</v>
      </c>
      <c r="H1014">
        <v>2015</v>
      </c>
      <c r="I1014">
        <v>224</v>
      </c>
      <c r="J1014">
        <v>10932</v>
      </c>
      <c r="K1014">
        <v>170856</v>
      </c>
      <c r="L1014">
        <v>709364</v>
      </c>
    </row>
    <row r="1015" spans="1:12" x14ac:dyDescent="0.25">
      <c r="A1015" t="s">
        <v>9</v>
      </c>
      <c r="B1015" t="s">
        <v>337</v>
      </c>
      <c r="C1015">
        <v>26580</v>
      </c>
      <c r="D1015" t="s">
        <v>338</v>
      </c>
      <c r="E1015">
        <v>6112</v>
      </c>
      <c r="F1015" t="s">
        <v>21</v>
      </c>
      <c r="G1015" t="s">
        <v>1252</v>
      </c>
      <c r="H1015">
        <v>2015</v>
      </c>
      <c r="I1015">
        <v>2</v>
      </c>
      <c r="J1015">
        <v>60</v>
      </c>
    </row>
    <row r="1016" spans="1:12" x14ac:dyDescent="0.25">
      <c r="A1016" t="s">
        <v>9</v>
      </c>
      <c r="B1016" t="s">
        <v>337</v>
      </c>
      <c r="C1016">
        <v>26580</v>
      </c>
      <c r="D1016" t="s">
        <v>338</v>
      </c>
      <c r="E1016">
        <v>6113</v>
      </c>
      <c r="F1016" t="s">
        <v>15</v>
      </c>
      <c r="G1016" t="s">
        <v>1252</v>
      </c>
      <c r="H1016">
        <v>2015</v>
      </c>
      <c r="I1016">
        <v>2</v>
      </c>
      <c r="J1016">
        <v>10</v>
      </c>
    </row>
    <row r="1017" spans="1:12" x14ac:dyDescent="0.25">
      <c r="A1017" t="s">
        <v>9</v>
      </c>
      <c r="B1017" t="s">
        <v>337</v>
      </c>
      <c r="C1017">
        <v>26580</v>
      </c>
      <c r="D1017" t="s">
        <v>338</v>
      </c>
      <c r="E1017">
        <v>621</v>
      </c>
      <c r="F1017" t="s">
        <v>16</v>
      </c>
      <c r="G1017" t="s">
        <v>1253</v>
      </c>
      <c r="H1017">
        <v>2015</v>
      </c>
      <c r="I1017">
        <v>687</v>
      </c>
      <c r="J1017">
        <v>8987</v>
      </c>
      <c r="K1017">
        <v>112192</v>
      </c>
      <c r="L1017">
        <v>501884</v>
      </c>
    </row>
    <row r="1018" spans="1:12" x14ac:dyDescent="0.25">
      <c r="A1018" t="s">
        <v>9</v>
      </c>
      <c r="B1018" t="s">
        <v>337</v>
      </c>
      <c r="C1018">
        <v>26580</v>
      </c>
      <c r="D1018" t="s">
        <v>338</v>
      </c>
      <c r="E1018">
        <v>622</v>
      </c>
      <c r="F1018" t="s">
        <v>17</v>
      </c>
      <c r="G1018" t="s">
        <v>1253</v>
      </c>
      <c r="H1018">
        <v>2015</v>
      </c>
      <c r="I1018">
        <v>10</v>
      </c>
      <c r="J1018">
        <v>10798</v>
      </c>
      <c r="K1018">
        <v>138578</v>
      </c>
      <c r="L1018">
        <v>593708</v>
      </c>
    </row>
    <row r="1019" spans="1:12" x14ac:dyDescent="0.25">
      <c r="A1019" t="s">
        <v>9</v>
      </c>
      <c r="B1019" t="s">
        <v>337</v>
      </c>
      <c r="C1019">
        <v>26580</v>
      </c>
      <c r="D1019" t="s">
        <v>338</v>
      </c>
      <c r="E1019">
        <v>623</v>
      </c>
      <c r="F1019" t="s">
        <v>18</v>
      </c>
      <c r="G1019" t="s">
        <v>1253</v>
      </c>
      <c r="H1019">
        <v>2015</v>
      </c>
      <c r="I1019">
        <v>131</v>
      </c>
      <c r="J1019">
        <v>4473</v>
      </c>
      <c r="K1019">
        <v>28257</v>
      </c>
      <c r="L1019">
        <v>117146</v>
      </c>
    </row>
    <row r="1020" spans="1:12" x14ac:dyDescent="0.25">
      <c r="A1020" t="s">
        <v>9</v>
      </c>
      <c r="B1020" t="s">
        <v>339</v>
      </c>
      <c r="C1020">
        <v>26620</v>
      </c>
      <c r="D1020" t="s">
        <v>340</v>
      </c>
      <c r="E1020">
        <v>0</v>
      </c>
      <c r="F1020" t="s">
        <v>12</v>
      </c>
      <c r="G1020" t="s">
        <v>1251</v>
      </c>
      <c r="H1020">
        <v>2015</v>
      </c>
      <c r="I1020">
        <v>9527</v>
      </c>
      <c r="J1020">
        <v>172187</v>
      </c>
      <c r="K1020">
        <v>2005525</v>
      </c>
      <c r="L1020">
        <v>8322192</v>
      </c>
    </row>
    <row r="1021" spans="1:12" x14ac:dyDescent="0.25">
      <c r="A1021" t="s">
        <v>9</v>
      </c>
      <c r="B1021" t="s">
        <v>339</v>
      </c>
      <c r="C1021">
        <v>26620</v>
      </c>
      <c r="D1021" t="s">
        <v>340</v>
      </c>
      <c r="E1021" t="s">
        <v>13</v>
      </c>
      <c r="F1021" t="s">
        <v>14</v>
      </c>
      <c r="G1021" t="s">
        <v>14</v>
      </c>
      <c r="H1021">
        <v>2015</v>
      </c>
      <c r="I1021">
        <v>330</v>
      </c>
      <c r="J1021">
        <v>19609</v>
      </c>
      <c r="K1021">
        <v>257990</v>
      </c>
      <c r="L1021">
        <v>1076919</v>
      </c>
    </row>
    <row r="1022" spans="1:12" x14ac:dyDescent="0.25">
      <c r="A1022" t="s">
        <v>9</v>
      </c>
      <c r="B1022" t="s">
        <v>339</v>
      </c>
      <c r="C1022">
        <v>26620</v>
      </c>
      <c r="D1022" t="s">
        <v>340</v>
      </c>
      <c r="E1022">
        <v>6112</v>
      </c>
      <c r="F1022" t="s">
        <v>21</v>
      </c>
      <c r="G1022" t="s">
        <v>1252</v>
      </c>
      <c r="H1022">
        <v>2015</v>
      </c>
      <c r="I1022">
        <v>1</v>
      </c>
      <c r="J1022">
        <v>60</v>
      </c>
    </row>
    <row r="1023" spans="1:12" x14ac:dyDescent="0.25">
      <c r="A1023" t="s">
        <v>9</v>
      </c>
      <c r="B1023" t="s">
        <v>339</v>
      </c>
      <c r="C1023">
        <v>26620</v>
      </c>
      <c r="D1023" t="s">
        <v>340</v>
      </c>
      <c r="E1023">
        <v>6113</v>
      </c>
      <c r="F1023" t="s">
        <v>15</v>
      </c>
      <c r="G1023" t="s">
        <v>1252</v>
      </c>
      <c r="H1023">
        <v>2015</v>
      </c>
      <c r="I1023">
        <v>8</v>
      </c>
      <c r="J1023">
        <v>1274</v>
      </c>
      <c r="K1023">
        <v>5779</v>
      </c>
      <c r="L1023">
        <v>22553</v>
      </c>
    </row>
    <row r="1024" spans="1:12" x14ac:dyDescent="0.25">
      <c r="A1024" t="s">
        <v>9</v>
      </c>
      <c r="B1024" t="s">
        <v>339</v>
      </c>
      <c r="C1024">
        <v>26620</v>
      </c>
      <c r="D1024" t="s">
        <v>340</v>
      </c>
      <c r="E1024">
        <v>621</v>
      </c>
      <c r="F1024" t="s">
        <v>16</v>
      </c>
      <c r="G1024" t="s">
        <v>1253</v>
      </c>
      <c r="H1024">
        <v>2015</v>
      </c>
      <c r="I1024">
        <v>811</v>
      </c>
      <c r="J1024">
        <v>8570</v>
      </c>
      <c r="K1024">
        <v>124296</v>
      </c>
      <c r="L1024">
        <v>603196</v>
      </c>
    </row>
    <row r="1025" spans="1:12" x14ac:dyDescent="0.25">
      <c r="A1025" t="s">
        <v>9</v>
      </c>
      <c r="B1025" t="s">
        <v>339</v>
      </c>
      <c r="C1025">
        <v>26620</v>
      </c>
      <c r="D1025" t="s">
        <v>340</v>
      </c>
      <c r="E1025">
        <v>622</v>
      </c>
      <c r="F1025" t="s">
        <v>17</v>
      </c>
      <c r="G1025" t="s">
        <v>1253</v>
      </c>
      <c r="H1025">
        <v>2015</v>
      </c>
      <c r="I1025">
        <v>6</v>
      </c>
      <c r="J1025">
        <v>7500</v>
      </c>
    </row>
    <row r="1026" spans="1:12" x14ac:dyDescent="0.25">
      <c r="A1026" t="s">
        <v>9</v>
      </c>
      <c r="B1026" t="s">
        <v>339</v>
      </c>
      <c r="C1026">
        <v>26620</v>
      </c>
      <c r="D1026" t="s">
        <v>340</v>
      </c>
      <c r="E1026">
        <v>623</v>
      </c>
      <c r="F1026" t="s">
        <v>18</v>
      </c>
      <c r="G1026" t="s">
        <v>1253</v>
      </c>
      <c r="H1026">
        <v>2015</v>
      </c>
      <c r="I1026">
        <v>104</v>
      </c>
      <c r="J1026">
        <v>4214</v>
      </c>
      <c r="K1026">
        <v>24261</v>
      </c>
      <c r="L1026">
        <v>101368</v>
      </c>
    </row>
    <row r="1027" spans="1:12" x14ac:dyDescent="0.25">
      <c r="A1027" t="s">
        <v>9</v>
      </c>
      <c r="B1027" t="s">
        <v>341</v>
      </c>
      <c r="C1027">
        <v>26820</v>
      </c>
      <c r="D1027" t="s">
        <v>342</v>
      </c>
      <c r="E1027">
        <v>0</v>
      </c>
      <c r="F1027" t="s">
        <v>12</v>
      </c>
      <c r="G1027" t="s">
        <v>1251</v>
      </c>
      <c r="H1027">
        <v>2015</v>
      </c>
      <c r="I1027">
        <v>3920</v>
      </c>
      <c r="J1027">
        <v>50584</v>
      </c>
      <c r="K1027">
        <v>471912</v>
      </c>
      <c r="L1027">
        <v>2056065</v>
      </c>
    </row>
    <row r="1028" spans="1:12" x14ac:dyDescent="0.25">
      <c r="A1028" t="s">
        <v>9</v>
      </c>
      <c r="B1028" t="s">
        <v>341</v>
      </c>
      <c r="C1028">
        <v>26820</v>
      </c>
      <c r="D1028" t="s">
        <v>342</v>
      </c>
      <c r="E1028" t="s">
        <v>13</v>
      </c>
      <c r="F1028" t="s">
        <v>14</v>
      </c>
      <c r="G1028" t="s">
        <v>14</v>
      </c>
      <c r="H1028">
        <v>2015</v>
      </c>
      <c r="I1028">
        <v>155</v>
      </c>
      <c r="J1028">
        <v>3775</v>
      </c>
      <c r="K1028">
        <v>31386</v>
      </c>
      <c r="L1028">
        <v>139405</v>
      </c>
    </row>
    <row r="1029" spans="1:12" x14ac:dyDescent="0.25">
      <c r="A1029" t="s">
        <v>9</v>
      </c>
      <c r="B1029" t="s">
        <v>341</v>
      </c>
      <c r="C1029">
        <v>26820</v>
      </c>
      <c r="D1029" t="s">
        <v>342</v>
      </c>
      <c r="E1029">
        <v>6112</v>
      </c>
      <c r="F1029" t="s">
        <v>21</v>
      </c>
      <c r="G1029" t="s">
        <v>1252</v>
      </c>
      <c r="H1029">
        <v>2015</v>
      </c>
      <c r="I1029">
        <v>1</v>
      </c>
      <c r="J1029">
        <v>60</v>
      </c>
    </row>
    <row r="1030" spans="1:12" x14ac:dyDescent="0.25">
      <c r="A1030" t="s">
        <v>9</v>
      </c>
      <c r="B1030" t="s">
        <v>341</v>
      </c>
      <c r="C1030">
        <v>26820</v>
      </c>
      <c r="D1030" t="s">
        <v>342</v>
      </c>
      <c r="E1030">
        <v>621</v>
      </c>
      <c r="F1030" t="s">
        <v>16</v>
      </c>
      <c r="G1030" t="s">
        <v>1253</v>
      </c>
      <c r="H1030">
        <v>2015</v>
      </c>
      <c r="I1030">
        <v>477</v>
      </c>
      <c r="J1030">
        <v>3866</v>
      </c>
      <c r="K1030">
        <v>41678</v>
      </c>
      <c r="L1030">
        <v>191404</v>
      </c>
    </row>
    <row r="1031" spans="1:12" x14ac:dyDescent="0.25">
      <c r="A1031" t="s">
        <v>9</v>
      </c>
      <c r="B1031" t="s">
        <v>341</v>
      </c>
      <c r="C1031">
        <v>26820</v>
      </c>
      <c r="D1031" t="s">
        <v>342</v>
      </c>
      <c r="E1031">
        <v>622</v>
      </c>
      <c r="F1031" t="s">
        <v>17</v>
      </c>
      <c r="G1031" t="s">
        <v>1253</v>
      </c>
      <c r="H1031">
        <v>2015</v>
      </c>
      <c r="I1031">
        <v>3</v>
      </c>
      <c r="J1031">
        <v>1750</v>
      </c>
    </row>
    <row r="1032" spans="1:12" x14ac:dyDescent="0.25">
      <c r="A1032" t="s">
        <v>9</v>
      </c>
      <c r="B1032" t="s">
        <v>341</v>
      </c>
      <c r="C1032">
        <v>26820</v>
      </c>
      <c r="D1032" t="s">
        <v>342</v>
      </c>
      <c r="E1032">
        <v>623</v>
      </c>
      <c r="F1032" t="s">
        <v>18</v>
      </c>
      <c r="G1032" t="s">
        <v>1253</v>
      </c>
      <c r="H1032">
        <v>2015</v>
      </c>
      <c r="I1032">
        <v>33</v>
      </c>
      <c r="J1032">
        <v>1351</v>
      </c>
      <c r="K1032">
        <v>6672</v>
      </c>
      <c r="L1032">
        <v>28233</v>
      </c>
    </row>
    <row r="1033" spans="1:12" x14ac:dyDescent="0.25">
      <c r="A1033" t="s">
        <v>9</v>
      </c>
      <c r="B1033" t="s">
        <v>343</v>
      </c>
      <c r="C1033">
        <v>26900</v>
      </c>
      <c r="D1033" t="s">
        <v>344</v>
      </c>
      <c r="E1033">
        <v>0</v>
      </c>
      <c r="F1033" t="s">
        <v>12</v>
      </c>
      <c r="G1033" t="s">
        <v>1251</v>
      </c>
      <c r="H1033">
        <v>2015</v>
      </c>
      <c r="I1033">
        <v>45981</v>
      </c>
      <c r="J1033">
        <v>856951</v>
      </c>
      <c r="K1033">
        <v>10027854</v>
      </c>
      <c r="L1033">
        <v>40087762</v>
      </c>
    </row>
    <row r="1034" spans="1:12" x14ac:dyDescent="0.25">
      <c r="A1034" t="s">
        <v>9</v>
      </c>
      <c r="B1034" t="s">
        <v>343</v>
      </c>
      <c r="C1034">
        <v>26900</v>
      </c>
      <c r="D1034" t="s">
        <v>344</v>
      </c>
      <c r="E1034" t="s">
        <v>13</v>
      </c>
      <c r="F1034" t="s">
        <v>14</v>
      </c>
      <c r="G1034" t="s">
        <v>14</v>
      </c>
      <c r="H1034">
        <v>2015</v>
      </c>
      <c r="I1034">
        <v>1671</v>
      </c>
      <c r="J1034">
        <v>73038</v>
      </c>
      <c r="K1034">
        <v>1073684</v>
      </c>
      <c r="L1034">
        <v>4180664</v>
      </c>
    </row>
    <row r="1035" spans="1:12" x14ac:dyDescent="0.25">
      <c r="A1035" t="s">
        <v>9</v>
      </c>
      <c r="B1035" t="s">
        <v>343</v>
      </c>
      <c r="C1035">
        <v>26900</v>
      </c>
      <c r="D1035" t="s">
        <v>344</v>
      </c>
      <c r="E1035">
        <v>6112</v>
      </c>
      <c r="F1035" t="s">
        <v>21</v>
      </c>
      <c r="G1035" t="s">
        <v>1252</v>
      </c>
      <c r="H1035">
        <v>2015</v>
      </c>
      <c r="I1035">
        <v>17</v>
      </c>
      <c r="J1035">
        <v>1731</v>
      </c>
      <c r="K1035">
        <v>17032</v>
      </c>
      <c r="L1035">
        <v>62019</v>
      </c>
    </row>
    <row r="1036" spans="1:12" x14ac:dyDescent="0.25">
      <c r="A1036" t="s">
        <v>9</v>
      </c>
      <c r="B1036" t="s">
        <v>343</v>
      </c>
      <c r="C1036">
        <v>26900</v>
      </c>
      <c r="D1036" t="s">
        <v>344</v>
      </c>
      <c r="E1036">
        <v>6113</v>
      </c>
      <c r="F1036" t="s">
        <v>15</v>
      </c>
      <c r="G1036" t="s">
        <v>1252</v>
      </c>
      <c r="H1036">
        <v>2015</v>
      </c>
      <c r="I1036">
        <v>24</v>
      </c>
      <c r="J1036">
        <v>8426</v>
      </c>
      <c r="K1036">
        <v>63633</v>
      </c>
      <c r="L1036">
        <v>250916</v>
      </c>
    </row>
    <row r="1037" spans="1:12" x14ac:dyDescent="0.25">
      <c r="A1037" t="s">
        <v>9</v>
      </c>
      <c r="B1037" t="s">
        <v>343</v>
      </c>
      <c r="C1037">
        <v>26900</v>
      </c>
      <c r="D1037" t="s">
        <v>344</v>
      </c>
      <c r="E1037">
        <v>621</v>
      </c>
      <c r="F1037" t="s">
        <v>16</v>
      </c>
      <c r="G1037" t="s">
        <v>1253</v>
      </c>
      <c r="H1037">
        <v>2015</v>
      </c>
      <c r="I1037">
        <v>3661</v>
      </c>
      <c r="J1037">
        <v>50179</v>
      </c>
      <c r="K1037">
        <v>736273</v>
      </c>
      <c r="L1037">
        <v>3170792</v>
      </c>
    </row>
    <row r="1038" spans="1:12" x14ac:dyDescent="0.25">
      <c r="A1038" t="s">
        <v>9</v>
      </c>
      <c r="B1038" t="s">
        <v>343</v>
      </c>
      <c r="C1038">
        <v>26900</v>
      </c>
      <c r="D1038" t="s">
        <v>344</v>
      </c>
      <c r="E1038">
        <v>622</v>
      </c>
      <c r="F1038" t="s">
        <v>17</v>
      </c>
      <c r="G1038" t="s">
        <v>1253</v>
      </c>
      <c r="H1038">
        <v>2015</v>
      </c>
      <c r="I1038">
        <v>43</v>
      </c>
      <c r="J1038">
        <v>43865</v>
      </c>
      <c r="K1038">
        <v>577605</v>
      </c>
      <c r="L1038">
        <v>2354240</v>
      </c>
    </row>
    <row r="1039" spans="1:12" x14ac:dyDescent="0.25">
      <c r="A1039" t="s">
        <v>9</v>
      </c>
      <c r="B1039" t="s">
        <v>343</v>
      </c>
      <c r="C1039">
        <v>26900</v>
      </c>
      <c r="D1039" t="s">
        <v>344</v>
      </c>
      <c r="E1039">
        <v>623</v>
      </c>
      <c r="F1039" t="s">
        <v>18</v>
      </c>
      <c r="G1039" t="s">
        <v>1253</v>
      </c>
      <c r="H1039">
        <v>2015</v>
      </c>
      <c r="I1039">
        <v>575</v>
      </c>
      <c r="J1039">
        <v>26184</v>
      </c>
      <c r="K1039">
        <v>169563</v>
      </c>
      <c r="L1039">
        <v>688127</v>
      </c>
    </row>
    <row r="1040" spans="1:12" x14ac:dyDescent="0.25">
      <c r="A1040" t="s">
        <v>9</v>
      </c>
      <c r="B1040" t="s">
        <v>345</v>
      </c>
      <c r="C1040">
        <v>26980</v>
      </c>
      <c r="D1040" t="s">
        <v>346</v>
      </c>
      <c r="E1040">
        <v>0</v>
      </c>
      <c r="F1040" t="s">
        <v>12</v>
      </c>
      <c r="G1040" t="s">
        <v>1251</v>
      </c>
      <c r="H1040">
        <v>2015</v>
      </c>
      <c r="I1040">
        <v>3909</v>
      </c>
      <c r="J1040">
        <v>67841</v>
      </c>
      <c r="K1040">
        <v>661717</v>
      </c>
      <c r="L1040">
        <v>2763776</v>
      </c>
    </row>
    <row r="1041" spans="1:12" x14ac:dyDescent="0.25">
      <c r="A1041" t="s">
        <v>9</v>
      </c>
      <c r="B1041" t="s">
        <v>345</v>
      </c>
      <c r="C1041">
        <v>26980</v>
      </c>
      <c r="D1041" t="s">
        <v>346</v>
      </c>
      <c r="E1041" t="s">
        <v>13</v>
      </c>
      <c r="F1041" t="s">
        <v>14</v>
      </c>
      <c r="G1041" t="s">
        <v>14</v>
      </c>
      <c r="H1041">
        <v>2015</v>
      </c>
      <c r="I1041">
        <v>121</v>
      </c>
      <c r="J1041">
        <v>6097</v>
      </c>
      <c r="K1041">
        <v>74974</v>
      </c>
      <c r="L1041">
        <v>311392</v>
      </c>
    </row>
    <row r="1042" spans="1:12" x14ac:dyDescent="0.25">
      <c r="A1042" t="s">
        <v>9</v>
      </c>
      <c r="B1042" t="s">
        <v>345</v>
      </c>
      <c r="C1042">
        <v>26980</v>
      </c>
      <c r="D1042" t="s">
        <v>346</v>
      </c>
      <c r="E1042">
        <v>6113</v>
      </c>
      <c r="F1042" t="s">
        <v>15</v>
      </c>
      <c r="G1042" t="s">
        <v>1252</v>
      </c>
      <c r="H1042">
        <v>2015</v>
      </c>
      <c r="I1042">
        <v>1</v>
      </c>
      <c r="J1042">
        <v>10</v>
      </c>
    </row>
    <row r="1043" spans="1:12" x14ac:dyDescent="0.25">
      <c r="A1043" t="s">
        <v>9</v>
      </c>
      <c r="B1043" t="s">
        <v>345</v>
      </c>
      <c r="C1043">
        <v>26980</v>
      </c>
      <c r="D1043" t="s">
        <v>346</v>
      </c>
      <c r="E1043">
        <v>621</v>
      </c>
      <c r="F1043" t="s">
        <v>16</v>
      </c>
      <c r="G1043" t="s">
        <v>1253</v>
      </c>
      <c r="H1043">
        <v>2015</v>
      </c>
      <c r="I1043">
        <v>280</v>
      </c>
      <c r="J1043">
        <v>2726</v>
      </c>
      <c r="K1043">
        <v>31338</v>
      </c>
      <c r="L1043">
        <v>134233</v>
      </c>
    </row>
    <row r="1044" spans="1:12" x14ac:dyDescent="0.25">
      <c r="A1044" t="s">
        <v>9</v>
      </c>
      <c r="B1044" t="s">
        <v>345</v>
      </c>
      <c r="C1044">
        <v>26980</v>
      </c>
      <c r="D1044" t="s">
        <v>346</v>
      </c>
      <c r="E1044">
        <v>622</v>
      </c>
      <c r="F1044" t="s">
        <v>17</v>
      </c>
      <c r="G1044" t="s">
        <v>1253</v>
      </c>
      <c r="H1044">
        <v>2015</v>
      </c>
      <c r="I1044">
        <v>5</v>
      </c>
      <c r="J1044">
        <v>10150</v>
      </c>
      <c r="K1044">
        <v>167352</v>
      </c>
      <c r="L1044">
        <v>660567</v>
      </c>
    </row>
    <row r="1045" spans="1:12" x14ac:dyDescent="0.25">
      <c r="A1045" t="s">
        <v>9</v>
      </c>
      <c r="B1045" t="s">
        <v>345</v>
      </c>
      <c r="C1045">
        <v>26980</v>
      </c>
      <c r="D1045" t="s">
        <v>346</v>
      </c>
      <c r="E1045">
        <v>623</v>
      </c>
      <c r="F1045" t="s">
        <v>18</v>
      </c>
      <c r="G1045" t="s">
        <v>1253</v>
      </c>
      <c r="H1045">
        <v>2015</v>
      </c>
      <c r="I1045">
        <v>76</v>
      </c>
      <c r="J1045">
        <v>2397</v>
      </c>
      <c r="K1045">
        <v>13909</v>
      </c>
      <c r="L1045">
        <v>57608</v>
      </c>
    </row>
    <row r="1046" spans="1:12" x14ac:dyDescent="0.25">
      <c r="A1046" t="s">
        <v>9</v>
      </c>
      <c r="B1046" t="s">
        <v>347</v>
      </c>
      <c r="C1046">
        <v>27060</v>
      </c>
      <c r="D1046" t="s">
        <v>348</v>
      </c>
      <c r="E1046">
        <v>0</v>
      </c>
      <c r="F1046" t="s">
        <v>12</v>
      </c>
      <c r="G1046" t="s">
        <v>1251</v>
      </c>
      <c r="H1046">
        <v>2015</v>
      </c>
      <c r="I1046">
        <v>2369</v>
      </c>
      <c r="J1046">
        <v>49525</v>
      </c>
      <c r="K1046">
        <v>442982</v>
      </c>
      <c r="L1046">
        <v>1830317</v>
      </c>
    </row>
    <row r="1047" spans="1:12" x14ac:dyDescent="0.25">
      <c r="A1047" t="s">
        <v>9</v>
      </c>
      <c r="B1047" t="s">
        <v>347</v>
      </c>
      <c r="C1047">
        <v>27060</v>
      </c>
      <c r="D1047" t="s">
        <v>348</v>
      </c>
      <c r="E1047" t="s">
        <v>13</v>
      </c>
      <c r="F1047" t="s">
        <v>14</v>
      </c>
      <c r="G1047" t="s">
        <v>14</v>
      </c>
      <c r="H1047">
        <v>2015</v>
      </c>
      <c r="I1047">
        <v>95</v>
      </c>
      <c r="J1047">
        <v>2600</v>
      </c>
      <c r="K1047">
        <v>41497</v>
      </c>
      <c r="L1047">
        <v>140120</v>
      </c>
    </row>
    <row r="1048" spans="1:12" x14ac:dyDescent="0.25">
      <c r="A1048" t="s">
        <v>9</v>
      </c>
      <c r="B1048" t="s">
        <v>347</v>
      </c>
      <c r="C1048">
        <v>27060</v>
      </c>
      <c r="D1048" t="s">
        <v>348</v>
      </c>
      <c r="E1048">
        <v>6113</v>
      </c>
      <c r="F1048" t="s">
        <v>15</v>
      </c>
      <c r="G1048" t="s">
        <v>1252</v>
      </c>
      <c r="H1048">
        <v>2015</v>
      </c>
      <c r="I1048">
        <v>3</v>
      </c>
      <c r="J1048">
        <v>17500</v>
      </c>
    </row>
    <row r="1049" spans="1:12" x14ac:dyDescent="0.25">
      <c r="A1049" t="s">
        <v>9</v>
      </c>
      <c r="B1049" t="s">
        <v>347</v>
      </c>
      <c r="C1049">
        <v>27060</v>
      </c>
      <c r="D1049" t="s">
        <v>348</v>
      </c>
      <c r="E1049">
        <v>621</v>
      </c>
      <c r="F1049" t="s">
        <v>16</v>
      </c>
      <c r="G1049" t="s">
        <v>1253</v>
      </c>
      <c r="H1049">
        <v>2015</v>
      </c>
      <c r="I1049">
        <v>156</v>
      </c>
      <c r="J1049">
        <v>1790</v>
      </c>
      <c r="K1049">
        <v>21817</v>
      </c>
      <c r="L1049">
        <v>98378</v>
      </c>
    </row>
    <row r="1050" spans="1:12" x14ac:dyDescent="0.25">
      <c r="A1050" t="s">
        <v>9</v>
      </c>
      <c r="B1050" t="s">
        <v>347</v>
      </c>
      <c r="C1050">
        <v>27060</v>
      </c>
      <c r="D1050" t="s">
        <v>348</v>
      </c>
      <c r="E1050">
        <v>622</v>
      </c>
      <c r="F1050" t="s">
        <v>17</v>
      </c>
      <c r="G1050" t="s">
        <v>1253</v>
      </c>
      <c r="H1050">
        <v>2015</v>
      </c>
      <c r="I1050">
        <v>2</v>
      </c>
      <c r="J1050">
        <v>1750</v>
      </c>
    </row>
    <row r="1051" spans="1:12" x14ac:dyDescent="0.25">
      <c r="A1051" t="s">
        <v>9</v>
      </c>
      <c r="B1051" t="s">
        <v>347</v>
      </c>
      <c r="C1051">
        <v>27060</v>
      </c>
      <c r="D1051" t="s">
        <v>348</v>
      </c>
      <c r="E1051">
        <v>623</v>
      </c>
      <c r="F1051" t="s">
        <v>18</v>
      </c>
      <c r="G1051" t="s">
        <v>1253</v>
      </c>
      <c r="H1051">
        <v>2015</v>
      </c>
      <c r="I1051">
        <v>36</v>
      </c>
      <c r="J1051">
        <v>1604</v>
      </c>
      <c r="K1051">
        <v>11601</v>
      </c>
      <c r="L1051">
        <v>48717</v>
      </c>
    </row>
    <row r="1052" spans="1:12" x14ac:dyDescent="0.25">
      <c r="A1052" t="s">
        <v>9</v>
      </c>
      <c r="B1052" t="s">
        <v>349</v>
      </c>
      <c r="C1052">
        <v>27100</v>
      </c>
      <c r="D1052" t="s">
        <v>350</v>
      </c>
      <c r="E1052">
        <v>0</v>
      </c>
      <c r="F1052" t="s">
        <v>12</v>
      </c>
      <c r="G1052" t="s">
        <v>1251</v>
      </c>
      <c r="H1052">
        <v>2015</v>
      </c>
      <c r="I1052">
        <v>2892</v>
      </c>
      <c r="J1052">
        <v>48974</v>
      </c>
      <c r="K1052">
        <v>533586</v>
      </c>
      <c r="L1052">
        <v>2192504</v>
      </c>
    </row>
    <row r="1053" spans="1:12" x14ac:dyDescent="0.25">
      <c r="A1053" t="s">
        <v>9</v>
      </c>
      <c r="B1053" t="s">
        <v>349</v>
      </c>
      <c r="C1053">
        <v>27100</v>
      </c>
      <c r="D1053" t="s">
        <v>350</v>
      </c>
      <c r="E1053" t="s">
        <v>13</v>
      </c>
      <c r="F1053" t="s">
        <v>14</v>
      </c>
      <c r="G1053" t="s">
        <v>14</v>
      </c>
      <c r="H1053">
        <v>2015</v>
      </c>
      <c r="I1053">
        <v>249</v>
      </c>
      <c r="J1053">
        <v>8901</v>
      </c>
      <c r="K1053">
        <v>111022</v>
      </c>
      <c r="L1053">
        <v>475436</v>
      </c>
    </row>
    <row r="1054" spans="1:12" x14ac:dyDescent="0.25">
      <c r="A1054" t="s">
        <v>9</v>
      </c>
      <c r="B1054" t="s">
        <v>349</v>
      </c>
      <c r="C1054">
        <v>27100</v>
      </c>
      <c r="D1054" t="s">
        <v>350</v>
      </c>
      <c r="E1054">
        <v>6112</v>
      </c>
      <c r="F1054" t="s">
        <v>21</v>
      </c>
      <c r="G1054" t="s">
        <v>1252</v>
      </c>
      <c r="H1054">
        <v>2015</v>
      </c>
      <c r="I1054">
        <v>1</v>
      </c>
      <c r="J1054">
        <v>10</v>
      </c>
    </row>
    <row r="1055" spans="1:12" x14ac:dyDescent="0.25">
      <c r="A1055" t="s">
        <v>9</v>
      </c>
      <c r="B1055" t="s">
        <v>349</v>
      </c>
      <c r="C1055">
        <v>27100</v>
      </c>
      <c r="D1055" t="s">
        <v>350</v>
      </c>
      <c r="E1055">
        <v>6113</v>
      </c>
      <c r="F1055" t="s">
        <v>15</v>
      </c>
      <c r="G1055" t="s">
        <v>1252</v>
      </c>
      <c r="H1055">
        <v>2015</v>
      </c>
      <c r="I1055">
        <v>2</v>
      </c>
      <c r="J1055">
        <v>1750</v>
      </c>
    </row>
    <row r="1056" spans="1:12" x14ac:dyDescent="0.25">
      <c r="A1056" t="s">
        <v>9</v>
      </c>
      <c r="B1056" t="s">
        <v>349</v>
      </c>
      <c r="C1056">
        <v>27100</v>
      </c>
      <c r="D1056" t="s">
        <v>350</v>
      </c>
      <c r="E1056">
        <v>621</v>
      </c>
      <c r="F1056" t="s">
        <v>16</v>
      </c>
      <c r="G1056" t="s">
        <v>1253</v>
      </c>
      <c r="H1056">
        <v>2015</v>
      </c>
      <c r="I1056">
        <v>233</v>
      </c>
      <c r="J1056">
        <v>2534</v>
      </c>
      <c r="K1056">
        <v>32184</v>
      </c>
      <c r="L1056">
        <v>151844</v>
      </c>
    </row>
    <row r="1057" spans="1:12" x14ac:dyDescent="0.25">
      <c r="A1057" t="s">
        <v>9</v>
      </c>
      <c r="B1057" t="s">
        <v>349</v>
      </c>
      <c r="C1057">
        <v>27100</v>
      </c>
      <c r="D1057" t="s">
        <v>350</v>
      </c>
      <c r="E1057">
        <v>622</v>
      </c>
      <c r="F1057" t="s">
        <v>17</v>
      </c>
      <c r="G1057" t="s">
        <v>1253</v>
      </c>
      <c r="H1057">
        <v>2015</v>
      </c>
      <c r="I1057">
        <v>3</v>
      </c>
      <c r="J1057">
        <v>3750</v>
      </c>
    </row>
    <row r="1058" spans="1:12" x14ac:dyDescent="0.25">
      <c r="A1058" t="s">
        <v>9</v>
      </c>
      <c r="B1058" t="s">
        <v>349</v>
      </c>
      <c r="C1058">
        <v>27100</v>
      </c>
      <c r="D1058" t="s">
        <v>350</v>
      </c>
      <c r="E1058">
        <v>623</v>
      </c>
      <c r="F1058" t="s">
        <v>18</v>
      </c>
      <c r="G1058" t="s">
        <v>1253</v>
      </c>
      <c r="H1058">
        <v>2015</v>
      </c>
      <c r="I1058">
        <v>58</v>
      </c>
      <c r="J1058">
        <v>1484</v>
      </c>
      <c r="K1058">
        <v>8657</v>
      </c>
      <c r="L1058">
        <v>36764</v>
      </c>
    </row>
    <row r="1059" spans="1:12" x14ac:dyDescent="0.25">
      <c r="A1059" t="s">
        <v>9</v>
      </c>
      <c r="B1059" t="s">
        <v>351</v>
      </c>
      <c r="C1059">
        <v>27140</v>
      </c>
      <c r="D1059" t="s">
        <v>352</v>
      </c>
      <c r="E1059">
        <v>0</v>
      </c>
      <c r="F1059" t="s">
        <v>12</v>
      </c>
      <c r="G1059" t="s">
        <v>1251</v>
      </c>
      <c r="H1059">
        <v>2015</v>
      </c>
      <c r="I1059">
        <v>13128</v>
      </c>
      <c r="J1059">
        <v>216677</v>
      </c>
      <c r="K1059">
        <v>2165707</v>
      </c>
      <c r="L1059">
        <v>8881613</v>
      </c>
    </row>
    <row r="1060" spans="1:12" x14ac:dyDescent="0.25">
      <c r="A1060" t="s">
        <v>9</v>
      </c>
      <c r="B1060" t="s">
        <v>351</v>
      </c>
      <c r="C1060">
        <v>27140</v>
      </c>
      <c r="D1060" t="s">
        <v>352</v>
      </c>
      <c r="E1060" t="s">
        <v>13</v>
      </c>
      <c r="F1060" t="s">
        <v>14</v>
      </c>
      <c r="G1060" t="s">
        <v>14</v>
      </c>
      <c r="H1060">
        <v>2015</v>
      </c>
      <c r="I1060">
        <v>326</v>
      </c>
      <c r="J1060">
        <v>18504</v>
      </c>
      <c r="K1060">
        <v>230877</v>
      </c>
      <c r="L1060">
        <v>933076</v>
      </c>
    </row>
    <row r="1061" spans="1:12" x14ac:dyDescent="0.25">
      <c r="A1061" t="s">
        <v>9</v>
      </c>
      <c r="B1061" t="s">
        <v>351</v>
      </c>
      <c r="C1061">
        <v>27140</v>
      </c>
      <c r="D1061" t="s">
        <v>352</v>
      </c>
      <c r="E1061">
        <v>6112</v>
      </c>
      <c r="F1061" t="s">
        <v>21</v>
      </c>
      <c r="G1061" t="s">
        <v>1252</v>
      </c>
      <c r="H1061">
        <v>2015</v>
      </c>
      <c r="I1061">
        <v>3</v>
      </c>
      <c r="J1061">
        <v>116</v>
      </c>
      <c r="K1061">
        <v>845</v>
      </c>
      <c r="L1061">
        <v>3296</v>
      </c>
    </row>
    <row r="1062" spans="1:12" x14ac:dyDescent="0.25">
      <c r="A1062" t="s">
        <v>9</v>
      </c>
      <c r="B1062" t="s">
        <v>351</v>
      </c>
      <c r="C1062">
        <v>27140</v>
      </c>
      <c r="D1062" t="s">
        <v>352</v>
      </c>
      <c r="E1062">
        <v>6113</v>
      </c>
      <c r="F1062" t="s">
        <v>15</v>
      </c>
      <c r="G1062" t="s">
        <v>1252</v>
      </c>
      <c r="H1062">
        <v>2015</v>
      </c>
      <c r="I1062">
        <v>11</v>
      </c>
      <c r="J1062">
        <v>3937</v>
      </c>
      <c r="K1062">
        <v>21231</v>
      </c>
      <c r="L1062">
        <v>89863</v>
      </c>
    </row>
    <row r="1063" spans="1:12" x14ac:dyDescent="0.25">
      <c r="A1063" t="s">
        <v>9</v>
      </c>
      <c r="B1063" t="s">
        <v>351</v>
      </c>
      <c r="C1063">
        <v>27140</v>
      </c>
      <c r="D1063" t="s">
        <v>352</v>
      </c>
      <c r="E1063">
        <v>621</v>
      </c>
      <c r="F1063" t="s">
        <v>16</v>
      </c>
      <c r="G1063" t="s">
        <v>1253</v>
      </c>
      <c r="H1063">
        <v>2015</v>
      </c>
      <c r="I1063">
        <v>1025</v>
      </c>
      <c r="J1063">
        <v>11794</v>
      </c>
      <c r="K1063">
        <v>159067</v>
      </c>
      <c r="L1063">
        <v>722093</v>
      </c>
    </row>
    <row r="1064" spans="1:12" x14ac:dyDescent="0.25">
      <c r="A1064" t="s">
        <v>9</v>
      </c>
      <c r="B1064" t="s">
        <v>351</v>
      </c>
      <c r="C1064">
        <v>27140</v>
      </c>
      <c r="D1064" t="s">
        <v>352</v>
      </c>
      <c r="E1064">
        <v>622</v>
      </c>
      <c r="F1064" t="s">
        <v>17</v>
      </c>
      <c r="G1064" t="s">
        <v>1253</v>
      </c>
      <c r="H1064">
        <v>2015</v>
      </c>
      <c r="I1064">
        <v>18</v>
      </c>
      <c r="J1064">
        <v>23168</v>
      </c>
      <c r="K1064">
        <v>317694</v>
      </c>
      <c r="L1064">
        <v>1335282</v>
      </c>
    </row>
    <row r="1065" spans="1:12" x14ac:dyDescent="0.25">
      <c r="A1065" t="s">
        <v>9</v>
      </c>
      <c r="B1065" t="s">
        <v>351</v>
      </c>
      <c r="C1065">
        <v>27140</v>
      </c>
      <c r="D1065" t="s">
        <v>352</v>
      </c>
      <c r="E1065">
        <v>623</v>
      </c>
      <c r="F1065" t="s">
        <v>18</v>
      </c>
      <c r="G1065" t="s">
        <v>1253</v>
      </c>
      <c r="H1065">
        <v>2015</v>
      </c>
      <c r="I1065">
        <v>79</v>
      </c>
      <c r="J1065">
        <v>5716</v>
      </c>
      <c r="K1065">
        <v>34378</v>
      </c>
      <c r="L1065">
        <v>144555</v>
      </c>
    </row>
    <row r="1066" spans="1:12" x14ac:dyDescent="0.25">
      <c r="A1066" t="s">
        <v>9</v>
      </c>
      <c r="B1066" t="s">
        <v>353</v>
      </c>
      <c r="C1066">
        <v>27180</v>
      </c>
      <c r="D1066" t="s">
        <v>354</v>
      </c>
      <c r="E1066">
        <v>0</v>
      </c>
      <c r="F1066" t="s">
        <v>12</v>
      </c>
      <c r="G1066" t="s">
        <v>1251</v>
      </c>
      <c r="H1066">
        <v>2015</v>
      </c>
      <c r="I1066">
        <v>2971</v>
      </c>
      <c r="J1066">
        <v>56192</v>
      </c>
      <c r="K1066">
        <v>493866</v>
      </c>
      <c r="L1066">
        <v>2071750</v>
      </c>
    </row>
    <row r="1067" spans="1:12" x14ac:dyDescent="0.25">
      <c r="A1067" t="s">
        <v>9</v>
      </c>
      <c r="B1067" t="s">
        <v>353</v>
      </c>
      <c r="C1067">
        <v>27180</v>
      </c>
      <c r="D1067" t="s">
        <v>354</v>
      </c>
      <c r="E1067" t="s">
        <v>13</v>
      </c>
      <c r="F1067" t="s">
        <v>14</v>
      </c>
      <c r="G1067" t="s">
        <v>14</v>
      </c>
      <c r="H1067">
        <v>2015</v>
      </c>
      <c r="I1067">
        <v>131</v>
      </c>
      <c r="J1067">
        <v>9558</v>
      </c>
      <c r="K1067">
        <v>121150</v>
      </c>
      <c r="L1067">
        <v>498471</v>
      </c>
    </row>
    <row r="1068" spans="1:12" x14ac:dyDescent="0.25">
      <c r="A1068" t="s">
        <v>9</v>
      </c>
      <c r="B1068" t="s">
        <v>353</v>
      </c>
      <c r="C1068">
        <v>27180</v>
      </c>
      <c r="D1068" t="s">
        <v>354</v>
      </c>
      <c r="E1068">
        <v>6112</v>
      </c>
      <c r="F1068" t="s">
        <v>21</v>
      </c>
      <c r="G1068" t="s">
        <v>1252</v>
      </c>
      <c r="H1068">
        <v>2015</v>
      </c>
      <c r="I1068">
        <v>1</v>
      </c>
      <c r="J1068">
        <v>60</v>
      </c>
    </row>
    <row r="1069" spans="1:12" x14ac:dyDescent="0.25">
      <c r="A1069" t="s">
        <v>9</v>
      </c>
      <c r="B1069" t="s">
        <v>353</v>
      </c>
      <c r="C1069">
        <v>27180</v>
      </c>
      <c r="D1069" t="s">
        <v>354</v>
      </c>
      <c r="E1069">
        <v>6113</v>
      </c>
      <c r="F1069" t="s">
        <v>15</v>
      </c>
      <c r="G1069" t="s">
        <v>1252</v>
      </c>
      <c r="H1069">
        <v>2015</v>
      </c>
      <c r="I1069">
        <v>3</v>
      </c>
      <c r="J1069">
        <v>2165</v>
      </c>
      <c r="K1069">
        <v>13730</v>
      </c>
      <c r="L1069">
        <v>53402</v>
      </c>
    </row>
    <row r="1070" spans="1:12" x14ac:dyDescent="0.25">
      <c r="A1070" t="s">
        <v>9</v>
      </c>
      <c r="B1070" t="s">
        <v>353</v>
      </c>
      <c r="C1070">
        <v>27180</v>
      </c>
      <c r="D1070" t="s">
        <v>354</v>
      </c>
      <c r="E1070">
        <v>621</v>
      </c>
      <c r="F1070" t="s">
        <v>16</v>
      </c>
      <c r="G1070" t="s">
        <v>1253</v>
      </c>
      <c r="H1070">
        <v>2015</v>
      </c>
      <c r="I1070">
        <v>253</v>
      </c>
      <c r="J1070">
        <v>3558</v>
      </c>
      <c r="K1070">
        <v>47208</v>
      </c>
      <c r="L1070">
        <v>238679</v>
      </c>
    </row>
    <row r="1071" spans="1:12" x14ac:dyDescent="0.25">
      <c r="A1071" t="s">
        <v>9</v>
      </c>
      <c r="B1071" t="s">
        <v>353</v>
      </c>
      <c r="C1071">
        <v>27180</v>
      </c>
      <c r="D1071" t="s">
        <v>354</v>
      </c>
      <c r="E1071">
        <v>622</v>
      </c>
      <c r="F1071" t="s">
        <v>17</v>
      </c>
      <c r="G1071" t="s">
        <v>1253</v>
      </c>
      <c r="H1071">
        <v>2015</v>
      </c>
      <c r="I1071">
        <v>3</v>
      </c>
      <c r="J1071">
        <v>7500</v>
      </c>
    </row>
    <row r="1072" spans="1:12" x14ac:dyDescent="0.25">
      <c r="A1072" t="s">
        <v>9</v>
      </c>
      <c r="B1072" t="s">
        <v>353</v>
      </c>
      <c r="C1072">
        <v>27180</v>
      </c>
      <c r="D1072" t="s">
        <v>354</v>
      </c>
      <c r="E1072">
        <v>623</v>
      </c>
      <c r="F1072" t="s">
        <v>18</v>
      </c>
      <c r="G1072" t="s">
        <v>1253</v>
      </c>
      <c r="H1072">
        <v>2015</v>
      </c>
      <c r="I1072">
        <v>61</v>
      </c>
      <c r="J1072">
        <v>2083</v>
      </c>
      <c r="K1072">
        <v>11988</v>
      </c>
      <c r="L1072">
        <v>52478</v>
      </c>
    </row>
    <row r="1073" spans="1:12" x14ac:dyDescent="0.25">
      <c r="A1073" t="s">
        <v>9</v>
      </c>
      <c r="B1073" t="s">
        <v>355</v>
      </c>
      <c r="C1073">
        <v>27260</v>
      </c>
      <c r="D1073" t="s">
        <v>356</v>
      </c>
      <c r="E1073">
        <v>0</v>
      </c>
      <c r="F1073" t="s">
        <v>12</v>
      </c>
      <c r="G1073" t="s">
        <v>1251</v>
      </c>
      <c r="H1073">
        <v>2015</v>
      </c>
      <c r="I1073">
        <v>36198</v>
      </c>
      <c r="J1073">
        <v>534828</v>
      </c>
      <c r="K1073">
        <v>6210681</v>
      </c>
      <c r="L1073">
        <v>24244605</v>
      </c>
    </row>
    <row r="1074" spans="1:12" x14ac:dyDescent="0.25">
      <c r="A1074" t="s">
        <v>9</v>
      </c>
      <c r="B1074" t="s">
        <v>355</v>
      </c>
      <c r="C1074">
        <v>27260</v>
      </c>
      <c r="D1074" t="s">
        <v>356</v>
      </c>
      <c r="E1074" t="s">
        <v>13</v>
      </c>
      <c r="F1074" t="s">
        <v>14</v>
      </c>
      <c r="G1074" t="s">
        <v>14</v>
      </c>
      <c r="H1074">
        <v>2015</v>
      </c>
      <c r="I1074">
        <v>798</v>
      </c>
      <c r="J1074">
        <v>25492</v>
      </c>
      <c r="K1074">
        <v>379245</v>
      </c>
      <c r="L1074">
        <v>1495836</v>
      </c>
    </row>
    <row r="1075" spans="1:12" x14ac:dyDescent="0.25">
      <c r="A1075" t="s">
        <v>9</v>
      </c>
      <c r="B1075" t="s">
        <v>355</v>
      </c>
      <c r="C1075">
        <v>27260</v>
      </c>
      <c r="D1075" t="s">
        <v>356</v>
      </c>
      <c r="E1075">
        <v>6112</v>
      </c>
      <c r="F1075" t="s">
        <v>21</v>
      </c>
      <c r="G1075" t="s">
        <v>1252</v>
      </c>
      <c r="H1075">
        <v>2015</v>
      </c>
      <c r="I1075">
        <v>6</v>
      </c>
      <c r="J1075">
        <v>424</v>
      </c>
      <c r="K1075">
        <v>3494</v>
      </c>
      <c r="L1075">
        <v>12462</v>
      </c>
    </row>
    <row r="1076" spans="1:12" x14ac:dyDescent="0.25">
      <c r="A1076" t="s">
        <v>9</v>
      </c>
      <c r="B1076" t="s">
        <v>355</v>
      </c>
      <c r="C1076">
        <v>27260</v>
      </c>
      <c r="D1076" t="s">
        <v>356</v>
      </c>
      <c r="E1076">
        <v>6113</v>
      </c>
      <c r="F1076" t="s">
        <v>15</v>
      </c>
      <c r="G1076" t="s">
        <v>1252</v>
      </c>
      <c r="H1076">
        <v>2015</v>
      </c>
      <c r="I1076">
        <v>31</v>
      </c>
      <c r="J1076">
        <v>3517</v>
      </c>
      <c r="K1076">
        <v>30372</v>
      </c>
      <c r="L1076">
        <v>119100</v>
      </c>
    </row>
    <row r="1077" spans="1:12" x14ac:dyDescent="0.25">
      <c r="A1077" t="s">
        <v>9</v>
      </c>
      <c r="B1077" t="s">
        <v>355</v>
      </c>
      <c r="C1077">
        <v>27260</v>
      </c>
      <c r="D1077" t="s">
        <v>356</v>
      </c>
      <c r="E1077">
        <v>621</v>
      </c>
      <c r="F1077" t="s">
        <v>16</v>
      </c>
      <c r="G1077" t="s">
        <v>1253</v>
      </c>
      <c r="H1077">
        <v>2015</v>
      </c>
      <c r="I1077">
        <v>3123</v>
      </c>
      <c r="J1077">
        <v>30868</v>
      </c>
      <c r="K1077">
        <v>430055</v>
      </c>
      <c r="L1077">
        <v>1892400</v>
      </c>
    </row>
    <row r="1078" spans="1:12" x14ac:dyDescent="0.25">
      <c r="A1078" t="s">
        <v>9</v>
      </c>
      <c r="B1078" t="s">
        <v>355</v>
      </c>
      <c r="C1078">
        <v>27260</v>
      </c>
      <c r="D1078" t="s">
        <v>356</v>
      </c>
      <c r="E1078">
        <v>622</v>
      </c>
      <c r="F1078" t="s">
        <v>17</v>
      </c>
      <c r="G1078" t="s">
        <v>1253</v>
      </c>
      <c r="H1078">
        <v>2015</v>
      </c>
      <c r="I1078">
        <v>21</v>
      </c>
      <c r="J1078">
        <v>22729</v>
      </c>
      <c r="K1078">
        <v>288416</v>
      </c>
      <c r="L1078">
        <v>1226303</v>
      </c>
    </row>
    <row r="1079" spans="1:12" x14ac:dyDescent="0.25">
      <c r="A1079" t="s">
        <v>9</v>
      </c>
      <c r="B1079" t="s">
        <v>355</v>
      </c>
      <c r="C1079">
        <v>27260</v>
      </c>
      <c r="D1079" t="s">
        <v>356</v>
      </c>
      <c r="E1079">
        <v>623</v>
      </c>
      <c r="F1079" t="s">
        <v>18</v>
      </c>
      <c r="G1079" t="s">
        <v>1253</v>
      </c>
      <c r="H1079">
        <v>2015</v>
      </c>
      <c r="I1079">
        <v>240</v>
      </c>
      <c r="J1079">
        <v>12635</v>
      </c>
      <c r="K1079">
        <v>82189</v>
      </c>
      <c r="L1079">
        <v>347015</v>
      </c>
    </row>
    <row r="1080" spans="1:12" x14ac:dyDescent="0.25">
      <c r="A1080" t="s">
        <v>9</v>
      </c>
      <c r="B1080" t="s">
        <v>357</v>
      </c>
      <c r="C1080">
        <v>27340</v>
      </c>
      <c r="D1080" t="s">
        <v>358</v>
      </c>
      <c r="E1080">
        <v>0</v>
      </c>
      <c r="F1080" t="s">
        <v>12</v>
      </c>
      <c r="G1080" t="s">
        <v>1251</v>
      </c>
      <c r="H1080">
        <v>2015</v>
      </c>
      <c r="I1080">
        <v>2763</v>
      </c>
      <c r="J1080">
        <v>35491</v>
      </c>
      <c r="K1080">
        <v>231040</v>
      </c>
      <c r="L1080">
        <v>977132</v>
      </c>
    </row>
    <row r="1081" spans="1:12" x14ac:dyDescent="0.25">
      <c r="A1081" t="s">
        <v>9</v>
      </c>
      <c r="B1081" t="s">
        <v>357</v>
      </c>
      <c r="C1081">
        <v>27340</v>
      </c>
      <c r="D1081" t="s">
        <v>358</v>
      </c>
      <c r="E1081" t="s">
        <v>13</v>
      </c>
      <c r="F1081" t="s">
        <v>14</v>
      </c>
      <c r="G1081" t="s">
        <v>14</v>
      </c>
      <c r="H1081">
        <v>2015</v>
      </c>
      <c r="I1081">
        <v>41</v>
      </c>
      <c r="J1081">
        <v>888</v>
      </c>
      <c r="K1081">
        <v>7357</v>
      </c>
      <c r="L1081">
        <v>31403</v>
      </c>
    </row>
    <row r="1082" spans="1:12" x14ac:dyDescent="0.25">
      <c r="A1082" t="s">
        <v>9</v>
      </c>
      <c r="B1082" t="s">
        <v>357</v>
      </c>
      <c r="C1082">
        <v>27340</v>
      </c>
      <c r="D1082" t="s">
        <v>358</v>
      </c>
      <c r="E1082">
        <v>6113</v>
      </c>
      <c r="F1082" t="s">
        <v>15</v>
      </c>
      <c r="G1082" t="s">
        <v>1252</v>
      </c>
      <c r="H1082">
        <v>2015</v>
      </c>
      <c r="I1082">
        <v>4</v>
      </c>
      <c r="J1082">
        <v>22</v>
      </c>
      <c r="K1082">
        <v>223</v>
      </c>
      <c r="L1082">
        <v>1333</v>
      </c>
    </row>
    <row r="1083" spans="1:12" x14ac:dyDescent="0.25">
      <c r="A1083" t="s">
        <v>9</v>
      </c>
      <c r="B1083" t="s">
        <v>357</v>
      </c>
      <c r="C1083">
        <v>27340</v>
      </c>
      <c r="D1083" t="s">
        <v>358</v>
      </c>
      <c r="E1083">
        <v>621</v>
      </c>
      <c r="F1083" t="s">
        <v>16</v>
      </c>
      <c r="G1083" t="s">
        <v>1253</v>
      </c>
      <c r="H1083">
        <v>2015</v>
      </c>
      <c r="I1083">
        <v>170</v>
      </c>
      <c r="J1083">
        <v>1809</v>
      </c>
      <c r="K1083">
        <v>19762</v>
      </c>
      <c r="L1083">
        <v>89339</v>
      </c>
    </row>
    <row r="1084" spans="1:12" x14ac:dyDescent="0.25">
      <c r="A1084" t="s">
        <v>9</v>
      </c>
      <c r="B1084" t="s">
        <v>357</v>
      </c>
      <c r="C1084">
        <v>27340</v>
      </c>
      <c r="D1084" t="s">
        <v>358</v>
      </c>
      <c r="E1084">
        <v>622</v>
      </c>
      <c r="F1084" t="s">
        <v>17</v>
      </c>
      <c r="G1084" t="s">
        <v>1253</v>
      </c>
      <c r="H1084">
        <v>2015</v>
      </c>
      <c r="I1084">
        <v>3</v>
      </c>
      <c r="J1084">
        <v>1524</v>
      </c>
      <c r="K1084">
        <v>17814</v>
      </c>
      <c r="L1084">
        <v>74128</v>
      </c>
    </row>
    <row r="1085" spans="1:12" x14ac:dyDescent="0.25">
      <c r="A1085" t="s">
        <v>9</v>
      </c>
      <c r="B1085" t="s">
        <v>357</v>
      </c>
      <c r="C1085">
        <v>27340</v>
      </c>
      <c r="D1085" t="s">
        <v>358</v>
      </c>
      <c r="E1085">
        <v>623</v>
      </c>
      <c r="F1085" t="s">
        <v>18</v>
      </c>
      <c r="G1085" t="s">
        <v>1253</v>
      </c>
      <c r="H1085">
        <v>2015</v>
      </c>
      <c r="I1085">
        <v>18</v>
      </c>
      <c r="J1085">
        <v>531</v>
      </c>
      <c r="K1085">
        <v>2849</v>
      </c>
      <c r="L1085">
        <v>12990</v>
      </c>
    </row>
    <row r="1086" spans="1:12" x14ac:dyDescent="0.25">
      <c r="A1086" t="s">
        <v>9</v>
      </c>
      <c r="B1086" t="s">
        <v>359</v>
      </c>
      <c r="C1086">
        <v>27500</v>
      </c>
      <c r="D1086" t="s">
        <v>360</v>
      </c>
      <c r="E1086">
        <v>0</v>
      </c>
      <c r="F1086" t="s">
        <v>12</v>
      </c>
      <c r="G1086" t="s">
        <v>1251</v>
      </c>
      <c r="H1086">
        <v>2015</v>
      </c>
      <c r="I1086">
        <v>3275</v>
      </c>
      <c r="J1086">
        <v>56646</v>
      </c>
      <c r="K1086">
        <v>553146</v>
      </c>
      <c r="L1086">
        <v>2373195</v>
      </c>
    </row>
    <row r="1087" spans="1:12" x14ac:dyDescent="0.25">
      <c r="A1087" t="s">
        <v>9</v>
      </c>
      <c r="B1087" t="s">
        <v>359</v>
      </c>
      <c r="C1087">
        <v>27500</v>
      </c>
      <c r="D1087" t="s">
        <v>360</v>
      </c>
      <c r="E1087" t="s">
        <v>13</v>
      </c>
      <c r="F1087" t="s">
        <v>14</v>
      </c>
      <c r="G1087" t="s">
        <v>14</v>
      </c>
      <c r="H1087">
        <v>2015</v>
      </c>
      <c r="I1087">
        <v>216</v>
      </c>
      <c r="J1087">
        <v>9453</v>
      </c>
      <c r="K1087">
        <v>119736</v>
      </c>
      <c r="L1087">
        <v>491135</v>
      </c>
    </row>
    <row r="1088" spans="1:12" x14ac:dyDescent="0.25">
      <c r="A1088" t="s">
        <v>9</v>
      </c>
      <c r="B1088" t="s">
        <v>359</v>
      </c>
      <c r="C1088">
        <v>27500</v>
      </c>
      <c r="D1088" t="s">
        <v>360</v>
      </c>
      <c r="E1088">
        <v>6113</v>
      </c>
      <c r="F1088" t="s">
        <v>15</v>
      </c>
      <c r="G1088" t="s">
        <v>1252</v>
      </c>
      <c r="H1088">
        <v>2015</v>
      </c>
      <c r="I1088">
        <v>4</v>
      </c>
      <c r="J1088">
        <v>1750</v>
      </c>
    </row>
    <row r="1089" spans="1:12" x14ac:dyDescent="0.25">
      <c r="A1089" t="s">
        <v>9</v>
      </c>
      <c r="B1089" t="s">
        <v>359</v>
      </c>
      <c r="C1089">
        <v>27500</v>
      </c>
      <c r="D1089" t="s">
        <v>360</v>
      </c>
      <c r="E1089">
        <v>621</v>
      </c>
      <c r="F1089" t="s">
        <v>16</v>
      </c>
      <c r="G1089" t="s">
        <v>1253</v>
      </c>
      <c r="H1089">
        <v>2015</v>
      </c>
      <c r="I1089">
        <v>156</v>
      </c>
      <c r="J1089">
        <v>3311</v>
      </c>
      <c r="K1089">
        <v>58547</v>
      </c>
      <c r="L1089">
        <v>248550</v>
      </c>
    </row>
    <row r="1090" spans="1:12" x14ac:dyDescent="0.25">
      <c r="A1090" t="s">
        <v>9</v>
      </c>
      <c r="B1090" t="s">
        <v>359</v>
      </c>
      <c r="C1090">
        <v>27500</v>
      </c>
      <c r="D1090" t="s">
        <v>360</v>
      </c>
      <c r="E1090">
        <v>622</v>
      </c>
      <c r="F1090" t="s">
        <v>17</v>
      </c>
      <c r="G1090" t="s">
        <v>1253</v>
      </c>
      <c r="H1090">
        <v>2015</v>
      </c>
      <c r="I1090">
        <v>4</v>
      </c>
      <c r="J1090">
        <v>2665</v>
      </c>
      <c r="K1090">
        <v>36942</v>
      </c>
      <c r="L1090">
        <v>160029</v>
      </c>
    </row>
    <row r="1091" spans="1:12" x14ac:dyDescent="0.25">
      <c r="A1091" t="s">
        <v>9</v>
      </c>
      <c r="B1091" t="s">
        <v>359</v>
      </c>
      <c r="C1091">
        <v>27500</v>
      </c>
      <c r="D1091" t="s">
        <v>360</v>
      </c>
      <c r="E1091">
        <v>623</v>
      </c>
      <c r="F1091" t="s">
        <v>18</v>
      </c>
      <c r="G1091" t="s">
        <v>1253</v>
      </c>
      <c r="H1091">
        <v>2015</v>
      </c>
      <c r="I1091">
        <v>64</v>
      </c>
      <c r="J1091">
        <v>1602</v>
      </c>
      <c r="K1091">
        <v>9279</v>
      </c>
      <c r="L1091">
        <v>38575</v>
      </c>
    </row>
    <row r="1092" spans="1:12" x14ac:dyDescent="0.25">
      <c r="A1092" t="s">
        <v>9</v>
      </c>
      <c r="B1092" t="s">
        <v>361</v>
      </c>
      <c r="C1092">
        <v>27620</v>
      </c>
      <c r="D1092" t="s">
        <v>362</v>
      </c>
      <c r="E1092">
        <v>0</v>
      </c>
      <c r="F1092" t="s">
        <v>12</v>
      </c>
      <c r="G1092" t="s">
        <v>1251</v>
      </c>
      <c r="H1092">
        <v>2015</v>
      </c>
      <c r="I1092">
        <v>3623</v>
      </c>
      <c r="J1092">
        <v>52435</v>
      </c>
      <c r="K1092">
        <v>470951</v>
      </c>
      <c r="L1092">
        <v>1953277</v>
      </c>
    </row>
    <row r="1093" spans="1:12" x14ac:dyDescent="0.25">
      <c r="A1093" t="s">
        <v>9</v>
      </c>
      <c r="B1093" t="s">
        <v>361</v>
      </c>
      <c r="C1093">
        <v>27620</v>
      </c>
      <c r="D1093" t="s">
        <v>362</v>
      </c>
      <c r="E1093" t="s">
        <v>13</v>
      </c>
      <c r="F1093" t="s">
        <v>14</v>
      </c>
      <c r="G1093" t="s">
        <v>14</v>
      </c>
      <c r="H1093">
        <v>2015</v>
      </c>
      <c r="I1093">
        <v>139</v>
      </c>
      <c r="J1093">
        <v>5859</v>
      </c>
      <c r="K1093">
        <v>59407</v>
      </c>
      <c r="L1093">
        <v>254104</v>
      </c>
    </row>
    <row r="1094" spans="1:12" x14ac:dyDescent="0.25">
      <c r="A1094" t="s">
        <v>9</v>
      </c>
      <c r="B1094" t="s">
        <v>361</v>
      </c>
      <c r="C1094">
        <v>27620</v>
      </c>
      <c r="D1094" t="s">
        <v>362</v>
      </c>
      <c r="E1094">
        <v>6112</v>
      </c>
      <c r="F1094" t="s">
        <v>21</v>
      </c>
      <c r="G1094" t="s">
        <v>1252</v>
      </c>
      <c r="H1094">
        <v>2015</v>
      </c>
      <c r="I1094">
        <v>1</v>
      </c>
      <c r="J1094">
        <v>10</v>
      </c>
    </row>
    <row r="1095" spans="1:12" x14ac:dyDescent="0.25">
      <c r="A1095" t="s">
        <v>9</v>
      </c>
      <c r="B1095" t="s">
        <v>361</v>
      </c>
      <c r="C1095">
        <v>27620</v>
      </c>
      <c r="D1095" t="s">
        <v>362</v>
      </c>
      <c r="E1095">
        <v>6113</v>
      </c>
      <c r="F1095" t="s">
        <v>15</v>
      </c>
      <c r="G1095" t="s">
        <v>1252</v>
      </c>
      <c r="H1095">
        <v>2015</v>
      </c>
      <c r="I1095">
        <v>4</v>
      </c>
      <c r="J1095">
        <v>1199</v>
      </c>
      <c r="K1095">
        <v>5969</v>
      </c>
      <c r="L1095">
        <v>24698</v>
      </c>
    </row>
    <row r="1096" spans="1:12" x14ac:dyDescent="0.25">
      <c r="A1096" t="s">
        <v>9</v>
      </c>
      <c r="B1096" t="s">
        <v>361</v>
      </c>
      <c r="C1096">
        <v>27620</v>
      </c>
      <c r="D1096" t="s">
        <v>362</v>
      </c>
      <c r="E1096">
        <v>621</v>
      </c>
      <c r="F1096" t="s">
        <v>16</v>
      </c>
      <c r="G1096" t="s">
        <v>1253</v>
      </c>
      <c r="H1096">
        <v>2015</v>
      </c>
      <c r="I1096">
        <v>195</v>
      </c>
      <c r="J1096">
        <v>2906</v>
      </c>
      <c r="K1096">
        <v>35626</v>
      </c>
      <c r="L1096">
        <v>159871</v>
      </c>
    </row>
    <row r="1097" spans="1:12" x14ac:dyDescent="0.25">
      <c r="A1097" t="s">
        <v>9</v>
      </c>
      <c r="B1097" t="s">
        <v>361</v>
      </c>
      <c r="C1097">
        <v>27620</v>
      </c>
      <c r="D1097" t="s">
        <v>362</v>
      </c>
      <c r="E1097">
        <v>622</v>
      </c>
      <c r="F1097" t="s">
        <v>17</v>
      </c>
      <c r="G1097" t="s">
        <v>1253</v>
      </c>
      <c r="H1097">
        <v>2015</v>
      </c>
      <c r="I1097">
        <v>4</v>
      </c>
      <c r="J1097">
        <v>3396</v>
      </c>
      <c r="K1097">
        <v>33157</v>
      </c>
      <c r="L1097">
        <v>139690</v>
      </c>
    </row>
    <row r="1098" spans="1:12" x14ac:dyDescent="0.25">
      <c r="A1098" t="s">
        <v>9</v>
      </c>
      <c r="B1098" t="s">
        <v>361</v>
      </c>
      <c r="C1098">
        <v>27620</v>
      </c>
      <c r="D1098" t="s">
        <v>362</v>
      </c>
      <c r="E1098">
        <v>623</v>
      </c>
      <c r="F1098" t="s">
        <v>18</v>
      </c>
      <c r="G1098" t="s">
        <v>1253</v>
      </c>
      <c r="H1098">
        <v>2015</v>
      </c>
      <c r="I1098">
        <v>52</v>
      </c>
      <c r="J1098">
        <v>1901</v>
      </c>
      <c r="K1098">
        <v>10961</v>
      </c>
      <c r="L1098">
        <v>46775</v>
      </c>
    </row>
    <row r="1099" spans="1:12" x14ac:dyDescent="0.25">
      <c r="A1099" t="s">
        <v>9</v>
      </c>
      <c r="B1099" t="s">
        <v>363</v>
      </c>
      <c r="C1099">
        <v>27740</v>
      </c>
      <c r="D1099" t="s">
        <v>364</v>
      </c>
      <c r="E1099">
        <v>0</v>
      </c>
      <c r="F1099" t="s">
        <v>12</v>
      </c>
      <c r="G1099" t="s">
        <v>1251</v>
      </c>
      <c r="H1099">
        <v>2015</v>
      </c>
      <c r="I1099">
        <v>3742</v>
      </c>
      <c r="J1099">
        <v>63657</v>
      </c>
      <c r="K1099">
        <v>558144</v>
      </c>
      <c r="L1099">
        <v>2389633</v>
      </c>
    </row>
    <row r="1100" spans="1:12" x14ac:dyDescent="0.25">
      <c r="A1100" t="s">
        <v>9</v>
      </c>
      <c r="B1100" t="s">
        <v>363</v>
      </c>
      <c r="C1100">
        <v>27740</v>
      </c>
      <c r="D1100" t="s">
        <v>364</v>
      </c>
      <c r="E1100" t="s">
        <v>13</v>
      </c>
      <c r="F1100" t="s">
        <v>14</v>
      </c>
      <c r="G1100" t="s">
        <v>14</v>
      </c>
      <c r="H1100">
        <v>2015</v>
      </c>
      <c r="I1100">
        <v>164</v>
      </c>
      <c r="J1100">
        <v>7142</v>
      </c>
      <c r="K1100">
        <v>82285</v>
      </c>
      <c r="L1100">
        <v>333334</v>
      </c>
    </row>
    <row r="1101" spans="1:12" x14ac:dyDescent="0.25">
      <c r="A1101" t="s">
        <v>9</v>
      </c>
      <c r="B1101" t="s">
        <v>363</v>
      </c>
      <c r="C1101">
        <v>27740</v>
      </c>
      <c r="D1101" t="s">
        <v>364</v>
      </c>
      <c r="E1101">
        <v>6112</v>
      </c>
      <c r="F1101" t="s">
        <v>21</v>
      </c>
      <c r="G1101" t="s">
        <v>1252</v>
      </c>
      <c r="H1101">
        <v>2015</v>
      </c>
      <c r="I1101">
        <v>1</v>
      </c>
      <c r="J1101">
        <v>60</v>
      </c>
    </row>
    <row r="1102" spans="1:12" x14ac:dyDescent="0.25">
      <c r="A1102" t="s">
        <v>9</v>
      </c>
      <c r="B1102" t="s">
        <v>363</v>
      </c>
      <c r="C1102">
        <v>27740</v>
      </c>
      <c r="D1102" t="s">
        <v>364</v>
      </c>
      <c r="E1102">
        <v>6113</v>
      </c>
      <c r="F1102" t="s">
        <v>15</v>
      </c>
      <c r="G1102" t="s">
        <v>1252</v>
      </c>
      <c r="H1102">
        <v>2015</v>
      </c>
      <c r="I1102">
        <v>2</v>
      </c>
      <c r="J1102">
        <v>750</v>
      </c>
    </row>
    <row r="1103" spans="1:12" x14ac:dyDescent="0.25">
      <c r="A1103" t="s">
        <v>9</v>
      </c>
      <c r="B1103" t="s">
        <v>363</v>
      </c>
      <c r="C1103">
        <v>27740</v>
      </c>
      <c r="D1103" t="s">
        <v>364</v>
      </c>
      <c r="E1103">
        <v>621</v>
      </c>
      <c r="F1103" t="s">
        <v>16</v>
      </c>
      <c r="G1103" t="s">
        <v>1253</v>
      </c>
      <c r="H1103">
        <v>2015</v>
      </c>
      <c r="I1103">
        <v>358</v>
      </c>
      <c r="J1103">
        <v>5948</v>
      </c>
      <c r="K1103">
        <v>93731</v>
      </c>
      <c r="L1103">
        <v>433625</v>
      </c>
    </row>
    <row r="1104" spans="1:12" x14ac:dyDescent="0.25">
      <c r="A1104" t="s">
        <v>9</v>
      </c>
      <c r="B1104" t="s">
        <v>363</v>
      </c>
      <c r="C1104">
        <v>27740</v>
      </c>
      <c r="D1104" t="s">
        <v>364</v>
      </c>
      <c r="E1104">
        <v>622</v>
      </c>
      <c r="F1104" t="s">
        <v>17</v>
      </c>
      <c r="G1104" t="s">
        <v>1253</v>
      </c>
      <c r="H1104">
        <v>2015</v>
      </c>
      <c r="I1104">
        <v>9</v>
      </c>
      <c r="J1104">
        <v>7500</v>
      </c>
    </row>
    <row r="1105" spans="1:12" x14ac:dyDescent="0.25">
      <c r="A1105" t="s">
        <v>9</v>
      </c>
      <c r="B1105" t="s">
        <v>363</v>
      </c>
      <c r="C1105">
        <v>27740</v>
      </c>
      <c r="D1105" t="s">
        <v>364</v>
      </c>
      <c r="E1105">
        <v>623</v>
      </c>
      <c r="F1105" t="s">
        <v>18</v>
      </c>
      <c r="G1105" t="s">
        <v>1253</v>
      </c>
      <c r="H1105">
        <v>2015</v>
      </c>
      <c r="I1105">
        <v>34</v>
      </c>
      <c r="J1105">
        <v>2657</v>
      </c>
      <c r="K1105">
        <v>15775</v>
      </c>
      <c r="L1105">
        <v>67126</v>
      </c>
    </row>
    <row r="1106" spans="1:12" x14ac:dyDescent="0.25">
      <c r="A1106" t="s">
        <v>9</v>
      </c>
      <c r="B1106" t="s">
        <v>365</v>
      </c>
      <c r="C1106">
        <v>27780</v>
      </c>
      <c r="D1106" t="s">
        <v>366</v>
      </c>
      <c r="E1106">
        <v>0</v>
      </c>
      <c r="F1106" t="s">
        <v>12</v>
      </c>
      <c r="G1106" t="s">
        <v>1251</v>
      </c>
      <c r="H1106">
        <v>2015</v>
      </c>
      <c r="I1106">
        <v>3194</v>
      </c>
      <c r="J1106">
        <v>46531</v>
      </c>
      <c r="K1106">
        <v>378244</v>
      </c>
      <c r="L1106">
        <v>1598657</v>
      </c>
    </row>
    <row r="1107" spans="1:12" x14ac:dyDescent="0.25">
      <c r="A1107" t="s">
        <v>9</v>
      </c>
      <c r="B1107" t="s">
        <v>365</v>
      </c>
      <c r="C1107">
        <v>27780</v>
      </c>
      <c r="D1107" t="s">
        <v>366</v>
      </c>
      <c r="E1107" t="s">
        <v>13</v>
      </c>
      <c r="F1107" t="s">
        <v>14</v>
      </c>
      <c r="G1107" t="s">
        <v>14</v>
      </c>
      <c r="H1107">
        <v>2015</v>
      </c>
      <c r="I1107">
        <v>124</v>
      </c>
      <c r="J1107">
        <v>4670</v>
      </c>
      <c r="K1107">
        <v>54061</v>
      </c>
      <c r="L1107">
        <v>226734</v>
      </c>
    </row>
    <row r="1108" spans="1:12" x14ac:dyDescent="0.25">
      <c r="A1108" t="s">
        <v>9</v>
      </c>
      <c r="B1108" t="s">
        <v>365</v>
      </c>
      <c r="C1108">
        <v>27780</v>
      </c>
      <c r="D1108" t="s">
        <v>366</v>
      </c>
      <c r="E1108">
        <v>6112</v>
      </c>
      <c r="F1108" t="s">
        <v>21</v>
      </c>
      <c r="G1108" t="s">
        <v>1252</v>
      </c>
      <c r="H1108">
        <v>2015</v>
      </c>
      <c r="I1108">
        <v>2</v>
      </c>
      <c r="J1108">
        <v>750</v>
      </c>
    </row>
    <row r="1109" spans="1:12" x14ac:dyDescent="0.25">
      <c r="A1109" t="s">
        <v>9</v>
      </c>
      <c r="B1109" t="s">
        <v>365</v>
      </c>
      <c r="C1109">
        <v>27780</v>
      </c>
      <c r="D1109" t="s">
        <v>366</v>
      </c>
      <c r="E1109">
        <v>6113</v>
      </c>
      <c r="F1109" t="s">
        <v>15</v>
      </c>
      <c r="G1109" t="s">
        <v>1252</v>
      </c>
      <c r="H1109">
        <v>2015</v>
      </c>
      <c r="I1109">
        <v>2</v>
      </c>
      <c r="J1109">
        <v>1750</v>
      </c>
    </row>
    <row r="1110" spans="1:12" x14ac:dyDescent="0.25">
      <c r="A1110" t="s">
        <v>9</v>
      </c>
      <c r="B1110" t="s">
        <v>365</v>
      </c>
      <c r="C1110">
        <v>27780</v>
      </c>
      <c r="D1110" t="s">
        <v>366</v>
      </c>
      <c r="E1110">
        <v>621</v>
      </c>
      <c r="F1110" t="s">
        <v>16</v>
      </c>
      <c r="G1110" t="s">
        <v>1253</v>
      </c>
      <c r="H1110">
        <v>2015</v>
      </c>
      <c r="I1110">
        <v>280</v>
      </c>
      <c r="J1110">
        <v>3100</v>
      </c>
      <c r="K1110">
        <v>31895</v>
      </c>
      <c r="L1110">
        <v>140010</v>
      </c>
    </row>
    <row r="1111" spans="1:12" x14ac:dyDescent="0.25">
      <c r="A1111" t="s">
        <v>9</v>
      </c>
      <c r="B1111" t="s">
        <v>365</v>
      </c>
      <c r="C1111">
        <v>27780</v>
      </c>
      <c r="D1111" t="s">
        <v>366</v>
      </c>
      <c r="E1111">
        <v>622</v>
      </c>
      <c r="F1111" t="s">
        <v>17</v>
      </c>
      <c r="G1111" t="s">
        <v>1253</v>
      </c>
      <c r="H1111">
        <v>2015</v>
      </c>
      <c r="I1111">
        <v>4</v>
      </c>
      <c r="J1111">
        <v>3750</v>
      </c>
    </row>
    <row r="1112" spans="1:12" x14ac:dyDescent="0.25">
      <c r="A1112" t="s">
        <v>9</v>
      </c>
      <c r="B1112" t="s">
        <v>365</v>
      </c>
      <c r="C1112">
        <v>27780</v>
      </c>
      <c r="D1112" t="s">
        <v>366</v>
      </c>
      <c r="E1112">
        <v>623</v>
      </c>
      <c r="F1112" t="s">
        <v>18</v>
      </c>
      <c r="G1112" t="s">
        <v>1253</v>
      </c>
      <c r="H1112">
        <v>2015</v>
      </c>
      <c r="I1112">
        <v>75</v>
      </c>
      <c r="J1112">
        <v>2494</v>
      </c>
      <c r="K1112">
        <v>16659</v>
      </c>
      <c r="L1112">
        <v>68796</v>
      </c>
    </row>
    <row r="1113" spans="1:12" x14ac:dyDescent="0.25">
      <c r="A1113" t="s">
        <v>9</v>
      </c>
      <c r="B1113" t="s">
        <v>367</v>
      </c>
      <c r="C1113">
        <v>27860</v>
      </c>
      <c r="D1113" t="s">
        <v>368</v>
      </c>
      <c r="E1113">
        <v>0</v>
      </c>
      <c r="F1113" t="s">
        <v>12</v>
      </c>
      <c r="G1113" t="s">
        <v>1251</v>
      </c>
      <c r="H1113">
        <v>2015</v>
      </c>
      <c r="I1113">
        <v>2808</v>
      </c>
      <c r="J1113">
        <v>44177</v>
      </c>
      <c r="K1113">
        <v>364318</v>
      </c>
      <c r="L1113">
        <v>1574213</v>
      </c>
    </row>
    <row r="1114" spans="1:12" x14ac:dyDescent="0.25">
      <c r="A1114" t="s">
        <v>9</v>
      </c>
      <c r="B1114" t="s">
        <v>367</v>
      </c>
      <c r="C1114">
        <v>27860</v>
      </c>
      <c r="D1114" t="s">
        <v>368</v>
      </c>
      <c r="E1114" t="s">
        <v>13</v>
      </c>
      <c r="F1114" t="s">
        <v>14</v>
      </c>
      <c r="G1114" t="s">
        <v>14</v>
      </c>
      <c r="H1114">
        <v>2015</v>
      </c>
      <c r="I1114">
        <v>107</v>
      </c>
      <c r="J1114">
        <v>6207</v>
      </c>
      <c r="K1114">
        <v>65115</v>
      </c>
      <c r="L1114">
        <v>279444</v>
      </c>
    </row>
    <row r="1115" spans="1:12" x14ac:dyDescent="0.25">
      <c r="A1115" t="s">
        <v>9</v>
      </c>
      <c r="B1115" t="s">
        <v>367</v>
      </c>
      <c r="C1115">
        <v>27860</v>
      </c>
      <c r="D1115" t="s">
        <v>368</v>
      </c>
      <c r="E1115">
        <v>621</v>
      </c>
      <c r="F1115" t="s">
        <v>16</v>
      </c>
      <c r="G1115" t="s">
        <v>1253</v>
      </c>
      <c r="H1115">
        <v>2015</v>
      </c>
      <c r="I1115">
        <v>284</v>
      </c>
      <c r="J1115">
        <v>4003</v>
      </c>
      <c r="K1115">
        <v>55687</v>
      </c>
      <c r="L1115">
        <v>251742</v>
      </c>
    </row>
    <row r="1116" spans="1:12" x14ac:dyDescent="0.25">
      <c r="A1116" t="s">
        <v>9</v>
      </c>
      <c r="B1116" t="s">
        <v>367</v>
      </c>
      <c r="C1116">
        <v>27860</v>
      </c>
      <c r="D1116" t="s">
        <v>368</v>
      </c>
      <c r="E1116">
        <v>622</v>
      </c>
      <c r="F1116" t="s">
        <v>17</v>
      </c>
      <c r="G1116" t="s">
        <v>1253</v>
      </c>
      <c r="H1116">
        <v>2015</v>
      </c>
      <c r="I1116">
        <v>4</v>
      </c>
      <c r="J1116">
        <v>3080</v>
      </c>
      <c r="K1116">
        <v>33716</v>
      </c>
      <c r="L1116">
        <v>148297</v>
      </c>
    </row>
    <row r="1117" spans="1:12" x14ac:dyDescent="0.25">
      <c r="A1117" t="s">
        <v>9</v>
      </c>
      <c r="B1117" t="s">
        <v>367</v>
      </c>
      <c r="C1117">
        <v>27860</v>
      </c>
      <c r="D1117" t="s">
        <v>368</v>
      </c>
      <c r="E1117">
        <v>623</v>
      </c>
      <c r="F1117" t="s">
        <v>18</v>
      </c>
      <c r="G1117" t="s">
        <v>1253</v>
      </c>
      <c r="H1117">
        <v>2015</v>
      </c>
      <c r="I1117">
        <v>23</v>
      </c>
      <c r="J1117">
        <v>1293</v>
      </c>
      <c r="K1117">
        <v>7491</v>
      </c>
      <c r="L1117">
        <v>31152</v>
      </c>
    </row>
    <row r="1118" spans="1:12" x14ac:dyDescent="0.25">
      <c r="A1118" t="s">
        <v>9</v>
      </c>
      <c r="B1118" t="s">
        <v>369</v>
      </c>
      <c r="C1118">
        <v>27900</v>
      </c>
      <c r="D1118" t="s">
        <v>370</v>
      </c>
      <c r="E1118">
        <v>0</v>
      </c>
      <c r="F1118" t="s">
        <v>12</v>
      </c>
      <c r="G1118" t="s">
        <v>1251</v>
      </c>
      <c r="H1118">
        <v>2015</v>
      </c>
      <c r="I1118">
        <v>3978</v>
      </c>
      <c r="J1118">
        <v>69998</v>
      </c>
      <c r="K1118">
        <v>651948</v>
      </c>
      <c r="L1118">
        <v>2556635</v>
      </c>
    </row>
    <row r="1119" spans="1:12" x14ac:dyDescent="0.25">
      <c r="A1119" t="s">
        <v>9</v>
      </c>
      <c r="B1119" t="s">
        <v>369</v>
      </c>
      <c r="C1119">
        <v>27900</v>
      </c>
      <c r="D1119" t="s">
        <v>370</v>
      </c>
      <c r="E1119" t="s">
        <v>13</v>
      </c>
      <c r="F1119" t="s">
        <v>14</v>
      </c>
      <c r="G1119" t="s">
        <v>14</v>
      </c>
      <c r="H1119">
        <v>2015</v>
      </c>
      <c r="I1119">
        <v>230</v>
      </c>
      <c r="J1119">
        <v>12250</v>
      </c>
      <c r="K1119">
        <v>128730</v>
      </c>
      <c r="L1119">
        <v>540401</v>
      </c>
    </row>
    <row r="1120" spans="1:12" x14ac:dyDescent="0.25">
      <c r="A1120" t="s">
        <v>9</v>
      </c>
      <c r="B1120" t="s">
        <v>369</v>
      </c>
      <c r="C1120">
        <v>27900</v>
      </c>
      <c r="D1120" t="s">
        <v>370</v>
      </c>
      <c r="E1120">
        <v>6112</v>
      </c>
      <c r="F1120" t="s">
        <v>21</v>
      </c>
      <c r="G1120" t="s">
        <v>1252</v>
      </c>
      <c r="H1120">
        <v>2015</v>
      </c>
      <c r="I1120">
        <v>2</v>
      </c>
      <c r="J1120">
        <v>60</v>
      </c>
    </row>
    <row r="1121" spans="1:12" x14ac:dyDescent="0.25">
      <c r="A1121" t="s">
        <v>9</v>
      </c>
      <c r="B1121" t="s">
        <v>369</v>
      </c>
      <c r="C1121">
        <v>27900</v>
      </c>
      <c r="D1121" t="s">
        <v>370</v>
      </c>
      <c r="E1121">
        <v>6113</v>
      </c>
      <c r="F1121" t="s">
        <v>15</v>
      </c>
      <c r="G1121" t="s">
        <v>1252</v>
      </c>
      <c r="H1121">
        <v>2015</v>
      </c>
      <c r="I1121">
        <v>1</v>
      </c>
      <c r="J1121">
        <v>375</v>
      </c>
    </row>
    <row r="1122" spans="1:12" x14ac:dyDescent="0.25">
      <c r="A1122" t="s">
        <v>9</v>
      </c>
      <c r="B1122" t="s">
        <v>369</v>
      </c>
      <c r="C1122">
        <v>27900</v>
      </c>
      <c r="D1122" t="s">
        <v>370</v>
      </c>
      <c r="E1122">
        <v>621</v>
      </c>
      <c r="F1122" t="s">
        <v>16</v>
      </c>
      <c r="G1122" t="s">
        <v>1253</v>
      </c>
      <c r="H1122">
        <v>2015</v>
      </c>
      <c r="I1122">
        <v>273</v>
      </c>
      <c r="J1122">
        <v>3355</v>
      </c>
      <c r="K1122">
        <v>38806</v>
      </c>
      <c r="L1122">
        <v>166196</v>
      </c>
    </row>
    <row r="1123" spans="1:12" x14ac:dyDescent="0.25">
      <c r="A1123" t="s">
        <v>9</v>
      </c>
      <c r="B1123" t="s">
        <v>369</v>
      </c>
      <c r="C1123">
        <v>27900</v>
      </c>
      <c r="D1123" t="s">
        <v>370</v>
      </c>
      <c r="E1123">
        <v>622</v>
      </c>
      <c r="F1123" t="s">
        <v>17</v>
      </c>
      <c r="G1123" t="s">
        <v>1253</v>
      </c>
      <c r="H1123">
        <v>2015</v>
      </c>
      <c r="I1123">
        <v>5</v>
      </c>
      <c r="J1123">
        <v>7500</v>
      </c>
    </row>
    <row r="1124" spans="1:12" x14ac:dyDescent="0.25">
      <c r="A1124" t="s">
        <v>9</v>
      </c>
      <c r="B1124" t="s">
        <v>369</v>
      </c>
      <c r="C1124">
        <v>27900</v>
      </c>
      <c r="D1124" t="s">
        <v>370</v>
      </c>
      <c r="E1124">
        <v>623</v>
      </c>
      <c r="F1124" t="s">
        <v>18</v>
      </c>
      <c r="G1124" t="s">
        <v>1253</v>
      </c>
      <c r="H1124">
        <v>2015</v>
      </c>
      <c r="I1124">
        <v>40</v>
      </c>
      <c r="J1124">
        <v>1972</v>
      </c>
      <c r="K1124">
        <v>10507</v>
      </c>
      <c r="L1124">
        <v>42590</v>
      </c>
    </row>
    <row r="1125" spans="1:12" x14ac:dyDescent="0.25">
      <c r="A1125" t="s">
        <v>9</v>
      </c>
      <c r="B1125" t="s">
        <v>371</v>
      </c>
      <c r="C1125">
        <v>27980</v>
      </c>
      <c r="D1125" t="s">
        <v>372</v>
      </c>
      <c r="E1125">
        <v>0</v>
      </c>
      <c r="F1125" t="s">
        <v>12</v>
      </c>
      <c r="G1125" t="s">
        <v>1251</v>
      </c>
      <c r="H1125">
        <v>2015</v>
      </c>
      <c r="I1125">
        <v>4546</v>
      </c>
      <c r="J1125">
        <v>61999</v>
      </c>
      <c r="K1125">
        <v>572832</v>
      </c>
      <c r="L1125">
        <v>2389993</v>
      </c>
    </row>
    <row r="1126" spans="1:12" x14ac:dyDescent="0.25">
      <c r="A1126" t="s">
        <v>9</v>
      </c>
      <c r="B1126" t="s">
        <v>371</v>
      </c>
      <c r="C1126">
        <v>27980</v>
      </c>
      <c r="D1126" t="s">
        <v>372</v>
      </c>
      <c r="E1126" t="s">
        <v>13</v>
      </c>
      <c r="F1126" t="s">
        <v>14</v>
      </c>
      <c r="G1126" t="s">
        <v>14</v>
      </c>
      <c r="H1126">
        <v>2015</v>
      </c>
      <c r="I1126">
        <v>117</v>
      </c>
      <c r="J1126">
        <v>1157</v>
      </c>
      <c r="K1126">
        <v>11368</v>
      </c>
      <c r="L1126">
        <v>45102</v>
      </c>
    </row>
    <row r="1127" spans="1:12" x14ac:dyDescent="0.25">
      <c r="A1127" t="s">
        <v>9</v>
      </c>
      <c r="B1127" t="s">
        <v>371</v>
      </c>
      <c r="C1127">
        <v>27980</v>
      </c>
      <c r="D1127" t="s">
        <v>372</v>
      </c>
      <c r="E1127">
        <v>621</v>
      </c>
      <c r="F1127" t="s">
        <v>16</v>
      </c>
      <c r="G1127" t="s">
        <v>1253</v>
      </c>
      <c r="H1127">
        <v>2015</v>
      </c>
      <c r="I1127">
        <v>300</v>
      </c>
      <c r="J1127">
        <v>2668</v>
      </c>
      <c r="K1127">
        <v>38672</v>
      </c>
      <c r="L1127">
        <v>175629</v>
      </c>
    </row>
    <row r="1128" spans="1:12" x14ac:dyDescent="0.25">
      <c r="A1128" t="s">
        <v>9</v>
      </c>
      <c r="B1128" t="s">
        <v>371</v>
      </c>
      <c r="C1128">
        <v>27980</v>
      </c>
      <c r="D1128" t="s">
        <v>372</v>
      </c>
      <c r="E1128">
        <v>622</v>
      </c>
      <c r="F1128" t="s">
        <v>17</v>
      </c>
      <c r="G1128" t="s">
        <v>1253</v>
      </c>
      <c r="H1128">
        <v>2015</v>
      </c>
      <c r="I1128">
        <v>2</v>
      </c>
      <c r="J1128">
        <v>1750</v>
      </c>
    </row>
    <row r="1129" spans="1:12" x14ac:dyDescent="0.25">
      <c r="A1129" t="s">
        <v>9</v>
      </c>
      <c r="B1129" t="s">
        <v>371</v>
      </c>
      <c r="C1129">
        <v>27980</v>
      </c>
      <c r="D1129" t="s">
        <v>372</v>
      </c>
      <c r="E1129">
        <v>623</v>
      </c>
      <c r="F1129" t="s">
        <v>18</v>
      </c>
      <c r="G1129" t="s">
        <v>1253</v>
      </c>
      <c r="H1129">
        <v>2015</v>
      </c>
      <c r="I1129">
        <v>16</v>
      </c>
      <c r="J1129">
        <v>742</v>
      </c>
      <c r="K1129">
        <v>6624</v>
      </c>
      <c r="L1129">
        <v>27168</v>
      </c>
    </row>
    <row r="1130" spans="1:12" x14ac:dyDescent="0.25">
      <c r="A1130" t="s">
        <v>9</v>
      </c>
      <c r="B1130" t="s">
        <v>373</v>
      </c>
      <c r="C1130">
        <v>28020</v>
      </c>
      <c r="D1130" t="s">
        <v>374</v>
      </c>
      <c r="E1130">
        <v>0</v>
      </c>
      <c r="F1130" t="s">
        <v>12</v>
      </c>
      <c r="G1130" t="s">
        <v>1251</v>
      </c>
      <c r="H1130">
        <v>2015</v>
      </c>
      <c r="I1130">
        <v>6822</v>
      </c>
      <c r="J1130">
        <v>121603</v>
      </c>
      <c r="K1130">
        <v>1315330</v>
      </c>
      <c r="L1130">
        <v>5512031</v>
      </c>
    </row>
    <row r="1131" spans="1:12" x14ac:dyDescent="0.25">
      <c r="A1131" t="s">
        <v>9</v>
      </c>
      <c r="B1131" t="s">
        <v>373</v>
      </c>
      <c r="C1131">
        <v>28020</v>
      </c>
      <c r="D1131" t="s">
        <v>374</v>
      </c>
      <c r="E1131" t="s">
        <v>13</v>
      </c>
      <c r="F1131" t="s">
        <v>14</v>
      </c>
      <c r="G1131" t="s">
        <v>14</v>
      </c>
      <c r="H1131">
        <v>2015</v>
      </c>
      <c r="I1131">
        <v>387</v>
      </c>
      <c r="J1131">
        <v>19558</v>
      </c>
      <c r="K1131">
        <v>257174</v>
      </c>
      <c r="L1131">
        <v>1173706</v>
      </c>
    </row>
    <row r="1132" spans="1:12" x14ac:dyDescent="0.25">
      <c r="A1132" t="s">
        <v>9</v>
      </c>
      <c r="B1132" t="s">
        <v>373</v>
      </c>
      <c r="C1132">
        <v>28020</v>
      </c>
      <c r="D1132" t="s">
        <v>374</v>
      </c>
      <c r="E1132">
        <v>6113</v>
      </c>
      <c r="F1132" t="s">
        <v>15</v>
      </c>
      <c r="G1132" t="s">
        <v>1252</v>
      </c>
      <c r="H1132">
        <v>2015</v>
      </c>
      <c r="I1132">
        <v>7</v>
      </c>
      <c r="J1132">
        <v>1750</v>
      </c>
    </row>
    <row r="1133" spans="1:12" x14ac:dyDescent="0.25">
      <c r="A1133" t="s">
        <v>9</v>
      </c>
      <c r="B1133" t="s">
        <v>373</v>
      </c>
      <c r="C1133">
        <v>28020</v>
      </c>
      <c r="D1133" t="s">
        <v>374</v>
      </c>
      <c r="E1133">
        <v>621</v>
      </c>
      <c r="F1133" t="s">
        <v>16</v>
      </c>
      <c r="G1133" t="s">
        <v>1253</v>
      </c>
      <c r="H1133">
        <v>2015</v>
      </c>
      <c r="I1133">
        <v>515</v>
      </c>
      <c r="J1133">
        <v>6649</v>
      </c>
      <c r="K1133">
        <v>97340</v>
      </c>
      <c r="L1133">
        <v>428884</v>
      </c>
    </row>
    <row r="1134" spans="1:12" x14ac:dyDescent="0.25">
      <c r="A1134" t="s">
        <v>9</v>
      </c>
      <c r="B1134" t="s">
        <v>373</v>
      </c>
      <c r="C1134">
        <v>28020</v>
      </c>
      <c r="D1134" t="s">
        <v>374</v>
      </c>
      <c r="E1134">
        <v>622</v>
      </c>
      <c r="F1134" t="s">
        <v>17</v>
      </c>
      <c r="G1134" t="s">
        <v>1253</v>
      </c>
      <c r="H1134">
        <v>2015</v>
      </c>
      <c r="I1134">
        <v>5</v>
      </c>
      <c r="J1134">
        <v>7491</v>
      </c>
      <c r="K1134">
        <v>109923</v>
      </c>
      <c r="L1134">
        <v>443877</v>
      </c>
    </row>
    <row r="1135" spans="1:12" x14ac:dyDescent="0.25">
      <c r="A1135" t="s">
        <v>9</v>
      </c>
      <c r="B1135" t="s">
        <v>373</v>
      </c>
      <c r="C1135">
        <v>28020</v>
      </c>
      <c r="D1135" t="s">
        <v>374</v>
      </c>
      <c r="E1135">
        <v>623</v>
      </c>
      <c r="F1135" t="s">
        <v>18</v>
      </c>
      <c r="G1135" t="s">
        <v>1253</v>
      </c>
      <c r="H1135">
        <v>2015</v>
      </c>
      <c r="I1135">
        <v>104</v>
      </c>
      <c r="J1135">
        <v>4174</v>
      </c>
      <c r="K1135">
        <v>26546</v>
      </c>
      <c r="L1135">
        <v>111529</v>
      </c>
    </row>
    <row r="1136" spans="1:12" x14ac:dyDescent="0.25">
      <c r="A1136" t="s">
        <v>9</v>
      </c>
      <c r="B1136" t="s">
        <v>375</v>
      </c>
      <c r="C1136">
        <v>28100</v>
      </c>
      <c r="D1136" t="s">
        <v>376</v>
      </c>
      <c r="E1136">
        <v>0</v>
      </c>
      <c r="F1136" t="s">
        <v>12</v>
      </c>
      <c r="G1136" t="s">
        <v>1251</v>
      </c>
      <c r="H1136">
        <v>2015</v>
      </c>
      <c r="I1136">
        <v>2339</v>
      </c>
      <c r="J1136">
        <v>36979</v>
      </c>
      <c r="K1136">
        <v>320341</v>
      </c>
      <c r="L1136">
        <v>1366995</v>
      </c>
    </row>
    <row r="1137" spans="1:12" x14ac:dyDescent="0.25">
      <c r="A1137" t="s">
        <v>9</v>
      </c>
      <c r="B1137" t="s">
        <v>375</v>
      </c>
      <c r="C1137">
        <v>28100</v>
      </c>
      <c r="D1137" t="s">
        <v>376</v>
      </c>
      <c r="E1137" t="s">
        <v>13</v>
      </c>
      <c r="F1137" t="s">
        <v>14</v>
      </c>
      <c r="G1137" t="s">
        <v>14</v>
      </c>
      <c r="H1137">
        <v>2015</v>
      </c>
      <c r="I1137">
        <v>111</v>
      </c>
      <c r="J1137">
        <v>5807</v>
      </c>
      <c r="K1137">
        <v>79203</v>
      </c>
      <c r="L1137">
        <v>329183</v>
      </c>
    </row>
    <row r="1138" spans="1:12" x14ac:dyDescent="0.25">
      <c r="A1138" t="s">
        <v>9</v>
      </c>
      <c r="B1138" t="s">
        <v>375</v>
      </c>
      <c r="C1138">
        <v>28100</v>
      </c>
      <c r="D1138" t="s">
        <v>376</v>
      </c>
      <c r="E1138">
        <v>6113</v>
      </c>
      <c r="F1138" t="s">
        <v>15</v>
      </c>
      <c r="G1138" t="s">
        <v>1252</v>
      </c>
      <c r="H1138">
        <v>2015</v>
      </c>
      <c r="I1138">
        <v>4</v>
      </c>
      <c r="J1138">
        <v>1750</v>
      </c>
    </row>
    <row r="1139" spans="1:12" x14ac:dyDescent="0.25">
      <c r="A1139" t="s">
        <v>9</v>
      </c>
      <c r="B1139" t="s">
        <v>375</v>
      </c>
      <c r="C1139">
        <v>28100</v>
      </c>
      <c r="D1139" t="s">
        <v>376</v>
      </c>
      <c r="E1139">
        <v>621</v>
      </c>
      <c r="F1139" t="s">
        <v>16</v>
      </c>
      <c r="G1139" t="s">
        <v>1253</v>
      </c>
      <c r="H1139">
        <v>2015</v>
      </c>
      <c r="I1139">
        <v>200</v>
      </c>
      <c r="J1139">
        <v>2088</v>
      </c>
      <c r="K1139">
        <v>24997</v>
      </c>
      <c r="L1139">
        <v>113028</v>
      </c>
    </row>
    <row r="1140" spans="1:12" x14ac:dyDescent="0.25">
      <c r="A1140" t="s">
        <v>9</v>
      </c>
      <c r="B1140" t="s">
        <v>375</v>
      </c>
      <c r="C1140">
        <v>28100</v>
      </c>
      <c r="D1140" t="s">
        <v>376</v>
      </c>
      <c r="E1140">
        <v>622</v>
      </c>
      <c r="F1140" t="s">
        <v>17</v>
      </c>
      <c r="G1140" t="s">
        <v>1253</v>
      </c>
      <c r="H1140">
        <v>2015</v>
      </c>
      <c r="I1140">
        <v>2</v>
      </c>
      <c r="J1140">
        <v>1750</v>
      </c>
    </row>
    <row r="1141" spans="1:12" x14ac:dyDescent="0.25">
      <c r="A1141" t="s">
        <v>9</v>
      </c>
      <c r="B1141" t="s">
        <v>375</v>
      </c>
      <c r="C1141">
        <v>28100</v>
      </c>
      <c r="D1141" t="s">
        <v>376</v>
      </c>
      <c r="E1141">
        <v>623</v>
      </c>
      <c r="F1141" t="s">
        <v>18</v>
      </c>
      <c r="G1141" t="s">
        <v>1253</v>
      </c>
      <c r="H1141">
        <v>2015</v>
      </c>
      <c r="I1141">
        <v>49</v>
      </c>
      <c r="J1141">
        <v>1789</v>
      </c>
      <c r="K1141">
        <v>12464</v>
      </c>
      <c r="L1141">
        <v>51899</v>
      </c>
    </row>
    <row r="1142" spans="1:12" x14ac:dyDescent="0.25">
      <c r="A1142" t="s">
        <v>9</v>
      </c>
      <c r="B1142" t="s">
        <v>377</v>
      </c>
      <c r="C1142">
        <v>28140</v>
      </c>
      <c r="D1142" t="s">
        <v>378</v>
      </c>
      <c r="E1142">
        <v>0</v>
      </c>
      <c r="F1142" t="s">
        <v>12</v>
      </c>
      <c r="G1142" t="s">
        <v>1251</v>
      </c>
      <c r="H1142">
        <v>2015</v>
      </c>
      <c r="I1142">
        <v>52739</v>
      </c>
      <c r="J1142">
        <v>923782</v>
      </c>
      <c r="K1142">
        <v>11433718</v>
      </c>
      <c r="L1142">
        <v>46166854</v>
      </c>
    </row>
    <row r="1143" spans="1:12" x14ac:dyDescent="0.25">
      <c r="A1143" t="s">
        <v>9</v>
      </c>
      <c r="B1143" t="s">
        <v>377</v>
      </c>
      <c r="C1143">
        <v>28140</v>
      </c>
      <c r="D1143" t="s">
        <v>378</v>
      </c>
      <c r="E1143" t="s">
        <v>13</v>
      </c>
      <c r="F1143" t="s">
        <v>14</v>
      </c>
      <c r="G1143" t="s">
        <v>14</v>
      </c>
      <c r="H1143">
        <v>2015</v>
      </c>
      <c r="I1143">
        <v>1724</v>
      </c>
      <c r="J1143">
        <v>81733</v>
      </c>
      <c r="K1143">
        <v>1208567</v>
      </c>
      <c r="L1143">
        <v>4885945</v>
      </c>
    </row>
    <row r="1144" spans="1:12" x14ac:dyDescent="0.25">
      <c r="A1144" t="s">
        <v>9</v>
      </c>
      <c r="B1144" t="s">
        <v>377</v>
      </c>
      <c r="C1144">
        <v>28140</v>
      </c>
      <c r="D1144" t="s">
        <v>378</v>
      </c>
      <c r="E1144">
        <v>6112</v>
      </c>
      <c r="F1144" t="s">
        <v>21</v>
      </c>
      <c r="G1144" t="s">
        <v>1252</v>
      </c>
      <c r="H1144">
        <v>2015</v>
      </c>
      <c r="I1144">
        <v>5</v>
      </c>
      <c r="J1144">
        <v>315</v>
      </c>
      <c r="K1144">
        <v>2505</v>
      </c>
      <c r="L1144">
        <v>10227</v>
      </c>
    </row>
    <row r="1145" spans="1:12" x14ac:dyDescent="0.25">
      <c r="A1145" t="s">
        <v>9</v>
      </c>
      <c r="B1145" t="s">
        <v>377</v>
      </c>
      <c r="C1145">
        <v>28140</v>
      </c>
      <c r="D1145" t="s">
        <v>378</v>
      </c>
      <c r="E1145">
        <v>6113</v>
      </c>
      <c r="F1145" t="s">
        <v>15</v>
      </c>
      <c r="G1145" t="s">
        <v>1252</v>
      </c>
      <c r="H1145">
        <v>2015</v>
      </c>
      <c r="I1145">
        <v>51</v>
      </c>
      <c r="J1145">
        <v>6042</v>
      </c>
      <c r="K1145">
        <v>52726</v>
      </c>
      <c r="L1145">
        <v>211185</v>
      </c>
    </row>
    <row r="1146" spans="1:12" x14ac:dyDescent="0.25">
      <c r="A1146" t="s">
        <v>9</v>
      </c>
      <c r="B1146" t="s">
        <v>377</v>
      </c>
      <c r="C1146">
        <v>28140</v>
      </c>
      <c r="D1146" t="s">
        <v>378</v>
      </c>
      <c r="E1146">
        <v>621</v>
      </c>
      <c r="F1146" t="s">
        <v>16</v>
      </c>
      <c r="G1146" t="s">
        <v>1253</v>
      </c>
      <c r="H1146">
        <v>2015</v>
      </c>
      <c r="I1146">
        <v>3748</v>
      </c>
      <c r="J1146">
        <v>48350</v>
      </c>
      <c r="K1146">
        <v>717523</v>
      </c>
      <c r="L1146">
        <v>3106009</v>
      </c>
    </row>
    <row r="1147" spans="1:12" x14ac:dyDescent="0.25">
      <c r="A1147" t="s">
        <v>9</v>
      </c>
      <c r="B1147" t="s">
        <v>377</v>
      </c>
      <c r="C1147">
        <v>28140</v>
      </c>
      <c r="D1147" t="s">
        <v>378</v>
      </c>
      <c r="E1147">
        <v>622</v>
      </c>
      <c r="F1147" t="s">
        <v>17</v>
      </c>
      <c r="G1147" t="s">
        <v>1253</v>
      </c>
      <c r="H1147">
        <v>2015</v>
      </c>
      <c r="I1147">
        <v>50</v>
      </c>
      <c r="J1147">
        <v>41240</v>
      </c>
      <c r="K1147">
        <v>633955</v>
      </c>
      <c r="L1147">
        <v>2515362</v>
      </c>
    </row>
    <row r="1148" spans="1:12" x14ac:dyDescent="0.25">
      <c r="A1148" t="s">
        <v>9</v>
      </c>
      <c r="B1148" t="s">
        <v>377</v>
      </c>
      <c r="C1148">
        <v>28140</v>
      </c>
      <c r="D1148" t="s">
        <v>378</v>
      </c>
      <c r="E1148">
        <v>623</v>
      </c>
      <c r="F1148" t="s">
        <v>18</v>
      </c>
      <c r="G1148" t="s">
        <v>1253</v>
      </c>
      <c r="H1148">
        <v>2015</v>
      </c>
      <c r="I1148">
        <v>447</v>
      </c>
      <c r="J1148">
        <v>23165</v>
      </c>
      <c r="K1148">
        <v>144597</v>
      </c>
      <c r="L1148">
        <v>609656</v>
      </c>
    </row>
    <row r="1149" spans="1:12" x14ac:dyDescent="0.25">
      <c r="A1149" t="s">
        <v>9</v>
      </c>
      <c r="B1149" t="s">
        <v>379</v>
      </c>
      <c r="C1149">
        <v>28420</v>
      </c>
      <c r="D1149" t="s">
        <v>380</v>
      </c>
      <c r="E1149">
        <v>0</v>
      </c>
      <c r="F1149" t="s">
        <v>12</v>
      </c>
      <c r="G1149" t="s">
        <v>1251</v>
      </c>
      <c r="H1149">
        <v>2015</v>
      </c>
      <c r="I1149">
        <v>5732</v>
      </c>
      <c r="J1149">
        <v>79661</v>
      </c>
      <c r="K1149">
        <v>867571</v>
      </c>
      <c r="L1149">
        <v>3796664</v>
      </c>
    </row>
    <row r="1150" spans="1:12" x14ac:dyDescent="0.25">
      <c r="A1150" t="s">
        <v>9</v>
      </c>
      <c r="B1150" t="s">
        <v>379</v>
      </c>
      <c r="C1150">
        <v>28420</v>
      </c>
      <c r="D1150" t="s">
        <v>380</v>
      </c>
      <c r="E1150" t="s">
        <v>13</v>
      </c>
      <c r="F1150" t="s">
        <v>14</v>
      </c>
      <c r="G1150" t="s">
        <v>14</v>
      </c>
      <c r="H1150">
        <v>2015</v>
      </c>
      <c r="I1150">
        <v>183</v>
      </c>
      <c r="J1150">
        <v>6848</v>
      </c>
      <c r="K1150">
        <v>84831</v>
      </c>
      <c r="L1150">
        <v>371358</v>
      </c>
    </row>
    <row r="1151" spans="1:12" x14ac:dyDescent="0.25">
      <c r="A1151" t="s">
        <v>9</v>
      </c>
      <c r="B1151" t="s">
        <v>379</v>
      </c>
      <c r="C1151">
        <v>28420</v>
      </c>
      <c r="D1151" t="s">
        <v>380</v>
      </c>
      <c r="E1151">
        <v>621</v>
      </c>
      <c r="F1151" t="s">
        <v>16</v>
      </c>
      <c r="G1151" t="s">
        <v>1253</v>
      </c>
      <c r="H1151">
        <v>2015</v>
      </c>
      <c r="I1151">
        <v>495</v>
      </c>
      <c r="J1151">
        <v>4137</v>
      </c>
      <c r="K1151">
        <v>50344</v>
      </c>
      <c r="L1151">
        <v>242152</v>
      </c>
    </row>
    <row r="1152" spans="1:12" x14ac:dyDescent="0.25">
      <c r="A1152" t="s">
        <v>9</v>
      </c>
      <c r="B1152" t="s">
        <v>379</v>
      </c>
      <c r="C1152">
        <v>28420</v>
      </c>
      <c r="D1152" t="s">
        <v>380</v>
      </c>
      <c r="E1152">
        <v>622</v>
      </c>
      <c r="F1152" t="s">
        <v>17</v>
      </c>
      <c r="G1152" t="s">
        <v>1253</v>
      </c>
      <c r="H1152">
        <v>2015</v>
      </c>
      <c r="I1152">
        <v>7</v>
      </c>
      <c r="J1152">
        <v>1793</v>
      </c>
      <c r="K1152">
        <v>27283</v>
      </c>
      <c r="L1152">
        <v>152484</v>
      </c>
    </row>
    <row r="1153" spans="1:12" x14ac:dyDescent="0.25">
      <c r="A1153" t="s">
        <v>9</v>
      </c>
      <c r="B1153" t="s">
        <v>379</v>
      </c>
      <c r="C1153">
        <v>28420</v>
      </c>
      <c r="D1153" t="s">
        <v>380</v>
      </c>
      <c r="E1153">
        <v>623</v>
      </c>
      <c r="F1153" t="s">
        <v>18</v>
      </c>
      <c r="G1153" t="s">
        <v>1253</v>
      </c>
      <c r="H1153">
        <v>2015</v>
      </c>
      <c r="I1153">
        <v>54</v>
      </c>
      <c r="J1153">
        <v>1907</v>
      </c>
      <c r="K1153">
        <v>11195</v>
      </c>
      <c r="L1153">
        <v>46836</v>
      </c>
    </row>
    <row r="1154" spans="1:12" x14ac:dyDescent="0.25">
      <c r="A1154" t="s">
        <v>9</v>
      </c>
      <c r="B1154" t="s">
        <v>381</v>
      </c>
      <c r="C1154">
        <v>28660</v>
      </c>
      <c r="D1154" t="s">
        <v>382</v>
      </c>
      <c r="E1154">
        <v>0</v>
      </c>
      <c r="F1154" t="s">
        <v>12</v>
      </c>
      <c r="G1154" t="s">
        <v>1251</v>
      </c>
      <c r="H1154">
        <v>2015</v>
      </c>
      <c r="I1154">
        <v>6038</v>
      </c>
      <c r="J1154">
        <v>103572</v>
      </c>
      <c r="K1154">
        <v>949736</v>
      </c>
      <c r="L1154">
        <v>3899044</v>
      </c>
    </row>
    <row r="1155" spans="1:12" x14ac:dyDescent="0.25">
      <c r="A1155" t="s">
        <v>9</v>
      </c>
      <c r="B1155" t="s">
        <v>381</v>
      </c>
      <c r="C1155">
        <v>28660</v>
      </c>
      <c r="D1155" t="s">
        <v>382</v>
      </c>
      <c r="E1155" t="s">
        <v>13</v>
      </c>
      <c r="F1155" t="s">
        <v>14</v>
      </c>
      <c r="G1155" t="s">
        <v>14</v>
      </c>
      <c r="H1155">
        <v>2015</v>
      </c>
      <c r="I1155">
        <v>178</v>
      </c>
      <c r="J1155">
        <v>7198</v>
      </c>
      <c r="K1155">
        <v>76962</v>
      </c>
      <c r="L1155">
        <v>316400</v>
      </c>
    </row>
    <row r="1156" spans="1:12" x14ac:dyDescent="0.25">
      <c r="A1156" t="s">
        <v>9</v>
      </c>
      <c r="B1156" t="s">
        <v>381</v>
      </c>
      <c r="C1156">
        <v>28660</v>
      </c>
      <c r="D1156" t="s">
        <v>382</v>
      </c>
      <c r="E1156">
        <v>6112</v>
      </c>
      <c r="F1156" t="s">
        <v>21</v>
      </c>
      <c r="G1156" t="s">
        <v>1252</v>
      </c>
      <c r="H1156">
        <v>2015</v>
      </c>
      <c r="I1156">
        <v>1</v>
      </c>
      <c r="J1156">
        <v>10</v>
      </c>
    </row>
    <row r="1157" spans="1:12" x14ac:dyDescent="0.25">
      <c r="A1157" t="s">
        <v>9</v>
      </c>
      <c r="B1157" t="s">
        <v>381</v>
      </c>
      <c r="C1157">
        <v>28660</v>
      </c>
      <c r="D1157" t="s">
        <v>382</v>
      </c>
      <c r="E1157">
        <v>6113</v>
      </c>
      <c r="F1157" t="s">
        <v>15</v>
      </c>
      <c r="G1157" t="s">
        <v>1252</v>
      </c>
      <c r="H1157">
        <v>2015</v>
      </c>
      <c r="I1157">
        <v>3</v>
      </c>
      <c r="J1157">
        <v>1750</v>
      </c>
    </row>
    <row r="1158" spans="1:12" x14ac:dyDescent="0.25">
      <c r="A1158" t="s">
        <v>9</v>
      </c>
      <c r="B1158" t="s">
        <v>381</v>
      </c>
      <c r="C1158">
        <v>28660</v>
      </c>
      <c r="D1158" t="s">
        <v>382</v>
      </c>
      <c r="E1158">
        <v>621</v>
      </c>
      <c r="F1158" t="s">
        <v>16</v>
      </c>
      <c r="G1158" t="s">
        <v>1253</v>
      </c>
      <c r="H1158">
        <v>2015</v>
      </c>
      <c r="I1158">
        <v>394</v>
      </c>
      <c r="J1158">
        <v>9245</v>
      </c>
      <c r="K1158">
        <v>146767</v>
      </c>
      <c r="L1158">
        <v>618578</v>
      </c>
    </row>
    <row r="1159" spans="1:12" x14ac:dyDescent="0.25">
      <c r="A1159" t="s">
        <v>9</v>
      </c>
      <c r="B1159" t="s">
        <v>381</v>
      </c>
      <c r="C1159">
        <v>28660</v>
      </c>
      <c r="D1159" t="s">
        <v>382</v>
      </c>
      <c r="E1159">
        <v>622</v>
      </c>
      <c r="F1159" t="s">
        <v>17</v>
      </c>
      <c r="G1159" t="s">
        <v>1253</v>
      </c>
      <c r="H1159">
        <v>2015</v>
      </c>
      <c r="I1159">
        <v>9</v>
      </c>
      <c r="J1159">
        <v>12046</v>
      </c>
      <c r="K1159">
        <v>167249</v>
      </c>
      <c r="L1159">
        <v>706467</v>
      </c>
    </row>
    <row r="1160" spans="1:12" x14ac:dyDescent="0.25">
      <c r="A1160" t="s">
        <v>9</v>
      </c>
      <c r="B1160" t="s">
        <v>381</v>
      </c>
      <c r="C1160">
        <v>28660</v>
      </c>
      <c r="D1160" t="s">
        <v>382</v>
      </c>
      <c r="E1160">
        <v>623</v>
      </c>
      <c r="F1160" t="s">
        <v>18</v>
      </c>
      <c r="G1160" t="s">
        <v>1253</v>
      </c>
      <c r="H1160">
        <v>2015</v>
      </c>
      <c r="I1160">
        <v>63</v>
      </c>
      <c r="J1160">
        <v>4350</v>
      </c>
      <c r="K1160">
        <v>24492</v>
      </c>
      <c r="L1160">
        <v>100736</v>
      </c>
    </row>
    <row r="1161" spans="1:12" x14ac:dyDescent="0.25">
      <c r="A1161" t="s">
        <v>9</v>
      </c>
      <c r="B1161" t="s">
        <v>383</v>
      </c>
      <c r="C1161">
        <v>28700</v>
      </c>
      <c r="D1161" t="s">
        <v>384</v>
      </c>
      <c r="E1161">
        <v>0</v>
      </c>
      <c r="F1161" t="s">
        <v>12</v>
      </c>
      <c r="G1161" t="s">
        <v>1251</v>
      </c>
      <c r="H1161">
        <v>2015</v>
      </c>
      <c r="I1161">
        <v>6004</v>
      </c>
      <c r="J1161">
        <v>104648</v>
      </c>
      <c r="K1161">
        <v>1114853</v>
      </c>
      <c r="L1161">
        <v>4331238</v>
      </c>
    </row>
    <row r="1162" spans="1:12" x14ac:dyDescent="0.25">
      <c r="A1162" t="s">
        <v>9</v>
      </c>
      <c r="B1162" t="s">
        <v>383</v>
      </c>
      <c r="C1162">
        <v>28700</v>
      </c>
      <c r="D1162" t="s">
        <v>384</v>
      </c>
      <c r="E1162" t="s">
        <v>13</v>
      </c>
      <c r="F1162" t="s">
        <v>14</v>
      </c>
      <c r="G1162" t="s">
        <v>14</v>
      </c>
      <c r="H1162">
        <v>2015</v>
      </c>
      <c r="I1162">
        <v>286</v>
      </c>
      <c r="J1162">
        <v>24543</v>
      </c>
      <c r="K1162">
        <v>395736</v>
      </c>
      <c r="L1162">
        <v>1376676</v>
      </c>
    </row>
    <row r="1163" spans="1:12" x14ac:dyDescent="0.25">
      <c r="A1163" t="s">
        <v>9</v>
      </c>
      <c r="B1163" t="s">
        <v>383</v>
      </c>
      <c r="C1163">
        <v>28700</v>
      </c>
      <c r="D1163" t="s">
        <v>384</v>
      </c>
      <c r="E1163">
        <v>6112</v>
      </c>
      <c r="F1163" t="s">
        <v>21</v>
      </c>
      <c r="G1163" t="s">
        <v>1252</v>
      </c>
      <c r="H1163">
        <v>2015</v>
      </c>
      <c r="I1163">
        <v>1</v>
      </c>
      <c r="J1163">
        <v>60</v>
      </c>
    </row>
    <row r="1164" spans="1:12" x14ac:dyDescent="0.25">
      <c r="A1164" t="s">
        <v>9</v>
      </c>
      <c r="B1164" t="s">
        <v>383</v>
      </c>
      <c r="C1164">
        <v>28700</v>
      </c>
      <c r="D1164" t="s">
        <v>384</v>
      </c>
      <c r="E1164">
        <v>6113</v>
      </c>
      <c r="F1164" t="s">
        <v>15</v>
      </c>
      <c r="G1164" t="s">
        <v>1252</v>
      </c>
      <c r="H1164">
        <v>2015</v>
      </c>
      <c r="I1164">
        <v>4</v>
      </c>
      <c r="J1164">
        <v>1750</v>
      </c>
    </row>
    <row r="1165" spans="1:12" x14ac:dyDescent="0.25">
      <c r="A1165" t="s">
        <v>9</v>
      </c>
      <c r="B1165" t="s">
        <v>383</v>
      </c>
      <c r="C1165">
        <v>28700</v>
      </c>
      <c r="D1165" t="s">
        <v>384</v>
      </c>
      <c r="E1165">
        <v>621</v>
      </c>
      <c r="F1165" t="s">
        <v>16</v>
      </c>
      <c r="G1165" t="s">
        <v>1253</v>
      </c>
      <c r="H1165">
        <v>2015</v>
      </c>
      <c r="I1165">
        <v>552</v>
      </c>
      <c r="J1165">
        <v>6736</v>
      </c>
      <c r="K1165">
        <v>97059</v>
      </c>
      <c r="L1165">
        <v>442316</v>
      </c>
    </row>
    <row r="1166" spans="1:12" x14ac:dyDescent="0.25">
      <c r="A1166" t="s">
        <v>9</v>
      </c>
      <c r="B1166" t="s">
        <v>383</v>
      </c>
      <c r="C1166">
        <v>28700</v>
      </c>
      <c r="D1166" t="s">
        <v>384</v>
      </c>
      <c r="E1166">
        <v>622</v>
      </c>
      <c r="F1166" t="s">
        <v>17</v>
      </c>
      <c r="G1166" t="s">
        <v>1253</v>
      </c>
      <c r="H1166">
        <v>2015</v>
      </c>
      <c r="I1166">
        <v>8</v>
      </c>
      <c r="J1166">
        <v>6155</v>
      </c>
      <c r="K1166">
        <v>62559</v>
      </c>
      <c r="L1166">
        <v>256621</v>
      </c>
    </row>
    <row r="1167" spans="1:12" x14ac:dyDescent="0.25">
      <c r="A1167" t="s">
        <v>9</v>
      </c>
      <c r="B1167" t="s">
        <v>383</v>
      </c>
      <c r="C1167">
        <v>28700</v>
      </c>
      <c r="D1167" t="s">
        <v>384</v>
      </c>
      <c r="E1167">
        <v>623</v>
      </c>
      <c r="F1167" t="s">
        <v>18</v>
      </c>
      <c r="G1167" t="s">
        <v>1253</v>
      </c>
      <c r="H1167">
        <v>2015</v>
      </c>
      <c r="I1167">
        <v>62</v>
      </c>
      <c r="J1167">
        <v>2913</v>
      </c>
      <c r="K1167">
        <v>17442</v>
      </c>
      <c r="L1167">
        <v>72413</v>
      </c>
    </row>
    <row r="1168" spans="1:12" x14ac:dyDescent="0.25">
      <c r="A1168" t="s">
        <v>9</v>
      </c>
      <c r="B1168" t="s">
        <v>385</v>
      </c>
      <c r="C1168">
        <v>28740</v>
      </c>
      <c r="D1168" t="s">
        <v>386</v>
      </c>
      <c r="E1168">
        <v>0</v>
      </c>
      <c r="F1168" t="s">
        <v>12</v>
      </c>
      <c r="G1168" t="s">
        <v>1251</v>
      </c>
      <c r="H1168">
        <v>2015</v>
      </c>
      <c r="I1168">
        <v>4746</v>
      </c>
      <c r="J1168">
        <v>45604</v>
      </c>
      <c r="K1168">
        <v>362262</v>
      </c>
      <c r="L1168">
        <v>1603257</v>
      </c>
    </row>
    <row r="1169" spans="1:12" x14ac:dyDescent="0.25">
      <c r="A1169" t="s">
        <v>9</v>
      </c>
      <c r="B1169" t="s">
        <v>385</v>
      </c>
      <c r="C1169">
        <v>28740</v>
      </c>
      <c r="D1169" t="s">
        <v>386</v>
      </c>
      <c r="E1169" t="s">
        <v>13</v>
      </c>
      <c r="F1169" t="s">
        <v>14</v>
      </c>
      <c r="G1169" t="s">
        <v>14</v>
      </c>
      <c r="H1169">
        <v>2015</v>
      </c>
      <c r="I1169">
        <v>178</v>
      </c>
      <c r="J1169">
        <v>3394</v>
      </c>
      <c r="K1169">
        <v>38165</v>
      </c>
      <c r="L1169">
        <v>168206</v>
      </c>
    </row>
    <row r="1170" spans="1:12" x14ac:dyDescent="0.25">
      <c r="A1170" t="s">
        <v>9</v>
      </c>
      <c r="B1170" t="s">
        <v>385</v>
      </c>
      <c r="C1170">
        <v>28740</v>
      </c>
      <c r="D1170" t="s">
        <v>386</v>
      </c>
      <c r="E1170">
        <v>621</v>
      </c>
      <c r="F1170" t="s">
        <v>16</v>
      </c>
      <c r="G1170" t="s">
        <v>1253</v>
      </c>
      <c r="H1170">
        <v>2015</v>
      </c>
      <c r="I1170">
        <v>293</v>
      </c>
      <c r="J1170">
        <v>2866</v>
      </c>
      <c r="K1170">
        <v>29482</v>
      </c>
      <c r="L1170">
        <v>133896</v>
      </c>
    </row>
    <row r="1171" spans="1:12" x14ac:dyDescent="0.25">
      <c r="A1171" t="s">
        <v>9</v>
      </c>
      <c r="B1171" t="s">
        <v>385</v>
      </c>
      <c r="C1171">
        <v>28740</v>
      </c>
      <c r="D1171" t="s">
        <v>386</v>
      </c>
      <c r="E1171">
        <v>622</v>
      </c>
      <c r="F1171" t="s">
        <v>17</v>
      </c>
      <c r="G1171" t="s">
        <v>1253</v>
      </c>
      <c r="H1171">
        <v>2015</v>
      </c>
      <c r="I1171">
        <v>3</v>
      </c>
      <c r="J1171">
        <v>1689</v>
      </c>
      <c r="K1171">
        <v>17227</v>
      </c>
      <c r="L1171">
        <v>72233</v>
      </c>
    </row>
    <row r="1172" spans="1:12" x14ac:dyDescent="0.25">
      <c r="A1172" t="s">
        <v>9</v>
      </c>
      <c r="B1172" t="s">
        <v>385</v>
      </c>
      <c r="C1172">
        <v>28740</v>
      </c>
      <c r="D1172" t="s">
        <v>386</v>
      </c>
      <c r="E1172">
        <v>623</v>
      </c>
      <c r="F1172" t="s">
        <v>18</v>
      </c>
      <c r="G1172" t="s">
        <v>1253</v>
      </c>
      <c r="H1172">
        <v>2015</v>
      </c>
      <c r="I1172">
        <v>99</v>
      </c>
      <c r="J1172">
        <v>3197</v>
      </c>
      <c r="K1172">
        <v>23642</v>
      </c>
      <c r="L1172">
        <v>98844</v>
      </c>
    </row>
    <row r="1173" spans="1:12" x14ac:dyDescent="0.25">
      <c r="A1173" t="s">
        <v>9</v>
      </c>
      <c r="B1173" t="s">
        <v>387</v>
      </c>
      <c r="C1173">
        <v>28940</v>
      </c>
      <c r="D1173" t="s">
        <v>388</v>
      </c>
      <c r="E1173">
        <v>0</v>
      </c>
      <c r="F1173" t="s">
        <v>12</v>
      </c>
      <c r="G1173" t="s">
        <v>1251</v>
      </c>
      <c r="H1173">
        <v>2015</v>
      </c>
      <c r="I1173">
        <v>17783</v>
      </c>
      <c r="J1173">
        <v>324448</v>
      </c>
      <c r="K1173">
        <v>3359489</v>
      </c>
      <c r="L1173">
        <v>14172853</v>
      </c>
    </row>
    <row r="1174" spans="1:12" x14ac:dyDescent="0.25">
      <c r="A1174" t="s">
        <v>9</v>
      </c>
      <c r="B1174" t="s">
        <v>387</v>
      </c>
      <c r="C1174">
        <v>28940</v>
      </c>
      <c r="D1174" t="s">
        <v>388</v>
      </c>
      <c r="E1174" t="s">
        <v>13</v>
      </c>
      <c r="F1174" t="s">
        <v>14</v>
      </c>
      <c r="G1174" t="s">
        <v>14</v>
      </c>
      <c r="H1174">
        <v>2015</v>
      </c>
      <c r="I1174">
        <v>707</v>
      </c>
      <c r="J1174">
        <v>32776</v>
      </c>
      <c r="K1174">
        <v>446315</v>
      </c>
      <c r="L1174">
        <v>1928509</v>
      </c>
    </row>
    <row r="1175" spans="1:12" x14ac:dyDescent="0.25">
      <c r="A1175" t="s">
        <v>9</v>
      </c>
      <c r="B1175" t="s">
        <v>387</v>
      </c>
      <c r="C1175">
        <v>28940</v>
      </c>
      <c r="D1175" t="s">
        <v>388</v>
      </c>
      <c r="E1175">
        <v>6112</v>
      </c>
      <c r="F1175" t="s">
        <v>21</v>
      </c>
      <c r="G1175" t="s">
        <v>1252</v>
      </c>
      <c r="H1175">
        <v>2015</v>
      </c>
      <c r="I1175">
        <v>4</v>
      </c>
      <c r="J1175">
        <v>114</v>
      </c>
      <c r="K1175">
        <v>763</v>
      </c>
      <c r="L1175">
        <v>3084</v>
      </c>
    </row>
    <row r="1176" spans="1:12" x14ac:dyDescent="0.25">
      <c r="A1176" t="s">
        <v>9</v>
      </c>
      <c r="B1176" t="s">
        <v>387</v>
      </c>
      <c r="C1176">
        <v>28940</v>
      </c>
      <c r="D1176" t="s">
        <v>388</v>
      </c>
      <c r="E1176">
        <v>6113</v>
      </c>
      <c r="F1176" t="s">
        <v>15</v>
      </c>
      <c r="G1176" t="s">
        <v>1252</v>
      </c>
      <c r="H1176">
        <v>2015</v>
      </c>
      <c r="I1176">
        <v>12</v>
      </c>
      <c r="J1176">
        <v>1709</v>
      </c>
      <c r="K1176">
        <v>10662</v>
      </c>
      <c r="L1176">
        <v>43218</v>
      </c>
    </row>
    <row r="1177" spans="1:12" x14ac:dyDescent="0.25">
      <c r="A1177" t="s">
        <v>9</v>
      </c>
      <c r="B1177" t="s">
        <v>387</v>
      </c>
      <c r="C1177">
        <v>28940</v>
      </c>
      <c r="D1177" t="s">
        <v>388</v>
      </c>
      <c r="E1177">
        <v>621</v>
      </c>
      <c r="F1177" t="s">
        <v>16</v>
      </c>
      <c r="G1177" t="s">
        <v>1253</v>
      </c>
      <c r="H1177">
        <v>2015</v>
      </c>
      <c r="I1177">
        <v>1565</v>
      </c>
      <c r="J1177">
        <v>20124</v>
      </c>
      <c r="K1177">
        <v>266255</v>
      </c>
      <c r="L1177">
        <v>1220795</v>
      </c>
    </row>
    <row r="1178" spans="1:12" x14ac:dyDescent="0.25">
      <c r="A1178" t="s">
        <v>9</v>
      </c>
      <c r="B1178" t="s">
        <v>387</v>
      </c>
      <c r="C1178">
        <v>28940</v>
      </c>
      <c r="D1178" t="s">
        <v>388</v>
      </c>
      <c r="E1178">
        <v>622</v>
      </c>
      <c r="F1178" t="s">
        <v>17</v>
      </c>
      <c r="G1178" t="s">
        <v>1253</v>
      </c>
      <c r="H1178">
        <v>2015</v>
      </c>
      <c r="I1178">
        <v>16</v>
      </c>
      <c r="J1178">
        <v>16067</v>
      </c>
      <c r="K1178">
        <v>188823</v>
      </c>
      <c r="L1178">
        <v>744490</v>
      </c>
    </row>
    <row r="1179" spans="1:12" x14ac:dyDescent="0.25">
      <c r="A1179" t="s">
        <v>9</v>
      </c>
      <c r="B1179" t="s">
        <v>387</v>
      </c>
      <c r="C1179">
        <v>28940</v>
      </c>
      <c r="D1179" t="s">
        <v>388</v>
      </c>
      <c r="E1179">
        <v>623</v>
      </c>
      <c r="F1179" t="s">
        <v>18</v>
      </c>
      <c r="G1179" t="s">
        <v>1253</v>
      </c>
      <c r="H1179">
        <v>2015</v>
      </c>
      <c r="I1179">
        <v>198</v>
      </c>
      <c r="J1179">
        <v>8900</v>
      </c>
      <c r="K1179">
        <v>59061</v>
      </c>
      <c r="L1179">
        <v>239870</v>
      </c>
    </row>
    <row r="1180" spans="1:12" x14ac:dyDescent="0.25">
      <c r="A1180" t="s">
        <v>9</v>
      </c>
      <c r="B1180" t="s">
        <v>389</v>
      </c>
      <c r="C1180">
        <v>29020</v>
      </c>
      <c r="D1180" t="s">
        <v>390</v>
      </c>
      <c r="E1180">
        <v>0</v>
      </c>
      <c r="F1180" t="s">
        <v>12</v>
      </c>
      <c r="G1180" t="s">
        <v>1251</v>
      </c>
      <c r="H1180">
        <v>2015</v>
      </c>
      <c r="I1180">
        <v>1751</v>
      </c>
      <c r="J1180">
        <v>32084</v>
      </c>
      <c r="K1180">
        <v>350599</v>
      </c>
      <c r="L1180">
        <v>1410139</v>
      </c>
    </row>
    <row r="1181" spans="1:12" x14ac:dyDescent="0.25">
      <c r="A1181" t="s">
        <v>9</v>
      </c>
      <c r="B1181" t="s">
        <v>389</v>
      </c>
      <c r="C1181">
        <v>29020</v>
      </c>
      <c r="D1181" t="s">
        <v>390</v>
      </c>
      <c r="E1181" t="s">
        <v>13</v>
      </c>
      <c r="F1181" t="s">
        <v>14</v>
      </c>
      <c r="G1181" t="s">
        <v>14</v>
      </c>
      <c r="H1181">
        <v>2015</v>
      </c>
      <c r="I1181">
        <v>61</v>
      </c>
      <c r="J1181">
        <v>9943</v>
      </c>
      <c r="K1181">
        <v>191666</v>
      </c>
      <c r="L1181">
        <v>725926</v>
      </c>
    </row>
    <row r="1182" spans="1:12" x14ac:dyDescent="0.25">
      <c r="A1182" t="s">
        <v>9</v>
      </c>
      <c r="B1182" t="s">
        <v>389</v>
      </c>
      <c r="C1182">
        <v>29020</v>
      </c>
      <c r="D1182" t="s">
        <v>390</v>
      </c>
      <c r="E1182">
        <v>6113</v>
      </c>
      <c r="F1182" t="s">
        <v>15</v>
      </c>
      <c r="G1182" t="s">
        <v>1252</v>
      </c>
      <c r="H1182">
        <v>2015</v>
      </c>
      <c r="I1182">
        <v>1</v>
      </c>
      <c r="J1182">
        <v>10</v>
      </c>
    </row>
    <row r="1183" spans="1:12" x14ac:dyDescent="0.25">
      <c r="A1183" t="s">
        <v>9</v>
      </c>
      <c r="B1183" t="s">
        <v>389</v>
      </c>
      <c r="C1183">
        <v>29020</v>
      </c>
      <c r="D1183" t="s">
        <v>390</v>
      </c>
      <c r="E1183">
        <v>621</v>
      </c>
      <c r="F1183" t="s">
        <v>16</v>
      </c>
      <c r="G1183" t="s">
        <v>1253</v>
      </c>
      <c r="H1183">
        <v>2015</v>
      </c>
      <c r="I1183">
        <v>168</v>
      </c>
      <c r="J1183">
        <v>2256</v>
      </c>
      <c r="K1183">
        <v>19818</v>
      </c>
      <c r="L1183">
        <v>90030</v>
      </c>
    </row>
    <row r="1184" spans="1:12" x14ac:dyDescent="0.25">
      <c r="A1184" t="s">
        <v>9</v>
      </c>
      <c r="B1184" t="s">
        <v>389</v>
      </c>
      <c r="C1184">
        <v>29020</v>
      </c>
      <c r="D1184" t="s">
        <v>390</v>
      </c>
      <c r="E1184">
        <v>622</v>
      </c>
      <c r="F1184" t="s">
        <v>17</v>
      </c>
      <c r="G1184" t="s">
        <v>1253</v>
      </c>
      <c r="H1184">
        <v>2015</v>
      </c>
      <c r="I1184">
        <v>3</v>
      </c>
      <c r="J1184">
        <v>1750</v>
      </c>
    </row>
    <row r="1185" spans="1:12" x14ac:dyDescent="0.25">
      <c r="A1185" t="s">
        <v>9</v>
      </c>
      <c r="B1185" t="s">
        <v>389</v>
      </c>
      <c r="C1185">
        <v>29020</v>
      </c>
      <c r="D1185" t="s">
        <v>390</v>
      </c>
      <c r="E1185">
        <v>623</v>
      </c>
      <c r="F1185" t="s">
        <v>18</v>
      </c>
      <c r="G1185" t="s">
        <v>1253</v>
      </c>
      <c r="H1185">
        <v>2015</v>
      </c>
      <c r="I1185">
        <v>25</v>
      </c>
      <c r="J1185">
        <v>1045</v>
      </c>
      <c r="K1185">
        <v>6770</v>
      </c>
      <c r="L1185">
        <v>27925</v>
      </c>
    </row>
    <row r="1186" spans="1:12" x14ac:dyDescent="0.25">
      <c r="A1186" t="s">
        <v>9</v>
      </c>
      <c r="B1186" t="s">
        <v>391</v>
      </c>
      <c r="C1186">
        <v>29100</v>
      </c>
      <c r="D1186" t="s">
        <v>392</v>
      </c>
      <c r="E1186">
        <v>0</v>
      </c>
      <c r="F1186" t="s">
        <v>12</v>
      </c>
      <c r="G1186" t="s">
        <v>1251</v>
      </c>
      <c r="H1186">
        <v>2015</v>
      </c>
      <c r="I1186">
        <v>3458</v>
      </c>
      <c r="J1186">
        <v>65354</v>
      </c>
      <c r="K1186">
        <v>580045</v>
      </c>
      <c r="L1186">
        <v>2476020</v>
      </c>
    </row>
    <row r="1187" spans="1:12" x14ac:dyDescent="0.25">
      <c r="A1187" t="s">
        <v>9</v>
      </c>
      <c r="B1187" t="s">
        <v>391</v>
      </c>
      <c r="C1187">
        <v>29100</v>
      </c>
      <c r="D1187" t="s">
        <v>392</v>
      </c>
      <c r="E1187" t="s">
        <v>13</v>
      </c>
      <c r="F1187" t="s">
        <v>14</v>
      </c>
      <c r="G1187" t="s">
        <v>14</v>
      </c>
      <c r="H1187">
        <v>2015</v>
      </c>
      <c r="I1187">
        <v>177</v>
      </c>
      <c r="J1187">
        <v>8205</v>
      </c>
      <c r="K1187">
        <v>87522</v>
      </c>
      <c r="L1187">
        <v>371367</v>
      </c>
    </row>
    <row r="1188" spans="1:12" x14ac:dyDescent="0.25">
      <c r="A1188" t="s">
        <v>9</v>
      </c>
      <c r="B1188" t="s">
        <v>391</v>
      </c>
      <c r="C1188">
        <v>29100</v>
      </c>
      <c r="D1188" t="s">
        <v>392</v>
      </c>
      <c r="E1188">
        <v>6113</v>
      </c>
      <c r="F1188" t="s">
        <v>15</v>
      </c>
      <c r="G1188" t="s">
        <v>1252</v>
      </c>
      <c r="H1188">
        <v>2015</v>
      </c>
      <c r="I1188">
        <v>2</v>
      </c>
      <c r="J1188">
        <v>750</v>
      </c>
    </row>
    <row r="1189" spans="1:12" x14ac:dyDescent="0.25">
      <c r="A1189" t="s">
        <v>9</v>
      </c>
      <c r="B1189" t="s">
        <v>391</v>
      </c>
      <c r="C1189">
        <v>29100</v>
      </c>
      <c r="D1189" t="s">
        <v>392</v>
      </c>
      <c r="E1189">
        <v>621</v>
      </c>
      <c r="F1189" t="s">
        <v>16</v>
      </c>
      <c r="G1189" t="s">
        <v>1253</v>
      </c>
      <c r="H1189">
        <v>2015</v>
      </c>
      <c r="I1189">
        <v>187</v>
      </c>
      <c r="J1189">
        <v>4540</v>
      </c>
      <c r="K1189">
        <v>80535</v>
      </c>
      <c r="L1189">
        <v>338756</v>
      </c>
    </row>
    <row r="1190" spans="1:12" x14ac:dyDescent="0.25">
      <c r="A1190" t="s">
        <v>9</v>
      </c>
      <c r="B1190" t="s">
        <v>391</v>
      </c>
      <c r="C1190">
        <v>29100</v>
      </c>
      <c r="D1190" t="s">
        <v>392</v>
      </c>
      <c r="E1190">
        <v>622</v>
      </c>
      <c r="F1190" t="s">
        <v>17</v>
      </c>
      <c r="G1190" t="s">
        <v>1253</v>
      </c>
      <c r="H1190">
        <v>2015</v>
      </c>
      <c r="I1190">
        <v>2</v>
      </c>
      <c r="J1190">
        <v>3750</v>
      </c>
    </row>
    <row r="1191" spans="1:12" x14ac:dyDescent="0.25">
      <c r="A1191" t="s">
        <v>9</v>
      </c>
      <c r="B1191" t="s">
        <v>391</v>
      </c>
      <c r="C1191">
        <v>29100</v>
      </c>
      <c r="D1191" t="s">
        <v>392</v>
      </c>
      <c r="E1191">
        <v>623</v>
      </c>
      <c r="F1191" t="s">
        <v>18</v>
      </c>
      <c r="G1191" t="s">
        <v>1253</v>
      </c>
      <c r="H1191">
        <v>2015</v>
      </c>
      <c r="I1191">
        <v>79</v>
      </c>
      <c r="J1191">
        <v>2837</v>
      </c>
      <c r="K1191">
        <v>14345</v>
      </c>
      <c r="L1191">
        <v>60458</v>
      </c>
    </row>
    <row r="1192" spans="1:12" x14ac:dyDescent="0.25">
      <c r="A1192" t="s">
        <v>9</v>
      </c>
      <c r="B1192" t="s">
        <v>393</v>
      </c>
      <c r="C1192">
        <v>29180</v>
      </c>
      <c r="D1192" t="s">
        <v>394</v>
      </c>
      <c r="E1192">
        <v>0</v>
      </c>
      <c r="F1192" t="s">
        <v>12</v>
      </c>
      <c r="G1192" t="s">
        <v>1251</v>
      </c>
      <c r="H1192">
        <v>2015</v>
      </c>
      <c r="I1192">
        <v>13273</v>
      </c>
      <c r="J1192">
        <v>195811</v>
      </c>
      <c r="K1192">
        <v>2171690</v>
      </c>
      <c r="L1192">
        <v>8695171</v>
      </c>
    </row>
    <row r="1193" spans="1:12" x14ac:dyDescent="0.25">
      <c r="A1193" t="s">
        <v>9</v>
      </c>
      <c r="B1193" t="s">
        <v>393</v>
      </c>
      <c r="C1193">
        <v>29180</v>
      </c>
      <c r="D1193" t="s">
        <v>394</v>
      </c>
      <c r="E1193" t="s">
        <v>13</v>
      </c>
      <c r="F1193" t="s">
        <v>14</v>
      </c>
      <c r="G1193" t="s">
        <v>14</v>
      </c>
      <c r="H1193">
        <v>2015</v>
      </c>
      <c r="I1193">
        <v>568</v>
      </c>
      <c r="J1193">
        <v>15316</v>
      </c>
      <c r="K1193">
        <v>207777</v>
      </c>
      <c r="L1193">
        <v>758046</v>
      </c>
    </row>
    <row r="1194" spans="1:12" x14ac:dyDescent="0.25">
      <c r="A1194" t="s">
        <v>9</v>
      </c>
      <c r="B1194" t="s">
        <v>393</v>
      </c>
      <c r="C1194">
        <v>29180</v>
      </c>
      <c r="D1194" t="s">
        <v>394</v>
      </c>
      <c r="E1194">
        <v>6113</v>
      </c>
      <c r="F1194" t="s">
        <v>15</v>
      </c>
      <c r="G1194" t="s">
        <v>1252</v>
      </c>
      <c r="H1194">
        <v>2015</v>
      </c>
      <c r="I1194">
        <v>4</v>
      </c>
      <c r="J1194">
        <v>127</v>
      </c>
      <c r="K1194">
        <v>1138</v>
      </c>
      <c r="L1194">
        <v>4522</v>
      </c>
    </row>
    <row r="1195" spans="1:12" x14ac:dyDescent="0.25">
      <c r="A1195" t="s">
        <v>9</v>
      </c>
      <c r="B1195" t="s">
        <v>393</v>
      </c>
      <c r="C1195">
        <v>29180</v>
      </c>
      <c r="D1195" t="s">
        <v>394</v>
      </c>
      <c r="E1195">
        <v>621</v>
      </c>
      <c r="F1195" t="s">
        <v>16</v>
      </c>
      <c r="G1195" t="s">
        <v>1253</v>
      </c>
      <c r="H1195">
        <v>2015</v>
      </c>
      <c r="I1195">
        <v>1190</v>
      </c>
      <c r="J1195">
        <v>13122</v>
      </c>
      <c r="K1195">
        <v>147028</v>
      </c>
      <c r="L1195">
        <v>670878</v>
      </c>
    </row>
    <row r="1196" spans="1:12" x14ac:dyDescent="0.25">
      <c r="A1196" t="s">
        <v>9</v>
      </c>
      <c r="B1196" t="s">
        <v>393</v>
      </c>
      <c r="C1196">
        <v>29180</v>
      </c>
      <c r="D1196" t="s">
        <v>394</v>
      </c>
      <c r="E1196">
        <v>622</v>
      </c>
      <c r="F1196" t="s">
        <v>17</v>
      </c>
      <c r="G1196" t="s">
        <v>1253</v>
      </c>
      <c r="H1196">
        <v>2015</v>
      </c>
      <c r="I1196">
        <v>29</v>
      </c>
      <c r="J1196">
        <v>9917</v>
      </c>
      <c r="K1196">
        <v>113902</v>
      </c>
      <c r="L1196">
        <v>466664</v>
      </c>
    </row>
    <row r="1197" spans="1:12" x14ac:dyDescent="0.25">
      <c r="A1197" t="s">
        <v>9</v>
      </c>
      <c r="B1197" t="s">
        <v>393</v>
      </c>
      <c r="C1197">
        <v>29180</v>
      </c>
      <c r="D1197" t="s">
        <v>394</v>
      </c>
      <c r="E1197">
        <v>623</v>
      </c>
      <c r="F1197" t="s">
        <v>18</v>
      </c>
      <c r="G1197" t="s">
        <v>1253</v>
      </c>
      <c r="H1197">
        <v>2015</v>
      </c>
      <c r="I1197">
        <v>95</v>
      </c>
      <c r="J1197">
        <v>4213</v>
      </c>
      <c r="K1197">
        <v>22664</v>
      </c>
      <c r="L1197">
        <v>94724</v>
      </c>
    </row>
    <row r="1198" spans="1:12" x14ac:dyDescent="0.25">
      <c r="A1198" t="s">
        <v>9</v>
      </c>
      <c r="B1198" t="s">
        <v>395</v>
      </c>
      <c r="C1198">
        <v>29200</v>
      </c>
      <c r="D1198" t="s">
        <v>396</v>
      </c>
      <c r="E1198">
        <v>0</v>
      </c>
      <c r="F1198" t="s">
        <v>12</v>
      </c>
      <c r="G1198" t="s">
        <v>1251</v>
      </c>
      <c r="H1198">
        <v>2015</v>
      </c>
      <c r="I1198">
        <v>4042</v>
      </c>
      <c r="J1198">
        <v>69714</v>
      </c>
      <c r="K1198">
        <v>684073</v>
      </c>
      <c r="L1198">
        <v>2829978</v>
      </c>
    </row>
    <row r="1199" spans="1:12" x14ac:dyDescent="0.25">
      <c r="A1199" t="s">
        <v>9</v>
      </c>
      <c r="B1199" t="s">
        <v>395</v>
      </c>
      <c r="C1199">
        <v>29200</v>
      </c>
      <c r="D1199" t="s">
        <v>396</v>
      </c>
      <c r="E1199" t="s">
        <v>13</v>
      </c>
      <c r="F1199" t="s">
        <v>14</v>
      </c>
      <c r="G1199" t="s">
        <v>14</v>
      </c>
      <c r="H1199">
        <v>2015</v>
      </c>
      <c r="I1199">
        <v>155</v>
      </c>
      <c r="J1199">
        <v>17235</v>
      </c>
      <c r="K1199">
        <v>268807</v>
      </c>
      <c r="L1199">
        <v>1084800</v>
      </c>
    </row>
    <row r="1200" spans="1:12" x14ac:dyDescent="0.25">
      <c r="A1200" t="s">
        <v>9</v>
      </c>
      <c r="B1200" t="s">
        <v>395</v>
      </c>
      <c r="C1200">
        <v>29200</v>
      </c>
      <c r="D1200" t="s">
        <v>396</v>
      </c>
      <c r="E1200">
        <v>6112</v>
      </c>
      <c r="F1200" t="s">
        <v>21</v>
      </c>
      <c r="G1200" t="s">
        <v>1252</v>
      </c>
      <c r="H1200">
        <v>2015</v>
      </c>
      <c r="I1200">
        <v>1</v>
      </c>
      <c r="J1200">
        <v>60</v>
      </c>
    </row>
    <row r="1201" spans="1:12" x14ac:dyDescent="0.25">
      <c r="A1201" t="s">
        <v>9</v>
      </c>
      <c r="B1201" t="s">
        <v>395</v>
      </c>
      <c r="C1201">
        <v>29200</v>
      </c>
      <c r="D1201" t="s">
        <v>396</v>
      </c>
      <c r="E1201">
        <v>621</v>
      </c>
      <c r="F1201" t="s">
        <v>16</v>
      </c>
      <c r="G1201" t="s">
        <v>1253</v>
      </c>
      <c r="H1201">
        <v>2015</v>
      </c>
      <c r="I1201">
        <v>333</v>
      </c>
      <c r="J1201">
        <v>3925</v>
      </c>
      <c r="K1201">
        <v>59338</v>
      </c>
      <c r="L1201">
        <v>250307</v>
      </c>
    </row>
    <row r="1202" spans="1:12" x14ac:dyDescent="0.25">
      <c r="A1202" t="s">
        <v>9</v>
      </c>
      <c r="B1202" t="s">
        <v>395</v>
      </c>
      <c r="C1202">
        <v>29200</v>
      </c>
      <c r="D1202" t="s">
        <v>396</v>
      </c>
      <c r="E1202">
        <v>622</v>
      </c>
      <c r="F1202" t="s">
        <v>17</v>
      </c>
      <c r="G1202" t="s">
        <v>1253</v>
      </c>
      <c r="H1202">
        <v>2015</v>
      </c>
      <c r="I1202">
        <v>6</v>
      </c>
      <c r="J1202">
        <v>2933</v>
      </c>
      <c r="K1202">
        <v>35437</v>
      </c>
      <c r="L1202">
        <v>146209</v>
      </c>
    </row>
    <row r="1203" spans="1:12" x14ac:dyDescent="0.25">
      <c r="A1203" t="s">
        <v>9</v>
      </c>
      <c r="B1203" t="s">
        <v>395</v>
      </c>
      <c r="C1203">
        <v>29200</v>
      </c>
      <c r="D1203" t="s">
        <v>396</v>
      </c>
      <c r="E1203">
        <v>623</v>
      </c>
      <c r="F1203" t="s">
        <v>18</v>
      </c>
      <c r="G1203" t="s">
        <v>1253</v>
      </c>
      <c r="H1203">
        <v>2015</v>
      </c>
      <c r="I1203">
        <v>49</v>
      </c>
      <c r="J1203">
        <v>2189</v>
      </c>
      <c r="K1203">
        <v>13776</v>
      </c>
      <c r="L1203">
        <v>58103</v>
      </c>
    </row>
    <row r="1204" spans="1:12" x14ac:dyDescent="0.25">
      <c r="A1204" t="s">
        <v>9</v>
      </c>
      <c r="B1204" t="s">
        <v>397</v>
      </c>
      <c r="C1204">
        <v>29340</v>
      </c>
      <c r="D1204" t="s">
        <v>398</v>
      </c>
      <c r="E1204">
        <v>0</v>
      </c>
      <c r="F1204" t="s">
        <v>12</v>
      </c>
      <c r="G1204" t="s">
        <v>1251</v>
      </c>
      <c r="H1204">
        <v>2015</v>
      </c>
      <c r="I1204">
        <v>4597</v>
      </c>
      <c r="J1204">
        <v>75839</v>
      </c>
      <c r="K1204">
        <v>818693</v>
      </c>
      <c r="L1204">
        <v>3372833</v>
      </c>
    </row>
    <row r="1205" spans="1:12" x14ac:dyDescent="0.25">
      <c r="A1205" t="s">
        <v>9</v>
      </c>
      <c r="B1205" t="s">
        <v>397</v>
      </c>
      <c r="C1205">
        <v>29340</v>
      </c>
      <c r="D1205" t="s">
        <v>398</v>
      </c>
      <c r="E1205" t="s">
        <v>13</v>
      </c>
      <c r="F1205" t="s">
        <v>14</v>
      </c>
      <c r="G1205" t="s">
        <v>14</v>
      </c>
      <c r="H1205">
        <v>2015</v>
      </c>
      <c r="I1205">
        <v>153</v>
      </c>
      <c r="J1205">
        <v>8595</v>
      </c>
      <c r="K1205">
        <v>207728</v>
      </c>
      <c r="L1205">
        <v>764678</v>
      </c>
    </row>
    <row r="1206" spans="1:12" x14ac:dyDescent="0.25">
      <c r="A1206" t="s">
        <v>9</v>
      </c>
      <c r="B1206" t="s">
        <v>397</v>
      </c>
      <c r="C1206">
        <v>29340</v>
      </c>
      <c r="D1206" t="s">
        <v>398</v>
      </c>
      <c r="E1206">
        <v>6112</v>
      </c>
      <c r="F1206" t="s">
        <v>21</v>
      </c>
      <c r="G1206" t="s">
        <v>1252</v>
      </c>
      <c r="H1206">
        <v>2015</v>
      </c>
      <c r="I1206">
        <v>1</v>
      </c>
      <c r="J1206">
        <v>60</v>
      </c>
    </row>
    <row r="1207" spans="1:12" x14ac:dyDescent="0.25">
      <c r="A1207" t="s">
        <v>9</v>
      </c>
      <c r="B1207" t="s">
        <v>397</v>
      </c>
      <c r="C1207">
        <v>29340</v>
      </c>
      <c r="D1207" t="s">
        <v>398</v>
      </c>
      <c r="E1207">
        <v>621</v>
      </c>
      <c r="F1207" t="s">
        <v>16</v>
      </c>
      <c r="G1207" t="s">
        <v>1253</v>
      </c>
      <c r="H1207">
        <v>2015</v>
      </c>
      <c r="I1207">
        <v>344</v>
      </c>
      <c r="J1207">
        <v>5081</v>
      </c>
      <c r="K1207">
        <v>58997</v>
      </c>
      <c r="L1207">
        <v>272632</v>
      </c>
    </row>
    <row r="1208" spans="1:12" x14ac:dyDescent="0.25">
      <c r="A1208" t="s">
        <v>9</v>
      </c>
      <c r="B1208" t="s">
        <v>397</v>
      </c>
      <c r="C1208">
        <v>29340</v>
      </c>
      <c r="D1208" t="s">
        <v>398</v>
      </c>
      <c r="E1208">
        <v>622</v>
      </c>
      <c r="F1208" t="s">
        <v>17</v>
      </c>
      <c r="G1208" t="s">
        <v>1253</v>
      </c>
      <c r="H1208">
        <v>2015</v>
      </c>
      <c r="I1208">
        <v>11</v>
      </c>
      <c r="J1208">
        <v>4684</v>
      </c>
      <c r="K1208">
        <v>49274</v>
      </c>
      <c r="L1208">
        <v>208395</v>
      </c>
    </row>
    <row r="1209" spans="1:12" x14ac:dyDescent="0.25">
      <c r="A1209" t="s">
        <v>9</v>
      </c>
      <c r="B1209" t="s">
        <v>397</v>
      </c>
      <c r="C1209">
        <v>29340</v>
      </c>
      <c r="D1209" t="s">
        <v>398</v>
      </c>
      <c r="E1209">
        <v>623</v>
      </c>
      <c r="F1209" t="s">
        <v>18</v>
      </c>
      <c r="G1209" t="s">
        <v>1253</v>
      </c>
      <c r="H1209">
        <v>2015</v>
      </c>
      <c r="I1209">
        <v>79</v>
      </c>
      <c r="J1209">
        <v>1929</v>
      </c>
      <c r="K1209">
        <v>11230</v>
      </c>
      <c r="L1209">
        <v>45588</v>
      </c>
    </row>
    <row r="1210" spans="1:12" x14ac:dyDescent="0.25">
      <c r="A1210" t="s">
        <v>9</v>
      </c>
      <c r="B1210" t="s">
        <v>399</v>
      </c>
      <c r="C1210">
        <v>29420</v>
      </c>
      <c r="D1210" t="s">
        <v>400</v>
      </c>
      <c r="E1210">
        <v>0</v>
      </c>
      <c r="F1210" t="s">
        <v>12</v>
      </c>
      <c r="G1210" t="s">
        <v>1251</v>
      </c>
      <c r="H1210">
        <v>2015</v>
      </c>
      <c r="I1210">
        <v>3677</v>
      </c>
      <c r="J1210">
        <v>41520</v>
      </c>
      <c r="K1210">
        <v>324777</v>
      </c>
      <c r="L1210">
        <v>1342078</v>
      </c>
    </row>
    <row r="1211" spans="1:12" x14ac:dyDescent="0.25">
      <c r="A1211" t="s">
        <v>9</v>
      </c>
      <c r="B1211" t="s">
        <v>399</v>
      </c>
      <c r="C1211">
        <v>29420</v>
      </c>
      <c r="D1211" t="s">
        <v>400</v>
      </c>
      <c r="E1211" t="s">
        <v>13</v>
      </c>
      <c r="F1211" t="s">
        <v>14</v>
      </c>
      <c r="G1211" t="s">
        <v>14</v>
      </c>
      <c r="H1211">
        <v>2015</v>
      </c>
      <c r="I1211">
        <v>128</v>
      </c>
      <c r="J1211">
        <v>2830</v>
      </c>
      <c r="K1211">
        <v>27196</v>
      </c>
      <c r="L1211">
        <v>119389</v>
      </c>
    </row>
    <row r="1212" spans="1:12" x14ac:dyDescent="0.25">
      <c r="A1212" t="s">
        <v>9</v>
      </c>
      <c r="B1212" t="s">
        <v>399</v>
      </c>
      <c r="C1212">
        <v>29420</v>
      </c>
      <c r="D1212" t="s">
        <v>400</v>
      </c>
      <c r="E1212">
        <v>6113</v>
      </c>
      <c r="F1212" t="s">
        <v>15</v>
      </c>
      <c r="G1212" t="s">
        <v>1252</v>
      </c>
      <c r="H1212">
        <v>2015</v>
      </c>
      <c r="I1212">
        <v>1</v>
      </c>
      <c r="J1212">
        <v>10</v>
      </c>
    </row>
    <row r="1213" spans="1:12" x14ac:dyDescent="0.25">
      <c r="A1213" t="s">
        <v>9</v>
      </c>
      <c r="B1213" t="s">
        <v>399</v>
      </c>
      <c r="C1213">
        <v>29420</v>
      </c>
      <c r="D1213" t="s">
        <v>400</v>
      </c>
      <c r="E1213">
        <v>621</v>
      </c>
      <c r="F1213" t="s">
        <v>16</v>
      </c>
      <c r="G1213" t="s">
        <v>1253</v>
      </c>
      <c r="H1213">
        <v>2015</v>
      </c>
      <c r="I1213">
        <v>385</v>
      </c>
      <c r="J1213">
        <v>3608</v>
      </c>
      <c r="K1213">
        <v>41931</v>
      </c>
      <c r="L1213">
        <v>173681</v>
      </c>
    </row>
    <row r="1214" spans="1:12" x14ac:dyDescent="0.25">
      <c r="A1214" t="s">
        <v>9</v>
      </c>
      <c r="B1214" t="s">
        <v>399</v>
      </c>
      <c r="C1214">
        <v>29420</v>
      </c>
      <c r="D1214" t="s">
        <v>400</v>
      </c>
      <c r="E1214">
        <v>622</v>
      </c>
      <c r="F1214" t="s">
        <v>17</v>
      </c>
      <c r="G1214" t="s">
        <v>1253</v>
      </c>
      <c r="H1214">
        <v>2015</v>
      </c>
      <c r="I1214">
        <v>4</v>
      </c>
      <c r="J1214">
        <v>3296</v>
      </c>
      <c r="K1214">
        <v>49349</v>
      </c>
      <c r="L1214">
        <v>189415</v>
      </c>
    </row>
    <row r="1215" spans="1:12" x14ac:dyDescent="0.25">
      <c r="A1215" t="s">
        <v>9</v>
      </c>
      <c r="B1215" t="s">
        <v>399</v>
      </c>
      <c r="C1215">
        <v>29420</v>
      </c>
      <c r="D1215" t="s">
        <v>400</v>
      </c>
      <c r="E1215">
        <v>623</v>
      </c>
      <c r="F1215" t="s">
        <v>18</v>
      </c>
      <c r="G1215" t="s">
        <v>1253</v>
      </c>
      <c r="H1215">
        <v>2015</v>
      </c>
      <c r="I1215">
        <v>42</v>
      </c>
      <c r="J1215">
        <v>1297</v>
      </c>
      <c r="K1215">
        <v>7428</v>
      </c>
      <c r="L1215">
        <v>30436</v>
      </c>
    </row>
    <row r="1216" spans="1:12" x14ac:dyDescent="0.25">
      <c r="A1216" t="s">
        <v>9</v>
      </c>
      <c r="B1216" t="s">
        <v>401</v>
      </c>
      <c r="C1216">
        <v>29460</v>
      </c>
      <c r="D1216" t="s">
        <v>402</v>
      </c>
      <c r="E1216">
        <v>0</v>
      </c>
      <c r="F1216" t="s">
        <v>12</v>
      </c>
      <c r="G1216" t="s">
        <v>1251</v>
      </c>
      <c r="H1216">
        <v>2015</v>
      </c>
      <c r="I1216">
        <v>11218</v>
      </c>
      <c r="J1216">
        <v>174572</v>
      </c>
      <c r="K1216">
        <v>1655699</v>
      </c>
      <c r="L1216">
        <v>6858122</v>
      </c>
    </row>
    <row r="1217" spans="1:12" x14ac:dyDescent="0.25">
      <c r="A1217" t="s">
        <v>9</v>
      </c>
      <c r="B1217" t="s">
        <v>401</v>
      </c>
      <c r="C1217">
        <v>29460</v>
      </c>
      <c r="D1217" t="s">
        <v>402</v>
      </c>
      <c r="E1217" t="s">
        <v>13</v>
      </c>
      <c r="F1217" t="s">
        <v>14</v>
      </c>
      <c r="G1217" t="s">
        <v>14</v>
      </c>
      <c r="H1217">
        <v>2015</v>
      </c>
      <c r="I1217">
        <v>407</v>
      </c>
      <c r="J1217">
        <v>14558</v>
      </c>
      <c r="K1217">
        <v>179525</v>
      </c>
      <c r="L1217">
        <v>748168</v>
      </c>
    </row>
    <row r="1218" spans="1:12" x14ac:dyDescent="0.25">
      <c r="A1218" t="s">
        <v>9</v>
      </c>
      <c r="B1218" t="s">
        <v>401</v>
      </c>
      <c r="C1218">
        <v>29460</v>
      </c>
      <c r="D1218" t="s">
        <v>402</v>
      </c>
      <c r="E1218">
        <v>6112</v>
      </c>
      <c r="F1218" t="s">
        <v>21</v>
      </c>
      <c r="G1218" t="s">
        <v>1252</v>
      </c>
      <c r="H1218">
        <v>2015</v>
      </c>
      <c r="I1218">
        <v>1</v>
      </c>
      <c r="J1218">
        <v>175</v>
      </c>
    </row>
    <row r="1219" spans="1:12" x14ac:dyDescent="0.25">
      <c r="A1219" t="s">
        <v>9</v>
      </c>
      <c r="B1219" t="s">
        <v>401</v>
      </c>
      <c r="C1219">
        <v>29460</v>
      </c>
      <c r="D1219" t="s">
        <v>402</v>
      </c>
      <c r="E1219">
        <v>6113</v>
      </c>
      <c r="F1219" t="s">
        <v>15</v>
      </c>
      <c r="G1219" t="s">
        <v>1252</v>
      </c>
      <c r="H1219">
        <v>2015</v>
      </c>
      <c r="I1219">
        <v>7</v>
      </c>
      <c r="J1219">
        <v>2350</v>
      </c>
      <c r="K1219">
        <v>14361</v>
      </c>
      <c r="L1219">
        <v>60470</v>
      </c>
    </row>
    <row r="1220" spans="1:12" x14ac:dyDescent="0.25">
      <c r="A1220" t="s">
        <v>9</v>
      </c>
      <c r="B1220" t="s">
        <v>401</v>
      </c>
      <c r="C1220">
        <v>29460</v>
      </c>
      <c r="D1220" t="s">
        <v>402</v>
      </c>
      <c r="E1220">
        <v>621</v>
      </c>
      <c r="F1220" t="s">
        <v>16</v>
      </c>
      <c r="G1220" t="s">
        <v>1253</v>
      </c>
      <c r="H1220">
        <v>2015</v>
      </c>
      <c r="I1220">
        <v>808</v>
      </c>
      <c r="J1220">
        <v>10555</v>
      </c>
      <c r="K1220">
        <v>136127</v>
      </c>
      <c r="L1220">
        <v>590245</v>
      </c>
    </row>
    <row r="1221" spans="1:12" x14ac:dyDescent="0.25">
      <c r="A1221" t="s">
        <v>9</v>
      </c>
      <c r="B1221" t="s">
        <v>401</v>
      </c>
      <c r="C1221">
        <v>29460</v>
      </c>
      <c r="D1221" t="s">
        <v>402</v>
      </c>
      <c r="E1221">
        <v>622</v>
      </c>
      <c r="F1221" t="s">
        <v>17</v>
      </c>
      <c r="G1221" t="s">
        <v>1253</v>
      </c>
      <c r="H1221">
        <v>2015</v>
      </c>
      <c r="I1221">
        <v>6</v>
      </c>
      <c r="J1221">
        <v>9186</v>
      </c>
      <c r="K1221">
        <v>106333</v>
      </c>
      <c r="L1221">
        <v>448639</v>
      </c>
    </row>
    <row r="1222" spans="1:12" x14ac:dyDescent="0.25">
      <c r="A1222" t="s">
        <v>9</v>
      </c>
      <c r="B1222" t="s">
        <v>401</v>
      </c>
      <c r="C1222">
        <v>29460</v>
      </c>
      <c r="D1222" t="s">
        <v>402</v>
      </c>
      <c r="E1222">
        <v>623</v>
      </c>
      <c r="F1222" t="s">
        <v>18</v>
      </c>
      <c r="G1222" t="s">
        <v>1253</v>
      </c>
      <c r="H1222">
        <v>2015</v>
      </c>
      <c r="I1222">
        <v>89</v>
      </c>
      <c r="J1222">
        <v>5241</v>
      </c>
      <c r="K1222">
        <v>31693</v>
      </c>
      <c r="L1222">
        <v>132858</v>
      </c>
    </row>
    <row r="1223" spans="1:12" x14ac:dyDescent="0.25">
      <c r="A1223" t="s">
        <v>9</v>
      </c>
      <c r="B1223" t="s">
        <v>403</v>
      </c>
      <c r="C1223">
        <v>29540</v>
      </c>
      <c r="D1223" t="s">
        <v>404</v>
      </c>
      <c r="E1223">
        <v>0</v>
      </c>
      <c r="F1223" t="s">
        <v>12</v>
      </c>
      <c r="G1223" t="s">
        <v>1251</v>
      </c>
      <c r="H1223">
        <v>2015</v>
      </c>
      <c r="I1223">
        <v>12594</v>
      </c>
      <c r="J1223">
        <v>226286</v>
      </c>
      <c r="K1223">
        <v>2231839</v>
      </c>
      <c r="L1223">
        <v>9467221</v>
      </c>
    </row>
    <row r="1224" spans="1:12" x14ac:dyDescent="0.25">
      <c r="A1224" t="s">
        <v>9</v>
      </c>
      <c r="B1224" t="s">
        <v>403</v>
      </c>
      <c r="C1224">
        <v>29540</v>
      </c>
      <c r="D1224" t="s">
        <v>404</v>
      </c>
      <c r="E1224" t="s">
        <v>13</v>
      </c>
      <c r="F1224" t="s">
        <v>14</v>
      </c>
      <c r="G1224" t="s">
        <v>14</v>
      </c>
      <c r="H1224">
        <v>2015</v>
      </c>
      <c r="I1224">
        <v>881</v>
      </c>
      <c r="J1224">
        <v>34391</v>
      </c>
      <c r="K1224">
        <v>435505</v>
      </c>
      <c r="L1224">
        <v>1831742</v>
      </c>
    </row>
    <row r="1225" spans="1:12" x14ac:dyDescent="0.25">
      <c r="A1225" t="s">
        <v>9</v>
      </c>
      <c r="B1225" t="s">
        <v>403</v>
      </c>
      <c r="C1225">
        <v>29540</v>
      </c>
      <c r="D1225" t="s">
        <v>404</v>
      </c>
      <c r="E1225">
        <v>6113</v>
      </c>
      <c r="F1225" t="s">
        <v>15</v>
      </c>
      <c r="G1225" t="s">
        <v>1252</v>
      </c>
      <c r="H1225">
        <v>2015</v>
      </c>
      <c r="I1225">
        <v>7</v>
      </c>
      <c r="J1225">
        <v>4294</v>
      </c>
      <c r="K1225">
        <v>25010</v>
      </c>
      <c r="L1225">
        <v>105972</v>
      </c>
    </row>
    <row r="1226" spans="1:12" x14ac:dyDescent="0.25">
      <c r="A1226" t="s">
        <v>9</v>
      </c>
      <c r="B1226" t="s">
        <v>403</v>
      </c>
      <c r="C1226">
        <v>29540</v>
      </c>
      <c r="D1226" t="s">
        <v>404</v>
      </c>
      <c r="E1226">
        <v>621</v>
      </c>
      <c r="F1226" t="s">
        <v>16</v>
      </c>
      <c r="G1226" t="s">
        <v>1253</v>
      </c>
      <c r="H1226">
        <v>2015</v>
      </c>
      <c r="I1226">
        <v>839</v>
      </c>
      <c r="J1226">
        <v>11936</v>
      </c>
      <c r="K1226">
        <v>151808</v>
      </c>
      <c r="L1226">
        <v>674444</v>
      </c>
    </row>
    <row r="1227" spans="1:12" x14ac:dyDescent="0.25">
      <c r="A1227" t="s">
        <v>9</v>
      </c>
      <c r="B1227" t="s">
        <v>403</v>
      </c>
      <c r="C1227">
        <v>29540</v>
      </c>
      <c r="D1227" t="s">
        <v>404</v>
      </c>
      <c r="E1227">
        <v>622</v>
      </c>
      <c r="F1227" t="s">
        <v>17</v>
      </c>
      <c r="G1227" t="s">
        <v>1253</v>
      </c>
      <c r="H1227">
        <v>2015</v>
      </c>
      <c r="I1227">
        <v>5</v>
      </c>
      <c r="J1227">
        <v>7500</v>
      </c>
    </row>
    <row r="1228" spans="1:12" x14ac:dyDescent="0.25">
      <c r="A1228" t="s">
        <v>9</v>
      </c>
      <c r="B1228" t="s">
        <v>403</v>
      </c>
      <c r="C1228">
        <v>29540</v>
      </c>
      <c r="D1228" t="s">
        <v>404</v>
      </c>
      <c r="E1228">
        <v>623</v>
      </c>
      <c r="F1228" t="s">
        <v>18</v>
      </c>
      <c r="G1228" t="s">
        <v>1253</v>
      </c>
      <c r="H1228">
        <v>2015</v>
      </c>
      <c r="I1228">
        <v>91</v>
      </c>
      <c r="J1228">
        <v>12454</v>
      </c>
      <c r="K1228">
        <v>89811</v>
      </c>
      <c r="L1228">
        <v>359662</v>
      </c>
    </row>
    <row r="1229" spans="1:12" x14ac:dyDescent="0.25">
      <c r="A1229" t="s">
        <v>9</v>
      </c>
      <c r="B1229" t="s">
        <v>405</v>
      </c>
      <c r="C1229">
        <v>29620</v>
      </c>
      <c r="D1229" t="s">
        <v>406</v>
      </c>
      <c r="E1229">
        <v>0</v>
      </c>
      <c r="F1229" t="s">
        <v>12</v>
      </c>
      <c r="G1229" t="s">
        <v>1251</v>
      </c>
      <c r="H1229">
        <v>2015</v>
      </c>
      <c r="I1229">
        <v>9453</v>
      </c>
      <c r="J1229">
        <v>160786</v>
      </c>
      <c r="K1229">
        <v>1766212</v>
      </c>
      <c r="L1229">
        <v>6861711</v>
      </c>
    </row>
    <row r="1230" spans="1:12" x14ac:dyDescent="0.25">
      <c r="A1230" t="s">
        <v>9</v>
      </c>
      <c r="B1230" t="s">
        <v>405</v>
      </c>
      <c r="C1230">
        <v>29620</v>
      </c>
      <c r="D1230" t="s">
        <v>406</v>
      </c>
      <c r="E1230" t="s">
        <v>13</v>
      </c>
      <c r="F1230" t="s">
        <v>14</v>
      </c>
      <c r="G1230" t="s">
        <v>14</v>
      </c>
      <c r="H1230">
        <v>2015</v>
      </c>
      <c r="I1230">
        <v>345</v>
      </c>
      <c r="J1230">
        <v>17767</v>
      </c>
      <c r="K1230">
        <v>325216</v>
      </c>
      <c r="L1230">
        <v>1048276</v>
      </c>
    </row>
    <row r="1231" spans="1:12" x14ac:dyDescent="0.25">
      <c r="A1231" t="s">
        <v>9</v>
      </c>
      <c r="B1231" t="s">
        <v>405</v>
      </c>
      <c r="C1231">
        <v>29620</v>
      </c>
      <c r="D1231" t="s">
        <v>406</v>
      </c>
      <c r="E1231">
        <v>6113</v>
      </c>
      <c r="F1231" t="s">
        <v>15</v>
      </c>
      <c r="G1231" t="s">
        <v>1252</v>
      </c>
      <c r="H1231">
        <v>2015</v>
      </c>
      <c r="I1231">
        <v>8</v>
      </c>
      <c r="J1231">
        <v>1558</v>
      </c>
      <c r="K1231">
        <v>11072</v>
      </c>
      <c r="L1231">
        <v>48129</v>
      </c>
    </row>
    <row r="1232" spans="1:12" x14ac:dyDescent="0.25">
      <c r="A1232" t="s">
        <v>9</v>
      </c>
      <c r="B1232" t="s">
        <v>405</v>
      </c>
      <c r="C1232">
        <v>29620</v>
      </c>
      <c r="D1232" t="s">
        <v>406</v>
      </c>
      <c r="E1232">
        <v>621</v>
      </c>
      <c r="F1232" t="s">
        <v>16</v>
      </c>
      <c r="G1232" t="s">
        <v>1253</v>
      </c>
      <c r="H1232">
        <v>2015</v>
      </c>
      <c r="I1232">
        <v>779</v>
      </c>
      <c r="J1232">
        <v>8933</v>
      </c>
      <c r="K1232">
        <v>103525</v>
      </c>
      <c r="L1232">
        <v>469856</v>
      </c>
    </row>
    <row r="1233" spans="1:12" x14ac:dyDescent="0.25">
      <c r="A1233" t="s">
        <v>9</v>
      </c>
      <c r="B1233" t="s">
        <v>405</v>
      </c>
      <c r="C1233">
        <v>29620</v>
      </c>
      <c r="D1233" t="s">
        <v>406</v>
      </c>
      <c r="E1233">
        <v>622</v>
      </c>
      <c r="F1233" t="s">
        <v>17</v>
      </c>
      <c r="G1233" t="s">
        <v>1253</v>
      </c>
      <c r="H1233">
        <v>2015</v>
      </c>
      <c r="I1233">
        <v>7</v>
      </c>
      <c r="J1233">
        <v>9071</v>
      </c>
      <c r="K1233">
        <v>125471</v>
      </c>
      <c r="L1233">
        <v>551373</v>
      </c>
    </row>
    <row r="1234" spans="1:12" x14ac:dyDescent="0.25">
      <c r="A1234" t="s">
        <v>9</v>
      </c>
      <c r="B1234" t="s">
        <v>405</v>
      </c>
      <c r="C1234">
        <v>29620</v>
      </c>
      <c r="D1234" t="s">
        <v>406</v>
      </c>
      <c r="E1234">
        <v>623</v>
      </c>
      <c r="F1234" t="s">
        <v>18</v>
      </c>
      <c r="G1234" t="s">
        <v>1253</v>
      </c>
      <c r="H1234">
        <v>2015</v>
      </c>
      <c r="I1234">
        <v>127</v>
      </c>
      <c r="J1234">
        <v>4834</v>
      </c>
      <c r="K1234">
        <v>28273</v>
      </c>
      <c r="L1234">
        <v>115966</v>
      </c>
    </row>
    <row r="1235" spans="1:12" x14ac:dyDescent="0.25">
      <c r="A1235" t="s">
        <v>9</v>
      </c>
      <c r="B1235" t="s">
        <v>407</v>
      </c>
      <c r="C1235">
        <v>29700</v>
      </c>
      <c r="D1235" t="s">
        <v>408</v>
      </c>
      <c r="E1235">
        <v>0</v>
      </c>
      <c r="F1235" t="s">
        <v>12</v>
      </c>
      <c r="G1235" t="s">
        <v>1251</v>
      </c>
      <c r="H1235">
        <v>2015</v>
      </c>
      <c r="I1235">
        <v>5259</v>
      </c>
      <c r="J1235">
        <v>75850</v>
      </c>
      <c r="K1235">
        <v>524534</v>
      </c>
      <c r="L1235">
        <v>2185988</v>
      </c>
    </row>
    <row r="1236" spans="1:12" x14ac:dyDescent="0.25">
      <c r="A1236" t="s">
        <v>9</v>
      </c>
      <c r="B1236" t="s">
        <v>407</v>
      </c>
      <c r="C1236">
        <v>29700</v>
      </c>
      <c r="D1236" t="s">
        <v>408</v>
      </c>
      <c r="E1236" t="s">
        <v>13</v>
      </c>
      <c r="F1236" t="s">
        <v>14</v>
      </c>
      <c r="G1236" t="s">
        <v>14</v>
      </c>
      <c r="H1236">
        <v>2015</v>
      </c>
      <c r="I1236">
        <v>60</v>
      </c>
      <c r="J1236">
        <v>605</v>
      </c>
      <c r="K1236">
        <v>5423</v>
      </c>
      <c r="L1236">
        <v>21291</v>
      </c>
    </row>
    <row r="1237" spans="1:12" x14ac:dyDescent="0.25">
      <c r="A1237" t="s">
        <v>9</v>
      </c>
      <c r="B1237" t="s">
        <v>407</v>
      </c>
      <c r="C1237">
        <v>29700</v>
      </c>
      <c r="D1237" t="s">
        <v>408</v>
      </c>
      <c r="E1237">
        <v>6112</v>
      </c>
      <c r="F1237" t="s">
        <v>21</v>
      </c>
      <c r="G1237" t="s">
        <v>1252</v>
      </c>
      <c r="H1237">
        <v>2015</v>
      </c>
      <c r="I1237">
        <v>1</v>
      </c>
      <c r="J1237">
        <v>60</v>
      </c>
    </row>
    <row r="1238" spans="1:12" x14ac:dyDescent="0.25">
      <c r="A1238" t="s">
        <v>9</v>
      </c>
      <c r="B1238" t="s">
        <v>407</v>
      </c>
      <c r="C1238">
        <v>29700</v>
      </c>
      <c r="D1238" t="s">
        <v>408</v>
      </c>
      <c r="E1238">
        <v>6113</v>
      </c>
      <c r="F1238" t="s">
        <v>15</v>
      </c>
      <c r="G1238" t="s">
        <v>1252</v>
      </c>
      <c r="H1238">
        <v>2015</v>
      </c>
      <c r="I1238">
        <v>1</v>
      </c>
      <c r="J1238">
        <v>10</v>
      </c>
    </row>
    <row r="1239" spans="1:12" x14ac:dyDescent="0.25">
      <c r="A1239" t="s">
        <v>9</v>
      </c>
      <c r="B1239" t="s">
        <v>407</v>
      </c>
      <c r="C1239">
        <v>29700</v>
      </c>
      <c r="D1239" t="s">
        <v>408</v>
      </c>
      <c r="E1239">
        <v>621</v>
      </c>
      <c r="F1239" t="s">
        <v>16</v>
      </c>
      <c r="G1239" t="s">
        <v>1253</v>
      </c>
      <c r="H1239">
        <v>2015</v>
      </c>
      <c r="I1239">
        <v>382</v>
      </c>
      <c r="J1239">
        <v>6842</v>
      </c>
      <c r="K1239">
        <v>48197</v>
      </c>
      <c r="L1239">
        <v>211081</v>
      </c>
    </row>
    <row r="1240" spans="1:12" x14ac:dyDescent="0.25">
      <c r="A1240" t="s">
        <v>9</v>
      </c>
      <c r="B1240" t="s">
        <v>407</v>
      </c>
      <c r="C1240">
        <v>29700</v>
      </c>
      <c r="D1240" t="s">
        <v>408</v>
      </c>
      <c r="E1240">
        <v>622</v>
      </c>
      <c r="F1240" t="s">
        <v>17</v>
      </c>
      <c r="G1240" t="s">
        <v>1253</v>
      </c>
      <c r="H1240">
        <v>2015</v>
      </c>
      <c r="I1240">
        <v>4</v>
      </c>
      <c r="J1240">
        <v>2185</v>
      </c>
      <c r="K1240">
        <v>27249</v>
      </c>
      <c r="L1240">
        <v>109208</v>
      </c>
    </row>
    <row r="1241" spans="1:12" x14ac:dyDescent="0.25">
      <c r="A1241" t="s">
        <v>9</v>
      </c>
      <c r="B1241" t="s">
        <v>407</v>
      </c>
      <c r="C1241">
        <v>29700</v>
      </c>
      <c r="D1241" t="s">
        <v>408</v>
      </c>
      <c r="E1241">
        <v>623</v>
      </c>
      <c r="F1241" t="s">
        <v>18</v>
      </c>
      <c r="G1241" t="s">
        <v>1253</v>
      </c>
      <c r="H1241">
        <v>2015</v>
      </c>
      <c r="I1241">
        <v>15</v>
      </c>
      <c r="J1241">
        <v>918</v>
      </c>
      <c r="K1241">
        <v>5585</v>
      </c>
      <c r="L1241">
        <v>21981</v>
      </c>
    </row>
    <row r="1242" spans="1:12" x14ac:dyDescent="0.25">
      <c r="A1242" t="s">
        <v>9</v>
      </c>
      <c r="B1242" t="s">
        <v>409</v>
      </c>
      <c r="C1242">
        <v>29740</v>
      </c>
      <c r="D1242" t="s">
        <v>410</v>
      </c>
      <c r="E1242">
        <v>0</v>
      </c>
      <c r="F1242" t="s">
        <v>12</v>
      </c>
      <c r="G1242" t="s">
        <v>1251</v>
      </c>
      <c r="H1242">
        <v>2015</v>
      </c>
      <c r="I1242">
        <v>3570</v>
      </c>
      <c r="J1242">
        <v>50155</v>
      </c>
      <c r="K1242">
        <v>364630</v>
      </c>
      <c r="L1242">
        <v>1507502</v>
      </c>
    </row>
    <row r="1243" spans="1:12" x14ac:dyDescent="0.25">
      <c r="A1243" t="s">
        <v>9</v>
      </c>
      <c r="B1243" t="s">
        <v>409</v>
      </c>
      <c r="C1243">
        <v>29740</v>
      </c>
      <c r="D1243" t="s">
        <v>410</v>
      </c>
      <c r="E1243" t="s">
        <v>13</v>
      </c>
      <c r="F1243" t="s">
        <v>14</v>
      </c>
      <c r="G1243" t="s">
        <v>14</v>
      </c>
      <c r="H1243">
        <v>2015</v>
      </c>
      <c r="I1243">
        <v>138</v>
      </c>
      <c r="J1243">
        <v>2129</v>
      </c>
      <c r="K1243">
        <v>20192</v>
      </c>
      <c r="L1243">
        <v>85191</v>
      </c>
    </row>
    <row r="1244" spans="1:12" x14ac:dyDescent="0.25">
      <c r="A1244" t="s">
        <v>9</v>
      </c>
      <c r="B1244" t="s">
        <v>409</v>
      </c>
      <c r="C1244">
        <v>29740</v>
      </c>
      <c r="D1244" t="s">
        <v>410</v>
      </c>
      <c r="E1244">
        <v>6112</v>
      </c>
      <c r="F1244" t="s">
        <v>21</v>
      </c>
      <c r="G1244" t="s">
        <v>1252</v>
      </c>
      <c r="H1244">
        <v>2015</v>
      </c>
      <c r="I1244">
        <v>1</v>
      </c>
      <c r="J1244">
        <v>10</v>
      </c>
    </row>
    <row r="1245" spans="1:12" x14ac:dyDescent="0.25">
      <c r="A1245" t="s">
        <v>9</v>
      </c>
      <c r="B1245" t="s">
        <v>409</v>
      </c>
      <c r="C1245">
        <v>29740</v>
      </c>
      <c r="D1245" t="s">
        <v>410</v>
      </c>
      <c r="E1245">
        <v>6113</v>
      </c>
      <c r="F1245" t="s">
        <v>15</v>
      </c>
      <c r="G1245" t="s">
        <v>1252</v>
      </c>
      <c r="H1245">
        <v>2015</v>
      </c>
      <c r="I1245">
        <v>4</v>
      </c>
      <c r="J1245">
        <v>60</v>
      </c>
    </row>
    <row r="1246" spans="1:12" x14ac:dyDescent="0.25">
      <c r="A1246" t="s">
        <v>9</v>
      </c>
      <c r="B1246" t="s">
        <v>409</v>
      </c>
      <c r="C1246">
        <v>29740</v>
      </c>
      <c r="D1246" t="s">
        <v>410</v>
      </c>
      <c r="E1246">
        <v>621</v>
      </c>
      <c r="F1246" t="s">
        <v>16</v>
      </c>
      <c r="G1246" t="s">
        <v>1253</v>
      </c>
      <c r="H1246">
        <v>2015</v>
      </c>
      <c r="I1246">
        <v>378</v>
      </c>
      <c r="J1246">
        <v>5278</v>
      </c>
      <c r="K1246">
        <v>54737</v>
      </c>
      <c r="L1246">
        <v>230822</v>
      </c>
    </row>
    <row r="1247" spans="1:12" x14ac:dyDescent="0.25">
      <c r="A1247" t="s">
        <v>9</v>
      </c>
      <c r="B1247" t="s">
        <v>409</v>
      </c>
      <c r="C1247">
        <v>29740</v>
      </c>
      <c r="D1247" t="s">
        <v>410</v>
      </c>
      <c r="E1247">
        <v>622</v>
      </c>
      <c r="F1247" t="s">
        <v>17</v>
      </c>
      <c r="G1247" t="s">
        <v>1253</v>
      </c>
      <c r="H1247">
        <v>2015</v>
      </c>
      <c r="I1247">
        <v>7</v>
      </c>
      <c r="J1247">
        <v>2924</v>
      </c>
      <c r="K1247">
        <v>36143</v>
      </c>
      <c r="L1247">
        <v>142966</v>
      </c>
    </row>
    <row r="1248" spans="1:12" x14ac:dyDescent="0.25">
      <c r="A1248" t="s">
        <v>9</v>
      </c>
      <c r="B1248" t="s">
        <v>409</v>
      </c>
      <c r="C1248">
        <v>29740</v>
      </c>
      <c r="D1248" t="s">
        <v>410</v>
      </c>
      <c r="E1248">
        <v>623</v>
      </c>
      <c r="F1248" t="s">
        <v>18</v>
      </c>
      <c r="G1248" t="s">
        <v>1253</v>
      </c>
      <c r="H1248">
        <v>2015</v>
      </c>
      <c r="I1248">
        <v>28</v>
      </c>
      <c r="J1248">
        <v>1273</v>
      </c>
      <c r="K1248">
        <v>7455</v>
      </c>
      <c r="L1248">
        <v>32195</v>
      </c>
    </row>
    <row r="1249" spans="1:12" x14ac:dyDescent="0.25">
      <c r="A1249" t="s">
        <v>9</v>
      </c>
      <c r="B1249" t="s">
        <v>411</v>
      </c>
      <c r="C1249">
        <v>29820</v>
      </c>
      <c r="D1249" t="s">
        <v>412</v>
      </c>
      <c r="E1249">
        <v>0</v>
      </c>
      <c r="F1249" t="s">
        <v>12</v>
      </c>
      <c r="G1249" t="s">
        <v>1251</v>
      </c>
      <c r="H1249">
        <v>2015</v>
      </c>
      <c r="I1249">
        <v>43396</v>
      </c>
      <c r="J1249">
        <v>824659</v>
      </c>
      <c r="K1249">
        <v>8093419</v>
      </c>
      <c r="L1249">
        <v>33078355</v>
      </c>
    </row>
    <row r="1250" spans="1:12" x14ac:dyDescent="0.25">
      <c r="A1250" t="s">
        <v>9</v>
      </c>
      <c r="B1250" t="s">
        <v>411</v>
      </c>
      <c r="C1250">
        <v>29820</v>
      </c>
      <c r="D1250" t="s">
        <v>412</v>
      </c>
      <c r="E1250" t="s">
        <v>13</v>
      </c>
      <c r="F1250" t="s">
        <v>14</v>
      </c>
      <c r="G1250" t="s">
        <v>14</v>
      </c>
      <c r="H1250">
        <v>2015</v>
      </c>
      <c r="I1250">
        <v>963</v>
      </c>
      <c r="J1250">
        <v>19400</v>
      </c>
      <c r="K1250">
        <v>219553</v>
      </c>
      <c r="L1250">
        <v>923672</v>
      </c>
    </row>
    <row r="1251" spans="1:12" x14ac:dyDescent="0.25">
      <c r="A1251" t="s">
        <v>9</v>
      </c>
      <c r="B1251" t="s">
        <v>411</v>
      </c>
      <c r="C1251">
        <v>29820</v>
      </c>
      <c r="D1251" t="s">
        <v>412</v>
      </c>
      <c r="E1251">
        <v>6112</v>
      </c>
      <c r="F1251" t="s">
        <v>21</v>
      </c>
      <c r="G1251" t="s">
        <v>1252</v>
      </c>
      <c r="H1251">
        <v>2015</v>
      </c>
      <c r="I1251">
        <v>7</v>
      </c>
      <c r="J1251">
        <v>349</v>
      </c>
      <c r="K1251">
        <v>3512</v>
      </c>
      <c r="L1251">
        <v>14750</v>
      </c>
    </row>
    <row r="1252" spans="1:12" x14ac:dyDescent="0.25">
      <c r="A1252" t="s">
        <v>9</v>
      </c>
      <c r="B1252" t="s">
        <v>411</v>
      </c>
      <c r="C1252">
        <v>29820</v>
      </c>
      <c r="D1252" t="s">
        <v>412</v>
      </c>
      <c r="E1252">
        <v>6113</v>
      </c>
      <c r="F1252" t="s">
        <v>15</v>
      </c>
      <c r="G1252" t="s">
        <v>1252</v>
      </c>
      <c r="H1252">
        <v>2015</v>
      </c>
      <c r="I1252">
        <v>20</v>
      </c>
      <c r="J1252">
        <v>1321</v>
      </c>
      <c r="K1252">
        <v>16121</v>
      </c>
      <c r="L1252">
        <v>70107</v>
      </c>
    </row>
    <row r="1253" spans="1:12" x14ac:dyDescent="0.25">
      <c r="A1253" t="s">
        <v>9</v>
      </c>
      <c r="B1253" t="s">
        <v>411</v>
      </c>
      <c r="C1253">
        <v>29820</v>
      </c>
      <c r="D1253" t="s">
        <v>412</v>
      </c>
      <c r="E1253">
        <v>621</v>
      </c>
      <c r="F1253" t="s">
        <v>16</v>
      </c>
      <c r="G1253" t="s">
        <v>1253</v>
      </c>
      <c r="H1253">
        <v>2015</v>
      </c>
      <c r="I1253">
        <v>4085</v>
      </c>
      <c r="J1253">
        <v>34720</v>
      </c>
      <c r="K1253">
        <v>434813</v>
      </c>
      <c r="L1253">
        <v>1928032</v>
      </c>
    </row>
    <row r="1254" spans="1:12" x14ac:dyDescent="0.25">
      <c r="A1254" t="s">
        <v>9</v>
      </c>
      <c r="B1254" t="s">
        <v>411</v>
      </c>
      <c r="C1254">
        <v>29820</v>
      </c>
      <c r="D1254" t="s">
        <v>412</v>
      </c>
      <c r="E1254">
        <v>622</v>
      </c>
      <c r="F1254" t="s">
        <v>17</v>
      </c>
      <c r="G1254" t="s">
        <v>1253</v>
      </c>
      <c r="H1254">
        <v>2015</v>
      </c>
      <c r="I1254">
        <v>36</v>
      </c>
      <c r="J1254">
        <v>24118</v>
      </c>
      <c r="K1254">
        <v>384494</v>
      </c>
      <c r="L1254">
        <v>1562457</v>
      </c>
    </row>
    <row r="1255" spans="1:12" x14ac:dyDescent="0.25">
      <c r="A1255" t="s">
        <v>9</v>
      </c>
      <c r="B1255" t="s">
        <v>411</v>
      </c>
      <c r="C1255">
        <v>29820</v>
      </c>
      <c r="D1255" t="s">
        <v>412</v>
      </c>
      <c r="E1255">
        <v>623</v>
      </c>
      <c r="F1255" t="s">
        <v>18</v>
      </c>
      <c r="G1255" t="s">
        <v>1253</v>
      </c>
      <c r="H1255">
        <v>2015</v>
      </c>
      <c r="I1255">
        <v>306</v>
      </c>
      <c r="J1255">
        <v>8462</v>
      </c>
      <c r="K1255">
        <v>62948</v>
      </c>
      <c r="L1255">
        <v>272263</v>
      </c>
    </row>
    <row r="1256" spans="1:12" x14ac:dyDescent="0.25">
      <c r="A1256" t="s">
        <v>9</v>
      </c>
      <c r="B1256" t="s">
        <v>413</v>
      </c>
      <c r="C1256">
        <v>29940</v>
      </c>
      <c r="D1256" t="s">
        <v>414</v>
      </c>
      <c r="E1256">
        <v>0</v>
      </c>
      <c r="F1256" t="s">
        <v>12</v>
      </c>
      <c r="G1256" t="s">
        <v>1251</v>
      </c>
      <c r="H1256">
        <v>2015</v>
      </c>
      <c r="I1256">
        <v>2698</v>
      </c>
      <c r="J1256">
        <v>40240</v>
      </c>
      <c r="K1256">
        <v>284492</v>
      </c>
      <c r="L1256">
        <v>1196786</v>
      </c>
    </row>
    <row r="1257" spans="1:12" x14ac:dyDescent="0.25">
      <c r="A1257" t="s">
        <v>9</v>
      </c>
      <c r="B1257" t="s">
        <v>413</v>
      </c>
      <c r="C1257">
        <v>29940</v>
      </c>
      <c r="D1257" t="s">
        <v>414</v>
      </c>
      <c r="E1257" t="s">
        <v>13</v>
      </c>
      <c r="F1257" t="s">
        <v>14</v>
      </c>
      <c r="G1257" t="s">
        <v>14</v>
      </c>
      <c r="H1257">
        <v>2015</v>
      </c>
      <c r="I1257">
        <v>64</v>
      </c>
      <c r="J1257">
        <v>3558</v>
      </c>
      <c r="K1257">
        <v>44727</v>
      </c>
      <c r="L1257">
        <v>178064</v>
      </c>
    </row>
    <row r="1258" spans="1:12" x14ac:dyDescent="0.25">
      <c r="A1258" t="s">
        <v>9</v>
      </c>
      <c r="B1258" t="s">
        <v>413</v>
      </c>
      <c r="C1258">
        <v>29940</v>
      </c>
      <c r="D1258" t="s">
        <v>414</v>
      </c>
      <c r="E1258">
        <v>6113</v>
      </c>
      <c r="F1258" t="s">
        <v>15</v>
      </c>
      <c r="G1258" t="s">
        <v>1252</v>
      </c>
      <c r="H1258">
        <v>2015</v>
      </c>
      <c r="I1258">
        <v>1</v>
      </c>
      <c r="J1258">
        <v>750</v>
      </c>
    </row>
    <row r="1259" spans="1:12" x14ac:dyDescent="0.25">
      <c r="A1259" t="s">
        <v>9</v>
      </c>
      <c r="B1259" t="s">
        <v>413</v>
      </c>
      <c r="C1259">
        <v>29940</v>
      </c>
      <c r="D1259" t="s">
        <v>414</v>
      </c>
      <c r="E1259">
        <v>621</v>
      </c>
      <c r="F1259" t="s">
        <v>16</v>
      </c>
      <c r="G1259" t="s">
        <v>1253</v>
      </c>
      <c r="H1259">
        <v>2015</v>
      </c>
      <c r="I1259">
        <v>210</v>
      </c>
      <c r="J1259">
        <v>2275</v>
      </c>
      <c r="K1259">
        <v>23209</v>
      </c>
      <c r="L1259">
        <v>99854</v>
      </c>
    </row>
    <row r="1260" spans="1:12" x14ac:dyDescent="0.25">
      <c r="A1260" t="s">
        <v>9</v>
      </c>
      <c r="B1260" t="s">
        <v>413</v>
      </c>
      <c r="C1260">
        <v>29940</v>
      </c>
      <c r="D1260" t="s">
        <v>414</v>
      </c>
      <c r="E1260">
        <v>622</v>
      </c>
      <c r="F1260" t="s">
        <v>17</v>
      </c>
      <c r="G1260" t="s">
        <v>1253</v>
      </c>
      <c r="H1260">
        <v>2015</v>
      </c>
      <c r="I1260">
        <v>1</v>
      </c>
      <c r="J1260">
        <v>1750</v>
      </c>
    </row>
    <row r="1261" spans="1:12" x14ac:dyDescent="0.25">
      <c r="A1261" t="s">
        <v>9</v>
      </c>
      <c r="B1261" t="s">
        <v>413</v>
      </c>
      <c r="C1261">
        <v>29940</v>
      </c>
      <c r="D1261" t="s">
        <v>414</v>
      </c>
      <c r="E1261">
        <v>623</v>
      </c>
      <c r="F1261" t="s">
        <v>18</v>
      </c>
      <c r="G1261" t="s">
        <v>1253</v>
      </c>
      <c r="H1261">
        <v>2015</v>
      </c>
      <c r="I1261">
        <v>24</v>
      </c>
      <c r="J1261">
        <v>1479</v>
      </c>
      <c r="K1261">
        <v>7652</v>
      </c>
      <c r="L1261">
        <v>31467</v>
      </c>
    </row>
    <row r="1262" spans="1:12" x14ac:dyDescent="0.25">
      <c r="A1262" t="s">
        <v>9</v>
      </c>
      <c r="B1262" t="s">
        <v>415</v>
      </c>
      <c r="C1262">
        <v>30020</v>
      </c>
      <c r="D1262" t="s">
        <v>416</v>
      </c>
      <c r="E1262">
        <v>0</v>
      </c>
      <c r="F1262" t="s">
        <v>12</v>
      </c>
      <c r="G1262" t="s">
        <v>1251</v>
      </c>
      <c r="H1262">
        <v>2015</v>
      </c>
      <c r="I1262">
        <v>2280</v>
      </c>
      <c r="J1262">
        <v>34425</v>
      </c>
      <c r="K1262">
        <v>274156</v>
      </c>
      <c r="L1262">
        <v>1158700</v>
      </c>
    </row>
    <row r="1263" spans="1:12" x14ac:dyDescent="0.25">
      <c r="A1263" t="s">
        <v>9</v>
      </c>
      <c r="B1263" t="s">
        <v>415</v>
      </c>
      <c r="C1263">
        <v>30020</v>
      </c>
      <c r="D1263" t="s">
        <v>416</v>
      </c>
      <c r="E1263" t="s">
        <v>13</v>
      </c>
      <c r="F1263" t="s">
        <v>14</v>
      </c>
      <c r="G1263" t="s">
        <v>14</v>
      </c>
      <c r="H1263">
        <v>2015</v>
      </c>
      <c r="I1263">
        <v>44</v>
      </c>
      <c r="J1263">
        <v>3519</v>
      </c>
      <c r="K1263">
        <v>48942</v>
      </c>
      <c r="L1263">
        <v>199645</v>
      </c>
    </row>
    <row r="1264" spans="1:12" x14ac:dyDescent="0.25">
      <c r="A1264" t="s">
        <v>9</v>
      </c>
      <c r="B1264" t="s">
        <v>415</v>
      </c>
      <c r="C1264">
        <v>30020</v>
      </c>
      <c r="D1264" t="s">
        <v>416</v>
      </c>
      <c r="E1264">
        <v>6113</v>
      </c>
      <c r="F1264" t="s">
        <v>15</v>
      </c>
      <c r="G1264" t="s">
        <v>1252</v>
      </c>
      <c r="H1264">
        <v>2015</v>
      </c>
      <c r="I1264">
        <v>3</v>
      </c>
      <c r="J1264">
        <v>27</v>
      </c>
      <c r="K1264">
        <v>130</v>
      </c>
      <c r="L1264">
        <v>514</v>
      </c>
    </row>
    <row r="1265" spans="1:12" x14ac:dyDescent="0.25">
      <c r="A1265" t="s">
        <v>9</v>
      </c>
      <c r="B1265" t="s">
        <v>415</v>
      </c>
      <c r="C1265">
        <v>30020</v>
      </c>
      <c r="D1265" t="s">
        <v>416</v>
      </c>
      <c r="E1265">
        <v>621</v>
      </c>
      <c r="F1265" t="s">
        <v>16</v>
      </c>
      <c r="G1265" t="s">
        <v>1253</v>
      </c>
      <c r="H1265">
        <v>2015</v>
      </c>
      <c r="I1265">
        <v>180</v>
      </c>
      <c r="J1265">
        <v>1475</v>
      </c>
      <c r="K1265">
        <v>14952</v>
      </c>
      <c r="L1265">
        <v>64572</v>
      </c>
    </row>
    <row r="1266" spans="1:12" x14ac:dyDescent="0.25">
      <c r="A1266" t="s">
        <v>9</v>
      </c>
      <c r="B1266" t="s">
        <v>415</v>
      </c>
      <c r="C1266">
        <v>30020</v>
      </c>
      <c r="D1266" t="s">
        <v>416</v>
      </c>
      <c r="E1266">
        <v>622</v>
      </c>
      <c r="F1266" t="s">
        <v>17</v>
      </c>
      <c r="G1266" t="s">
        <v>1253</v>
      </c>
      <c r="H1266">
        <v>2015</v>
      </c>
      <c r="I1266">
        <v>4</v>
      </c>
      <c r="J1266">
        <v>3153</v>
      </c>
      <c r="K1266">
        <v>43939</v>
      </c>
      <c r="L1266">
        <v>189503</v>
      </c>
    </row>
    <row r="1267" spans="1:12" x14ac:dyDescent="0.25">
      <c r="A1267" t="s">
        <v>9</v>
      </c>
      <c r="B1267" t="s">
        <v>415</v>
      </c>
      <c r="C1267">
        <v>30020</v>
      </c>
      <c r="D1267" t="s">
        <v>416</v>
      </c>
      <c r="E1267">
        <v>623</v>
      </c>
      <c r="F1267" t="s">
        <v>18</v>
      </c>
      <c r="G1267" t="s">
        <v>1253</v>
      </c>
      <c r="H1267">
        <v>2015</v>
      </c>
      <c r="I1267">
        <v>19</v>
      </c>
      <c r="J1267">
        <v>902</v>
      </c>
      <c r="K1267">
        <v>4014</v>
      </c>
      <c r="L1267">
        <v>16951</v>
      </c>
    </row>
    <row r="1268" spans="1:12" x14ac:dyDescent="0.25">
      <c r="A1268" t="s">
        <v>9</v>
      </c>
      <c r="B1268" t="s">
        <v>417</v>
      </c>
      <c r="C1268">
        <v>30140</v>
      </c>
      <c r="D1268" t="s">
        <v>418</v>
      </c>
      <c r="E1268">
        <v>0</v>
      </c>
      <c r="F1268" t="s">
        <v>12</v>
      </c>
      <c r="G1268" t="s">
        <v>1251</v>
      </c>
      <c r="H1268">
        <v>2015</v>
      </c>
      <c r="I1268">
        <v>2684</v>
      </c>
      <c r="J1268">
        <v>44109</v>
      </c>
      <c r="K1268">
        <v>386349</v>
      </c>
      <c r="L1268">
        <v>1654432</v>
      </c>
    </row>
    <row r="1269" spans="1:12" x14ac:dyDescent="0.25">
      <c r="A1269" t="s">
        <v>9</v>
      </c>
      <c r="B1269" t="s">
        <v>417</v>
      </c>
      <c r="C1269">
        <v>30140</v>
      </c>
      <c r="D1269" t="s">
        <v>418</v>
      </c>
      <c r="E1269" t="s">
        <v>13</v>
      </c>
      <c r="F1269" t="s">
        <v>14</v>
      </c>
      <c r="G1269" t="s">
        <v>14</v>
      </c>
      <c r="H1269">
        <v>2015</v>
      </c>
      <c r="I1269">
        <v>208</v>
      </c>
      <c r="J1269">
        <v>9263</v>
      </c>
      <c r="K1269">
        <v>103886</v>
      </c>
      <c r="L1269">
        <v>423619</v>
      </c>
    </row>
    <row r="1270" spans="1:12" x14ac:dyDescent="0.25">
      <c r="A1270" t="s">
        <v>9</v>
      </c>
      <c r="B1270" t="s">
        <v>417</v>
      </c>
      <c r="C1270">
        <v>30140</v>
      </c>
      <c r="D1270" t="s">
        <v>418</v>
      </c>
      <c r="E1270">
        <v>6113</v>
      </c>
      <c r="F1270" t="s">
        <v>15</v>
      </c>
      <c r="G1270" t="s">
        <v>1252</v>
      </c>
      <c r="H1270">
        <v>2015</v>
      </c>
      <c r="I1270">
        <v>2</v>
      </c>
      <c r="J1270">
        <v>1750</v>
      </c>
    </row>
    <row r="1271" spans="1:12" x14ac:dyDescent="0.25">
      <c r="A1271" t="s">
        <v>9</v>
      </c>
      <c r="B1271" t="s">
        <v>417</v>
      </c>
      <c r="C1271">
        <v>30140</v>
      </c>
      <c r="D1271" t="s">
        <v>418</v>
      </c>
      <c r="E1271">
        <v>621</v>
      </c>
      <c r="F1271" t="s">
        <v>16</v>
      </c>
      <c r="G1271" t="s">
        <v>1253</v>
      </c>
      <c r="H1271">
        <v>2015</v>
      </c>
      <c r="I1271">
        <v>179</v>
      </c>
      <c r="J1271">
        <v>1980</v>
      </c>
      <c r="K1271">
        <v>22662</v>
      </c>
      <c r="L1271">
        <v>101569</v>
      </c>
    </row>
    <row r="1272" spans="1:12" x14ac:dyDescent="0.25">
      <c r="A1272" t="s">
        <v>9</v>
      </c>
      <c r="B1272" t="s">
        <v>417</v>
      </c>
      <c r="C1272">
        <v>30140</v>
      </c>
      <c r="D1272" t="s">
        <v>418</v>
      </c>
      <c r="E1272">
        <v>622</v>
      </c>
      <c r="F1272" t="s">
        <v>17</v>
      </c>
      <c r="G1272" t="s">
        <v>1253</v>
      </c>
      <c r="H1272">
        <v>2015</v>
      </c>
      <c r="I1272">
        <v>3</v>
      </c>
      <c r="J1272">
        <v>3418</v>
      </c>
      <c r="K1272">
        <v>47354</v>
      </c>
      <c r="L1272">
        <v>198762</v>
      </c>
    </row>
    <row r="1273" spans="1:12" x14ac:dyDescent="0.25">
      <c r="A1273" t="s">
        <v>9</v>
      </c>
      <c r="B1273" t="s">
        <v>417</v>
      </c>
      <c r="C1273">
        <v>30140</v>
      </c>
      <c r="D1273" t="s">
        <v>418</v>
      </c>
      <c r="E1273">
        <v>623</v>
      </c>
      <c r="F1273" t="s">
        <v>18</v>
      </c>
      <c r="G1273" t="s">
        <v>1253</v>
      </c>
      <c r="H1273">
        <v>2015</v>
      </c>
      <c r="I1273">
        <v>30</v>
      </c>
      <c r="J1273">
        <v>2183</v>
      </c>
      <c r="K1273">
        <v>14651</v>
      </c>
      <c r="L1273">
        <v>68854</v>
      </c>
    </row>
    <row r="1274" spans="1:12" x14ac:dyDescent="0.25">
      <c r="A1274" t="s">
        <v>9</v>
      </c>
      <c r="B1274" t="s">
        <v>419</v>
      </c>
      <c r="C1274">
        <v>30300</v>
      </c>
      <c r="D1274" t="s">
        <v>420</v>
      </c>
      <c r="E1274">
        <v>0</v>
      </c>
      <c r="F1274" t="s">
        <v>12</v>
      </c>
      <c r="G1274" t="s">
        <v>1251</v>
      </c>
      <c r="H1274">
        <v>2015</v>
      </c>
      <c r="I1274">
        <v>1568</v>
      </c>
      <c r="J1274">
        <v>21824</v>
      </c>
      <c r="K1274">
        <v>197727</v>
      </c>
      <c r="L1274">
        <v>820339</v>
      </c>
    </row>
    <row r="1275" spans="1:12" x14ac:dyDescent="0.25">
      <c r="A1275" t="s">
        <v>9</v>
      </c>
      <c r="B1275" t="s">
        <v>419</v>
      </c>
      <c r="C1275">
        <v>30300</v>
      </c>
      <c r="D1275" t="s">
        <v>420</v>
      </c>
      <c r="E1275" t="s">
        <v>13</v>
      </c>
      <c r="F1275" t="s">
        <v>14</v>
      </c>
      <c r="G1275" t="s">
        <v>14</v>
      </c>
      <c r="H1275">
        <v>2015</v>
      </c>
      <c r="I1275">
        <v>59</v>
      </c>
      <c r="J1275">
        <v>4278</v>
      </c>
      <c r="K1275">
        <v>54710</v>
      </c>
      <c r="L1275">
        <v>216081</v>
      </c>
    </row>
    <row r="1276" spans="1:12" x14ac:dyDescent="0.25">
      <c r="A1276" t="s">
        <v>9</v>
      </c>
      <c r="B1276" t="s">
        <v>419</v>
      </c>
      <c r="C1276">
        <v>30300</v>
      </c>
      <c r="D1276" t="s">
        <v>420</v>
      </c>
      <c r="E1276">
        <v>6113</v>
      </c>
      <c r="F1276" t="s">
        <v>15</v>
      </c>
      <c r="G1276" t="s">
        <v>1252</v>
      </c>
      <c r="H1276">
        <v>2015</v>
      </c>
      <c r="I1276">
        <v>1</v>
      </c>
      <c r="J1276">
        <v>10</v>
      </c>
    </row>
    <row r="1277" spans="1:12" x14ac:dyDescent="0.25">
      <c r="A1277" t="s">
        <v>9</v>
      </c>
      <c r="B1277" t="s">
        <v>419</v>
      </c>
      <c r="C1277">
        <v>30300</v>
      </c>
      <c r="D1277" t="s">
        <v>420</v>
      </c>
      <c r="E1277">
        <v>621</v>
      </c>
      <c r="F1277" t="s">
        <v>16</v>
      </c>
      <c r="G1277" t="s">
        <v>1253</v>
      </c>
      <c r="H1277">
        <v>2015</v>
      </c>
      <c r="I1277">
        <v>127</v>
      </c>
      <c r="J1277">
        <v>1507</v>
      </c>
      <c r="K1277">
        <v>17114</v>
      </c>
      <c r="L1277">
        <v>73454</v>
      </c>
    </row>
    <row r="1278" spans="1:12" x14ac:dyDescent="0.25">
      <c r="A1278" t="s">
        <v>9</v>
      </c>
      <c r="B1278" t="s">
        <v>419</v>
      </c>
      <c r="C1278">
        <v>30300</v>
      </c>
      <c r="D1278" t="s">
        <v>420</v>
      </c>
      <c r="E1278">
        <v>622</v>
      </c>
      <c r="F1278" t="s">
        <v>17</v>
      </c>
      <c r="G1278" t="s">
        <v>1253</v>
      </c>
      <c r="H1278">
        <v>2015</v>
      </c>
      <c r="I1278">
        <v>2</v>
      </c>
      <c r="J1278">
        <v>1750</v>
      </c>
    </row>
    <row r="1279" spans="1:12" x14ac:dyDescent="0.25">
      <c r="A1279" t="s">
        <v>9</v>
      </c>
      <c r="B1279" t="s">
        <v>419</v>
      </c>
      <c r="C1279">
        <v>30300</v>
      </c>
      <c r="D1279" t="s">
        <v>420</v>
      </c>
      <c r="E1279">
        <v>623</v>
      </c>
      <c r="F1279" t="s">
        <v>18</v>
      </c>
      <c r="G1279" t="s">
        <v>1253</v>
      </c>
      <c r="H1279">
        <v>2015</v>
      </c>
      <c r="I1279">
        <v>29</v>
      </c>
      <c r="J1279">
        <v>1039</v>
      </c>
      <c r="K1279">
        <v>5962</v>
      </c>
      <c r="L1279">
        <v>24546</v>
      </c>
    </row>
    <row r="1280" spans="1:12" x14ac:dyDescent="0.25">
      <c r="A1280" t="s">
        <v>9</v>
      </c>
      <c r="B1280" t="s">
        <v>421</v>
      </c>
      <c r="C1280">
        <v>30340</v>
      </c>
      <c r="D1280" t="s">
        <v>422</v>
      </c>
      <c r="E1280">
        <v>0</v>
      </c>
      <c r="F1280" t="s">
        <v>12</v>
      </c>
      <c r="G1280" t="s">
        <v>1251</v>
      </c>
      <c r="H1280">
        <v>2015</v>
      </c>
      <c r="I1280">
        <v>2706</v>
      </c>
      <c r="J1280">
        <v>45347</v>
      </c>
      <c r="K1280">
        <v>408020</v>
      </c>
      <c r="L1280">
        <v>1763849</v>
      </c>
    </row>
    <row r="1281" spans="1:12" x14ac:dyDescent="0.25">
      <c r="A1281" t="s">
        <v>9</v>
      </c>
      <c r="B1281" t="s">
        <v>421</v>
      </c>
      <c r="C1281">
        <v>30340</v>
      </c>
      <c r="D1281" t="s">
        <v>422</v>
      </c>
      <c r="E1281" t="s">
        <v>13</v>
      </c>
      <c r="F1281" t="s">
        <v>14</v>
      </c>
      <c r="G1281" t="s">
        <v>14</v>
      </c>
      <c r="H1281">
        <v>2015</v>
      </c>
      <c r="I1281">
        <v>147</v>
      </c>
      <c r="J1281">
        <v>5996</v>
      </c>
      <c r="K1281">
        <v>60727</v>
      </c>
      <c r="L1281">
        <v>265791</v>
      </c>
    </row>
    <row r="1282" spans="1:12" x14ac:dyDescent="0.25">
      <c r="A1282" t="s">
        <v>9</v>
      </c>
      <c r="B1282" t="s">
        <v>421</v>
      </c>
      <c r="C1282">
        <v>30340</v>
      </c>
      <c r="D1282" t="s">
        <v>422</v>
      </c>
      <c r="E1282">
        <v>6113</v>
      </c>
      <c r="F1282" t="s">
        <v>15</v>
      </c>
      <c r="G1282" t="s">
        <v>1252</v>
      </c>
      <c r="H1282">
        <v>2015</v>
      </c>
      <c r="I1282">
        <v>2</v>
      </c>
      <c r="J1282">
        <v>1750</v>
      </c>
    </row>
    <row r="1283" spans="1:12" x14ac:dyDescent="0.25">
      <c r="A1283" t="s">
        <v>9</v>
      </c>
      <c r="B1283" t="s">
        <v>421</v>
      </c>
      <c r="C1283">
        <v>30340</v>
      </c>
      <c r="D1283" t="s">
        <v>422</v>
      </c>
      <c r="E1283">
        <v>621</v>
      </c>
      <c r="F1283" t="s">
        <v>16</v>
      </c>
      <c r="G1283" t="s">
        <v>1253</v>
      </c>
      <c r="H1283">
        <v>2015</v>
      </c>
      <c r="I1283">
        <v>163</v>
      </c>
      <c r="J1283">
        <v>2374</v>
      </c>
      <c r="K1283">
        <v>28106</v>
      </c>
      <c r="L1283">
        <v>125872</v>
      </c>
    </row>
    <row r="1284" spans="1:12" x14ac:dyDescent="0.25">
      <c r="A1284" t="s">
        <v>9</v>
      </c>
      <c r="B1284" t="s">
        <v>421</v>
      </c>
      <c r="C1284">
        <v>30340</v>
      </c>
      <c r="D1284" t="s">
        <v>422</v>
      </c>
      <c r="E1284">
        <v>622</v>
      </c>
      <c r="F1284" t="s">
        <v>17</v>
      </c>
      <c r="G1284" t="s">
        <v>1253</v>
      </c>
      <c r="H1284">
        <v>2015</v>
      </c>
      <c r="I1284">
        <v>2</v>
      </c>
      <c r="J1284">
        <v>3750</v>
      </c>
    </row>
    <row r="1285" spans="1:12" x14ac:dyDescent="0.25">
      <c r="A1285" t="s">
        <v>9</v>
      </c>
      <c r="B1285" t="s">
        <v>421</v>
      </c>
      <c r="C1285">
        <v>30340</v>
      </c>
      <c r="D1285" t="s">
        <v>422</v>
      </c>
      <c r="E1285">
        <v>623</v>
      </c>
      <c r="F1285" t="s">
        <v>18</v>
      </c>
      <c r="G1285" t="s">
        <v>1253</v>
      </c>
      <c r="H1285">
        <v>2015</v>
      </c>
      <c r="I1285">
        <v>101</v>
      </c>
      <c r="J1285">
        <v>2520</v>
      </c>
      <c r="K1285">
        <v>15995</v>
      </c>
      <c r="L1285">
        <v>62667</v>
      </c>
    </row>
    <row r="1286" spans="1:12" x14ac:dyDescent="0.25">
      <c r="A1286" t="s">
        <v>9</v>
      </c>
      <c r="B1286" t="s">
        <v>423</v>
      </c>
      <c r="C1286">
        <v>30460</v>
      </c>
      <c r="D1286" t="s">
        <v>424</v>
      </c>
      <c r="E1286">
        <v>0</v>
      </c>
      <c r="F1286" t="s">
        <v>12</v>
      </c>
      <c r="G1286" t="s">
        <v>1251</v>
      </c>
      <c r="H1286">
        <v>2015</v>
      </c>
      <c r="I1286">
        <v>12282</v>
      </c>
      <c r="J1286">
        <v>219269</v>
      </c>
      <c r="K1286">
        <v>2212068</v>
      </c>
      <c r="L1286">
        <v>9298117</v>
      </c>
    </row>
    <row r="1287" spans="1:12" x14ac:dyDescent="0.25">
      <c r="A1287" t="s">
        <v>9</v>
      </c>
      <c r="B1287" t="s">
        <v>423</v>
      </c>
      <c r="C1287">
        <v>30460</v>
      </c>
      <c r="D1287" t="s">
        <v>424</v>
      </c>
      <c r="E1287" t="s">
        <v>13</v>
      </c>
      <c r="F1287" t="s">
        <v>14</v>
      </c>
      <c r="G1287" t="s">
        <v>14</v>
      </c>
      <c r="H1287">
        <v>2015</v>
      </c>
      <c r="I1287">
        <v>419</v>
      </c>
      <c r="J1287">
        <v>27686</v>
      </c>
      <c r="K1287">
        <v>359711</v>
      </c>
      <c r="L1287">
        <v>1603980</v>
      </c>
    </row>
    <row r="1288" spans="1:12" x14ac:dyDescent="0.25">
      <c r="A1288" t="s">
        <v>9</v>
      </c>
      <c r="B1288" t="s">
        <v>423</v>
      </c>
      <c r="C1288">
        <v>30460</v>
      </c>
      <c r="D1288" t="s">
        <v>424</v>
      </c>
      <c r="E1288">
        <v>6112</v>
      </c>
      <c r="F1288" t="s">
        <v>21</v>
      </c>
      <c r="G1288" t="s">
        <v>1252</v>
      </c>
      <c r="H1288">
        <v>2015</v>
      </c>
      <c r="I1288">
        <v>5</v>
      </c>
      <c r="J1288">
        <v>571</v>
      </c>
      <c r="K1288">
        <v>3118</v>
      </c>
      <c r="L1288">
        <v>12825</v>
      </c>
    </row>
    <row r="1289" spans="1:12" x14ac:dyDescent="0.25">
      <c r="A1289" t="s">
        <v>9</v>
      </c>
      <c r="B1289" t="s">
        <v>423</v>
      </c>
      <c r="C1289">
        <v>30460</v>
      </c>
      <c r="D1289" t="s">
        <v>424</v>
      </c>
      <c r="E1289">
        <v>6113</v>
      </c>
      <c r="F1289" t="s">
        <v>15</v>
      </c>
      <c r="G1289" t="s">
        <v>1252</v>
      </c>
      <c r="H1289">
        <v>2015</v>
      </c>
      <c r="I1289">
        <v>9</v>
      </c>
      <c r="J1289">
        <v>2871</v>
      </c>
      <c r="K1289">
        <v>15998</v>
      </c>
      <c r="L1289">
        <v>63309</v>
      </c>
    </row>
    <row r="1290" spans="1:12" x14ac:dyDescent="0.25">
      <c r="A1290" t="s">
        <v>9</v>
      </c>
      <c r="B1290" t="s">
        <v>423</v>
      </c>
      <c r="C1290">
        <v>30460</v>
      </c>
      <c r="D1290" t="s">
        <v>424</v>
      </c>
      <c r="E1290">
        <v>621</v>
      </c>
      <c r="F1290" t="s">
        <v>16</v>
      </c>
      <c r="G1290" t="s">
        <v>1253</v>
      </c>
      <c r="H1290">
        <v>2015</v>
      </c>
      <c r="I1290">
        <v>1039</v>
      </c>
      <c r="J1290">
        <v>11088</v>
      </c>
      <c r="K1290">
        <v>159686</v>
      </c>
      <c r="L1290">
        <v>703598</v>
      </c>
    </row>
    <row r="1291" spans="1:12" x14ac:dyDescent="0.25">
      <c r="A1291" t="s">
        <v>9</v>
      </c>
      <c r="B1291" t="s">
        <v>423</v>
      </c>
      <c r="C1291">
        <v>30460</v>
      </c>
      <c r="D1291" t="s">
        <v>424</v>
      </c>
      <c r="E1291">
        <v>622</v>
      </c>
      <c r="F1291" t="s">
        <v>17</v>
      </c>
      <c r="G1291" t="s">
        <v>1253</v>
      </c>
      <c r="H1291">
        <v>2015</v>
      </c>
      <c r="I1291">
        <v>20</v>
      </c>
      <c r="J1291">
        <v>15991</v>
      </c>
      <c r="K1291">
        <v>197707</v>
      </c>
      <c r="L1291">
        <v>793243</v>
      </c>
    </row>
    <row r="1292" spans="1:12" x14ac:dyDescent="0.25">
      <c r="A1292" t="s">
        <v>9</v>
      </c>
      <c r="B1292" t="s">
        <v>423</v>
      </c>
      <c r="C1292">
        <v>30460</v>
      </c>
      <c r="D1292" t="s">
        <v>424</v>
      </c>
      <c r="E1292">
        <v>623</v>
      </c>
      <c r="F1292" t="s">
        <v>18</v>
      </c>
      <c r="G1292" t="s">
        <v>1253</v>
      </c>
      <c r="H1292">
        <v>2015</v>
      </c>
      <c r="I1292">
        <v>134</v>
      </c>
      <c r="J1292">
        <v>4736</v>
      </c>
      <c r="K1292">
        <v>26863</v>
      </c>
      <c r="L1292">
        <v>117542</v>
      </c>
    </row>
    <row r="1293" spans="1:12" x14ac:dyDescent="0.25">
      <c r="A1293" t="s">
        <v>9</v>
      </c>
      <c r="B1293" t="s">
        <v>425</v>
      </c>
      <c r="C1293">
        <v>30620</v>
      </c>
      <c r="D1293" t="s">
        <v>426</v>
      </c>
      <c r="E1293">
        <v>0</v>
      </c>
      <c r="F1293" t="s">
        <v>12</v>
      </c>
      <c r="G1293" t="s">
        <v>1251</v>
      </c>
      <c r="H1293">
        <v>2015</v>
      </c>
      <c r="I1293">
        <v>2404</v>
      </c>
      <c r="J1293">
        <v>46122</v>
      </c>
      <c r="K1293">
        <v>438460</v>
      </c>
      <c r="L1293">
        <v>1843235</v>
      </c>
    </row>
    <row r="1294" spans="1:12" x14ac:dyDescent="0.25">
      <c r="A1294" t="s">
        <v>9</v>
      </c>
      <c r="B1294" t="s">
        <v>425</v>
      </c>
      <c r="C1294">
        <v>30620</v>
      </c>
      <c r="D1294" t="s">
        <v>426</v>
      </c>
      <c r="E1294" t="s">
        <v>13</v>
      </c>
      <c r="F1294" t="s">
        <v>14</v>
      </c>
      <c r="G1294" t="s">
        <v>14</v>
      </c>
      <c r="H1294">
        <v>2015</v>
      </c>
      <c r="I1294">
        <v>122</v>
      </c>
      <c r="J1294">
        <v>7767</v>
      </c>
      <c r="K1294">
        <v>113005</v>
      </c>
      <c r="L1294">
        <v>477716</v>
      </c>
    </row>
    <row r="1295" spans="1:12" x14ac:dyDescent="0.25">
      <c r="A1295" t="s">
        <v>9</v>
      </c>
      <c r="B1295" t="s">
        <v>425</v>
      </c>
      <c r="C1295">
        <v>30620</v>
      </c>
      <c r="D1295" t="s">
        <v>426</v>
      </c>
      <c r="E1295">
        <v>6113</v>
      </c>
      <c r="F1295" t="s">
        <v>15</v>
      </c>
      <c r="G1295" t="s">
        <v>1252</v>
      </c>
      <c r="H1295">
        <v>2015</v>
      </c>
      <c r="I1295">
        <v>2</v>
      </c>
      <c r="J1295">
        <v>1750</v>
      </c>
    </row>
    <row r="1296" spans="1:12" x14ac:dyDescent="0.25">
      <c r="A1296" t="s">
        <v>9</v>
      </c>
      <c r="B1296" t="s">
        <v>425</v>
      </c>
      <c r="C1296">
        <v>30620</v>
      </c>
      <c r="D1296" t="s">
        <v>426</v>
      </c>
      <c r="E1296">
        <v>621</v>
      </c>
      <c r="F1296" t="s">
        <v>16</v>
      </c>
      <c r="G1296" t="s">
        <v>1253</v>
      </c>
      <c r="H1296">
        <v>2015</v>
      </c>
      <c r="I1296">
        <v>198</v>
      </c>
      <c r="J1296">
        <v>3977</v>
      </c>
      <c r="K1296">
        <v>61762</v>
      </c>
      <c r="L1296">
        <v>274972</v>
      </c>
    </row>
    <row r="1297" spans="1:12" x14ac:dyDescent="0.25">
      <c r="A1297" t="s">
        <v>9</v>
      </c>
      <c r="B1297" t="s">
        <v>425</v>
      </c>
      <c r="C1297">
        <v>30620</v>
      </c>
      <c r="D1297" t="s">
        <v>426</v>
      </c>
      <c r="E1297">
        <v>622</v>
      </c>
      <c r="F1297" t="s">
        <v>17</v>
      </c>
      <c r="G1297" t="s">
        <v>1253</v>
      </c>
      <c r="H1297">
        <v>2015</v>
      </c>
      <c r="I1297">
        <v>6</v>
      </c>
      <c r="J1297">
        <v>4079</v>
      </c>
      <c r="K1297">
        <v>54292</v>
      </c>
      <c r="L1297">
        <v>216470</v>
      </c>
    </row>
    <row r="1298" spans="1:12" x14ac:dyDescent="0.25">
      <c r="A1298" t="s">
        <v>9</v>
      </c>
      <c r="B1298" t="s">
        <v>425</v>
      </c>
      <c r="C1298">
        <v>30620</v>
      </c>
      <c r="D1298" t="s">
        <v>426</v>
      </c>
      <c r="E1298">
        <v>623</v>
      </c>
      <c r="F1298" t="s">
        <v>18</v>
      </c>
      <c r="G1298" t="s">
        <v>1253</v>
      </c>
      <c r="H1298">
        <v>2015</v>
      </c>
      <c r="I1298">
        <v>19</v>
      </c>
      <c r="J1298">
        <v>2008</v>
      </c>
      <c r="K1298">
        <v>10332</v>
      </c>
      <c r="L1298">
        <v>44408</v>
      </c>
    </row>
    <row r="1299" spans="1:12" x14ac:dyDescent="0.25">
      <c r="A1299" t="s">
        <v>9</v>
      </c>
      <c r="B1299" t="s">
        <v>427</v>
      </c>
      <c r="C1299">
        <v>30700</v>
      </c>
      <c r="D1299" t="s">
        <v>428</v>
      </c>
      <c r="E1299">
        <v>0</v>
      </c>
      <c r="F1299" t="s">
        <v>12</v>
      </c>
      <c r="G1299" t="s">
        <v>1251</v>
      </c>
      <c r="H1299">
        <v>2015</v>
      </c>
      <c r="I1299">
        <v>8759</v>
      </c>
      <c r="J1299">
        <v>139267</v>
      </c>
      <c r="K1299">
        <v>1354619</v>
      </c>
      <c r="L1299">
        <v>5545876</v>
      </c>
    </row>
    <row r="1300" spans="1:12" x14ac:dyDescent="0.25">
      <c r="A1300" t="s">
        <v>9</v>
      </c>
      <c r="B1300" t="s">
        <v>427</v>
      </c>
      <c r="C1300">
        <v>30700</v>
      </c>
      <c r="D1300" t="s">
        <v>428</v>
      </c>
      <c r="E1300" t="s">
        <v>13</v>
      </c>
      <c r="F1300" t="s">
        <v>14</v>
      </c>
      <c r="G1300" t="s">
        <v>14</v>
      </c>
      <c r="H1300">
        <v>2015</v>
      </c>
      <c r="I1300">
        <v>264</v>
      </c>
      <c r="J1300">
        <v>13619</v>
      </c>
      <c r="K1300">
        <v>174848</v>
      </c>
      <c r="L1300">
        <v>692765</v>
      </c>
    </row>
    <row r="1301" spans="1:12" x14ac:dyDescent="0.25">
      <c r="A1301" t="s">
        <v>9</v>
      </c>
      <c r="B1301" t="s">
        <v>427</v>
      </c>
      <c r="C1301">
        <v>30700</v>
      </c>
      <c r="D1301" t="s">
        <v>428</v>
      </c>
      <c r="E1301">
        <v>6112</v>
      </c>
      <c r="F1301" t="s">
        <v>21</v>
      </c>
      <c r="G1301" t="s">
        <v>1252</v>
      </c>
      <c r="H1301">
        <v>2015</v>
      </c>
      <c r="I1301">
        <v>1</v>
      </c>
      <c r="J1301">
        <v>60</v>
      </c>
    </row>
    <row r="1302" spans="1:12" x14ac:dyDescent="0.25">
      <c r="A1302" t="s">
        <v>9</v>
      </c>
      <c r="B1302" t="s">
        <v>427</v>
      </c>
      <c r="C1302">
        <v>30700</v>
      </c>
      <c r="D1302" t="s">
        <v>428</v>
      </c>
      <c r="E1302">
        <v>6113</v>
      </c>
      <c r="F1302" t="s">
        <v>15</v>
      </c>
      <c r="G1302" t="s">
        <v>1252</v>
      </c>
      <c r="H1302">
        <v>2015</v>
      </c>
      <c r="I1302">
        <v>7</v>
      </c>
      <c r="J1302">
        <v>2165</v>
      </c>
      <c r="K1302">
        <v>10725</v>
      </c>
      <c r="L1302">
        <v>46218</v>
      </c>
    </row>
    <row r="1303" spans="1:12" x14ac:dyDescent="0.25">
      <c r="A1303" t="s">
        <v>9</v>
      </c>
      <c r="B1303" t="s">
        <v>427</v>
      </c>
      <c r="C1303">
        <v>30700</v>
      </c>
      <c r="D1303" t="s">
        <v>428</v>
      </c>
      <c r="E1303">
        <v>621</v>
      </c>
      <c r="F1303" t="s">
        <v>16</v>
      </c>
      <c r="G1303" t="s">
        <v>1253</v>
      </c>
      <c r="H1303">
        <v>2015</v>
      </c>
      <c r="I1303">
        <v>696</v>
      </c>
      <c r="J1303">
        <v>7115</v>
      </c>
      <c r="K1303">
        <v>103709</v>
      </c>
      <c r="L1303">
        <v>470953</v>
      </c>
    </row>
    <row r="1304" spans="1:12" x14ac:dyDescent="0.25">
      <c r="A1304" t="s">
        <v>9</v>
      </c>
      <c r="B1304" t="s">
        <v>427</v>
      </c>
      <c r="C1304">
        <v>30700</v>
      </c>
      <c r="D1304" t="s">
        <v>428</v>
      </c>
      <c r="E1304">
        <v>622</v>
      </c>
      <c r="F1304" t="s">
        <v>17</v>
      </c>
      <c r="G1304" t="s">
        <v>1253</v>
      </c>
      <c r="H1304">
        <v>2015</v>
      </c>
      <c r="I1304">
        <v>10</v>
      </c>
      <c r="J1304">
        <v>7831</v>
      </c>
      <c r="K1304">
        <v>91772</v>
      </c>
      <c r="L1304">
        <v>374618</v>
      </c>
    </row>
    <row r="1305" spans="1:12" x14ac:dyDescent="0.25">
      <c r="A1305" t="s">
        <v>9</v>
      </c>
      <c r="B1305" t="s">
        <v>427</v>
      </c>
      <c r="C1305">
        <v>30700</v>
      </c>
      <c r="D1305" t="s">
        <v>428</v>
      </c>
      <c r="E1305">
        <v>623</v>
      </c>
      <c r="F1305" t="s">
        <v>18</v>
      </c>
      <c r="G1305" t="s">
        <v>1253</v>
      </c>
      <c r="H1305">
        <v>2015</v>
      </c>
      <c r="I1305">
        <v>88</v>
      </c>
      <c r="J1305">
        <v>4823</v>
      </c>
      <c r="K1305">
        <v>28600</v>
      </c>
      <c r="L1305">
        <v>116584</v>
      </c>
    </row>
    <row r="1306" spans="1:12" x14ac:dyDescent="0.25">
      <c r="A1306" t="s">
        <v>9</v>
      </c>
      <c r="B1306" t="s">
        <v>429</v>
      </c>
      <c r="C1306">
        <v>30780</v>
      </c>
      <c r="D1306" t="s">
        <v>430</v>
      </c>
      <c r="E1306">
        <v>0</v>
      </c>
      <c r="F1306" t="s">
        <v>12</v>
      </c>
      <c r="G1306" t="s">
        <v>1251</v>
      </c>
      <c r="H1306">
        <v>2015</v>
      </c>
      <c r="I1306">
        <v>17801</v>
      </c>
      <c r="J1306">
        <v>275443</v>
      </c>
      <c r="K1306">
        <v>2805887</v>
      </c>
      <c r="L1306">
        <v>11520347</v>
      </c>
    </row>
    <row r="1307" spans="1:12" x14ac:dyDescent="0.25">
      <c r="A1307" t="s">
        <v>9</v>
      </c>
      <c r="B1307" t="s">
        <v>429</v>
      </c>
      <c r="C1307">
        <v>30780</v>
      </c>
      <c r="D1307" t="s">
        <v>430</v>
      </c>
      <c r="E1307" t="s">
        <v>13</v>
      </c>
      <c r="F1307" t="s">
        <v>14</v>
      </c>
      <c r="G1307" t="s">
        <v>14</v>
      </c>
      <c r="H1307">
        <v>2015</v>
      </c>
      <c r="I1307">
        <v>513</v>
      </c>
      <c r="J1307">
        <v>21931</v>
      </c>
      <c r="K1307">
        <v>249220</v>
      </c>
      <c r="L1307">
        <v>1048217</v>
      </c>
    </row>
    <row r="1308" spans="1:12" x14ac:dyDescent="0.25">
      <c r="A1308" t="s">
        <v>9</v>
      </c>
      <c r="B1308" t="s">
        <v>429</v>
      </c>
      <c r="C1308">
        <v>30780</v>
      </c>
      <c r="D1308" t="s">
        <v>430</v>
      </c>
      <c r="E1308">
        <v>6112</v>
      </c>
      <c r="F1308" t="s">
        <v>21</v>
      </c>
      <c r="G1308" t="s">
        <v>1252</v>
      </c>
      <c r="H1308">
        <v>2015</v>
      </c>
      <c r="I1308">
        <v>3</v>
      </c>
      <c r="J1308">
        <v>353</v>
      </c>
      <c r="K1308">
        <v>1578</v>
      </c>
      <c r="L1308">
        <v>6789</v>
      </c>
    </row>
    <row r="1309" spans="1:12" x14ac:dyDescent="0.25">
      <c r="A1309" t="s">
        <v>9</v>
      </c>
      <c r="B1309" t="s">
        <v>429</v>
      </c>
      <c r="C1309">
        <v>30780</v>
      </c>
      <c r="D1309" t="s">
        <v>430</v>
      </c>
      <c r="E1309">
        <v>6113</v>
      </c>
      <c r="F1309" t="s">
        <v>15</v>
      </c>
      <c r="G1309" t="s">
        <v>1252</v>
      </c>
      <c r="H1309">
        <v>2015</v>
      </c>
      <c r="I1309">
        <v>12</v>
      </c>
      <c r="J1309">
        <v>1669</v>
      </c>
      <c r="K1309">
        <v>9240</v>
      </c>
      <c r="L1309">
        <v>37449</v>
      </c>
    </row>
    <row r="1310" spans="1:12" x14ac:dyDescent="0.25">
      <c r="A1310" t="s">
        <v>9</v>
      </c>
      <c r="B1310" t="s">
        <v>429</v>
      </c>
      <c r="C1310">
        <v>30780</v>
      </c>
      <c r="D1310" t="s">
        <v>430</v>
      </c>
      <c r="E1310">
        <v>621</v>
      </c>
      <c r="F1310" t="s">
        <v>16</v>
      </c>
      <c r="G1310" t="s">
        <v>1253</v>
      </c>
      <c r="H1310">
        <v>2015</v>
      </c>
      <c r="I1310">
        <v>1558</v>
      </c>
      <c r="J1310">
        <v>14077</v>
      </c>
      <c r="K1310">
        <v>207020</v>
      </c>
      <c r="L1310">
        <v>949565</v>
      </c>
    </row>
    <row r="1311" spans="1:12" x14ac:dyDescent="0.25">
      <c r="A1311" t="s">
        <v>9</v>
      </c>
      <c r="B1311" t="s">
        <v>429</v>
      </c>
      <c r="C1311">
        <v>30780</v>
      </c>
      <c r="D1311" t="s">
        <v>430</v>
      </c>
      <c r="E1311">
        <v>622</v>
      </c>
      <c r="F1311" t="s">
        <v>17</v>
      </c>
      <c r="G1311" t="s">
        <v>1253</v>
      </c>
      <c r="H1311">
        <v>2015</v>
      </c>
      <c r="I1311">
        <v>23</v>
      </c>
      <c r="J1311">
        <v>22367</v>
      </c>
      <c r="K1311">
        <v>296868</v>
      </c>
      <c r="L1311">
        <v>1206654</v>
      </c>
    </row>
    <row r="1312" spans="1:12" x14ac:dyDescent="0.25">
      <c r="A1312" t="s">
        <v>9</v>
      </c>
      <c r="B1312" t="s">
        <v>429</v>
      </c>
      <c r="C1312">
        <v>30780</v>
      </c>
      <c r="D1312" t="s">
        <v>430</v>
      </c>
      <c r="E1312">
        <v>623</v>
      </c>
      <c r="F1312" t="s">
        <v>18</v>
      </c>
      <c r="G1312" t="s">
        <v>1253</v>
      </c>
      <c r="H1312">
        <v>2015</v>
      </c>
      <c r="I1312">
        <v>143</v>
      </c>
      <c r="J1312">
        <v>7418</v>
      </c>
      <c r="K1312">
        <v>43824</v>
      </c>
      <c r="L1312">
        <v>187976</v>
      </c>
    </row>
    <row r="1313" spans="1:12" x14ac:dyDescent="0.25">
      <c r="A1313" t="s">
        <v>9</v>
      </c>
      <c r="B1313" t="s">
        <v>431</v>
      </c>
      <c r="C1313">
        <v>30860</v>
      </c>
      <c r="D1313" t="s">
        <v>432</v>
      </c>
      <c r="E1313">
        <v>0</v>
      </c>
      <c r="F1313" t="s">
        <v>12</v>
      </c>
      <c r="G1313" t="s">
        <v>1251</v>
      </c>
      <c r="H1313">
        <v>2015</v>
      </c>
      <c r="I1313">
        <v>3531</v>
      </c>
      <c r="J1313">
        <v>43653</v>
      </c>
      <c r="K1313">
        <v>337185</v>
      </c>
      <c r="L1313">
        <v>1425365</v>
      </c>
    </row>
    <row r="1314" spans="1:12" x14ac:dyDescent="0.25">
      <c r="A1314" t="s">
        <v>9</v>
      </c>
      <c r="B1314" t="s">
        <v>431</v>
      </c>
      <c r="C1314">
        <v>30860</v>
      </c>
      <c r="D1314" t="s">
        <v>432</v>
      </c>
      <c r="E1314" t="s">
        <v>13</v>
      </c>
      <c r="F1314" t="s">
        <v>14</v>
      </c>
      <c r="G1314" t="s">
        <v>14</v>
      </c>
      <c r="H1314">
        <v>2015</v>
      </c>
      <c r="I1314">
        <v>215</v>
      </c>
      <c r="J1314">
        <v>11780</v>
      </c>
      <c r="K1314">
        <v>125802</v>
      </c>
      <c r="L1314">
        <v>503038</v>
      </c>
    </row>
    <row r="1315" spans="1:12" x14ac:dyDescent="0.25">
      <c r="A1315" t="s">
        <v>9</v>
      </c>
      <c r="B1315" t="s">
        <v>431</v>
      </c>
      <c r="C1315">
        <v>30860</v>
      </c>
      <c r="D1315" t="s">
        <v>432</v>
      </c>
      <c r="E1315">
        <v>6112</v>
      </c>
      <c r="F1315" t="s">
        <v>21</v>
      </c>
      <c r="G1315" t="s">
        <v>1252</v>
      </c>
      <c r="H1315">
        <v>2015</v>
      </c>
      <c r="I1315">
        <v>1</v>
      </c>
      <c r="J1315">
        <v>60</v>
      </c>
    </row>
    <row r="1316" spans="1:12" x14ac:dyDescent="0.25">
      <c r="A1316" t="s">
        <v>9</v>
      </c>
      <c r="B1316" t="s">
        <v>431</v>
      </c>
      <c r="C1316">
        <v>30860</v>
      </c>
      <c r="D1316" t="s">
        <v>432</v>
      </c>
      <c r="E1316">
        <v>621</v>
      </c>
      <c r="F1316" t="s">
        <v>16</v>
      </c>
      <c r="G1316" t="s">
        <v>1253</v>
      </c>
      <c r="H1316">
        <v>2015</v>
      </c>
      <c r="I1316">
        <v>312</v>
      </c>
      <c r="J1316">
        <v>2460</v>
      </c>
      <c r="K1316">
        <v>24180</v>
      </c>
      <c r="L1316">
        <v>101598</v>
      </c>
    </row>
    <row r="1317" spans="1:12" x14ac:dyDescent="0.25">
      <c r="A1317" t="s">
        <v>9</v>
      </c>
      <c r="B1317" t="s">
        <v>431</v>
      </c>
      <c r="C1317">
        <v>30860</v>
      </c>
      <c r="D1317" t="s">
        <v>432</v>
      </c>
      <c r="E1317">
        <v>622</v>
      </c>
      <c r="F1317" t="s">
        <v>17</v>
      </c>
      <c r="G1317" t="s">
        <v>1253</v>
      </c>
      <c r="H1317">
        <v>2015</v>
      </c>
      <c r="I1317">
        <v>3</v>
      </c>
      <c r="J1317">
        <v>1501</v>
      </c>
      <c r="K1317">
        <v>12567</v>
      </c>
      <c r="L1317">
        <v>55449</v>
      </c>
    </row>
    <row r="1318" spans="1:12" x14ac:dyDescent="0.25">
      <c r="A1318" t="s">
        <v>9</v>
      </c>
      <c r="B1318" t="s">
        <v>431</v>
      </c>
      <c r="C1318">
        <v>30860</v>
      </c>
      <c r="D1318" t="s">
        <v>432</v>
      </c>
      <c r="E1318">
        <v>623</v>
      </c>
      <c r="F1318" t="s">
        <v>18</v>
      </c>
      <c r="G1318" t="s">
        <v>1253</v>
      </c>
      <c r="H1318">
        <v>2015</v>
      </c>
      <c r="I1318">
        <v>27</v>
      </c>
      <c r="J1318">
        <v>1327</v>
      </c>
      <c r="K1318">
        <v>5243</v>
      </c>
      <c r="L1318">
        <v>20342</v>
      </c>
    </row>
    <row r="1319" spans="1:12" x14ac:dyDescent="0.25">
      <c r="A1319" t="s">
        <v>9</v>
      </c>
      <c r="B1319" t="s">
        <v>433</v>
      </c>
      <c r="C1319">
        <v>30980</v>
      </c>
      <c r="D1319" t="s">
        <v>434</v>
      </c>
      <c r="E1319">
        <v>0</v>
      </c>
      <c r="F1319" t="s">
        <v>12</v>
      </c>
      <c r="G1319" t="s">
        <v>1251</v>
      </c>
      <c r="H1319">
        <v>2015</v>
      </c>
      <c r="I1319">
        <v>5445</v>
      </c>
      <c r="J1319">
        <v>85075</v>
      </c>
      <c r="K1319">
        <v>886092</v>
      </c>
      <c r="L1319">
        <v>3483252</v>
      </c>
    </row>
    <row r="1320" spans="1:12" x14ac:dyDescent="0.25">
      <c r="A1320" t="s">
        <v>9</v>
      </c>
      <c r="B1320" t="s">
        <v>433</v>
      </c>
      <c r="C1320">
        <v>30980</v>
      </c>
      <c r="D1320" t="s">
        <v>434</v>
      </c>
      <c r="E1320" t="s">
        <v>13</v>
      </c>
      <c r="F1320" t="s">
        <v>14</v>
      </c>
      <c r="G1320" t="s">
        <v>14</v>
      </c>
      <c r="H1320">
        <v>2015</v>
      </c>
      <c r="I1320">
        <v>243</v>
      </c>
      <c r="J1320">
        <v>11466</v>
      </c>
      <c r="K1320">
        <v>167434</v>
      </c>
      <c r="L1320">
        <v>605334</v>
      </c>
    </row>
    <row r="1321" spans="1:12" x14ac:dyDescent="0.25">
      <c r="A1321" t="s">
        <v>9</v>
      </c>
      <c r="B1321" t="s">
        <v>433</v>
      </c>
      <c r="C1321">
        <v>30980</v>
      </c>
      <c r="D1321" t="s">
        <v>434</v>
      </c>
      <c r="E1321">
        <v>6113</v>
      </c>
      <c r="F1321" t="s">
        <v>15</v>
      </c>
      <c r="G1321" t="s">
        <v>1252</v>
      </c>
      <c r="H1321">
        <v>2015</v>
      </c>
      <c r="I1321">
        <v>2</v>
      </c>
      <c r="J1321">
        <v>1750</v>
      </c>
    </row>
    <row r="1322" spans="1:12" x14ac:dyDescent="0.25">
      <c r="A1322" t="s">
        <v>9</v>
      </c>
      <c r="B1322" t="s">
        <v>433</v>
      </c>
      <c r="C1322">
        <v>30980</v>
      </c>
      <c r="D1322" t="s">
        <v>434</v>
      </c>
      <c r="E1322">
        <v>621</v>
      </c>
      <c r="F1322" t="s">
        <v>16</v>
      </c>
      <c r="G1322" t="s">
        <v>1253</v>
      </c>
      <c r="H1322">
        <v>2015</v>
      </c>
      <c r="I1322">
        <v>384</v>
      </c>
      <c r="J1322">
        <v>5123</v>
      </c>
      <c r="K1322">
        <v>65490</v>
      </c>
      <c r="L1322">
        <v>276453</v>
      </c>
    </row>
    <row r="1323" spans="1:12" x14ac:dyDescent="0.25">
      <c r="A1323" t="s">
        <v>9</v>
      </c>
      <c r="B1323" t="s">
        <v>433</v>
      </c>
      <c r="C1323">
        <v>30980</v>
      </c>
      <c r="D1323" t="s">
        <v>434</v>
      </c>
      <c r="E1323">
        <v>622</v>
      </c>
      <c r="F1323" t="s">
        <v>17</v>
      </c>
      <c r="G1323" t="s">
        <v>1253</v>
      </c>
      <c r="H1323">
        <v>2015</v>
      </c>
      <c r="I1323">
        <v>7</v>
      </c>
      <c r="J1323">
        <v>3418</v>
      </c>
      <c r="K1323">
        <v>39969</v>
      </c>
      <c r="L1323">
        <v>161954</v>
      </c>
    </row>
    <row r="1324" spans="1:12" x14ac:dyDescent="0.25">
      <c r="A1324" t="s">
        <v>9</v>
      </c>
      <c r="B1324" t="s">
        <v>433</v>
      </c>
      <c r="C1324">
        <v>30980</v>
      </c>
      <c r="D1324" t="s">
        <v>434</v>
      </c>
      <c r="E1324">
        <v>623</v>
      </c>
      <c r="F1324" t="s">
        <v>18</v>
      </c>
      <c r="G1324" t="s">
        <v>1253</v>
      </c>
      <c r="H1324">
        <v>2015</v>
      </c>
      <c r="I1324">
        <v>76</v>
      </c>
      <c r="J1324">
        <v>3088</v>
      </c>
      <c r="K1324">
        <v>16096</v>
      </c>
      <c r="L1324">
        <v>66674</v>
      </c>
    </row>
    <row r="1325" spans="1:12" x14ac:dyDescent="0.25">
      <c r="A1325" t="s">
        <v>9</v>
      </c>
      <c r="B1325" t="s">
        <v>435</v>
      </c>
      <c r="C1325">
        <v>31020</v>
      </c>
      <c r="D1325" t="s">
        <v>436</v>
      </c>
      <c r="E1325">
        <v>0</v>
      </c>
      <c r="F1325" t="s">
        <v>12</v>
      </c>
      <c r="G1325" t="s">
        <v>1251</v>
      </c>
      <c r="H1325">
        <v>2015</v>
      </c>
      <c r="I1325">
        <v>2099</v>
      </c>
      <c r="J1325">
        <v>30598</v>
      </c>
      <c r="K1325">
        <v>344054</v>
      </c>
      <c r="L1325">
        <v>1397526</v>
      </c>
    </row>
    <row r="1326" spans="1:12" x14ac:dyDescent="0.25">
      <c r="A1326" t="s">
        <v>9</v>
      </c>
      <c r="B1326" t="s">
        <v>435</v>
      </c>
      <c r="C1326">
        <v>31020</v>
      </c>
      <c r="D1326" t="s">
        <v>436</v>
      </c>
      <c r="E1326" t="s">
        <v>13</v>
      </c>
      <c r="F1326" t="s">
        <v>14</v>
      </c>
      <c r="G1326" t="s">
        <v>14</v>
      </c>
      <c r="H1326">
        <v>2015</v>
      </c>
      <c r="I1326">
        <v>119</v>
      </c>
      <c r="J1326">
        <v>6382</v>
      </c>
      <c r="K1326">
        <v>105230</v>
      </c>
      <c r="L1326">
        <v>432795</v>
      </c>
    </row>
    <row r="1327" spans="1:12" x14ac:dyDescent="0.25">
      <c r="A1327" t="s">
        <v>9</v>
      </c>
      <c r="B1327" t="s">
        <v>435</v>
      </c>
      <c r="C1327">
        <v>31020</v>
      </c>
      <c r="D1327" t="s">
        <v>436</v>
      </c>
      <c r="E1327">
        <v>6113</v>
      </c>
      <c r="F1327" t="s">
        <v>15</v>
      </c>
      <c r="G1327" t="s">
        <v>1252</v>
      </c>
      <c r="H1327">
        <v>2015</v>
      </c>
      <c r="I1327">
        <v>1</v>
      </c>
      <c r="J1327">
        <v>10</v>
      </c>
    </row>
    <row r="1328" spans="1:12" x14ac:dyDescent="0.25">
      <c r="A1328" t="s">
        <v>9</v>
      </c>
      <c r="B1328" t="s">
        <v>435</v>
      </c>
      <c r="C1328">
        <v>31020</v>
      </c>
      <c r="D1328" t="s">
        <v>436</v>
      </c>
      <c r="E1328">
        <v>621</v>
      </c>
      <c r="F1328" t="s">
        <v>16</v>
      </c>
      <c r="G1328" t="s">
        <v>1253</v>
      </c>
      <c r="H1328">
        <v>2015</v>
      </c>
      <c r="I1328">
        <v>123</v>
      </c>
      <c r="J1328">
        <v>1946</v>
      </c>
      <c r="K1328">
        <v>24905</v>
      </c>
      <c r="L1328">
        <v>103660</v>
      </c>
    </row>
    <row r="1329" spans="1:12" x14ac:dyDescent="0.25">
      <c r="A1329" t="s">
        <v>9</v>
      </c>
      <c r="B1329" t="s">
        <v>435</v>
      </c>
      <c r="C1329">
        <v>31020</v>
      </c>
      <c r="D1329" t="s">
        <v>436</v>
      </c>
      <c r="E1329">
        <v>622</v>
      </c>
      <c r="F1329" t="s">
        <v>17</v>
      </c>
      <c r="G1329" t="s">
        <v>1253</v>
      </c>
      <c r="H1329">
        <v>2015</v>
      </c>
      <c r="I1329">
        <v>1</v>
      </c>
      <c r="J1329">
        <v>1750</v>
      </c>
    </row>
    <row r="1330" spans="1:12" x14ac:dyDescent="0.25">
      <c r="A1330" t="s">
        <v>9</v>
      </c>
      <c r="B1330" t="s">
        <v>435</v>
      </c>
      <c r="C1330">
        <v>31020</v>
      </c>
      <c r="D1330" t="s">
        <v>436</v>
      </c>
      <c r="E1330">
        <v>623</v>
      </c>
      <c r="F1330" t="s">
        <v>18</v>
      </c>
      <c r="G1330" t="s">
        <v>1253</v>
      </c>
      <c r="H1330">
        <v>2015</v>
      </c>
      <c r="I1330">
        <v>49</v>
      </c>
      <c r="J1330">
        <v>1137</v>
      </c>
      <c r="K1330">
        <v>5781</v>
      </c>
      <c r="L1330">
        <v>21560</v>
      </c>
    </row>
    <row r="1331" spans="1:12" x14ac:dyDescent="0.25">
      <c r="A1331" t="s">
        <v>9</v>
      </c>
      <c r="B1331" t="s">
        <v>437</v>
      </c>
      <c r="C1331">
        <v>31080</v>
      </c>
      <c r="D1331" t="s">
        <v>438</v>
      </c>
      <c r="E1331">
        <v>0</v>
      </c>
      <c r="F1331" t="s">
        <v>12</v>
      </c>
      <c r="G1331" t="s">
        <v>1251</v>
      </c>
      <c r="H1331">
        <v>2015</v>
      </c>
      <c r="I1331">
        <v>357910</v>
      </c>
      <c r="J1331">
        <v>5456991</v>
      </c>
      <c r="K1331">
        <v>71744112</v>
      </c>
      <c r="L1331">
        <v>293613426</v>
      </c>
    </row>
    <row r="1332" spans="1:12" x14ac:dyDescent="0.25">
      <c r="A1332" t="s">
        <v>9</v>
      </c>
      <c r="B1332" t="s">
        <v>437</v>
      </c>
      <c r="C1332">
        <v>31080</v>
      </c>
      <c r="D1332" t="s">
        <v>438</v>
      </c>
      <c r="E1332" t="s">
        <v>13</v>
      </c>
      <c r="F1332" t="s">
        <v>14</v>
      </c>
      <c r="G1332" t="s">
        <v>14</v>
      </c>
      <c r="H1332">
        <v>2015</v>
      </c>
      <c r="I1332">
        <v>17114</v>
      </c>
      <c r="J1332">
        <v>500241</v>
      </c>
      <c r="K1332">
        <v>7362186</v>
      </c>
      <c r="L1332">
        <v>28992794</v>
      </c>
    </row>
    <row r="1333" spans="1:12" x14ac:dyDescent="0.25">
      <c r="A1333" t="s">
        <v>9</v>
      </c>
      <c r="B1333" t="s">
        <v>437</v>
      </c>
      <c r="C1333">
        <v>31080</v>
      </c>
      <c r="D1333" t="s">
        <v>438</v>
      </c>
      <c r="E1333">
        <v>6112</v>
      </c>
      <c r="F1333" t="s">
        <v>21</v>
      </c>
      <c r="G1333" t="s">
        <v>1252</v>
      </c>
      <c r="H1333">
        <v>2015</v>
      </c>
      <c r="I1333">
        <v>41</v>
      </c>
      <c r="J1333">
        <v>2919</v>
      </c>
      <c r="K1333">
        <v>36032</v>
      </c>
      <c r="L1333">
        <v>137184</v>
      </c>
    </row>
    <row r="1334" spans="1:12" x14ac:dyDescent="0.25">
      <c r="A1334" t="s">
        <v>9</v>
      </c>
      <c r="B1334" t="s">
        <v>437</v>
      </c>
      <c r="C1334">
        <v>31080</v>
      </c>
      <c r="D1334" t="s">
        <v>438</v>
      </c>
      <c r="E1334">
        <v>6113</v>
      </c>
      <c r="F1334" t="s">
        <v>15</v>
      </c>
      <c r="G1334" t="s">
        <v>1252</v>
      </c>
      <c r="H1334">
        <v>2015</v>
      </c>
      <c r="I1334">
        <v>256</v>
      </c>
      <c r="J1334">
        <v>81815</v>
      </c>
      <c r="K1334">
        <v>831808</v>
      </c>
      <c r="L1334">
        <v>3449857</v>
      </c>
    </row>
    <row r="1335" spans="1:12" x14ac:dyDescent="0.25">
      <c r="A1335" t="s">
        <v>9</v>
      </c>
      <c r="B1335" t="s">
        <v>437</v>
      </c>
      <c r="C1335">
        <v>31080</v>
      </c>
      <c r="D1335" t="s">
        <v>438</v>
      </c>
      <c r="E1335">
        <v>621</v>
      </c>
      <c r="F1335" t="s">
        <v>16</v>
      </c>
      <c r="G1335" t="s">
        <v>1253</v>
      </c>
      <c r="H1335">
        <v>2015</v>
      </c>
      <c r="I1335">
        <v>34414</v>
      </c>
      <c r="J1335">
        <v>283151</v>
      </c>
      <c r="K1335">
        <v>3571068</v>
      </c>
      <c r="L1335">
        <v>16001349</v>
      </c>
    </row>
    <row r="1336" spans="1:12" x14ac:dyDescent="0.25">
      <c r="A1336" t="s">
        <v>9</v>
      </c>
      <c r="B1336" t="s">
        <v>437</v>
      </c>
      <c r="C1336">
        <v>31080</v>
      </c>
      <c r="D1336" t="s">
        <v>438</v>
      </c>
      <c r="E1336">
        <v>622</v>
      </c>
      <c r="F1336" t="s">
        <v>17</v>
      </c>
      <c r="G1336" t="s">
        <v>1253</v>
      </c>
      <c r="H1336">
        <v>2015</v>
      </c>
      <c r="I1336">
        <v>170</v>
      </c>
      <c r="J1336">
        <v>190739</v>
      </c>
      <c r="K1336">
        <v>3301109</v>
      </c>
      <c r="L1336">
        <v>13484571</v>
      </c>
    </row>
    <row r="1337" spans="1:12" x14ac:dyDescent="0.25">
      <c r="A1337" t="s">
        <v>9</v>
      </c>
      <c r="B1337" t="s">
        <v>437</v>
      </c>
      <c r="C1337">
        <v>31080</v>
      </c>
      <c r="D1337" t="s">
        <v>438</v>
      </c>
      <c r="E1337">
        <v>623</v>
      </c>
      <c r="F1337" t="s">
        <v>18</v>
      </c>
      <c r="G1337" t="s">
        <v>1253</v>
      </c>
      <c r="H1337">
        <v>2015</v>
      </c>
      <c r="I1337">
        <v>3000</v>
      </c>
      <c r="J1337">
        <v>105361</v>
      </c>
      <c r="K1337">
        <v>761780</v>
      </c>
      <c r="L1337">
        <v>3183782</v>
      </c>
    </row>
    <row r="1338" spans="1:12" x14ac:dyDescent="0.25">
      <c r="A1338" t="s">
        <v>9</v>
      </c>
      <c r="B1338" t="s">
        <v>439</v>
      </c>
      <c r="C1338">
        <v>31140</v>
      </c>
      <c r="D1338" t="s">
        <v>440</v>
      </c>
      <c r="E1338">
        <v>0</v>
      </c>
      <c r="F1338" t="s">
        <v>12</v>
      </c>
      <c r="G1338" t="s">
        <v>1251</v>
      </c>
      <c r="H1338">
        <v>2015</v>
      </c>
      <c r="I1338">
        <v>29101</v>
      </c>
      <c r="J1338">
        <v>560894</v>
      </c>
      <c r="K1338">
        <v>6299839</v>
      </c>
      <c r="L1338">
        <v>25188684</v>
      </c>
    </row>
    <row r="1339" spans="1:12" x14ac:dyDescent="0.25">
      <c r="A1339" t="s">
        <v>9</v>
      </c>
      <c r="B1339" t="s">
        <v>439</v>
      </c>
      <c r="C1339">
        <v>31140</v>
      </c>
      <c r="D1339" t="s">
        <v>440</v>
      </c>
      <c r="E1339" t="s">
        <v>13</v>
      </c>
      <c r="F1339" t="s">
        <v>14</v>
      </c>
      <c r="G1339" t="s">
        <v>14</v>
      </c>
      <c r="H1339">
        <v>2015</v>
      </c>
      <c r="I1339">
        <v>1192</v>
      </c>
      <c r="J1339">
        <v>69883</v>
      </c>
      <c r="K1339">
        <v>949486</v>
      </c>
      <c r="L1339">
        <v>3918748</v>
      </c>
    </row>
    <row r="1340" spans="1:12" x14ac:dyDescent="0.25">
      <c r="A1340" t="s">
        <v>9</v>
      </c>
      <c r="B1340" t="s">
        <v>439</v>
      </c>
      <c r="C1340">
        <v>31140</v>
      </c>
      <c r="D1340" t="s">
        <v>440</v>
      </c>
      <c r="E1340">
        <v>6112</v>
      </c>
      <c r="F1340" t="s">
        <v>21</v>
      </c>
      <c r="G1340" t="s">
        <v>1252</v>
      </c>
      <c r="H1340">
        <v>2015</v>
      </c>
      <c r="I1340">
        <v>6</v>
      </c>
      <c r="J1340">
        <v>408</v>
      </c>
      <c r="K1340">
        <v>3272</v>
      </c>
      <c r="L1340">
        <v>12666</v>
      </c>
    </row>
    <row r="1341" spans="1:12" x14ac:dyDescent="0.25">
      <c r="A1341" t="s">
        <v>9</v>
      </c>
      <c r="B1341" t="s">
        <v>439</v>
      </c>
      <c r="C1341">
        <v>31140</v>
      </c>
      <c r="D1341" t="s">
        <v>440</v>
      </c>
      <c r="E1341">
        <v>6113</v>
      </c>
      <c r="F1341" t="s">
        <v>15</v>
      </c>
      <c r="G1341" t="s">
        <v>1252</v>
      </c>
      <c r="H1341">
        <v>2015</v>
      </c>
      <c r="I1341">
        <v>20</v>
      </c>
      <c r="J1341">
        <v>3474</v>
      </c>
      <c r="K1341">
        <v>24433</v>
      </c>
      <c r="L1341">
        <v>107081</v>
      </c>
    </row>
    <row r="1342" spans="1:12" x14ac:dyDescent="0.25">
      <c r="A1342" t="s">
        <v>9</v>
      </c>
      <c r="B1342" t="s">
        <v>439</v>
      </c>
      <c r="C1342">
        <v>31140</v>
      </c>
      <c r="D1342" t="s">
        <v>440</v>
      </c>
      <c r="E1342">
        <v>621</v>
      </c>
      <c r="F1342" t="s">
        <v>16</v>
      </c>
      <c r="G1342" t="s">
        <v>1253</v>
      </c>
      <c r="H1342">
        <v>2015</v>
      </c>
      <c r="I1342">
        <v>2449</v>
      </c>
      <c r="J1342">
        <v>31815</v>
      </c>
      <c r="K1342">
        <v>430703</v>
      </c>
      <c r="L1342">
        <v>1866662</v>
      </c>
    </row>
    <row r="1343" spans="1:12" x14ac:dyDescent="0.25">
      <c r="A1343" t="s">
        <v>9</v>
      </c>
      <c r="B1343" t="s">
        <v>439</v>
      </c>
      <c r="C1343">
        <v>31140</v>
      </c>
      <c r="D1343" t="s">
        <v>440</v>
      </c>
      <c r="E1343">
        <v>622</v>
      </c>
      <c r="F1343" t="s">
        <v>17</v>
      </c>
      <c r="G1343" t="s">
        <v>1253</v>
      </c>
      <c r="H1343">
        <v>2015</v>
      </c>
      <c r="I1343">
        <v>31</v>
      </c>
      <c r="J1343">
        <v>26267</v>
      </c>
      <c r="K1343">
        <v>317952</v>
      </c>
      <c r="L1343">
        <v>1287155</v>
      </c>
    </row>
    <row r="1344" spans="1:12" x14ac:dyDescent="0.25">
      <c r="A1344" t="s">
        <v>9</v>
      </c>
      <c r="B1344" t="s">
        <v>439</v>
      </c>
      <c r="C1344">
        <v>31140</v>
      </c>
      <c r="D1344" t="s">
        <v>440</v>
      </c>
      <c r="E1344">
        <v>623</v>
      </c>
      <c r="F1344" t="s">
        <v>18</v>
      </c>
      <c r="G1344" t="s">
        <v>1253</v>
      </c>
      <c r="H1344">
        <v>2015</v>
      </c>
      <c r="I1344">
        <v>302</v>
      </c>
      <c r="J1344">
        <v>15963</v>
      </c>
      <c r="K1344">
        <v>109973</v>
      </c>
      <c r="L1344">
        <v>453381</v>
      </c>
    </row>
    <row r="1345" spans="1:12" x14ac:dyDescent="0.25">
      <c r="A1345" t="s">
        <v>9</v>
      </c>
      <c r="B1345" t="s">
        <v>441</v>
      </c>
      <c r="C1345">
        <v>31180</v>
      </c>
      <c r="D1345" t="s">
        <v>442</v>
      </c>
      <c r="E1345">
        <v>0</v>
      </c>
      <c r="F1345" t="s">
        <v>12</v>
      </c>
      <c r="G1345" t="s">
        <v>1251</v>
      </c>
      <c r="H1345">
        <v>2015</v>
      </c>
      <c r="I1345">
        <v>7233</v>
      </c>
      <c r="J1345">
        <v>113641</v>
      </c>
      <c r="K1345">
        <v>950704</v>
      </c>
      <c r="L1345">
        <v>4051116</v>
      </c>
    </row>
    <row r="1346" spans="1:12" x14ac:dyDescent="0.25">
      <c r="A1346" t="s">
        <v>9</v>
      </c>
      <c r="B1346" t="s">
        <v>441</v>
      </c>
      <c r="C1346">
        <v>31180</v>
      </c>
      <c r="D1346" t="s">
        <v>442</v>
      </c>
      <c r="E1346" t="s">
        <v>13</v>
      </c>
      <c r="F1346" t="s">
        <v>14</v>
      </c>
      <c r="G1346" t="s">
        <v>14</v>
      </c>
      <c r="H1346">
        <v>2015</v>
      </c>
      <c r="I1346">
        <v>234</v>
      </c>
      <c r="J1346">
        <v>5411</v>
      </c>
      <c r="K1346">
        <v>56705</v>
      </c>
      <c r="L1346">
        <v>223205</v>
      </c>
    </row>
    <row r="1347" spans="1:12" x14ac:dyDescent="0.25">
      <c r="A1347" t="s">
        <v>9</v>
      </c>
      <c r="B1347" t="s">
        <v>441</v>
      </c>
      <c r="C1347">
        <v>31180</v>
      </c>
      <c r="D1347" t="s">
        <v>442</v>
      </c>
      <c r="E1347">
        <v>6112</v>
      </c>
      <c r="F1347" t="s">
        <v>21</v>
      </c>
      <c r="G1347" t="s">
        <v>1252</v>
      </c>
      <c r="H1347">
        <v>2015</v>
      </c>
      <c r="I1347">
        <v>2</v>
      </c>
      <c r="J1347">
        <v>175</v>
      </c>
    </row>
    <row r="1348" spans="1:12" x14ac:dyDescent="0.25">
      <c r="A1348" t="s">
        <v>9</v>
      </c>
      <c r="B1348" t="s">
        <v>441</v>
      </c>
      <c r="C1348">
        <v>31180</v>
      </c>
      <c r="D1348" t="s">
        <v>442</v>
      </c>
      <c r="E1348">
        <v>6113</v>
      </c>
      <c r="F1348" t="s">
        <v>15</v>
      </c>
      <c r="G1348" t="s">
        <v>1252</v>
      </c>
      <c r="H1348">
        <v>2015</v>
      </c>
      <c r="I1348">
        <v>3</v>
      </c>
      <c r="J1348">
        <v>939</v>
      </c>
      <c r="K1348">
        <v>4539</v>
      </c>
      <c r="L1348">
        <v>19139</v>
      </c>
    </row>
    <row r="1349" spans="1:12" x14ac:dyDescent="0.25">
      <c r="A1349" t="s">
        <v>9</v>
      </c>
      <c r="B1349" t="s">
        <v>441</v>
      </c>
      <c r="C1349">
        <v>31180</v>
      </c>
      <c r="D1349" t="s">
        <v>442</v>
      </c>
      <c r="E1349">
        <v>621</v>
      </c>
      <c r="F1349" t="s">
        <v>16</v>
      </c>
      <c r="G1349" t="s">
        <v>1253</v>
      </c>
      <c r="H1349">
        <v>2015</v>
      </c>
      <c r="I1349">
        <v>612</v>
      </c>
      <c r="J1349">
        <v>8311</v>
      </c>
      <c r="K1349">
        <v>103824</v>
      </c>
      <c r="L1349">
        <v>448022</v>
      </c>
    </row>
    <row r="1350" spans="1:12" x14ac:dyDescent="0.25">
      <c r="A1350" t="s">
        <v>9</v>
      </c>
      <c r="B1350" t="s">
        <v>441</v>
      </c>
      <c r="C1350">
        <v>31180</v>
      </c>
      <c r="D1350" t="s">
        <v>442</v>
      </c>
      <c r="E1350">
        <v>622</v>
      </c>
      <c r="F1350" t="s">
        <v>17</v>
      </c>
      <c r="G1350" t="s">
        <v>1253</v>
      </c>
      <c r="H1350">
        <v>2015</v>
      </c>
      <c r="I1350">
        <v>9</v>
      </c>
      <c r="J1350">
        <v>7551</v>
      </c>
      <c r="K1350">
        <v>98725</v>
      </c>
      <c r="L1350">
        <v>406947</v>
      </c>
    </row>
    <row r="1351" spans="1:12" x14ac:dyDescent="0.25">
      <c r="A1351" t="s">
        <v>9</v>
      </c>
      <c r="B1351" t="s">
        <v>441</v>
      </c>
      <c r="C1351">
        <v>31180</v>
      </c>
      <c r="D1351" t="s">
        <v>442</v>
      </c>
      <c r="E1351">
        <v>623</v>
      </c>
      <c r="F1351" t="s">
        <v>18</v>
      </c>
      <c r="G1351" t="s">
        <v>1253</v>
      </c>
      <c r="H1351">
        <v>2015</v>
      </c>
      <c r="I1351">
        <v>112</v>
      </c>
      <c r="J1351">
        <v>4807</v>
      </c>
      <c r="K1351">
        <v>25310</v>
      </c>
      <c r="L1351">
        <v>105752</v>
      </c>
    </row>
    <row r="1352" spans="1:12" x14ac:dyDescent="0.25">
      <c r="A1352" t="s">
        <v>9</v>
      </c>
      <c r="B1352" t="s">
        <v>443</v>
      </c>
      <c r="C1352">
        <v>31340</v>
      </c>
      <c r="D1352" t="s">
        <v>444</v>
      </c>
      <c r="E1352">
        <v>0</v>
      </c>
      <c r="F1352" t="s">
        <v>12</v>
      </c>
      <c r="G1352" t="s">
        <v>1251</v>
      </c>
      <c r="H1352">
        <v>2015</v>
      </c>
      <c r="I1352">
        <v>5908</v>
      </c>
      <c r="J1352">
        <v>97143</v>
      </c>
      <c r="K1352">
        <v>928164</v>
      </c>
      <c r="L1352">
        <v>3763764</v>
      </c>
    </row>
    <row r="1353" spans="1:12" x14ac:dyDescent="0.25">
      <c r="A1353" t="s">
        <v>9</v>
      </c>
      <c r="B1353" t="s">
        <v>443</v>
      </c>
      <c r="C1353">
        <v>31340</v>
      </c>
      <c r="D1353" t="s">
        <v>444</v>
      </c>
      <c r="E1353" t="s">
        <v>13</v>
      </c>
      <c r="F1353" t="s">
        <v>14</v>
      </c>
      <c r="G1353" t="s">
        <v>14</v>
      </c>
      <c r="H1353">
        <v>2015</v>
      </c>
      <c r="I1353">
        <v>269</v>
      </c>
      <c r="J1353">
        <v>16099</v>
      </c>
      <c r="K1353">
        <v>237499</v>
      </c>
      <c r="L1353">
        <v>912408</v>
      </c>
    </row>
    <row r="1354" spans="1:12" x14ac:dyDescent="0.25">
      <c r="A1354" t="s">
        <v>9</v>
      </c>
      <c r="B1354" t="s">
        <v>443</v>
      </c>
      <c r="C1354">
        <v>31340</v>
      </c>
      <c r="D1354" t="s">
        <v>444</v>
      </c>
      <c r="E1354">
        <v>6112</v>
      </c>
      <c r="F1354" t="s">
        <v>21</v>
      </c>
      <c r="G1354" t="s">
        <v>1252</v>
      </c>
      <c r="H1354">
        <v>2015</v>
      </c>
      <c r="I1354">
        <v>2</v>
      </c>
      <c r="J1354">
        <v>60</v>
      </c>
    </row>
    <row r="1355" spans="1:12" x14ac:dyDescent="0.25">
      <c r="A1355" t="s">
        <v>9</v>
      </c>
      <c r="B1355" t="s">
        <v>443</v>
      </c>
      <c r="C1355">
        <v>31340</v>
      </c>
      <c r="D1355" t="s">
        <v>444</v>
      </c>
      <c r="E1355">
        <v>6113</v>
      </c>
      <c r="F1355" t="s">
        <v>15</v>
      </c>
      <c r="G1355" t="s">
        <v>1252</v>
      </c>
      <c r="H1355">
        <v>2015</v>
      </c>
      <c r="I1355">
        <v>8</v>
      </c>
      <c r="J1355">
        <v>11049</v>
      </c>
      <c r="K1355">
        <v>69963</v>
      </c>
      <c r="L1355">
        <v>308753</v>
      </c>
    </row>
    <row r="1356" spans="1:12" x14ac:dyDescent="0.25">
      <c r="A1356" t="s">
        <v>9</v>
      </c>
      <c r="B1356" t="s">
        <v>443</v>
      </c>
      <c r="C1356">
        <v>31340</v>
      </c>
      <c r="D1356" t="s">
        <v>444</v>
      </c>
      <c r="E1356">
        <v>621</v>
      </c>
      <c r="F1356" t="s">
        <v>16</v>
      </c>
      <c r="G1356" t="s">
        <v>1253</v>
      </c>
      <c r="H1356">
        <v>2015</v>
      </c>
      <c r="I1356">
        <v>371</v>
      </c>
      <c r="J1356">
        <v>4814</v>
      </c>
      <c r="K1356">
        <v>70874</v>
      </c>
      <c r="L1356">
        <v>324578</v>
      </c>
    </row>
    <row r="1357" spans="1:12" x14ac:dyDescent="0.25">
      <c r="A1357" t="s">
        <v>9</v>
      </c>
      <c r="B1357" t="s">
        <v>443</v>
      </c>
      <c r="C1357">
        <v>31340</v>
      </c>
      <c r="D1357" t="s">
        <v>444</v>
      </c>
      <c r="E1357">
        <v>622</v>
      </c>
      <c r="F1357" t="s">
        <v>17</v>
      </c>
      <c r="G1357" t="s">
        <v>1253</v>
      </c>
      <c r="H1357">
        <v>2015</v>
      </c>
      <c r="I1357">
        <v>4</v>
      </c>
      <c r="J1357">
        <v>3750</v>
      </c>
    </row>
    <row r="1358" spans="1:12" x14ac:dyDescent="0.25">
      <c r="A1358" t="s">
        <v>9</v>
      </c>
      <c r="B1358" t="s">
        <v>443</v>
      </c>
      <c r="C1358">
        <v>31340</v>
      </c>
      <c r="D1358" t="s">
        <v>444</v>
      </c>
      <c r="E1358">
        <v>623</v>
      </c>
      <c r="F1358" t="s">
        <v>18</v>
      </c>
      <c r="G1358" t="s">
        <v>1253</v>
      </c>
      <c r="H1358">
        <v>2015</v>
      </c>
      <c r="I1358">
        <v>77</v>
      </c>
      <c r="J1358">
        <v>3114</v>
      </c>
      <c r="K1358">
        <v>20441</v>
      </c>
      <c r="L1358">
        <v>83920</v>
      </c>
    </row>
    <row r="1359" spans="1:12" x14ac:dyDescent="0.25">
      <c r="A1359" t="s">
        <v>9</v>
      </c>
      <c r="B1359" t="s">
        <v>445</v>
      </c>
      <c r="C1359">
        <v>31420</v>
      </c>
      <c r="D1359" t="s">
        <v>446</v>
      </c>
      <c r="E1359">
        <v>0</v>
      </c>
      <c r="F1359" t="s">
        <v>12</v>
      </c>
      <c r="G1359" t="s">
        <v>1251</v>
      </c>
      <c r="H1359">
        <v>2015</v>
      </c>
      <c r="I1359">
        <v>5112</v>
      </c>
      <c r="J1359">
        <v>82500</v>
      </c>
      <c r="K1359">
        <v>773263</v>
      </c>
      <c r="L1359">
        <v>3193721</v>
      </c>
    </row>
    <row r="1360" spans="1:12" x14ac:dyDescent="0.25">
      <c r="A1360" t="s">
        <v>9</v>
      </c>
      <c r="B1360" t="s">
        <v>445</v>
      </c>
      <c r="C1360">
        <v>31420</v>
      </c>
      <c r="D1360" t="s">
        <v>446</v>
      </c>
      <c r="E1360" t="s">
        <v>13</v>
      </c>
      <c r="F1360" t="s">
        <v>14</v>
      </c>
      <c r="G1360" t="s">
        <v>14</v>
      </c>
      <c r="H1360">
        <v>2015</v>
      </c>
      <c r="I1360">
        <v>150</v>
      </c>
      <c r="J1360">
        <v>5574</v>
      </c>
      <c r="K1360">
        <v>67190</v>
      </c>
      <c r="L1360">
        <v>272065</v>
      </c>
    </row>
    <row r="1361" spans="1:12" x14ac:dyDescent="0.25">
      <c r="A1361" t="s">
        <v>9</v>
      </c>
      <c r="B1361" t="s">
        <v>445</v>
      </c>
      <c r="C1361">
        <v>31420</v>
      </c>
      <c r="D1361" t="s">
        <v>446</v>
      </c>
      <c r="E1361">
        <v>6113</v>
      </c>
      <c r="F1361" t="s">
        <v>15</v>
      </c>
      <c r="G1361" t="s">
        <v>1252</v>
      </c>
      <c r="H1361">
        <v>2015</v>
      </c>
      <c r="I1361">
        <v>4</v>
      </c>
      <c r="J1361">
        <v>1750</v>
      </c>
    </row>
    <row r="1362" spans="1:12" x14ac:dyDescent="0.25">
      <c r="A1362" t="s">
        <v>9</v>
      </c>
      <c r="B1362" t="s">
        <v>445</v>
      </c>
      <c r="C1362">
        <v>31420</v>
      </c>
      <c r="D1362" t="s">
        <v>446</v>
      </c>
      <c r="E1362">
        <v>621</v>
      </c>
      <c r="F1362" t="s">
        <v>16</v>
      </c>
      <c r="G1362" t="s">
        <v>1253</v>
      </c>
      <c r="H1362">
        <v>2015</v>
      </c>
      <c r="I1362">
        <v>487</v>
      </c>
      <c r="J1362">
        <v>6026</v>
      </c>
      <c r="K1362">
        <v>82004</v>
      </c>
      <c r="L1362">
        <v>386492</v>
      </c>
    </row>
    <row r="1363" spans="1:12" x14ac:dyDescent="0.25">
      <c r="A1363" t="s">
        <v>9</v>
      </c>
      <c r="B1363" t="s">
        <v>445</v>
      </c>
      <c r="C1363">
        <v>31420</v>
      </c>
      <c r="D1363" t="s">
        <v>446</v>
      </c>
      <c r="E1363">
        <v>622</v>
      </c>
      <c r="F1363" t="s">
        <v>17</v>
      </c>
      <c r="G1363" t="s">
        <v>1253</v>
      </c>
      <c r="H1363">
        <v>2015</v>
      </c>
      <c r="I1363">
        <v>6</v>
      </c>
      <c r="J1363">
        <v>6123</v>
      </c>
      <c r="K1363">
        <v>68875</v>
      </c>
      <c r="L1363">
        <v>299279</v>
      </c>
    </row>
    <row r="1364" spans="1:12" x14ac:dyDescent="0.25">
      <c r="A1364" t="s">
        <v>9</v>
      </c>
      <c r="B1364" t="s">
        <v>445</v>
      </c>
      <c r="C1364">
        <v>31420</v>
      </c>
      <c r="D1364" t="s">
        <v>446</v>
      </c>
      <c r="E1364">
        <v>623</v>
      </c>
      <c r="F1364" t="s">
        <v>18</v>
      </c>
      <c r="G1364" t="s">
        <v>1253</v>
      </c>
      <c r="H1364">
        <v>2015</v>
      </c>
      <c r="I1364">
        <v>112</v>
      </c>
      <c r="J1364">
        <v>3691</v>
      </c>
      <c r="K1364">
        <v>24015</v>
      </c>
      <c r="L1364">
        <v>100171</v>
      </c>
    </row>
    <row r="1365" spans="1:12" x14ac:dyDescent="0.25">
      <c r="A1365" t="s">
        <v>9</v>
      </c>
      <c r="B1365" t="s">
        <v>447</v>
      </c>
      <c r="C1365">
        <v>31460</v>
      </c>
      <c r="D1365" t="s">
        <v>448</v>
      </c>
      <c r="E1365">
        <v>0</v>
      </c>
      <c r="F1365" t="s">
        <v>12</v>
      </c>
      <c r="G1365" t="s">
        <v>1251</v>
      </c>
      <c r="H1365">
        <v>2015</v>
      </c>
      <c r="I1365">
        <v>1929</v>
      </c>
      <c r="J1365">
        <v>26580</v>
      </c>
      <c r="K1365">
        <v>248191</v>
      </c>
      <c r="L1365">
        <v>1054169</v>
      </c>
    </row>
    <row r="1366" spans="1:12" x14ac:dyDescent="0.25">
      <c r="A1366" t="s">
        <v>9</v>
      </c>
      <c r="B1366" t="s">
        <v>447</v>
      </c>
      <c r="C1366">
        <v>31460</v>
      </c>
      <c r="D1366" t="s">
        <v>448</v>
      </c>
      <c r="E1366" t="s">
        <v>13</v>
      </c>
      <c r="F1366" t="s">
        <v>14</v>
      </c>
      <c r="G1366" t="s">
        <v>14</v>
      </c>
      <c r="H1366">
        <v>2015</v>
      </c>
      <c r="I1366">
        <v>100</v>
      </c>
      <c r="J1366">
        <v>3829</v>
      </c>
      <c r="K1366">
        <v>46799</v>
      </c>
      <c r="L1366">
        <v>198511</v>
      </c>
    </row>
    <row r="1367" spans="1:12" x14ac:dyDescent="0.25">
      <c r="A1367" t="s">
        <v>9</v>
      </c>
      <c r="B1367" t="s">
        <v>447</v>
      </c>
      <c r="C1367">
        <v>31460</v>
      </c>
      <c r="D1367" t="s">
        <v>448</v>
      </c>
      <c r="E1367">
        <v>6112</v>
      </c>
      <c r="F1367" t="s">
        <v>21</v>
      </c>
      <c r="G1367" t="s">
        <v>1252</v>
      </c>
      <c r="H1367">
        <v>2015</v>
      </c>
      <c r="I1367">
        <v>2</v>
      </c>
      <c r="J1367">
        <v>10</v>
      </c>
    </row>
    <row r="1368" spans="1:12" x14ac:dyDescent="0.25">
      <c r="A1368" t="s">
        <v>9</v>
      </c>
      <c r="B1368" t="s">
        <v>447</v>
      </c>
      <c r="C1368">
        <v>31460</v>
      </c>
      <c r="D1368" t="s">
        <v>448</v>
      </c>
      <c r="E1368">
        <v>621</v>
      </c>
      <c r="F1368" t="s">
        <v>16</v>
      </c>
      <c r="G1368" t="s">
        <v>1253</v>
      </c>
      <c r="H1368">
        <v>2015</v>
      </c>
      <c r="I1368">
        <v>144</v>
      </c>
      <c r="J1368">
        <v>1265</v>
      </c>
      <c r="K1368">
        <v>22740</v>
      </c>
      <c r="L1368">
        <v>102968</v>
      </c>
    </row>
    <row r="1369" spans="1:12" x14ac:dyDescent="0.25">
      <c r="A1369" t="s">
        <v>9</v>
      </c>
      <c r="B1369" t="s">
        <v>447</v>
      </c>
      <c r="C1369">
        <v>31460</v>
      </c>
      <c r="D1369" t="s">
        <v>448</v>
      </c>
      <c r="E1369">
        <v>622</v>
      </c>
      <c r="F1369" t="s">
        <v>17</v>
      </c>
      <c r="G1369" t="s">
        <v>1253</v>
      </c>
      <c r="H1369">
        <v>2015</v>
      </c>
      <c r="I1369">
        <v>3</v>
      </c>
      <c r="J1369">
        <v>3750</v>
      </c>
    </row>
    <row r="1370" spans="1:12" x14ac:dyDescent="0.25">
      <c r="A1370" t="s">
        <v>9</v>
      </c>
      <c r="B1370" t="s">
        <v>447</v>
      </c>
      <c r="C1370">
        <v>31460</v>
      </c>
      <c r="D1370" t="s">
        <v>448</v>
      </c>
      <c r="E1370">
        <v>623</v>
      </c>
      <c r="F1370" t="s">
        <v>18</v>
      </c>
      <c r="G1370" t="s">
        <v>1253</v>
      </c>
      <c r="H1370">
        <v>2015</v>
      </c>
      <c r="I1370">
        <v>17</v>
      </c>
      <c r="J1370">
        <v>558</v>
      </c>
      <c r="K1370">
        <v>3420</v>
      </c>
      <c r="L1370">
        <v>13548</v>
      </c>
    </row>
    <row r="1371" spans="1:12" x14ac:dyDescent="0.25">
      <c r="A1371" t="s">
        <v>9</v>
      </c>
      <c r="B1371" t="s">
        <v>449</v>
      </c>
      <c r="C1371">
        <v>31540</v>
      </c>
      <c r="D1371" t="s">
        <v>450</v>
      </c>
      <c r="E1371">
        <v>0</v>
      </c>
      <c r="F1371" t="s">
        <v>12</v>
      </c>
      <c r="G1371" t="s">
        <v>1251</v>
      </c>
      <c r="H1371">
        <v>2015</v>
      </c>
      <c r="I1371">
        <v>16765</v>
      </c>
      <c r="J1371">
        <v>316916</v>
      </c>
      <c r="K1371">
        <v>3825769</v>
      </c>
      <c r="L1371">
        <v>15776583</v>
      </c>
    </row>
    <row r="1372" spans="1:12" x14ac:dyDescent="0.25">
      <c r="A1372" t="s">
        <v>9</v>
      </c>
      <c r="B1372" t="s">
        <v>449</v>
      </c>
      <c r="C1372">
        <v>31540</v>
      </c>
      <c r="D1372" t="s">
        <v>450</v>
      </c>
      <c r="E1372" t="s">
        <v>13</v>
      </c>
      <c r="F1372" t="s">
        <v>14</v>
      </c>
      <c r="G1372" t="s">
        <v>14</v>
      </c>
      <c r="H1372">
        <v>2015</v>
      </c>
      <c r="I1372">
        <v>736</v>
      </c>
      <c r="J1372">
        <v>33708</v>
      </c>
      <c r="K1372">
        <v>448218</v>
      </c>
      <c r="L1372">
        <v>1869172</v>
      </c>
    </row>
    <row r="1373" spans="1:12" x14ac:dyDescent="0.25">
      <c r="A1373" t="s">
        <v>9</v>
      </c>
      <c r="B1373" t="s">
        <v>449</v>
      </c>
      <c r="C1373">
        <v>31540</v>
      </c>
      <c r="D1373" t="s">
        <v>450</v>
      </c>
      <c r="E1373">
        <v>6112</v>
      </c>
      <c r="F1373" t="s">
        <v>21</v>
      </c>
      <c r="G1373" t="s">
        <v>1252</v>
      </c>
      <c r="H1373">
        <v>2015</v>
      </c>
      <c r="I1373">
        <v>3</v>
      </c>
      <c r="J1373">
        <v>138</v>
      </c>
      <c r="K1373">
        <v>959</v>
      </c>
      <c r="L1373">
        <v>3864</v>
      </c>
    </row>
    <row r="1374" spans="1:12" x14ac:dyDescent="0.25">
      <c r="A1374" t="s">
        <v>9</v>
      </c>
      <c r="B1374" t="s">
        <v>449</v>
      </c>
      <c r="C1374">
        <v>31540</v>
      </c>
      <c r="D1374" t="s">
        <v>450</v>
      </c>
      <c r="E1374">
        <v>6113</v>
      </c>
      <c r="F1374" t="s">
        <v>15</v>
      </c>
      <c r="G1374" t="s">
        <v>1252</v>
      </c>
      <c r="H1374">
        <v>2015</v>
      </c>
      <c r="I1374">
        <v>9</v>
      </c>
      <c r="J1374">
        <v>1067</v>
      </c>
      <c r="K1374">
        <v>6387</v>
      </c>
      <c r="L1374">
        <v>26234</v>
      </c>
    </row>
    <row r="1375" spans="1:12" x14ac:dyDescent="0.25">
      <c r="A1375" t="s">
        <v>9</v>
      </c>
      <c r="B1375" t="s">
        <v>449</v>
      </c>
      <c r="C1375">
        <v>31540</v>
      </c>
      <c r="D1375" t="s">
        <v>450</v>
      </c>
      <c r="E1375">
        <v>621</v>
      </c>
      <c r="F1375" t="s">
        <v>16</v>
      </c>
      <c r="G1375" t="s">
        <v>1253</v>
      </c>
      <c r="H1375">
        <v>2015</v>
      </c>
      <c r="I1375">
        <v>826</v>
      </c>
      <c r="J1375">
        <v>16232</v>
      </c>
      <c r="K1375">
        <v>281334</v>
      </c>
      <c r="L1375">
        <v>1151110</v>
      </c>
    </row>
    <row r="1376" spans="1:12" x14ac:dyDescent="0.25">
      <c r="A1376" t="s">
        <v>9</v>
      </c>
      <c r="B1376" t="s">
        <v>449</v>
      </c>
      <c r="C1376">
        <v>31540</v>
      </c>
      <c r="D1376" t="s">
        <v>450</v>
      </c>
      <c r="E1376">
        <v>622</v>
      </c>
      <c r="F1376" t="s">
        <v>17</v>
      </c>
      <c r="G1376" t="s">
        <v>1253</v>
      </c>
      <c r="H1376">
        <v>2015</v>
      </c>
      <c r="I1376">
        <v>11</v>
      </c>
      <c r="J1376">
        <v>17959</v>
      </c>
      <c r="K1376">
        <v>237299</v>
      </c>
      <c r="L1376">
        <v>1016215</v>
      </c>
    </row>
    <row r="1377" spans="1:12" x14ac:dyDescent="0.25">
      <c r="A1377" t="s">
        <v>9</v>
      </c>
      <c r="B1377" t="s">
        <v>449</v>
      </c>
      <c r="C1377">
        <v>31540</v>
      </c>
      <c r="D1377" t="s">
        <v>450</v>
      </c>
      <c r="E1377">
        <v>623</v>
      </c>
      <c r="F1377" t="s">
        <v>18</v>
      </c>
      <c r="G1377" t="s">
        <v>1253</v>
      </c>
      <c r="H1377">
        <v>2015</v>
      </c>
      <c r="I1377">
        <v>239</v>
      </c>
      <c r="J1377">
        <v>7952</v>
      </c>
      <c r="K1377">
        <v>49143</v>
      </c>
      <c r="L1377">
        <v>200559</v>
      </c>
    </row>
    <row r="1378" spans="1:12" x14ac:dyDescent="0.25">
      <c r="A1378" t="s">
        <v>9</v>
      </c>
      <c r="B1378" t="s">
        <v>451</v>
      </c>
      <c r="C1378">
        <v>31700</v>
      </c>
      <c r="D1378" t="s">
        <v>452</v>
      </c>
      <c r="E1378">
        <v>0</v>
      </c>
      <c r="F1378" t="s">
        <v>12</v>
      </c>
      <c r="G1378" t="s">
        <v>1251</v>
      </c>
      <c r="H1378">
        <v>2015</v>
      </c>
      <c r="I1378">
        <v>10938</v>
      </c>
      <c r="J1378">
        <v>179115</v>
      </c>
      <c r="K1378">
        <v>2291874</v>
      </c>
      <c r="L1378">
        <v>9592994</v>
      </c>
    </row>
    <row r="1379" spans="1:12" x14ac:dyDescent="0.25">
      <c r="A1379" t="s">
        <v>9</v>
      </c>
      <c r="B1379" t="s">
        <v>451</v>
      </c>
      <c r="C1379">
        <v>31700</v>
      </c>
      <c r="D1379" t="s">
        <v>452</v>
      </c>
      <c r="E1379" t="s">
        <v>13</v>
      </c>
      <c r="F1379" t="s">
        <v>14</v>
      </c>
      <c r="G1379" t="s">
        <v>14</v>
      </c>
      <c r="H1379">
        <v>2015</v>
      </c>
      <c r="I1379">
        <v>529</v>
      </c>
      <c r="J1379">
        <v>26169</v>
      </c>
      <c r="K1379">
        <v>479659</v>
      </c>
      <c r="L1379">
        <v>1966257</v>
      </c>
    </row>
    <row r="1380" spans="1:12" x14ac:dyDescent="0.25">
      <c r="A1380" t="s">
        <v>9</v>
      </c>
      <c r="B1380" t="s">
        <v>451</v>
      </c>
      <c r="C1380">
        <v>31700</v>
      </c>
      <c r="D1380" t="s">
        <v>452</v>
      </c>
      <c r="E1380">
        <v>6112</v>
      </c>
      <c r="F1380" t="s">
        <v>21</v>
      </c>
      <c r="G1380" t="s">
        <v>1252</v>
      </c>
      <c r="H1380">
        <v>2015</v>
      </c>
      <c r="I1380">
        <v>2</v>
      </c>
      <c r="J1380">
        <v>10</v>
      </c>
    </row>
    <row r="1381" spans="1:12" x14ac:dyDescent="0.25">
      <c r="A1381" t="s">
        <v>9</v>
      </c>
      <c r="B1381" t="s">
        <v>451</v>
      </c>
      <c r="C1381">
        <v>31700</v>
      </c>
      <c r="D1381" t="s">
        <v>452</v>
      </c>
      <c r="E1381">
        <v>6113</v>
      </c>
      <c r="F1381" t="s">
        <v>15</v>
      </c>
      <c r="G1381" t="s">
        <v>1252</v>
      </c>
      <c r="H1381">
        <v>2015</v>
      </c>
      <c r="I1381">
        <v>11</v>
      </c>
      <c r="J1381">
        <v>2364</v>
      </c>
      <c r="K1381">
        <v>15652</v>
      </c>
      <c r="L1381">
        <v>63133</v>
      </c>
    </row>
    <row r="1382" spans="1:12" x14ac:dyDescent="0.25">
      <c r="A1382" t="s">
        <v>9</v>
      </c>
      <c r="B1382" t="s">
        <v>451</v>
      </c>
      <c r="C1382">
        <v>31700</v>
      </c>
      <c r="D1382" t="s">
        <v>452</v>
      </c>
      <c r="E1382">
        <v>621</v>
      </c>
      <c r="F1382" t="s">
        <v>16</v>
      </c>
      <c r="G1382" t="s">
        <v>1253</v>
      </c>
      <c r="H1382">
        <v>2015</v>
      </c>
      <c r="I1382">
        <v>791</v>
      </c>
      <c r="J1382">
        <v>10025</v>
      </c>
      <c r="K1382">
        <v>158345</v>
      </c>
      <c r="L1382">
        <v>699219</v>
      </c>
    </row>
    <row r="1383" spans="1:12" x14ac:dyDescent="0.25">
      <c r="A1383" t="s">
        <v>9</v>
      </c>
      <c r="B1383" t="s">
        <v>451</v>
      </c>
      <c r="C1383">
        <v>31700</v>
      </c>
      <c r="D1383" t="s">
        <v>452</v>
      </c>
      <c r="E1383">
        <v>622</v>
      </c>
      <c r="F1383" t="s">
        <v>17</v>
      </c>
      <c r="G1383" t="s">
        <v>1253</v>
      </c>
      <c r="H1383">
        <v>2015</v>
      </c>
      <c r="I1383">
        <v>8</v>
      </c>
      <c r="J1383">
        <v>9335</v>
      </c>
      <c r="K1383">
        <v>123202</v>
      </c>
      <c r="L1383">
        <v>503446</v>
      </c>
    </row>
    <row r="1384" spans="1:12" x14ac:dyDescent="0.25">
      <c r="A1384" t="s">
        <v>9</v>
      </c>
      <c r="B1384" t="s">
        <v>451</v>
      </c>
      <c r="C1384">
        <v>31700</v>
      </c>
      <c r="D1384" t="s">
        <v>452</v>
      </c>
      <c r="E1384">
        <v>623</v>
      </c>
      <c r="F1384" t="s">
        <v>18</v>
      </c>
      <c r="G1384" t="s">
        <v>1253</v>
      </c>
      <c r="H1384">
        <v>2015</v>
      </c>
      <c r="I1384">
        <v>101</v>
      </c>
      <c r="J1384">
        <v>5381</v>
      </c>
      <c r="K1384">
        <v>35549</v>
      </c>
      <c r="L1384">
        <v>154282</v>
      </c>
    </row>
    <row r="1385" spans="1:12" x14ac:dyDescent="0.25">
      <c r="A1385" t="s">
        <v>9</v>
      </c>
      <c r="B1385" t="s">
        <v>453</v>
      </c>
      <c r="C1385">
        <v>31740</v>
      </c>
      <c r="D1385" t="s">
        <v>454</v>
      </c>
      <c r="E1385">
        <v>0</v>
      </c>
      <c r="F1385" t="s">
        <v>12</v>
      </c>
      <c r="G1385" t="s">
        <v>1251</v>
      </c>
      <c r="H1385">
        <v>2015</v>
      </c>
      <c r="I1385">
        <v>2189</v>
      </c>
      <c r="J1385">
        <v>29258</v>
      </c>
      <c r="K1385">
        <v>229740</v>
      </c>
      <c r="L1385">
        <v>953897</v>
      </c>
    </row>
    <row r="1386" spans="1:12" x14ac:dyDescent="0.25">
      <c r="A1386" t="s">
        <v>9</v>
      </c>
      <c r="B1386" t="s">
        <v>453</v>
      </c>
      <c r="C1386">
        <v>31740</v>
      </c>
      <c r="D1386" t="s">
        <v>454</v>
      </c>
      <c r="E1386" t="s">
        <v>13</v>
      </c>
      <c r="F1386" t="s">
        <v>14</v>
      </c>
      <c r="G1386" t="s">
        <v>14</v>
      </c>
      <c r="H1386">
        <v>2015</v>
      </c>
      <c r="I1386">
        <v>57</v>
      </c>
      <c r="J1386">
        <v>2327</v>
      </c>
      <c r="K1386">
        <v>28522</v>
      </c>
      <c r="L1386">
        <v>113967</v>
      </c>
    </row>
    <row r="1387" spans="1:12" x14ac:dyDescent="0.25">
      <c r="A1387" t="s">
        <v>9</v>
      </c>
      <c r="B1387" t="s">
        <v>453</v>
      </c>
      <c r="C1387">
        <v>31740</v>
      </c>
      <c r="D1387" t="s">
        <v>454</v>
      </c>
      <c r="E1387">
        <v>6112</v>
      </c>
      <c r="F1387" t="s">
        <v>21</v>
      </c>
      <c r="G1387" t="s">
        <v>1252</v>
      </c>
      <c r="H1387">
        <v>2015</v>
      </c>
      <c r="I1387">
        <v>1</v>
      </c>
      <c r="J1387">
        <v>60</v>
      </c>
    </row>
    <row r="1388" spans="1:12" x14ac:dyDescent="0.25">
      <c r="A1388" t="s">
        <v>9</v>
      </c>
      <c r="B1388" t="s">
        <v>453</v>
      </c>
      <c r="C1388">
        <v>31740</v>
      </c>
      <c r="D1388" t="s">
        <v>454</v>
      </c>
      <c r="E1388">
        <v>6113</v>
      </c>
      <c r="F1388" t="s">
        <v>15</v>
      </c>
      <c r="G1388" t="s">
        <v>1252</v>
      </c>
      <c r="H1388">
        <v>2015</v>
      </c>
      <c r="I1388">
        <v>1</v>
      </c>
      <c r="J1388">
        <v>175</v>
      </c>
    </row>
    <row r="1389" spans="1:12" x14ac:dyDescent="0.25">
      <c r="A1389" t="s">
        <v>9</v>
      </c>
      <c r="B1389" t="s">
        <v>453</v>
      </c>
      <c r="C1389">
        <v>31740</v>
      </c>
      <c r="D1389" t="s">
        <v>454</v>
      </c>
      <c r="E1389">
        <v>621</v>
      </c>
      <c r="F1389" t="s">
        <v>16</v>
      </c>
      <c r="G1389" t="s">
        <v>1253</v>
      </c>
      <c r="H1389">
        <v>2015</v>
      </c>
      <c r="I1389">
        <v>166</v>
      </c>
      <c r="J1389">
        <v>1710</v>
      </c>
      <c r="K1389">
        <v>17792</v>
      </c>
      <c r="L1389">
        <v>76920</v>
      </c>
    </row>
    <row r="1390" spans="1:12" x14ac:dyDescent="0.25">
      <c r="A1390" t="s">
        <v>9</v>
      </c>
      <c r="B1390" t="s">
        <v>453</v>
      </c>
      <c r="C1390">
        <v>31740</v>
      </c>
      <c r="D1390" t="s">
        <v>454</v>
      </c>
      <c r="E1390">
        <v>622</v>
      </c>
      <c r="F1390" t="s">
        <v>17</v>
      </c>
      <c r="G1390" t="s">
        <v>1253</v>
      </c>
      <c r="H1390">
        <v>2015</v>
      </c>
      <c r="I1390">
        <v>4</v>
      </c>
      <c r="J1390">
        <v>1089</v>
      </c>
      <c r="K1390">
        <v>12261</v>
      </c>
      <c r="L1390">
        <v>48498</v>
      </c>
    </row>
    <row r="1391" spans="1:12" x14ac:dyDescent="0.25">
      <c r="A1391" t="s">
        <v>9</v>
      </c>
      <c r="B1391" t="s">
        <v>453</v>
      </c>
      <c r="C1391">
        <v>31740</v>
      </c>
      <c r="D1391" t="s">
        <v>454</v>
      </c>
      <c r="E1391">
        <v>623</v>
      </c>
      <c r="F1391" t="s">
        <v>18</v>
      </c>
      <c r="G1391" t="s">
        <v>1253</v>
      </c>
      <c r="H1391">
        <v>2015</v>
      </c>
      <c r="I1391">
        <v>26</v>
      </c>
      <c r="J1391">
        <v>1049</v>
      </c>
      <c r="K1391">
        <v>5453</v>
      </c>
      <c r="L1391">
        <v>23837</v>
      </c>
    </row>
    <row r="1392" spans="1:12" x14ac:dyDescent="0.25">
      <c r="A1392" t="s">
        <v>9</v>
      </c>
      <c r="B1392" t="s">
        <v>455</v>
      </c>
      <c r="C1392">
        <v>31860</v>
      </c>
      <c r="D1392" t="s">
        <v>456</v>
      </c>
      <c r="E1392">
        <v>0</v>
      </c>
      <c r="F1392" t="s">
        <v>12</v>
      </c>
      <c r="G1392" t="s">
        <v>1251</v>
      </c>
      <c r="H1392">
        <v>2015</v>
      </c>
      <c r="I1392">
        <v>2587</v>
      </c>
      <c r="J1392">
        <v>48648</v>
      </c>
      <c r="K1392">
        <v>422917</v>
      </c>
      <c r="L1392">
        <v>1795296</v>
      </c>
    </row>
    <row r="1393" spans="1:12" x14ac:dyDescent="0.25">
      <c r="A1393" t="s">
        <v>9</v>
      </c>
      <c r="B1393" t="s">
        <v>455</v>
      </c>
      <c r="C1393">
        <v>31860</v>
      </c>
      <c r="D1393" t="s">
        <v>456</v>
      </c>
      <c r="E1393" t="s">
        <v>13</v>
      </c>
      <c r="F1393" t="s">
        <v>14</v>
      </c>
      <c r="G1393" t="s">
        <v>14</v>
      </c>
      <c r="H1393">
        <v>2015</v>
      </c>
      <c r="I1393">
        <v>146</v>
      </c>
      <c r="J1393">
        <v>7963</v>
      </c>
      <c r="K1393">
        <v>90596</v>
      </c>
      <c r="L1393">
        <v>379532</v>
      </c>
    </row>
    <row r="1394" spans="1:12" x14ac:dyDescent="0.25">
      <c r="A1394" t="s">
        <v>9</v>
      </c>
      <c r="B1394" t="s">
        <v>455</v>
      </c>
      <c r="C1394">
        <v>31860</v>
      </c>
      <c r="D1394" t="s">
        <v>456</v>
      </c>
      <c r="E1394">
        <v>6113</v>
      </c>
      <c r="F1394" t="s">
        <v>15</v>
      </c>
      <c r="G1394" t="s">
        <v>1252</v>
      </c>
      <c r="H1394">
        <v>2015</v>
      </c>
      <c r="I1394">
        <v>3</v>
      </c>
      <c r="J1394">
        <v>1241</v>
      </c>
      <c r="K1394">
        <v>10209</v>
      </c>
      <c r="L1394">
        <v>41475</v>
      </c>
    </row>
    <row r="1395" spans="1:12" x14ac:dyDescent="0.25">
      <c r="A1395" t="s">
        <v>9</v>
      </c>
      <c r="B1395" t="s">
        <v>455</v>
      </c>
      <c r="C1395">
        <v>31860</v>
      </c>
      <c r="D1395" t="s">
        <v>456</v>
      </c>
      <c r="E1395">
        <v>621</v>
      </c>
      <c r="F1395" t="s">
        <v>16</v>
      </c>
      <c r="G1395" t="s">
        <v>1253</v>
      </c>
      <c r="H1395">
        <v>2015</v>
      </c>
      <c r="I1395">
        <v>135</v>
      </c>
      <c r="J1395">
        <v>2185</v>
      </c>
      <c r="K1395">
        <v>30782</v>
      </c>
      <c r="L1395">
        <v>133644</v>
      </c>
    </row>
    <row r="1396" spans="1:12" x14ac:dyDescent="0.25">
      <c r="A1396" t="s">
        <v>9</v>
      </c>
      <c r="B1396" t="s">
        <v>455</v>
      </c>
      <c r="C1396">
        <v>31860</v>
      </c>
      <c r="D1396" t="s">
        <v>456</v>
      </c>
      <c r="E1396">
        <v>622</v>
      </c>
      <c r="F1396" t="s">
        <v>17</v>
      </c>
      <c r="G1396" t="s">
        <v>1253</v>
      </c>
      <c r="H1396">
        <v>2015</v>
      </c>
      <c r="I1396">
        <v>3</v>
      </c>
      <c r="J1396">
        <v>3750</v>
      </c>
    </row>
    <row r="1397" spans="1:12" x14ac:dyDescent="0.25">
      <c r="A1397" t="s">
        <v>9</v>
      </c>
      <c r="B1397" t="s">
        <v>455</v>
      </c>
      <c r="C1397">
        <v>31860</v>
      </c>
      <c r="D1397" t="s">
        <v>456</v>
      </c>
      <c r="E1397">
        <v>623</v>
      </c>
      <c r="F1397" t="s">
        <v>18</v>
      </c>
      <c r="G1397" t="s">
        <v>1253</v>
      </c>
      <c r="H1397">
        <v>2015</v>
      </c>
      <c r="I1397">
        <v>127</v>
      </c>
      <c r="J1397">
        <v>2863</v>
      </c>
      <c r="K1397">
        <v>14875</v>
      </c>
      <c r="L1397">
        <v>62986</v>
      </c>
    </row>
    <row r="1398" spans="1:12" x14ac:dyDescent="0.25">
      <c r="A1398" t="s">
        <v>9</v>
      </c>
      <c r="B1398" t="s">
        <v>457</v>
      </c>
      <c r="C1398">
        <v>31900</v>
      </c>
      <c r="D1398" t="s">
        <v>458</v>
      </c>
      <c r="E1398">
        <v>0</v>
      </c>
      <c r="F1398" t="s">
        <v>12</v>
      </c>
      <c r="G1398" t="s">
        <v>1251</v>
      </c>
      <c r="H1398">
        <v>2015</v>
      </c>
      <c r="I1398">
        <v>2618</v>
      </c>
      <c r="J1398">
        <v>44133</v>
      </c>
      <c r="K1398">
        <v>346359</v>
      </c>
      <c r="L1398">
        <v>1486920</v>
      </c>
    </row>
    <row r="1399" spans="1:12" x14ac:dyDescent="0.25">
      <c r="A1399" t="s">
        <v>9</v>
      </c>
      <c r="B1399" t="s">
        <v>457</v>
      </c>
      <c r="C1399">
        <v>31900</v>
      </c>
      <c r="D1399" t="s">
        <v>458</v>
      </c>
      <c r="E1399" t="s">
        <v>13</v>
      </c>
      <c r="F1399" t="s">
        <v>14</v>
      </c>
      <c r="G1399" t="s">
        <v>14</v>
      </c>
      <c r="H1399">
        <v>2015</v>
      </c>
      <c r="I1399">
        <v>173</v>
      </c>
      <c r="J1399">
        <v>8574</v>
      </c>
      <c r="K1399">
        <v>100093</v>
      </c>
      <c r="L1399">
        <v>424965</v>
      </c>
    </row>
    <row r="1400" spans="1:12" x14ac:dyDescent="0.25">
      <c r="A1400" t="s">
        <v>9</v>
      </c>
      <c r="B1400" t="s">
        <v>457</v>
      </c>
      <c r="C1400">
        <v>31900</v>
      </c>
      <c r="D1400" t="s">
        <v>458</v>
      </c>
      <c r="E1400">
        <v>6113</v>
      </c>
      <c r="F1400" t="s">
        <v>15</v>
      </c>
      <c r="G1400" t="s">
        <v>1252</v>
      </c>
      <c r="H1400">
        <v>2015</v>
      </c>
      <c r="I1400">
        <v>1</v>
      </c>
      <c r="J1400">
        <v>60</v>
      </c>
    </row>
    <row r="1401" spans="1:12" x14ac:dyDescent="0.25">
      <c r="A1401" t="s">
        <v>9</v>
      </c>
      <c r="B1401" t="s">
        <v>457</v>
      </c>
      <c r="C1401">
        <v>31900</v>
      </c>
      <c r="D1401" t="s">
        <v>458</v>
      </c>
      <c r="E1401">
        <v>621</v>
      </c>
      <c r="F1401" t="s">
        <v>16</v>
      </c>
      <c r="G1401" t="s">
        <v>1253</v>
      </c>
      <c r="H1401">
        <v>2015</v>
      </c>
      <c r="I1401">
        <v>230</v>
      </c>
      <c r="J1401">
        <v>2632</v>
      </c>
      <c r="K1401">
        <v>27374</v>
      </c>
      <c r="L1401">
        <v>121586</v>
      </c>
    </row>
    <row r="1402" spans="1:12" x14ac:dyDescent="0.25">
      <c r="A1402" t="s">
        <v>9</v>
      </c>
      <c r="B1402" t="s">
        <v>457</v>
      </c>
      <c r="C1402">
        <v>31900</v>
      </c>
      <c r="D1402" t="s">
        <v>458</v>
      </c>
      <c r="E1402">
        <v>622</v>
      </c>
      <c r="F1402" t="s">
        <v>17</v>
      </c>
      <c r="G1402" t="s">
        <v>1253</v>
      </c>
      <c r="H1402">
        <v>2015</v>
      </c>
      <c r="I1402">
        <v>3</v>
      </c>
      <c r="J1402">
        <v>3750</v>
      </c>
    </row>
    <row r="1403" spans="1:12" x14ac:dyDescent="0.25">
      <c r="A1403" t="s">
        <v>9</v>
      </c>
      <c r="B1403" t="s">
        <v>457</v>
      </c>
      <c r="C1403">
        <v>31900</v>
      </c>
      <c r="D1403" t="s">
        <v>458</v>
      </c>
      <c r="E1403">
        <v>623</v>
      </c>
      <c r="F1403" t="s">
        <v>18</v>
      </c>
      <c r="G1403" t="s">
        <v>1253</v>
      </c>
      <c r="H1403">
        <v>2015</v>
      </c>
      <c r="I1403">
        <v>35</v>
      </c>
      <c r="J1403">
        <v>1520</v>
      </c>
      <c r="K1403">
        <v>8705</v>
      </c>
      <c r="L1403">
        <v>36144</v>
      </c>
    </row>
    <row r="1404" spans="1:12" x14ac:dyDescent="0.25">
      <c r="A1404" t="s">
        <v>9</v>
      </c>
      <c r="B1404" t="s">
        <v>459</v>
      </c>
      <c r="C1404">
        <v>32580</v>
      </c>
      <c r="D1404" t="s">
        <v>460</v>
      </c>
      <c r="E1404">
        <v>0</v>
      </c>
      <c r="F1404" t="s">
        <v>12</v>
      </c>
      <c r="G1404" t="s">
        <v>1251</v>
      </c>
      <c r="H1404">
        <v>2015</v>
      </c>
      <c r="I1404">
        <v>11866</v>
      </c>
      <c r="J1404">
        <v>187842</v>
      </c>
      <c r="K1404">
        <v>1226522</v>
      </c>
      <c r="L1404">
        <v>5184829</v>
      </c>
    </row>
    <row r="1405" spans="1:12" x14ac:dyDescent="0.25">
      <c r="A1405" t="s">
        <v>9</v>
      </c>
      <c r="B1405" t="s">
        <v>459</v>
      </c>
      <c r="C1405">
        <v>32580</v>
      </c>
      <c r="D1405" t="s">
        <v>460</v>
      </c>
      <c r="E1405" t="s">
        <v>13</v>
      </c>
      <c r="F1405" t="s">
        <v>14</v>
      </c>
      <c r="G1405" t="s">
        <v>14</v>
      </c>
      <c r="H1405">
        <v>2015</v>
      </c>
      <c r="I1405">
        <v>253</v>
      </c>
      <c r="J1405">
        <v>6659</v>
      </c>
      <c r="K1405">
        <v>54532</v>
      </c>
      <c r="L1405">
        <v>233132</v>
      </c>
    </row>
    <row r="1406" spans="1:12" x14ac:dyDescent="0.25">
      <c r="A1406" t="s">
        <v>9</v>
      </c>
      <c r="B1406" t="s">
        <v>459</v>
      </c>
      <c r="C1406">
        <v>32580</v>
      </c>
      <c r="D1406" t="s">
        <v>460</v>
      </c>
      <c r="E1406">
        <v>6112</v>
      </c>
      <c r="F1406" t="s">
        <v>21</v>
      </c>
      <c r="G1406" t="s">
        <v>1252</v>
      </c>
      <c r="H1406">
        <v>2015</v>
      </c>
      <c r="I1406">
        <v>1</v>
      </c>
      <c r="J1406">
        <v>60</v>
      </c>
    </row>
    <row r="1407" spans="1:12" x14ac:dyDescent="0.25">
      <c r="A1407" t="s">
        <v>9</v>
      </c>
      <c r="B1407" t="s">
        <v>459</v>
      </c>
      <c r="C1407">
        <v>32580</v>
      </c>
      <c r="D1407" t="s">
        <v>460</v>
      </c>
      <c r="E1407">
        <v>6113</v>
      </c>
      <c r="F1407" t="s">
        <v>15</v>
      </c>
      <c r="G1407" t="s">
        <v>1252</v>
      </c>
      <c r="H1407">
        <v>2015</v>
      </c>
      <c r="I1407">
        <v>3</v>
      </c>
      <c r="J1407">
        <v>6</v>
      </c>
      <c r="K1407">
        <v>101</v>
      </c>
      <c r="L1407">
        <v>944</v>
      </c>
    </row>
    <row r="1408" spans="1:12" x14ac:dyDescent="0.25">
      <c r="A1408" t="s">
        <v>9</v>
      </c>
      <c r="B1408" t="s">
        <v>459</v>
      </c>
      <c r="C1408">
        <v>32580</v>
      </c>
      <c r="D1408" t="s">
        <v>460</v>
      </c>
      <c r="E1408">
        <v>621</v>
      </c>
      <c r="F1408" t="s">
        <v>16</v>
      </c>
      <c r="G1408" t="s">
        <v>1253</v>
      </c>
      <c r="H1408">
        <v>2015</v>
      </c>
      <c r="I1408">
        <v>1526</v>
      </c>
      <c r="J1408">
        <v>28745</v>
      </c>
      <c r="K1408">
        <v>190753</v>
      </c>
      <c r="L1408">
        <v>851802</v>
      </c>
    </row>
    <row r="1409" spans="1:12" x14ac:dyDescent="0.25">
      <c r="A1409" t="s">
        <v>9</v>
      </c>
      <c r="B1409" t="s">
        <v>459</v>
      </c>
      <c r="C1409">
        <v>32580</v>
      </c>
      <c r="D1409" t="s">
        <v>460</v>
      </c>
      <c r="E1409">
        <v>622</v>
      </c>
      <c r="F1409" t="s">
        <v>17</v>
      </c>
      <c r="G1409" t="s">
        <v>1253</v>
      </c>
      <c r="H1409">
        <v>2015</v>
      </c>
      <c r="I1409">
        <v>13</v>
      </c>
      <c r="J1409">
        <v>9511</v>
      </c>
      <c r="K1409">
        <v>111444</v>
      </c>
      <c r="L1409">
        <v>472509</v>
      </c>
    </row>
    <row r="1410" spans="1:12" x14ac:dyDescent="0.25">
      <c r="A1410" t="s">
        <v>9</v>
      </c>
      <c r="B1410" t="s">
        <v>459</v>
      </c>
      <c r="C1410">
        <v>32580</v>
      </c>
      <c r="D1410" t="s">
        <v>460</v>
      </c>
      <c r="E1410">
        <v>623</v>
      </c>
      <c r="F1410" t="s">
        <v>18</v>
      </c>
      <c r="G1410" t="s">
        <v>1253</v>
      </c>
      <c r="H1410">
        <v>2015</v>
      </c>
      <c r="I1410">
        <v>55</v>
      </c>
      <c r="J1410">
        <v>2784</v>
      </c>
      <c r="K1410">
        <v>16882</v>
      </c>
      <c r="L1410">
        <v>71576</v>
      </c>
    </row>
    <row r="1411" spans="1:12" x14ac:dyDescent="0.25">
      <c r="A1411" t="s">
        <v>9</v>
      </c>
      <c r="B1411" t="s">
        <v>461</v>
      </c>
      <c r="C1411">
        <v>32780</v>
      </c>
      <c r="D1411" t="s">
        <v>462</v>
      </c>
      <c r="E1411">
        <v>0</v>
      </c>
      <c r="F1411" t="s">
        <v>12</v>
      </c>
      <c r="G1411" t="s">
        <v>1251</v>
      </c>
      <c r="H1411">
        <v>2015</v>
      </c>
      <c r="I1411">
        <v>6091</v>
      </c>
      <c r="J1411">
        <v>70228</v>
      </c>
      <c r="K1411">
        <v>610425</v>
      </c>
      <c r="L1411">
        <v>2583014</v>
      </c>
    </row>
    <row r="1412" spans="1:12" x14ac:dyDescent="0.25">
      <c r="A1412" t="s">
        <v>9</v>
      </c>
      <c r="B1412" t="s">
        <v>461</v>
      </c>
      <c r="C1412">
        <v>32780</v>
      </c>
      <c r="D1412" t="s">
        <v>462</v>
      </c>
      <c r="E1412" t="s">
        <v>13</v>
      </c>
      <c r="F1412" t="s">
        <v>14</v>
      </c>
      <c r="G1412" t="s">
        <v>14</v>
      </c>
      <c r="H1412">
        <v>2015</v>
      </c>
      <c r="I1412">
        <v>306</v>
      </c>
      <c r="J1412">
        <v>6414</v>
      </c>
      <c r="K1412">
        <v>65789</v>
      </c>
      <c r="L1412">
        <v>266073</v>
      </c>
    </row>
    <row r="1413" spans="1:12" x14ac:dyDescent="0.25">
      <c r="A1413" t="s">
        <v>9</v>
      </c>
      <c r="B1413" t="s">
        <v>461</v>
      </c>
      <c r="C1413">
        <v>32780</v>
      </c>
      <c r="D1413" t="s">
        <v>462</v>
      </c>
      <c r="E1413">
        <v>6113</v>
      </c>
      <c r="F1413" t="s">
        <v>15</v>
      </c>
      <c r="G1413" t="s">
        <v>1252</v>
      </c>
      <c r="H1413">
        <v>2015</v>
      </c>
      <c r="I1413">
        <v>2</v>
      </c>
      <c r="J1413">
        <v>10</v>
      </c>
    </row>
    <row r="1414" spans="1:12" x14ac:dyDescent="0.25">
      <c r="A1414" t="s">
        <v>9</v>
      </c>
      <c r="B1414" t="s">
        <v>461</v>
      </c>
      <c r="C1414">
        <v>32780</v>
      </c>
      <c r="D1414" t="s">
        <v>462</v>
      </c>
      <c r="E1414">
        <v>621</v>
      </c>
      <c r="F1414" t="s">
        <v>16</v>
      </c>
      <c r="G1414" t="s">
        <v>1253</v>
      </c>
      <c r="H1414">
        <v>2015</v>
      </c>
      <c r="I1414">
        <v>493</v>
      </c>
      <c r="J1414">
        <v>5844</v>
      </c>
      <c r="K1414">
        <v>79370</v>
      </c>
      <c r="L1414">
        <v>342743</v>
      </c>
    </row>
    <row r="1415" spans="1:12" x14ac:dyDescent="0.25">
      <c r="A1415" t="s">
        <v>9</v>
      </c>
      <c r="B1415" t="s">
        <v>461</v>
      </c>
      <c r="C1415">
        <v>32780</v>
      </c>
      <c r="D1415" t="s">
        <v>462</v>
      </c>
      <c r="E1415">
        <v>622</v>
      </c>
      <c r="F1415" t="s">
        <v>17</v>
      </c>
      <c r="G1415" t="s">
        <v>1253</v>
      </c>
      <c r="H1415">
        <v>2015</v>
      </c>
      <c r="I1415">
        <v>3</v>
      </c>
      <c r="J1415">
        <v>3750</v>
      </c>
    </row>
    <row r="1416" spans="1:12" x14ac:dyDescent="0.25">
      <c r="A1416" t="s">
        <v>9</v>
      </c>
      <c r="B1416" t="s">
        <v>461</v>
      </c>
      <c r="C1416">
        <v>32780</v>
      </c>
      <c r="D1416" t="s">
        <v>462</v>
      </c>
      <c r="E1416">
        <v>623</v>
      </c>
      <c r="F1416" t="s">
        <v>18</v>
      </c>
      <c r="G1416" t="s">
        <v>1253</v>
      </c>
      <c r="H1416">
        <v>2015</v>
      </c>
      <c r="I1416">
        <v>127</v>
      </c>
      <c r="J1416">
        <v>2680</v>
      </c>
      <c r="K1416">
        <v>15808</v>
      </c>
      <c r="L1416">
        <v>64270</v>
      </c>
    </row>
    <row r="1417" spans="1:12" x14ac:dyDescent="0.25">
      <c r="A1417" t="s">
        <v>9</v>
      </c>
      <c r="B1417" t="s">
        <v>463</v>
      </c>
      <c r="C1417">
        <v>32820</v>
      </c>
      <c r="D1417" t="s">
        <v>464</v>
      </c>
      <c r="E1417">
        <v>0</v>
      </c>
      <c r="F1417" t="s">
        <v>12</v>
      </c>
      <c r="G1417" t="s">
        <v>1251</v>
      </c>
      <c r="H1417">
        <v>2015</v>
      </c>
      <c r="I1417">
        <v>25206</v>
      </c>
      <c r="J1417">
        <v>527509</v>
      </c>
      <c r="K1417">
        <v>5700656</v>
      </c>
      <c r="L1417">
        <v>24325369</v>
      </c>
    </row>
    <row r="1418" spans="1:12" x14ac:dyDescent="0.25">
      <c r="A1418" t="s">
        <v>9</v>
      </c>
      <c r="B1418" t="s">
        <v>463</v>
      </c>
      <c r="C1418">
        <v>32820</v>
      </c>
      <c r="D1418" t="s">
        <v>464</v>
      </c>
      <c r="E1418" t="s">
        <v>13</v>
      </c>
      <c r="F1418" t="s">
        <v>14</v>
      </c>
      <c r="G1418" t="s">
        <v>14</v>
      </c>
      <c r="H1418">
        <v>2015</v>
      </c>
      <c r="I1418">
        <v>799</v>
      </c>
      <c r="J1418">
        <v>39025</v>
      </c>
      <c r="K1418">
        <v>521463</v>
      </c>
      <c r="L1418">
        <v>2181110</v>
      </c>
    </row>
    <row r="1419" spans="1:12" x14ac:dyDescent="0.25">
      <c r="A1419" t="s">
        <v>9</v>
      </c>
      <c r="B1419" t="s">
        <v>463</v>
      </c>
      <c r="C1419">
        <v>32820</v>
      </c>
      <c r="D1419" t="s">
        <v>464</v>
      </c>
      <c r="E1419">
        <v>6112</v>
      </c>
      <c r="F1419" t="s">
        <v>21</v>
      </c>
      <c r="G1419" t="s">
        <v>1252</v>
      </c>
      <c r="H1419">
        <v>2015</v>
      </c>
      <c r="I1419">
        <v>2</v>
      </c>
      <c r="J1419">
        <v>60</v>
      </c>
    </row>
    <row r="1420" spans="1:12" x14ac:dyDescent="0.25">
      <c r="A1420" t="s">
        <v>9</v>
      </c>
      <c r="B1420" t="s">
        <v>463</v>
      </c>
      <c r="C1420">
        <v>32820</v>
      </c>
      <c r="D1420" t="s">
        <v>464</v>
      </c>
      <c r="E1420">
        <v>6113</v>
      </c>
      <c r="F1420" t="s">
        <v>15</v>
      </c>
      <c r="G1420" t="s">
        <v>1252</v>
      </c>
      <c r="H1420">
        <v>2015</v>
      </c>
      <c r="I1420">
        <v>23</v>
      </c>
      <c r="J1420">
        <v>3944</v>
      </c>
      <c r="K1420">
        <v>27499</v>
      </c>
      <c r="L1420">
        <v>111713</v>
      </c>
    </row>
    <row r="1421" spans="1:12" x14ac:dyDescent="0.25">
      <c r="A1421" t="s">
        <v>9</v>
      </c>
      <c r="B1421" t="s">
        <v>463</v>
      </c>
      <c r="C1421">
        <v>32820</v>
      </c>
      <c r="D1421" t="s">
        <v>464</v>
      </c>
      <c r="E1421">
        <v>621</v>
      </c>
      <c r="F1421" t="s">
        <v>16</v>
      </c>
      <c r="G1421" t="s">
        <v>1253</v>
      </c>
      <c r="H1421">
        <v>2015</v>
      </c>
      <c r="I1421">
        <v>2034</v>
      </c>
      <c r="J1421">
        <v>27984</v>
      </c>
      <c r="K1421">
        <v>381271</v>
      </c>
      <c r="L1421">
        <v>1724841</v>
      </c>
    </row>
    <row r="1422" spans="1:12" x14ac:dyDescent="0.25">
      <c r="A1422" t="s">
        <v>9</v>
      </c>
      <c r="B1422" t="s">
        <v>463</v>
      </c>
      <c r="C1422">
        <v>32820</v>
      </c>
      <c r="D1422" t="s">
        <v>464</v>
      </c>
      <c r="E1422">
        <v>622</v>
      </c>
      <c r="F1422" t="s">
        <v>17</v>
      </c>
      <c r="G1422" t="s">
        <v>1253</v>
      </c>
      <c r="H1422">
        <v>2015</v>
      </c>
      <c r="I1422">
        <v>32</v>
      </c>
      <c r="J1422">
        <v>27375</v>
      </c>
      <c r="K1422">
        <v>381659</v>
      </c>
      <c r="L1422">
        <v>1582816</v>
      </c>
    </row>
    <row r="1423" spans="1:12" x14ac:dyDescent="0.25">
      <c r="A1423" t="s">
        <v>9</v>
      </c>
      <c r="B1423" t="s">
        <v>463</v>
      </c>
      <c r="C1423">
        <v>32820</v>
      </c>
      <c r="D1423" t="s">
        <v>464</v>
      </c>
      <c r="E1423">
        <v>623</v>
      </c>
      <c r="F1423" t="s">
        <v>18</v>
      </c>
      <c r="G1423" t="s">
        <v>1253</v>
      </c>
      <c r="H1423">
        <v>2015</v>
      </c>
      <c r="I1423">
        <v>245</v>
      </c>
      <c r="J1423">
        <v>13395</v>
      </c>
      <c r="K1423">
        <v>81943</v>
      </c>
      <c r="L1423">
        <v>341797</v>
      </c>
    </row>
    <row r="1424" spans="1:12" x14ac:dyDescent="0.25">
      <c r="A1424" t="s">
        <v>9</v>
      </c>
      <c r="B1424" t="s">
        <v>465</v>
      </c>
      <c r="C1424">
        <v>32900</v>
      </c>
      <c r="D1424" t="s">
        <v>466</v>
      </c>
      <c r="E1424">
        <v>0</v>
      </c>
      <c r="F1424" t="s">
        <v>12</v>
      </c>
      <c r="G1424" t="s">
        <v>1251</v>
      </c>
      <c r="H1424">
        <v>2015</v>
      </c>
      <c r="I1424">
        <v>2969</v>
      </c>
      <c r="J1424">
        <v>42036</v>
      </c>
      <c r="K1424">
        <v>370333</v>
      </c>
      <c r="L1424">
        <v>1606486</v>
      </c>
    </row>
    <row r="1425" spans="1:12" x14ac:dyDescent="0.25">
      <c r="A1425" t="s">
        <v>9</v>
      </c>
      <c r="B1425" t="s">
        <v>465</v>
      </c>
      <c r="C1425">
        <v>32900</v>
      </c>
      <c r="D1425" t="s">
        <v>466</v>
      </c>
      <c r="E1425" t="s">
        <v>13</v>
      </c>
      <c r="F1425" t="s">
        <v>14</v>
      </c>
      <c r="G1425" t="s">
        <v>14</v>
      </c>
      <c r="H1425">
        <v>2015</v>
      </c>
      <c r="I1425">
        <v>106</v>
      </c>
      <c r="J1425">
        <v>8621</v>
      </c>
      <c r="K1425">
        <v>103749</v>
      </c>
      <c r="L1425">
        <v>462982</v>
      </c>
    </row>
    <row r="1426" spans="1:12" x14ac:dyDescent="0.25">
      <c r="A1426" t="s">
        <v>9</v>
      </c>
      <c r="B1426" t="s">
        <v>465</v>
      </c>
      <c r="C1426">
        <v>32900</v>
      </c>
      <c r="D1426" t="s">
        <v>466</v>
      </c>
      <c r="E1426">
        <v>6113</v>
      </c>
      <c r="F1426" t="s">
        <v>15</v>
      </c>
      <c r="G1426" t="s">
        <v>1252</v>
      </c>
      <c r="H1426">
        <v>2015</v>
      </c>
      <c r="I1426">
        <v>1</v>
      </c>
      <c r="J1426">
        <v>10</v>
      </c>
    </row>
    <row r="1427" spans="1:12" x14ac:dyDescent="0.25">
      <c r="A1427" t="s">
        <v>9</v>
      </c>
      <c r="B1427" t="s">
        <v>465</v>
      </c>
      <c r="C1427">
        <v>32900</v>
      </c>
      <c r="D1427" t="s">
        <v>466</v>
      </c>
      <c r="E1427">
        <v>621</v>
      </c>
      <c r="F1427" t="s">
        <v>16</v>
      </c>
      <c r="G1427" t="s">
        <v>1253</v>
      </c>
      <c r="H1427">
        <v>2015</v>
      </c>
      <c r="I1427">
        <v>330</v>
      </c>
      <c r="J1427">
        <v>3105</v>
      </c>
      <c r="K1427">
        <v>35161</v>
      </c>
      <c r="L1427">
        <v>158098</v>
      </c>
    </row>
    <row r="1428" spans="1:12" x14ac:dyDescent="0.25">
      <c r="A1428" t="s">
        <v>9</v>
      </c>
      <c r="B1428" t="s">
        <v>465</v>
      </c>
      <c r="C1428">
        <v>32900</v>
      </c>
      <c r="D1428" t="s">
        <v>466</v>
      </c>
      <c r="E1428">
        <v>622</v>
      </c>
      <c r="F1428" t="s">
        <v>17</v>
      </c>
      <c r="G1428" t="s">
        <v>1253</v>
      </c>
      <c r="H1428">
        <v>2015</v>
      </c>
      <c r="I1428">
        <v>2</v>
      </c>
      <c r="J1428">
        <v>1750</v>
      </c>
    </row>
    <row r="1429" spans="1:12" x14ac:dyDescent="0.25">
      <c r="A1429" t="s">
        <v>9</v>
      </c>
      <c r="B1429" t="s">
        <v>465</v>
      </c>
      <c r="C1429">
        <v>32900</v>
      </c>
      <c r="D1429" t="s">
        <v>466</v>
      </c>
      <c r="E1429">
        <v>623</v>
      </c>
      <c r="F1429" t="s">
        <v>18</v>
      </c>
      <c r="G1429" t="s">
        <v>1253</v>
      </c>
      <c r="H1429">
        <v>2015</v>
      </c>
      <c r="I1429">
        <v>42</v>
      </c>
      <c r="J1429">
        <v>1630</v>
      </c>
      <c r="K1429">
        <v>9917</v>
      </c>
      <c r="L1429">
        <v>42638</v>
      </c>
    </row>
    <row r="1430" spans="1:12" x14ac:dyDescent="0.25">
      <c r="A1430" t="s">
        <v>9</v>
      </c>
      <c r="B1430" t="s">
        <v>467</v>
      </c>
      <c r="C1430">
        <v>33100</v>
      </c>
      <c r="D1430" t="s">
        <v>468</v>
      </c>
      <c r="E1430">
        <v>0</v>
      </c>
      <c r="F1430" t="s">
        <v>12</v>
      </c>
      <c r="G1430" t="s">
        <v>1251</v>
      </c>
      <c r="H1430">
        <v>2015</v>
      </c>
      <c r="I1430">
        <v>188379</v>
      </c>
      <c r="J1430">
        <v>2122149</v>
      </c>
      <c r="K1430">
        <v>24692158</v>
      </c>
      <c r="L1430">
        <v>99309779</v>
      </c>
    </row>
    <row r="1431" spans="1:12" x14ac:dyDescent="0.25">
      <c r="A1431" t="s">
        <v>9</v>
      </c>
      <c r="B1431" t="s">
        <v>467</v>
      </c>
      <c r="C1431">
        <v>33100</v>
      </c>
      <c r="D1431" t="s">
        <v>468</v>
      </c>
      <c r="E1431" t="s">
        <v>13</v>
      </c>
      <c r="F1431" t="s">
        <v>14</v>
      </c>
      <c r="G1431" t="s">
        <v>14</v>
      </c>
      <c r="H1431">
        <v>2015</v>
      </c>
      <c r="I1431">
        <v>4500</v>
      </c>
      <c r="J1431">
        <v>69181</v>
      </c>
      <c r="K1431">
        <v>790828</v>
      </c>
      <c r="L1431">
        <v>3287386</v>
      </c>
    </row>
    <row r="1432" spans="1:12" x14ac:dyDescent="0.25">
      <c r="A1432" t="s">
        <v>9</v>
      </c>
      <c r="B1432" t="s">
        <v>467</v>
      </c>
      <c r="C1432">
        <v>33100</v>
      </c>
      <c r="D1432" t="s">
        <v>468</v>
      </c>
      <c r="E1432">
        <v>6112</v>
      </c>
      <c r="F1432" t="s">
        <v>21</v>
      </c>
      <c r="G1432" t="s">
        <v>1252</v>
      </c>
      <c r="H1432">
        <v>2015</v>
      </c>
      <c r="I1432">
        <v>42</v>
      </c>
      <c r="J1432">
        <v>3776</v>
      </c>
      <c r="K1432">
        <v>32987</v>
      </c>
      <c r="L1432">
        <v>130129</v>
      </c>
    </row>
    <row r="1433" spans="1:12" x14ac:dyDescent="0.25">
      <c r="A1433" t="s">
        <v>9</v>
      </c>
      <c r="B1433" t="s">
        <v>467</v>
      </c>
      <c r="C1433">
        <v>33100</v>
      </c>
      <c r="D1433" t="s">
        <v>468</v>
      </c>
      <c r="E1433">
        <v>6113</v>
      </c>
      <c r="F1433" t="s">
        <v>15</v>
      </c>
      <c r="G1433" t="s">
        <v>1252</v>
      </c>
      <c r="H1433">
        <v>2015</v>
      </c>
      <c r="I1433">
        <v>97</v>
      </c>
      <c r="J1433">
        <v>28764</v>
      </c>
      <c r="K1433">
        <v>387621</v>
      </c>
      <c r="L1433">
        <v>1565068</v>
      </c>
    </row>
    <row r="1434" spans="1:12" x14ac:dyDescent="0.25">
      <c r="A1434" t="s">
        <v>9</v>
      </c>
      <c r="B1434" t="s">
        <v>467</v>
      </c>
      <c r="C1434">
        <v>33100</v>
      </c>
      <c r="D1434" t="s">
        <v>468</v>
      </c>
      <c r="E1434">
        <v>621</v>
      </c>
      <c r="F1434" t="s">
        <v>16</v>
      </c>
      <c r="G1434" t="s">
        <v>1253</v>
      </c>
      <c r="H1434">
        <v>2015</v>
      </c>
      <c r="I1434">
        <v>17231</v>
      </c>
      <c r="J1434">
        <v>140648</v>
      </c>
      <c r="K1434">
        <v>1782222</v>
      </c>
      <c r="L1434">
        <v>7803666</v>
      </c>
    </row>
    <row r="1435" spans="1:12" x14ac:dyDescent="0.25">
      <c r="A1435" t="s">
        <v>9</v>
      </c>
      <c r="B1435" t="s">
        <v>467</v>
      </c>
      <c r="C1435">
        <v>33100</v>
      </c>
      <c r="D1435" t="s">
        <v>468</v>
      </c>
      <c r="E1435">
        <v>622</v>
      </c>
      <c r="F1435" t="s">
        <v>17</v>
      </c>
      <c r="G1435" t="s">
        <v>1253</v>
      </c>
      <c r="H1435">
        <v>2015</v>
      </c>
      <c r="I1435">
        <v>79</v>
      </c>
      <c r="J1435">
        <v>80109</v>
      </c>
      <c r="K1435">
        <v>1233601</v>
      </c>
      <c r="L1435">
        <v>5127311</v>
      </c>
    </row>
    <row r="1436" spans="1:12" x14ac:dyDescent="0.25">
      <c r="A1436" t="s">
        <v>9</v>
      </c>
      <c r="B1436" t="s">
        <v>467</v>
      </c>
      <c r="C1436">
        <v>33100</v>
      </c>
      <c r="D1436" t="s">
        <v>468</v>
      </c>
      <c r="E1436">
        <v>623</v>
      </c>
      <c r="F1436" t="s">
        <v>18</v>
      </c>
      <c r="G1436" t="s">
        <v>1253</v>
      </c>
      <c r="H1436">
        <v>2015</v>
      </c>
      <c r="I1436">
        <v>1211</v>
      </c>
      <c r="J1436">
        <v>48643</v>
      </c>
      <c r="K1436">
        <v>361622</v>
      </c>
      <c r="L1436">
        <v>1511788</v>
      </c>
    </row>
    <row r="1437" spans="1:12" x14ac:dyDescent="0.25">
      <c r="A1437" t="s">
        <v>9</v>
      </c>
      <c r="B1437" t="s">
        <v>469</v>
      </c>
      <c r="C1437">
        <v>33140</v>
      </c>
      <c r="D1437" t="s">
        <v>470</v>
      </c>
      <c r="E1437">
        <v>0</v>
      </c>
      <c r="F1437" t="s">
        <v>12</v>
      </c>
      <c r="G1437" t="s">
        <v>1251</v>
      </c>
      <c r="H1437">
        <v>2015</v>
      </c>
      <c r="I1437">
        <v>2303</v>
      </c>
      <c r="J1437">
        <v>34473</v>
      </c>
      <c r="K1437">
        <v>310589</v>
      </c>
      <c r="L1437">
        <v>1306918</v>
      </c>
    </row>
    <row r="1438" spans="1:12" x14ac:dyDescent="0.25">
      <c r="A1438" t="s">
        <v>9</v>
      </c>
      <c r="B1438" t="s">
        <v>469</v>
      </c>
      <c r="C1438">
        <v>33140</v>
      </c>
      <c r="D1438" t="s">
        <v>470</v>
      </c>
      <c r="E1438" t="s">
        <v>13</v>
      </c>
      <c r="F1438" t="s">
        <v>14</v>
      </c>
      <c r="G1438" t="s">
        <v>14</v>
      </c>
      <c r="H1438">
        <v>2015</v>
      </c>
      <c r="I1438">
        <v>166</v>
      </c>
      <c r="J1438">
        <v>7413</v>
      </c>
      <c r="K1438">
        <v>87778</v>
      </c>
      <c r="L1438">
        <v>370743</v>
      </c>
    </row>
    <row r="1439" spans="1:12" x14ac:dyDescent="0.25">
      <c r="A1439" t="s">
        <v>9</v>
      </c>
      <c r="B1439" t="s">
        <v>469</v>
      </c>
      <c r="C1439">
        <v>33140</v>
      </c>
      <c r="D1439" t="s">
        <v>470</v>
      </c>
      <c r="E1439">
        <v>6112</v>
      </c>
      <c r="F1439" t="s">
        <v>21</v>
      </c>
      <c r="G1439" t="s">
        <v>1252</v>
      </c>
      <c r="H1439">
        <v>2015</v>
      </c>
      <c r="I1439">
        <v>1</v>
      </c>
      <c r="J1439">
        <v>10</v>
      </c>
    </row>
    <row r="1440" spans="1:12" x14ac:dyDescent="0.25">
      <c r="A1440" t="s">
        <v>9</v>
      </c>
      <c r="B1440" t="s">
        <v>469</v>
      </c>
      <c r="C1440">
        <v>33140</v>
      </c>
      <c r="D1440" t="s">
        <v>470</v>
      </c>
      <c r="E1440">
        <v>621</v>
      </c>
      <c r="F1440" t="s">
        <v>16</v>
      </c>
      <c r="G1440" t="s">
        <v>1253</v>
      </c>
      <c r="H1440">
        <v>2015</v>
      </c>
      <c r="I1440">
        <v>149</v>
      </c>
      <c r="J1440">
        <v>1790</v>
      </c>
      <c r="K1440">
        <v>32827</v>
      </c>
      <c r="L1440">
        <v>134934</v>
      </c>
    </row>
    <row r="1441" spans="1:12" x14ac:dyDescent="0.25">
      <c r="A1441" t="s">
        <v>9</v>
      </c>
      <c r="B1441" t="s">
        <v>469</v>
      </c>
      <c r="C1441">
        <v>33140</v>
      </c>
      <c r="D1441" t="s">
        <v>470</v>
      </c>
      <c r="E1441">
        <v>622</v>
      </c>
      <c r="F1441" t="s">
        <v>17</v>
      </c>
      <c r="G1441" t="s">
        <v>1253</v>
      </c>
      <c r="H1441">
        <v>2015</v>
      </c>
      <c r="I1441">
        <v>2</v>
      </c>
      <c r="J1441">
        <v>1750</v>
      </c>
    </row>
    <row r="1442" spans="1:12" x14ac:dyDescent="0.25">
      <c r="A1442" t="s">
        <v>9</v>
      </c>
      <c r="B1442" t="s">
        <v>469</v>
      </c>
      <c r="C1442">
        <v>33140</v>
      </c>
      <c r="D1442" t="s">
        <v>470</v>
      </c>
      <c r="E1442">
        <v>623</v>
      </c>
      <c r="F1442" t="s">
        <v>18</v>
      </c>
      <c r="G1442" t="s">
        <v>1253</v>
      </c>
      <c r="H1442">
        <v>2015</v>
      </c>
      <c r="I1442">
        <v>23</v>
      </c>
      <c r="J1442">
        <v>1064</v>
      </c>
      <c r="K1442">
        <v>6433</v>
      </c>
      <c r="L1442">
        <v>26482</v>
      </c>
    </row>
    <row r="1443" spans="1:12" x14ac:dyDescent="0.25">
      <c r="A1443" t="s">
        <v>9</v>
      </c>
      <c r="B1443" t="s">
        <v>471</v>
      </c>
      <c r="C1443">
        <v>33220</v>
      </c>
      <c r="D1443" t="s">
        <v>472</v>
      </c>
      <c r="E1443">
        <v>0</v>
      </c>
      <c r="F1443" t="s">
        <v>12</v>
      </c>
      <c r="G1443" t="s">
        <v>1251</v>
      </c>
      <c r="H1443">
        <v>2015</v>
      </c>
      <c r="I1443">
        <v>2167</v>
      </c>
      <c r="J1443">
        <v>34633</v>
      </c>
      <c r="K1443">
        <v>654097</v>
      </c>
      <c r="L1443">
        <v>2112373</v>
      </c>
    </row>
    <row r="1444" spans="1:12" x14ac:dyDescent="0.25">
      <c r="A1444" t="s">
        <v>9</v>
      </c>
      <c r="B1444" t="s">
        <v>471</v>
      </c>
      <c r="C1444">
        <v>33220</v>
      </c>
      <c r="D1444" t="s">
        <v>472</v>
      </c>
      <c r="E1444" t="s">
        <v>13</v>
      </c>
      <c r="F1444" t="s">
        <v>14</v>
      </c>
      <c r="G1444" t="s">
        <v>14</v>
      </c>
      <c r="H1444">
        <v>2015</v>
      </c>
      <c r="I1444">
        <v>61</v>
      </c>
      <c r="J1444">
        <v>6003</v>
      </c>
      <c r="K1444">
        <v>158486</v>
      </c>
      <c r="L1444">
        <v>510559</v>
      </c>
    </row>
    <row r="1445" spans="1:12" x14ac:dyDescent="0.25">
      <c r="A1445" t="s">
        <v>9</v>
      </c>
      <c r="B1445" t="s">
        <v>471</v>
      </c>
      <c r="C1445">
        <v>33220</v>
      </c>
      <c r="D1445" t="s">
        <v>472</v>
      </c>
      <c r="E1445">
        <v>6112</v>
      </c>
      <c r="F1445" t="s">
        <v>21</v>
      </c>
      <c r="G1445" t="s">
        <v>1252</v>
      </c>
      <c r="H1445">
        <v>2015</v>
      </c>
      <c r="I1445">
        <v>1</v>
      </c>
      <c r="J1445">
        <v>60</v>
      </c>
    </row>
    <row r="1446" spans="1:12" x14ac:dyDescent="0.25">
      <c r="A1446" t="s">
        <v>9</v>
      </c>
      <c r="B1446" t="s">
        <v>471</v>
      </c>
      <c r="C1446">
        <v>33220</v>
      </c>
      <c r="D1446" t="s">
        <v>472</v>
      </c>
      <c r="E1446">
        <v>6113</v>
      </c>
      <c r="F1446" t="s">
        <v>15</v>
      </c>
      <c r="G1446" t="s">
        <v>1252</v>
      </c>
      <c r="H1446">
        <v>2015</v>
      </c>
      <c r="I1446">
        <v>1</v>
      </c>
      <c r="J1446">
        <v>750</v>
      </c>
    </row>
    <row r="1447" spans="1:12" x14ac:dyDescent="0.25">
      <c r="A1447" t="s">
        <v>9</v>
      </c>
      <c r="B1447" t="s">
        <v>471</v>
      </c>
      <c r="C1447">
        <v>33220</v>
      </c>
      <c r="D1447" t="s">
        <v>472</v>
      </c>
      <c r="E1447">
        <v>621</v>
      </c>
      <c r="F1447" t="s">
        <v>16</v>
      </c>
      <c r="G1447" t="s">
        <v>1253</v>
      </c>
      <c r="H1447">
        <v>2015</v>
      </c>
      <c r="I1447">
        <v>185</v>
      </c>
      <c r="J1447">
        <v>2034</v>
      </c>
      <c r="K1447">
        <v>26004</v>
      </c>
      <c r="L1447">
        <v>123531</v>
      </c>
    </row>
    <row r="1448" spans="1:12" x14ac:dyDescent="0.25">
      <c r="A1448" t="s">
        <v>9</v>
      </c>
      <c r="B1448" t="s">
        <v>471</v>
      </c>
      <c r="C1448">
        <v>33220</v>
      </c>
      <c r="D1448" t="s">
        <v>472</v>
      </c>
      <c r="E1448">
        <v>622</v>
      </c>
      <c r="F1448" t="s">
        <v>17</v>
      </c>
      <c r="G1448" t="s">
        <v>1253</v>
      </c>
      <c r="H1448">
        <v>2015</v>
      </c>
      <c r="I1448">
        <v>1</v>
      </c>
      <c r="J1448">
        <v>1750</v>
      </c>
    </row>
    <row r="1449" spans="1:12" x14ac:dyDescent="0.25">
      <c r="A1449" t="s">
        <v>9</v>
      </c>
      <c r="B1449" t="s">
        <v>471</v>
      </c>
      <c r="C1449">
        <v>33220</v>
      </c>
      <c r="D1449" t="s">
        <v>472</v>
      </c>
      <c r="E1449">
        <v>623</v>
      </c>
      <c r="F1449" t="s">
        <v>18</v>
      </c>
      <c r="G1449" t="s">
        <v>1253</v>
      </c>
      <c r="H1449">
        <v>2015</v>
      </c>
      <c r="I1449">
        <v>23</v>
      </c>
      <c r="J1449">
        <v>613</v>
      </c>
      <c r="K1449">
        <v>3688</v>
      </c>
      <c r="L1449">
        <v>16740</v>
      </c>
    </row>
    <row r="1450" spans="1:12" x14ac:dyDescent="0.25">
      <c r="A1450" t="s">
        <v>9</v>
      </c>
      <c r="B1450" t="s">
        <v>473</v>
      </c>
      <c r="C1450">
        <v>33260</v>
      </c>
      <c r="D1450" t="s">
        <v>474</v>
      </c>
      <c r="E1450">
        <v>0</v>
      </c>
      <c r="F1450" t="s">
        <v>12</v>
      </c>
      <c r="G1450" t="s">
        <v>1251</v>
      </c>
      <c r="H1450">
        <v>2015</v>
      </c>
      <c r="I1450">
        <v>5299</v>
      </c>
      <c r="J1450">
        <v>91487</v>
      </c>
      <c r="K1450">
        <v>1455401</v>
      </c>
      <c r="L1450">
        <v>5460015</v>
      </c>
    </row>
    <row r="1451" spans="1:12" x14ac:dyDescent="0.25">
      <c r="A1451" t="s">
        <v>9</v>
      </c>
      <c r="B1451" t="s">
        <v>473</v>
      </c>
      <c r="C1451">
        <v>33260</v>
      </c>
      <c r="D1451" t="s">
        <v>474</v>
      </c>
      <c r="E1451" t="s">
        <v>13</v>
      </c>
      <c r="F1451" t="s">
        <v>14</v>
      </c>
      <c r="G1451" t="s">
        <v>14</v>
      </c>
      <c r="H1451">
        <v>2015</v>
      </c>
      <c r="I1451">
        <v>123</v>
      </c>
      <c r="J1451">
        <v>3195</v>
      </c>
      <c r="K1451">
        <v>46642</v>
      </c>
      <c r="L1451">
        <v>171614</v>
      </c>
    </row>
    <row r="1452" spans="1:12" x14ac:dyDescent="0.25">
      <c r="A1452" t="s">
        <v>9</v>
      </c>
      <c r="B1452" t="s">
        <v>473</v>
      </c>
      <c r="C1452">
        <v>33260</v>
      </c>
      <c r="D1452" t="s">
        <v>474</v>
      </c>
      <c r="E1452">
        <v>621</v>
      </c>
      <c r="F1452" t="s">
        <v>16</v>
      </c>
      <c r="G1452" t="s">
        <v>1253</v>
      </c>
      <c r="H1452">
        <v>2015</v>
      </c>
      <c r="I1452">
        <v>284</v>
      </c>
      <c r="J1452">
        <v>2985</v>
      </c>
      <c r="K1452">
        <v>37731</v>
      </c>
      <c r="L1452">
        <v>171077</v>
      </c>
    </row>
    <row r="1453" spans="1:12" x14ac:dyDescent="0.25">
      <c r="A1453" t="s">
        <v>9</v>
      </c>
      <c r="B1453" t="s">
        <v>473</v>
      </c>
      <c r="C1453">
        <v>33260</v>
      </c>
      <c r="D1453" t="s">
        <v>474</v>
      </c>
      <c r="E1453">
        <v>622</v>
      </c>
      <c r="F1453" t="s">
        <v>17</v>
      </c>
      <c r="G1453" t="s">
        <v>1253</v>
      </c>
      <c r="H1453">
        <v>2015</v>
      </c>
      <c r="I1453">
        <v>4</v>
      </c>
      <c r="J1453">
        <v>2225</v>
      </c>
      <c r="K1453">
        <v>24816</v>
      </c>
      <c r="L1453">
        <v>110072</v>
      </c>
    </row>
    <row r="1454" spans="1:12" x14ac:dyDescent="0.25">
      <c r="A1454" t="s">
        <v>9</v>
      </c>
      <c r="B1454" t="s">
        <v>473</v>
      </c>
      <c r="C1454">
        <v>33260</v>
      </c>
      <c r="D1454" t="s">
        <v>474</v>
      </c>
      <c r="E1454">
        <v>623</v>
      </c>
      <c r="F1454" t="s">
        <v>18</v>
      </c>
      <c r="G1454" t="s">
        <v>1253</v>
      </c>
      <c r="H1454">
        <v>2015</v>
      </c>
      <c r="I1454">
        <v>30</v>
      </c>
      <c r="J1454">
        <v>1008</v>
      </c>
      <c r="K1454">
        <v>8123</v>
      </c>
      <c r="L1454">
        <v>34516</v>
      </c>
    </row>
    <row r="1455" spans="1:12" x14ac:dyDescent="0.25">
      <c r="A1455" t="s">
        <v>9</v>
      </c>
      <c r="B1455" t="s">
        <v>475</v>
      </c>
      <c r="C1455">
        <v>33340</v>
      </c>
      <c r="D1455" t="s">
        <v>476</v>
      </c>
      <c r="E1455">
        <v>0</v>
      </c>
      <c r="F1455" t="s">
        <v>12</v>
      </c>
      <c r="G1455" t="s">
        <v>1251</v>
      </c>
      <c r="H1455">
        <v>2015</v>
      </c>
      <c r="I1455">
        <v>37970</v>
      </c>
      <c r="J1455">
        <v>775911</v>
      </c>
      <c r="K1455">
        <v>9754895</v>
      </c>
      <c r="L1455">
        <v>39042407</v>
      </c>
    </row>
    <row r="1456" spans="1:12" x14ac:dyDescent="0.25">
      <c r="A1456" t="s">
        <v>9</v>
      </c>
      <c r="B1456" t="s">
        <v>475</v>
      </c>
      <c r="C1456">
        <v>33340</v>
      </c>
      <c r="D1456" t="s">
        <v>476</v>
      </c>
      <c r="E1456" t="s">
        <v>13</v>
      </c>
      <c r="F1456" t="s">
        <v>14</v>
      </c>
      <c r="G1456" t="s">
        <v>14</v>
      </c>
      <c r="H1456">
        <v>2015</v>
      </c>
      <c r="I1456">
        <v>2405</v>
      </c>
      <c r="J1456">
        <v>112438</v>
      </c>
      <c r="K1456">
        <v>1681360</v>
      </c>
      <c r="L1456">
        <v>6843247</v>
      </c>
    </row>
    <row r="1457" spans="1:12" x14ac:dyDescent="0.25">
      <c r="A1457" t="s">
        <v>9</v>
      </c>
      <c r="B1457" t="s">
        <v>475</v>
      </c>
      <c r="C1457">
        <v>33340</v>
      </c>
      <c r="D1457" t="s">
        <v>476</v>
      </c>
      <c r="E1457">
        <v>6112</v>
      </c>
      <c r="F1457" t="s">
        <v>21</v>
      </c>
      <c r="G1457" t="s">
        <v>1252</v>
      </c>
      <c r="H1457">
        <v>2015</v>
      </c>
      <c r="I1457">
        <v>7</v>
      </c>
      <c r="J1457">
        <v>935</v>
      </c>
      <c r="K1457">
        <v>6934</v>
      </c>
      <c r="L1457">
        <v>27954</v>
      </c>
    </row>
    <row r="1458" spans="1:12" x14ac:dyDescent="0.25">
      <c r="A1458" t="s">
        <v>9</v>
      </c>
      <c r="B1458" t="s">
        <v>475</v>
      </c>
      <c r="C1458">
        <v>33340</v>
      </c>
      <c r="D1458" t="s">
        <v>476</v>
      </c>
      <c r="E1458">
        <v>6113</v>
      </c>
      <c r="F1458" t="s">
        <v>15</v>
      </c>
      <c r="G1458" t="s">
        <v>1252</v>
      </c>
      <c r="H1458">
        <v>2015</v>
      </c>
      <c r="I1458">
        <v>29</v>
      </c>
      <c r="J1458">
        <v>20535</v>
      </c>
      <c r="K1458">
        <v>241147</v>
      </c>
      <c r="L1458">
        <v>1013883</v>
      </c>
    </row>
    <row r="1459" spans="1:12" x14ac:dyDescent="0.25">
      <c r="A1459" t="s">
        <v>9</v>
      </c>
      <c r="B1459" t="s">
        <v>475</v>
      </c>
      <c r="C1459">
        <v>33340</v>
      </c>
      <c r="D1459" t="s">
        <v>476</v>
      </c>
      <c r="E1459">
        <v>621</v>
      </c>
      <c r="F1459" t="s">
        <v>16</v>
      </c>
      <c r="G1459" t="s">
        <v>1253</v>
      </c>
      <c r="H1459">
        <v>2015</v>
      </c>
      <c r="I1459">
        <v>2907</v>
      </c>
      <c r="J1459">
        <v>45710</v>
      </c>
      <c r="K1459">
        <v>698420</v>
      </c>
      <c r="L1459">
        <v>2975000</v>
      </c>
    </row>
    <row r="1460" spans="1:12" x14ac:dyDescent="0.25">
      <c r="A1460" t="s">
        <v>9</v>
      </c>
      <c r="B1460" t="s">
        <v>475</v>
      </c>
      <c r="C1460">
        <v>33340</v>
      </c>
      <c r="D1460" t="s">
        <v>476</v>
      </c>
      <c r="E1460">
        <v>622</v>
      </c>
      <c r="F1460" t="s">
        <v>17</v>
      </c>
      <c r="G1460" t="s">
        <v>1253</v>
      </c>
      <c r="H1460">
        <v>2015</v>
      </c>
      <c r="I1460">
        <v>36</v>
      </c>
      <c r="J1460">
        <v>34228</v>
      </c>
      <c r="K1460">
        <v>423839</v>
      </c>
      <c r="L1460">
        <v>1779793</v>
      </c>
    </row>
    <row r="1461" spans="1:12" x14ac:dyDescent="0.25">
      <c r="A1461" t="s">
        <v>9</v>
      </c>
      <c r="B1461" t="s">
        <v>475</v>
      </c>
      <c r="C1461">
        <v>33340</v>
      </c>
      <c r="D1461" t="s">
        <v>476</v>
      </c>
      <c r="E1461">
        <v>623</v>
      </c>
      <c r="F1461" t="s">
        <v>18</v>
      </c>
      <c r="G1461" t="s">
        <v>1253</v>
      </c>
      <c r="H1461">
        <v>2015</v>
      </c>
      <c r="I1461">
        <v>720</v>
      </c>
      <c r="J1461">
        <v>22668</v>
      </c>
      <c r="K1461">
        <v>143342</v>
      </c>
      <c r="L1461">
        <v>602816</v>
      </c>
    </row>
    <row r="1462" spans="1:12" x14ac:dyDescent="0.25">
      <c r="A1462" t="s">
        <v>9</v>
      </c>
      <c r="B1462" t="s">
        <v>477</v>
      </c>
      <c r="C1462">
        <v>33460</v>
      </c>
      <c r="D1462" t="s">
        <v>478</v>
      </c>
      <c r="E1462">
        <v>0</v>
      </c>
      <c r="F1462" t="s">
        <v>12</v>
      </c>
      <c r="G1462" t="s">
        <v>1251</v>
      </c>
      <c r="H1462">
        <v>2015</v>
      </c>
      <c r="I1462">
        <v>94806</v>
      </c>
      <c r="J1462">
        <v>1778005</v>
      </c>
      <c r="K1462">
        <v>25258879</v>
      </c>
      <c r="L1462">
        <v>98597240</v>
      </c>
    </row>
    <row r="1463" spans="1:12" x14ac:dyDescent="0.25">
      <c r="A1463" t="s">
        <v>9</v>
      </c>
      <c r="B1463" t="s">
        <v>477</v>
      </c>
      <c r="C1463">
        <v>33460</v>
      </c>
      <c r="D1463" t="s">
        <v>478</v>
      </c>
      <c r="E1463" t="s">
        <v>13</v>
      </c>
      <c r="F1463" t="s">
        <v>14</v>
      </c>
      <c r="G1463" t="s">
        <v>14</v>
      </c>
      <c r="H1463">
        <v>2015</v>
      </c>
      <c r="I1463">
        <v>4668</v>
      </c>
      <c r="J1463">
        <v>183788</v>
      </c>
      <c r="K1463">
        <v>2938783</v>
      </c>
      <c r="L1463">
        <v>11622977</v>
      </c>
    </row>
    <row r="1464" spans="1:12" x14ac:dyDescent="0.25">
      <c r="A1464" t="s">
        <v>9</v>
      </c>
      <c r="B1464" t="s">
        <v>477</v>
      </c>
      <c r="C1464">
        <v>33460</v>
      </c>
      <c r="D1464" t="s">
        <v>478</v>
      </c>
      <c r="E1464">
        <v>6112</v>
      </c>
      <c r="F1464" t="s">
        <v>21</v>
      </c>
      <c r="G1464" t="s">
        <v>1252</v>
      </c>
      <c r="H1464">
        <v>2015</v>
      </c>
      <c r="I1464">
        <v>7</v>
      </c>
      <c r="J1464">
        <v>606</v>
      </c>
      <c r="K1464">
        <v>5899</v>
      </c>
      <c r="L1464">
        <v>23216</v>
      </c>
    </row>
    <row r="1465" spans="1:12" x14ac:dyDescent="0.25">
      <c r="A1465" t="s">
        <v>9</v>
      </c>
      <c r="B1465" t="s">
        <v>477</v>
      </c>
      <c r="C1465">
        <v>33460</v>
      </c>
      <c r="D1465" t="s">
        <v>478</v>
      </c>
      <c r="E1465">
        <v>6113</v>
      </c>
      <c r="F1465" t="s">
        <v>15</v>
      </c>
      <c r="G1465" t="s">
        <v>1252</v>
      </c>
      <c r="H1465">
        <v>2015</v>
      </c>
      <c r="I1465">
        <v>71</v>
      </c>
      <c r="J1465">
        <v>24471</v>
      </c>
      <c r="K1465">
        <v>168961</v>
      </c>
      <c r="L1465">
        <v>696129</v>
      </c>
    </row>
    <row r="1466" spans="1:12" x14ac:dyDescent="0.25">
      <c r="A1466" t="s">
        <v>9</v>
      </c>
      <c r="B1466" t="s">
        <v>477</v>
      </c>
      <c r="C1466">
        <v>33460</v>
      </c>
      <c r="D1466" t="s">
        <v>478</v>
      </c>
      <c r="E1466">
        <v>621</v>
      </c>
      <c r="F1466" t="s">
        <v>16</v>
      </c>
      <c r="G1466" t="s">
        <v>1253</v>
      </c>
      <c r="H1466">
        <v>2015</v>
      </c>
      <c r="I1466">
        <v>5728</v>
      </c>
      <c r="J1466">
        <v>97301</v>
      </c>
      <c r="K1466">
        <v>1271349</v>
      </c>
      <c r="L1466">
        <v>5699187</v>
      </c>
    </row>
    <row r="1467" spans="1:12" x14ac:dyDescent="0.25">
      <c r="A1467" t="s">
        <v>9</v>
      </c>
      <c r="B1467" t="s">
        <v>477</v>
      </c>
      <c r="C1467">
        <v>33460</v>
      </c>
      <c r="D1467" t="s">
        <v>478</v>
      </c>
      <c r="E1467">
        <v>622</v>
      </c>
      <c r="F1467" t="s">
        <v>17</v>
      </c>
      <c r="G1467" t="s">
        <v>1253</v>
      </c>
      <c r="H1467">
        <v>2015</v>
      </c>
      <c r="I1467">
        <v>44</v>
      </c>
      <c r="J1467">
        <v>59475</v>
      </c>
      <c r="K1467">
        <v>979494</v>
      </c>
      <c r="L1467">
        <v>3934049</v>
      </c>
    </row>
    <row r="1468" spans="1:12" x14ac:dyDescent="0.25">
      <c r="A1468" t="s">
        <v>9</v>
      </c>
      <c r="B1468" t="s">
        <v>477</v>
      </c>
      <c r="C1468">
        <v>33460</v>
      </c>
      <c r="D1468" t="s">
        <v>478</v>
      </c>
      <c r="E1468">
        <v>623</v>
      </c>
      <c r="F1468" t="s">
        <v>18</v>
      </c>
      <c r="G1468" t="s">
        <v>1253</v>
      </c>
      <c r="H1468">
        <v>2015</v>
      </c>
      <c r="I1468">
        <v>1951</v>
      </c>
      <c r="J1468">
        <v>59753</v>
      </c>
      <c r="K1468">
        <v>375524</v>
      </c>
      <c r="L1468">
        <v>1560577</v>
      </c>
    </row>
    <row r="1469" spans="1:12" x14ac:dyDescent="0.25">
      <c r="A1469" t="s">
        <v>9</v>
      </c>
      <c r="B1469" t="s">
        <v>479</v>
      </c>
      <c r="C1469">
        <v>33540</v>
      </c>
      <c r="D1469" t="s">
        <v>480</v>
      </c>
      <c r="E1469">
        <v>0</v>
      </c>
      <c r="F1469" t="s">
        <v>12</v>
      </c>
      <c r="G1469" t="s">
        <v>1251</v>
      </c>
      <c r="H1469">
        <v>2015</v>
      </c>
      <c r="I1469">
        <v>4296</v>
      </c>
      <c r="J1469">
        <v>49149</v>
      </c>
      <c r="K1469">
        <v>396985</v>
      </c>
      <c r="L1469">
        <v>1724729</v>
      </c>
    </row>
    <row r="1470" spans="1:12" x14ac:dyDescent="0.25">
      <c r="A1470" t="s">
        <v>9</v>
      </c>
      <c r="B1470" t="s">
        <v>479</v>
      </c>
      <c r="C1470">
        <v>33540</v>
      </c>
      <c r="D1470" t="s">
        <v>480</v>
      </c>
      <c r="E1470" t="s">
        <v>13</v>
      </c>
      <c r="F1470" t="s">
        <v>14</v>
      </c>
      <c r="G1470" t="s">
        <v>14</v>
      </c>
      <c r="H1470">
        <v>2015</v>
      </c>
      <c r="I1470">
        <v>133</v>
      </c>
      <c r="J1470">
        <v>1806</v>
      </c>
      <c r="K1470">
        <v>15362</v>
      </c>
      <c r="L1470">
        <v>69515</v>
      </c>
    </row>
    <row r="1471" spans="1:12" x14ac:dyDescent="0.25">
      <c r="A1471" t="s">
        <v>9</v>
      </c>
      <c r="B1471" t="s">
        <v>479</v>
      </c>
      <c r="C1471">
        <v>33540</v>
      </c>
      <c r="D1471" t="s">
        <v>480</v>
      </c>
      <c r="E1471">
        <v>621</v>
      </c>
      <c r="F1471" t="s">
        <v>16</v>
      </c>
      <c r="G1471" t="s">
        <v>1253</v>
      </c>
      <c r="H1471">
        <v>2015</v>
      </c>
      <c r="I1471">
        <v>318</v>
      </c>
      <c r="J1471">
        <v>3451</v>
      </c>
      <c r="K1471">
        <v>44906</v>
      </c>
      <c r="L1471">
        <v>197087</v>
      </c>
    </row>
    <row r="1472" spans="1:12" x14ac:dyDescent="0.25">
      <c r="A1472" t="s">
        <v>9</v>
      </c>
      <c r="B1472" t="s">
        <v>479</v>
      </c>
      <c r="C1472">
        <v>33540</v>
      </c>
      <c r="D1472" t="s">
        <v>480</v>
      </c>
      <c r="E1472">
        <v>622</v>
      </c>
      <c r="F1472" t="s">
        <v>17</v>
      </c>
      <c r="G1472" t="s">
        <v>1253</v>
      </c>
      <c r="H1472">
        <v>2015</v>
      </c>
      <c r="I1472">
        <v>2</v>
      </c>
      <c r="J1472">
        <v>1750</v>
      </c>
    </row>
    <row r="1473" spans="1:12" x14ac:dyDescent="0.25">
      <c r="A1473" t="s">
        <v>9</v>
      </c>
      <c r="B1473" t="s">
        <v>479</v>
      </c>
      <c r="C1473">
        <v>33540</v>
      </c>
      <c r="D1473" t="s">
        <v>480</v>
      </c>
      <c r="E1473">
        <v>623</v>
      </c>
      <c r="F1473" t="s">
        <v>18</v>
      </c>
      <c r="G1473" t="s">
        <v>1253</v>
      </c>
      <c r="H1473">
        <v>2015</v>
      </c>
      <c r="I1473">
        <v>47</v>
      </c>
      <c r="J1473">
        <v>1749</v>
      </c>
      <c r="K1473">
        <v>8318</v>
      </c>
      <c r="L1473">
        <v>32982</v>
      </c>
    </row>
    <row r="1474" spans="1:12" x14ac:dyDescent="0.25">
      <c r="A1474" t="s">
        <v>9</v>
      </c>
      <c r="B1474" t="s">
        <v>481</v>
      </c>
      <c r="C1474">
        <v>33660</v>
      </c>
      <c r="D1474" t="s">
        <v>482</v>
      </c>
      <c r="E1474">
        <v>0</v>
      </c>
      <c r="F1474" t="s">
        <v>12</v>
      </c>
      <c r="G1474" t="s">
        <v>1251</v>
      </c>
      <c r="H1474">
        <v>2015</v>
      </c>
      <c r="I1474">
        <v>8600</v>
      </c>
      <c r="J1474">
        <v>148864</v>
      </c>
      <c r="K1474">
        <v>1436981</v>
      </c>
      <c r="L1474">
        <v>6155642</v>
      </c>
    </row>
    <row r="1475" spans="1:12" x14ac:dyDescent="0.25">
      <c r="A1475" t="s">
        <v>9</v>
      </c>
      <c r="B1475" t="s">
        <v>481</v>
      </c>
      <c r="C1475">
        <v>33660</v>
      </c>
      <c r="D1475" t="s">
        <v>482</v>
      </c>
      <c r="E1475" t="s">
        <v>13</v>
      </c>
      <c r="F1475" t="s">
        <v>14</v>
      </c>
      <c r="G1475" t="s">
        <v>14</v>
      </c>
      <c r="H1475">
        <v>2015</v>
      </c>
      <c r="I1475">
        <v>312</v>
      </c>
      <c r="J1475">
        <v>16770</v>
      </c>
      <c r="K1475">
        <v>245881</v>
      </c>
      <c r="L1475">
        <v>1027567</v>
      </c>
    </row>
    <row r="1476" spans="1:12" x14ac:dyDescent="0.25">
      <c r="A1476" t="s">
        <v>9</v>
      </c>
      <c r="B1476" t="s">
        <v>481</v>
      </c>
      <c r="C1476">
        <v>33660</v>
      </c>
      <c r="D1476" t="s">
        <v>482</v>
      </c>
      <c r="E1476">
        <v>6112</v>
      </c>
      <c r="F1476" t="s">
        <v>21</v>
      </c>
      <c r="G1476" t="s">
        <v>1252</v>
      </c>
      <c r="H1476">
        <v>2015</v>
      </c>
      <c r="I1476">
        <v>1</v>
      </c>
      <c r="J1476">
        <v>175</v>
      </c>
    </row>
    <row r="1477" spans="1:12" x14ac:dyDescent="0.25">
      <c r="A1477" t="s">
        <v>9</v>
      </c>
      <c r="B1477" t="s">
        <v>481</v>
      </c>
      <c r="C1477">
        <v>33660</v>
      </c>
      <c r="D1477" t="s">
        <v>482</v>
      </c>
      <c r="E1477">
        <v>6113</v>
      </c>
      <c r="F1477" t="s">
        <v>15</v>
      </c>
      <c r="G1477" t="s">
        <v>1252</v>
      </c>
      <c r="H1477">
        <v>2015</v>
      </c>
      <c r="I1477">
        <v>6</v>
      </c>
      <c r="J1477">
        <v>1429</v>
      </c>
      <c r="K1477">
        <v>8179</v>
      </c>
      <c r="L1477">
        <v>32829</v>
      </c>
    </row>
    <row r="1478" spans="1:12" x14ac:dyDescent="0.25">
      <c r="A1478" t="s">
        <v>9</v>
      </c>
      <c r="B1478" t="s">
        <v>481</v>
      </c>
      <c r="C1478">
        <v>33660</v>
      </c>
      <c r="D1478" t="s">
        <v>482</v>
      </c>
      <c r="E1478">
        <v>621</v>
      </c>
      <c r="F1478" t="s">
        <v>16</v>
      </c>
      <c r="G1478" t="s">
        <v>1253</v>
      </c>
      <c r="H1478">
        <v>2015</v>
      </c>
      <c r="I1478">
        <v>510</v>
      </c>
      <c r="J1478">
        <v>7995</v>
      </c>
      <c r="K1478">
        <v>104014</v>
      </c>
      <c r="L1478">
        <v>502468</v>
      </c>
    </row>
    <row r="1479" spans="1:12" x14ac:dyDescent="0.25">
      <c r="A1479" t="s">
        <v>9</v>
      </c>
      <c r="B1479" t="s">
        <v>481</v>
      </c>
      <c r="C1479">
        <v>33660</v>
      </c>
      <c r="D1479" t="s">
        <v>482</v>
      </c>
      <c r="E1479">
        <v>622</v>
      </c>
      <c r="F1479" t="s">
        <v>17</v>
      </c>
      <c r="G1479" t="s">
        <v>1253</v>
      </c>
      <c r="H1479">
        <v>2015</v>
      </c>
      <c r="I1479">
        <v>8</v>
      </c>
      <c r="J1479">
        <v>6328</v>
      </c>
      <c r="K1479">
        <v>70148</v>
      </c>
      <c r="L1479">
        <v>291653</v>
      </c>
    </row>
    <row r="1480" spans="1:12" x14ac:dyDescent="0.25">
      <c r="A1480" t="s">
        <v>9</v>
      </c>
      <c r="B1480" t="s">
        <v>481</v>
      </c>
      <c r="C1480">
        <v>33660</v>
      </c>
      <c r="D1480" t="s">
        <v>482</v>
      </c>
      <c r="E1480">
        <v>623</v>
      </c>
      <c r="F1480" t="s">
        <v>18</v>
      </c>
      <c r="G1480" t="s">
        <v>1253</v>
      </c>
      <c r="H1480">
        <v>2015</v>
      </c>
      <c r="I1480">
        <v>92</v>
      </c>
      <c r="J1480">
        <v>4002</v>
      </c>
      <c r="K1480">
        <v>22310</v>
      </c>
      <c r="L1480">
        <v>92194</v>
      </c>
    </row>
    <row r="1481" spans="1:12" x14ac:dyDescent="0.25">
      <c r="A1481" t="s">
        <v>9</v>
      </c>
      <c r="B1481" t="s">
        <v>483</v>
      </c>
      <c r="C1481">
        <v>33700</v>
      </c>
      <c r="D1481" t="s">
        <v>484</v>
      </c>
      <c r="E1481">
        <v>0</v>
      </c>
      <c r="F1481" t="s">
        <v>12</v>
      </c>
      <c r="G1481" t="s">
        <v>1251</v>
      </c>
      <c r="H1481">
        <v>2015</v>
      </c>
      <c r="I1481">
        <v>8744</v>
      </c>
      <c r="J1481">
        <v>135488</v>
      </c>
      <c r="K1481">
        <v>1411495</v>
      </c>
      <c r="L1481">
        <v>5877352</v>
      </c>
    </row>
    <row r="1482" spans="1:12" x14ac:dyDescent="0.25">
      <c r="A1482" t="s">
        <v>9</v>
      </c>
      <c r="B1482" t="s">
        <v>483</v>
      </c>
      <c r="C1482">
        <v>33700</v>
      </c>
      <c r="D1482" t="s">
        <v>484</v>
      </c>
      <c r="E1482" t="s">
        <v>13</v>
      </c>
      <c r="F1482" t="s">
        <v>14</v>
      </c>
      <c r="G1482" t="s">
        <v>14</v>
      </c>
      <c r="H1482">
        <v>2015</v>
      </c>
      <c r="I1482">
        <v>391</v>
      </c>
      <c r="J1482">
        <v>18998</v>
      </c>
      <c r="K1482">
        <v>278357</v>
      </c>
      <c r="L1482">
        <v>1136877</v>
      </c>
    </row>
    <row r="1483" spans="1:12" x14ac:dyDescent="0.25">
      <c r="A1483" t="s">
        <v>9</v>
      </c>
      <c r="B1483" t="s">
        <v>483</v>
      </c>
      <c r="C1483">
        <v>33700</v>
      </c>
      <c r="D1483" t="s">
        <v>484</v>
      </c>
      <c r="E1483">
        <v>6112</v>
      </c>
      <c r="F1483" t="s">
        <v>21</v>
      </c>
      <c r="G1483" t="s">
        <v>1252</v>
      </c>
      <c r="H1483">
        <v>2015</v>
      </c>
      <c r="I1483">
        <v>5</v>
      </c>
      <c r="J1483">
        <v>298</v>
      </c>
      <c r="K1483">
        <v>2149</v>
      </c>
      <c r="L1483">
        <v>6592</v>
      </c>
    </row>
    <row r="1484" spans="1:12" x14ac:dyDescent="0.25">
      <c r="A1484" t="s">
        <v>9</v>
      </c>
      <c r="B1484" t="s">
        <v>483</v>
      </c>
      <c r="C1484">
        <v>33700</v>
      </c>
      <c r="D1484" t="s">
        <v>484</v>
      </c>
      <c r="E1484">
        <v>6113</v>
      </c>
      <c r="F1484" t="s">
        <v>15</v>
      </c>
      <c r="G1484" t="s">
        <v>1252</v>
      </c>
      <c r="H1484">
        <v>2015</v>
      </c>
      <c r="I1484">
        <v>5</v>
      </c>
      <c r="J1484">
        <v>130</v>
      </c>
      <c r="K1484">
        <v>1260</v>
      </c>
      <c r="L1484">
        <v>5500</v>
      </c>
    </row>
    <row r="1485" spans="1:12" x14ac:dyDescent="0.25">
      <c r="A1485" t="s">
        <v>9</v>
      </c>
      <c r="B1485" t="s">
        <v>483</v>
      </c>
      <c r="C1485">
        <v>33700</v>
      </c>
      <c r="D1485" t="s">
        <v>484</v>
      </c>
      <c r="E1485">
        <v>621</v>
      </c>
      <c r="F1485" t="s">
        <v>16</v>
      </c>
      <c r="G1485" t="s">
        <v>1253</v>
      </c>
      <c r="H1485">
        <v>2015</v>
      </c>
      <c r="I1485">
        <v>844</v>
      </c>
      <c r="J1485">
        <v>10212</v>
      </c>
      <c r="K1485">
        <v>170314</v>
      </c>
      <c r="L1485">
        <v>715315</v>
      </c>
    </row>
    <row r="1486" spans="1:12" x14ac:dyDescent="0.25">
      <c r="A1486" t="s">
        <v>9</v>
      </c>
      <c r="B1486" t="s">
        <v>483</v>
      </c>
      <c r="C1486">
        <v>33700</v>
      </c>
      <c r="D1486" t="s">
        <v>484</v>
      </c>
      <c r="E1486">
        <v>622</v>
      </c>
      <c r="F1486" t="s">
        <v>17</v>
      </c>
      <c r="G1486" t="s">
        <v>1253</v>
      </c>
      <c r="H1486">
        <v>2015</v>
      </c>
      <c r="I1486">
        <v>7</v>
      </c>
      <c r="J1486">
        <v>6305</v>
      </c>
      <c r="K1486">
        <v>125229</v>
      </c>
      <c r="L1486">
        <v>486459</v>
      </c>
    </row>
    <row r="1487" spans="1:12" x14ac:dyDescent="0.25">
      <c r="A1487" t="s">
        <v>9</v>
      </c>
      <c r="B1487" t="s">
        <v>483</v>
      </c>
      <c r="C1487">
        <v>33700</v>
      </c>
      <c r="D1487" t="s">
        <v>484</v>
      </c>
      <c r="E1487">
        <v>623</v>
      </c>
      <c r="F1487" t="s">
        <v>18</v>
      </c>
      <c r="G1487" t="s">
        <v>1253</v>
      </c>
      <c r="H1487">
        <v>2015</v>
      </c>
      <c r="I1487">
        <v>107</v>
      </c>
      <c r="J1487">
        <v>3836</v>
      </c>
      <c r="K1487">
        <v>25984</v>
      </c>
      <c r="L1487">
        <v>107210</v>
      </c>
    </row>
    <row r="1488" spans="1:12" x14ac:dyDescent="0.25">
      <c r="A1488" t="s">
        <v>9</v>
      </c>
      <c r="B1488" t="s">
        <v>485</v>
      </c>
      <c r="C1488">
        <v>33740</v>
      </c>
      <c r="D1488" t="s">
        <v>486</v>
      </c>
      <c r="E1488">
        <v>0</v>
      </c>
      <c r="F1488" t="s">
        <v>12</v>
      </c>
      <c r="G1488" t="s">
        <v>1251</v>
      </c>
      <c r="H1488">
        <v>2015</v>
      </c>
      <c r="I1488">
        <v>4549</v>
      </c>
      <c r="J1488">
        <v>66903</v>
      </c>
      <c r="K1488">
        <v>611044</v>
      </c>
      <c r="L1488">
        <v>2490032</v>
      </c>
    </row>
    <row r="1489" spans="1:12" x14ac:dyDescent="0.25">
      <c r="A1489" t="s">
        <v>9</v>
      </c>
      <c r="B1489" t="s">
        <v>485</v>
      </c>
      <c r="C1489">
        <v>33740</v>
      </c>
      <c r="D1489" t="s">
        <v>486</v>
      </c>
      <c r="E1489" t="s">
        <v>13</v>
      </c>
      <c r="F1489" t="s">
        <v>14</v>
      </c>
      <c r="G1489" t="s">
        <v>14</v>
      </c>
      <c r="H1489">
        <v>2015</v>
      </c>
      <c r="I1489">
        <v>120</v>
      </c>
      <c r="J1489">
        <v>5893</v>
      </c>
      <c r="K1489">
        <v>78030</v>
      </c>
      <c r="L1489">
        <v>292145</v>
      </c>
    </row>
    <row r="1490" spans="1:12" x14ac:dyDescent="0.25">
      <c r="A1490" t="s">
        <v>9</v>
      </c>
      <c r="B1490" t="s">
        <v>485</v>
      </c>
      <c r="C1490">
        <v>33740</v>
      </c>
      <c r="D1490" t="s">
        <v>486</v>
      </c>
      <c r="E1490">
        <v>621</v>
      </c>
      <c r="F1490" t="s">
        <v>16</v>
      </c>
      <c r="G1490" t="s">
        <v>1253</v>
      </c>
      <c r="H1490">
        <v>2015</v>
      </c>
      <c r="I1490">
        <v>494</v>
      </c>
      <c r="J1490">
        <v>5679</v>
      </c>
      <c r="K1490">
        <v>56471</v>
      </c>
      <c r="L1490">
        <v>257708</v>
      </c>
    </row>
    <row r="1491" spans="1:12" x14ac:dyDescent="0.25">
      <c r="A1491" t="s">
        <v>9</v>
      </c>
      <c r="B1491" t="s">
        <v>485</v>
      </c>
      <c r="C1491">
        <v>33740</v>
      </c>
      <c r="D1491" t="s">
        <v>486</v>
      </c>
      <c r="E1491">
        <v>622</v>
      </c>
      <c r="F1491" t="s">
        <v>17</v>
      </c>
      <c r="G1491" t="s">
        <v>1253</v>
      </c>
      <c r="H1491">
        <v>2015</v>
      </c>
      <c r="I1491">
        <v>14</v>
      </c>
      <c r="J1491">
        <v>4904</v>
      </c>
      <c r="K1491">
        <v>51972</v>
      </c>
      <c r="L1491">
        <v>238391</v>
      </c>
    </row>
    <row r="1492" spans="1:12" x14ac:dyDescent="0.25">
      <c r="A1492" t="s">
        <v>9</v>
      </c>
      <c r="B1492" t="s">
        <v>485</v>
      </c>
      <c r="C1492">
        <v>33740</v>
      </c>
      <c r="D1492" t="s">
        <v>486</v>
      </c>
      <c r="E1492">
        <v>623</v>
      </c>
      <c r="F1492" t="s">
        <v>18</v>
      </c>
      <c r="G1492" t="s">
        <v>1253</v>
      </c>
      <c r="H1492">
        <v>2015</v>
      </c>
      <c r="I1492">
        <v>33</v>
      </c>
      <c r="J1492">
        <v>2066</v>
      </c>
      <c r="K1492">
        <v>10542</v>
      </c>
      <c r="L1492">
        <v>44684</v>
      </c>
    </row>
    <row r="1493" spans="1:12" x14ac:dyDescent="0.25">
      <c r="A1493" t="s">
        <v>9</v>
      </c>
      <c r="B1493" t="s">
        <v>487</v>
      </c>
      <c r="C1493">
        <v>33780</v>
      </c>
      <c r="D1493" t="s">
        <v>488</v>
      </c>
      <c r="E1493">
        <v>0</v>
      </c>
      <c r="F1493" t="s">
        <v>12</v>
      </c>
      <c r="G1493" t="s">
        <v>1251</v>
      </c>
      <c r="H1493">
        <v>2015</v>
      </c>
      <c r="I1493">
        <v>2254</v>
      </c>
      <c r="J1493">
        <v>36847</v>
      </c>
      <c r="K1493">
        <v>394586</v>
      </c>
      <c r="L1493">
        <v>1585186</v>
      </c>
    </row>
    <row r="1494" spans="1:12" x14ac:dyDescent="0.25">
      <c r="A1494" t="s">
        <v>9</v>
      </c>
      <c r="B1494" t="s">
        <v>487</v>
      </c>
      <c r="C1494">
        <v>33780</v>
      </c>
      <c r="D1494" t="s">
        <v>488</v>
      </c>
      <c r="E1494" t="s">
        <v>13</v>
      </c>
      <c r="F1494" t="s">
        <v>14</v>
      </c>
      <c r="G1494" t="s">
        <v>14</v>
      </c>
      <c r="H1494">
        <v>2015</v>
      </c>
      <c r="I1494">
        <v>131</v>
      </c>
      <c r="J1494">
        <v>7145</v>
      </c>
      <c r="K1494">
        <v>103650</v>
      </c>
      <c r="L1494">
        <v>417181</v>
      </c>
    </row>
    <row r="1495" spans="1:12" x14ac:dyDescent="0.25">
      <c r="A1495" t="s">
        <v>9</v>
      </c>
      <c r="B1495" t="s">
        <v>487</v>
      </c>
      <c r="C1495">
        <v>33780</v>
      </c>
      <c r="D1495" t="s">
        <v>488</v>
      </c>
      <c r="E1495">
        <v>621</v>
      </c>
      <c r="F1495" t="s">
        <v>16</v>
      </c>
      <c r="G1495" t="s">
        <v>1253</v>
      </c>
      <c r="H1495">
        <v>2015</v>
      </c>
      <c r="I1495">
        <v>195</v>
      </c>
      <c r="J1495">
        <v>1644</v>
      </c>
      <c r="K1495">
        <v>17822</v>
      </c>
      <c r="L1495">
        <v>81441</v>
      </c>
    </row>
    <row r="1496" spans="1:12" x14ac:dyDescent="0.25">
      <c r="A1496" t="s">
        <v>9</v>
      </c>
      <c r="B1496" t="s">
        <v>487</v>
      </c>
      <c r="C1496">
        <v>33780</v>
      </c>
      <c r="D1496" t="s">
        <v>488</v>
      </c>
      <c r="E1496">
        <v>622</v>
      </c>
      <c r="F1496" t="s">
        <v>17</v>
      </c>
      <c r="G1496" t="s">
        <v>1253</v>
      </c>
      <c r="H1496">
        <v>2015</v>
      </c>
      <c r="I1496">
        <v>1</v>
      </c>
      <c r="J1496">
        <v>1750</v>
      </c>
    </row>
    <row r="1497" spans="1:12" x14ac:dyDescent="0.25">
      <c r="A1497" t="s">
        <v>9</v>
      </c>
      <c r="B1497" t="s">
        <v>487</v>
      </c>
      <c r="C1497">
        <v>33780</v>
      </c>
      <c r="D1497" t="s">
        <v>488</v>
      </c>
      <c r="E1497">
        <v>623</v>
      </c>
      <c r="F1497" t="s">
        <v>18</v>
      </c>
      <c r="G1497" t="s">
        <v>1253</v>
      </c>
      <c r="H1497">
        <v>2015</v>
      </c>
      <c r="I1497">
        <v>26</v>
      </c>
      <c r="J1497">
        <v>1189</v>
      </c>
      <c r="K1497">
        <v>6938</v>
      </c>
      <c r="L1497">
        <v>29051</v>
      </c>
    </row>
    <row r="1498" spans="1:12" x14ac:dyDescent="0.25">
      <c r="A1498" t="s">
        <v>9</v>
      </c>
      <c r="B1498" t="s">
        <v>489</v>
      </c>
      <c r="C1498">
        <v>33860</v>
      </c>
      <c r="D1498" t="s">
        <v>490</v>
      </c>
      <c r="E1498">
        <v>0</v>
      </c>
      <c r="F1498" t="s">
        <v>12</v>
      </c>
      <c r="G1498" t="s">
        <v>1251</v>
      </c>
      <c r="H1498">
        <v>2015</v>
      </c>
      <c r="I1498">
        <v>7671</v>
      </c>
      <c r="J1498">
        <v>129973</v>
      </c>
      <c r="K1498">
        <v>1206270</v>
      </c>
      <c r="L1498">
        <v>5071622</v>
      </c>
    </row>
    <row r="1499" spans="1:12" x14ac:dyDescent="0.25">
      <c r="A1499" t="s">
        <v>9</v>
      </c>
      <c r="B1499" t="s">
        <v>489</v>
      </c>
      <c r="C1499">
        <v>33860</v>
      </c>
      <c r="D1499" t="s">
        <v>490</v>
      </c>
      <c r="E1499" t="s">
        <v>13</v>
      </c>
      <c r="F1499" t="s">
        <v>14</v>
      </c>
      <c r="G1499" t="s">
        <v>14</v>
      </c>
      <c r="H1499">
        <v>2015</v>
      </c>
      <c r="I1499">
        <v>271</v>
      </c>
      <c r="J1499">
        <v>17453</v>
      </c>
      <c r="K1499">
        <v>218722</v>
      </c>
      <c r="L1499">
        <v>925175</v>
      </c>
    </row>
    <row r="1500" spans="1:12" x14ac:dyDescent="0.25">
      <c r="A1500" t="s">
        <v>9</v>
      </c>
      <c r="B1500" t="s">
        <v>489</v>
      </c>
      <c r="C1500">
        <v>33860</v>
      </c>
      <c r="D1500" t="s">
        <v>490</v>
      </c>
      <c r="E1500">
        <v>6112</v>
      </c>
      <c r="F1500" t="s">
        <v>21</v>
      </c>
      <c r="G1500" t="s">
        <v>1252</v>
      </c>
      <c r="H1500">
        <v>2015</v>
      </c>
      <c r="I1500">
        <v>4</v>
      </c>
      <c r="J1500">
        <v>750</v>
      </c>
    </row>
    <row r="1501" spans="1:12" x14ac:dyDescent="0.25">
      <c r="A1501" t="s">
        <v>9</v>
      </c>
      <c r="B1501" t="s">
        <v>489</v>
      </c>
      <c r="C1501">
        <v>33860</v>
      </c>
      <c r="D1501" t="s">
        <v>490</v>
      </c>
      <c r="E1501">
        <v>6113</v>
      </c>
      <c r="F1501" t="s">
        <v>15</v>
      </c>
      <c r="G1501" t="s">
        <v>1252</v>
      </c>
      <c r="H1501">
        <v>2015</v>
      </c>
      <c r="I1501">
        <v>4</v>
      </c>
      <c r="J1501">
        <v>693</v>
      </c>
      <c r="K1501">
        <v>5222</v>
      </c>
      <c r="L1501">
        <v>21414</v>
      </c>
    </row>
    <row r="1502" spans="1:12" x14ac:dyDescent="0.25">
      <c r="A1502" t="s">
        <v>9</v>
      </c>
      <c r="B1502" t="s">
        <v>489</v>
      </c>
      <c r="C1502">
        <v>33860</v>
      </c>
      <c r="D1502" t="s">
        <v>490</v>
      </c>
      <c r="E1502">
        <v>621</v>
      </c>
      <c r="F1502" t="s">
        <v>16</v>
      </c>
      <c r="G1502" t="s">
        <v>1253</v>
      </c>
      <c r="H1502">
        <v>2015</v>
      </c>
      <c r="I1502">
        <v>615</v>
      </c>
      <c r="J1502">
        <v>7737</v>
      </c>
      <c r="K1502">
        <v>93291</v>
      </c>
      <c r="L1502">
        <v>422336</v>
      </c>
    </row>
    <row r="1503" spans="1:12" x14ac:dyDescent="0.25">
      <c r="A1503" t="s">
        <v>9</v>
      </c>
      <c r="B1503" t="s">
        <v>489</v>
      </c>
      <c r="C1503">
        <v>33860</v>
      </c>
      <c r="D1503" t="s">
        <v>490</v>
      </c>
      <c r="E1503">
        <v>622</v>
      </c>
      <c r="F1503" t="s">
        <v>17</v>
      </c>
      <c r="G1503" t="s">
        <v>1253</v>
      </c>
      <c r="H1503">
        <v>2015</v>
      </c>
      <c r="I1503">
        <v>9</v>
      </c>
      <c r="J1503">
        <v>6530</v>
      </c>
      <c r="K1503">
        <v>90560</v>
      </c>
      <c r="L1503">
        <v>378640</v>
      </c>
    </row>
    <row r="1504" spans="1:12" x14ac:dyDescent="0.25">
      <c r="A1504" t="s">
        <v>9</v>
      </c>
      <c r="B1504" t="s">
        <v>489</v>
      </c>
      <c r="C1504">
        <v>33860</v>
      </c>
      <c r="D1504" t="s">
        <v>490</v>
      </c>
      <c r="E1504">
        <v>623</v>
      </c>
      <c r="F1504" t="s">
        <v>18</v>
      </c>
      <c r="G1504" t="s">
        <v>1253</v>
      </c>
      <c r="H1504">
        <v>2015</v>
      </c>
      <c r="I1504">
        <v>70</v>
      </c>
      <c r="J1504">
        <v>3648</v>
      </c>
      <c r="K1504">
        <v>20534</v>
      </c>
      <c r="L1504">
        <v>84839</v>
      </c>
    </row>
    <row r="1505" spans="1:12" x14ac:dyDescent="0.25">
      <c r="A1505" t="s">
        <v>9</v>
      </c>
      <c r="B1505" t="s">
        <v>491</v>
      </c>
      <c r="C1505">
        <v>34060</v>
      </c>
      <c r="D1505" t="s">
        <v>492</v>
      </c>
      <c r="E1505">
        <v>0</v>
      </c>
      <c r="F1505" t="s">
        <v>12</v>
      </c>
      <c r="G1505" t="s">
        <v>1251</v>
      </c>
      <c r="H1505">
        <v>2015</v>
      </c>
      <c r="I1505">
        <v>2860</v>
      </c>
      <c r="J1505">
        <v>51192</v>
      </c>
      <c r="K1505">
        <v>564426</v>
      </c>
      <c r="L1505">
        <v>2220240</v>
      </c>
    </row>
    <row r="1506" spans="1:12" x14ac:dyDescent="0.25">
      <c r="A1506" t="s">
        <v>9</v>
      </c>
      <c r="B1506" t="s">
        <v>491</v>
      </c>
      <c r="C1506">
        <v>34060</v>
      </c>
      <c r="D1506" t="s">
        <v>492</v>
      </c>
      <c r="E1506" t="s">
        <v>13</v>
      </c>
      <c r="F1506" t="s">
        <v>14</v>
      </c>
      <c r="G1506" t="s">
        <v>14</v>
      </c>
      <c r="H1506">
        <v>2015</v>
      </c>
      <c r="I1506">
        <v>75</v>
      </c>
      <c r="J1506">
        <v>4400</v>
      </c>
      <c r="K1506">
        <v>113025</v>
      </c>
      <c r="L1506">
        <v>349000</v>
      </c>
    </row>
    <row r="1507" spans="1:12" x14ac:dyDescent="0.25">
      <c r="A1507" t="s">
        <v>9</v>
      </c>
      <c r="B1507" t="s">
        <v>491</v>
      </c>
      <c r="C1507">
        <v>34060</v>
      </c>
      <c r="D1507" t="s">
        <v>492</v>
      </c>
      <c r="E1507">
        <v>6112</v>
      </c>
      <c r="F1507" t="s">
        <v>21</v>
      </c>
      <c r="G1507" t="s">
        <v>1252</v>
      </c>
      <c r="H1507">
        <v>2015</v>
      </c>
      <c r="I1507">
        <v>1</v>
      </c>
      <c r="J1507">
        <v>10</v>
      </c>
    </row>
    <row r="1508" spans="1:12" x14ac:dyDescent="0.25">
      <c r="A1508" t="s">
        <v>9</v>
      </c>
      <c r="B1508" t="s">
        <v>491</v>
      </c>
      <c r="C1508">
        <v>34060</v>
      </c>
      <c r="D1508" t="s">
        <v>492</v>
      </c>
      <c r="E1508">
        <v>621</v>
      </c>
      <c r="F1508" t="s">
        <v>16</v>
      </c>
      <c r="G1508" t="s">
        <v>1253</v>
      </c>
      <c r="H1508">
        <v>2015</v>
      </c>
      <c r="I1508">
        <v>215</v>
      </c>
      <c r="J1508">
        <v>4323</v>
      </c>
      <c r="K1508">
        <v>64548</v>
      </c>
      <c r="L1508">
        <v>275205</v>
      </c>
    </row>
    <row r="1509" spans="1:12" x14ac:dyDescent="0.25">
      <c r="A1509" t="s">
        <v>9</v>
      </c>
      <c r="B1509" t="s">
        <v>491</v>
      </c>
      <c r="C1509">
        <v>34060</v>
      </c>
      <c r="D1509" t="s">
        <v>492</v>
      </c>
      <c r="E1509">
        <v>622</v>
      </c>
      <c r="F1509" t="s">
        <v>17</v>
      </c>
      <c r="G1509" t="s">
        <v>1253</v>
      </c>
      <c r="H1509">
        <v>2015</v>
      </c>
      <c r="I1509">
        <v>5</v>
      </c>
      <c r="J1509">
        <v>8531</v>
      </c>
      <c r="K1509">
        <v>95233</v>
      </c>
      <c r="L1509">
        <v>406709</v>
      </c>
    </row>
    <row r="1510" spans="1:12" x14ac:dyDescent="0.25">
      <c r="A1510" t="s">
        <v>9</v>
      </c>
      <c r="B1510" t="s">
        <v>491</v>
      </c>
      <c r="C1510">
        <v>34060</v>
      </c>
      <c r="D1510" t="s">
        <v>492</v>
      </c>
      <c r="E1510">
        <v>623</v>
      </c>
      <c r="F1510" t="s">
        <v>18</v>
      </c>
      <c r="G1510" t="s">
        <v>1253</v>
      </c>
      <c r="H1510">
        <v>2015</v>
      </c>
      <c r="I1510">
        <v>34</v>
      </c>
      <c r="J1510">
        <v>1180</v>
      </c>
      <c r="K1510">
        <v>9835</v>
      </c>
      <c r="L1510">
        <v>35729</v>
      </c>
    </row>
    <row r="1511" spans="1:12" x14ac:dyDescent="0.25">
      <c r="A1511" t="s">
        <v>9</v>
      </c>
      <c r="B1511" t="s">
        <v>493</v>
      </c>
      <c r="C1511">
        <v>34100</v>
      </c>
      <c r="D1511" t="s">
        <v>494</v>
      </c>
      <c r="E1511">
        <v>0</v>
      </c>
      <c r="F1511" t="s">
        <v>12</v>
      </c>
      <c r="G1511" t="s">
        <v>1251</v>
      </c>
      <c r="H1511">
        <v>2015</v>
      </c>
      <c r="I1511">
        <v>1962</v>
      </c>
      <c r="J1511">
        <v>38306</v>
      </c>
      <c r="K1511">
        <v>318295</v>
      </c>
      <c r="L1511">
        <v>1363545</v>
      </c>
    </row>
    <row r="1512" spans="1:12" x14ac:dyDescent="0.25">
      <c r="A1512" t="s">
        <v>9</v>
      </c>
      <c r="B1512" t="s">
        <v>493</v>
      </c>
      <c r="C1512">
        <v>34100</v>
      </c>
      <c r="D1512" t="s">
        <v>494</v>
      </c>
      <c r="E1512" t="s">
        <v>13</v>
      </c>
      <c r="F1512" t="s">
        <v>14</v>
      </c>
      <c r="G1512" t="s">
        <v>14</v>
      </c>
      <c r="H1512">
        <v>2015</v>
      </c>
      <c r="I1512">
        <v>128</v>
      </c>
      <c r="J1512">
        <v>10837</v>
      </c>
      <c r="K1512">
        <v>121064</v>
      </c>
      <c r="L1512">
        <v>496076</v>
      </c>
    </row>
    <row r="1513" spans="1:12" x14ac:dyDescent="0.25">
      <c r="A1513" t="s">
        <v>9</v>
      </c>
      <c r="B1513" t="s">
        <v>493</v>
      </c>
      <c r="C1513">
        <v>34100</v>
      </c>
      <c r="D1513" t="s">
        <v>494</v>
      </c>
      <c r="E1513">
        <v>6113</v>
      </c>
      <c r="F1513" t="s">
        <v>15</v>
      </c>
      <c r="G1513" t="s">
        <v>1252</v>
      </c>
      <c r="H1513">
        <v>2015</v>
      </c>
      <c r="I1513">
        <v>1</v>
      </c>
      <c r="J1513">
        <v>750</v>
      </c>
    </row>
    <row r="1514" spans="1:12" x14ac:dyDescent="0.25">
      <c r="A1514" t="s">
        <v>9</v>
      </c>
      <c r="B1514" t="s">
        <v>493</v>
      </c>
      <c r="C1514">
        <v>34100</v>
      </c>
      <c r="D1514" t="s">
        <v>494</v>
      </c>
      <c r="E1514">
        <v>621</v>
      </c>
      <c r="F1514" t="s">
        <v>16</v>
      </c>
      <c r="G1514" t="s">
        <v>1253</v>
      </c>
      <c r="H1514">
        <v>2015</v>
      </c>
      <c r="I1514">
        <v>182</v>
      </c>
      <c r="J1514">
        <v>1838</v>
      </c>
      <c r="K1514">
        <v>20453</v>
      </c>
      <c r="L1514">
        <v>94946</v>
      </c>
    </row>
    <row r="1515" spans="1:12" x14ac:dyDescent="0.25">
      <c r="A1515" t="s">
        <v>9</v>
      </c>
      <c r="B1515" t="s">
        <v>493</v>
      </c>
      <c r="C1515">
        <v>34100</v>
      </c>
      <c r="D1515" t="s">
        <v>494</v>
      </c>
      <c r="E1515">
        <v>622</v>
      </c>
      <c r="F1515" t="s">
        <v>17</v>
      </c>
      <c r="G1515" t="s">
        <v>1253</v>
      </c>
      <c r="H1515">
        <v>2015</v>
      </c>
      <c r="I1515">
        <v>3</v>
      </c>
      <c r="J1515">
        <v>1750</v>
      </c>
    </row>
    <row r="1516" spans="1:12" x14ac:dyDescent="0.25">
      <c r="A1516" t="s">
        <v>9</v>
      </c>
      <c r="B1516" t="s">
        <v>493</v>
      </c>
      <c r="C1516">
        <v>34100</v>
      </c>
      <c r="D1516" t="s">
        <v>494</v>
      </c>
      <c r="E1516">
        <v>623</v>
      </c>
      <c r="F1516" t="s">
        <v>18</v>
      </c>
      <c r="G1516" t="s">
        <v>1253</v>
      </c>
      <c r="H1516">
        <v>2015</v>
      </c>
      <c r="I1516">
        <v>14</v>
      </c>
      <c r="J1516">
        <v>1179</v>
      </c>
      <c r="K1516">
        <v>6353</v>
      </c>
      <c r="L1516">
        <v>32026</v>
      </c>
    </row>
    <row r="1517" spans="1:12" x14ac:dyDescent="0.25">
      <c r="A1517" t="s">
        <v>9</v>
      </c>
      <c r="B1517" t="s">
        <v>495</v>
      </c>
      <c r="C1517">
        <v>34580</v>
      </c>
      <c r="D1517" t="s">
        <v>496</v>
      </c>
      <c r="E1517">
        <v>0</v>
      </c>
      <c r="F1517" t="s">
        <v>12</v>
      </c>
      <c r="G1517" t="s">
        <v>1251</v>
      </c>
      <c r="H1517">
        <v>2015</v>
      </c>
      <c r="I1517">
        <v>3417</v>
      </c>
      <c r="J1517">
        <v>39772</v>
      </c>
      <c r="K1517">
        <v>414773</v>
      </c>
      <c r="L1517">
        <v>1724239</v>
      </c>
    </row>
    <row r="1518" spans="1:12" x14ac:dyDescent="0.25">
      <c r="A1518" t="s">
        <v>9</v>
      </c>
      <c r="B1518" t="s">
        <v>495</v>
      </c>
      <c r="C1518">
        <v>34580</v>
      </c>
      <c r="D1518" t="s">
        <v>496</v>
      </c>
      <c r="E1518" t="s">
        <v>13</v>
      </c>
      <c r="F1518" t="s">
        <v>14</v>
      </c>
      <c r="G1518" t="s">
        <v>14</v>
      </c>
      <c r="H1518">
        <v>2015</v>
      </c>
      <c r="I1518">
        <v>173</v>
      </c>
      <c r="J1518">
        <v>6000</v>
      </c>
      <c r="K1518">
        <v>105160</v>
      </c>
      <c r="L1518">
        <v>370709</v>
      </c>
    </row>
    <row r="1519" spans="1:12" x14ac:dyDescent="0.25">
      <c r="A1519" t="s">
        <v>9</v>
      </c>
      <c r="B1519" t="s">
        <v>495</v>
      </c>
      <c r="C1519">
        <v>34580</v>
      </c>
      <c r="D1519" t="s">
        <v>496</v>
      </c>
      <c r="E1519">
        <v>621</v>
      </c>
      <c r="F1519" t="s">
        <v>16</v>
      </c>
      <c r="G1519" t="s">
        <v>1253</v>
      </c>
      <c r="H1519">
        <v>2015</v>
      </c>
      <c r="I1519">
        <v>239</v>
      </c>
      <c r="J1519">
        <v>2359</v>
      </c>
      <c r="K1519">
        <v>34312</v>
      </c>
      <c r="L1519">
        <v>149709</v>
      </c>
    </row>
    <row r="1520" spans="1:12" x14ac:dyDescent="0.25">
      <c r="A1520" t="s">
        <v>9</v>
      </c>
      <c r="B1520" t="s">
        <v>495</v>
      </c>
      <c r="C1520">
        <v>34580</v>
      </c>
      <c r="D1520" t="s">
        <v>496</v>
      </c>
      <c r="E1520">
        <v>622</v>
      </c>
      <c r="F1520" t="s">
        <v>17</v>
      </c>
      <c r="G1520" t="s">
        <v>1253</v>
      </c>
      <c r="H1520">
        <v>2015</v>
      </c>
      <c r="I1520">
        <v>3</v>
      </c>
      <c r="J1520">
        <v>1750</v>
      </c>
    </row>
    <row r="1521" spans="1:12" x14ac:dyDescent="0.25">
      <c r="A1521" t="s">
        <v>9</v>
      </c>
      <c r="B1521" t="s">
        <v>495</v>
      </c>
      <c r="C1521">
        <v>34580</v>
      </c>
      <c r="D1521" t="s">
        <v>496</v>
      </c>
      <c r="E1521">
        <v>623</v>
      </c>
      <c r="F1521" t="s">
        <v>18</v>
      </c>
      <c r="G1521" t="s">
        <v>1253</v>
      </c>
      <c r="H1521">
        <v>2015</v>
      </c>
      <c r="I1521">
        <v>38</v>
      </c>
      <c r="J1521">
        <v>1488</v>
      </c>
      <c r="K1521">
        <v>8939</v>
      </c>
      <c r="L1521">
        <v>37993</v>
      </c>
    </row>
    <row r="1522" spans="1:12" x14ac:dyDescent="0.25">
      <c r="A1522" t="s">
        <v>9</v>
      </c>
      <c r="B1522" t="s">
        <v>497</v>
      </c>
      <c r="C1522">
        <v>34620</v>
      </c>
      <c r="D1522" t="s">
        <v>498</v>
      </c>
      <c r="E1522">
        <v>0</v>
      </c>
      <c r="F1522" t="s">
        <v>12</v>
      </c>
      <c r="G1522" t="s">
        <v>1251</v>
      </c>
      <c r="H1522">
        <v>2015</v>
      </c>
      <c r="I1522">
        <v>2393</v>
      </c>
      <c r="J1522">
        <v>39382</v>
      </c>
      <c r="K1522">
        <v>339827</v>
      </c>
      <c r="L1522">
        <v>1396246</v>
      </c>
    </row>
    <row r="1523" spans="1:12" x14ac:dyDescent="0.25">
      <c r="A1523" t="s">
        <v>9</v>
      </c>
      <c r="B1523" t="s">
        <v>497</v>
      </c>
      <c r="C1523">
        <v>34620</v>
      </c>
      <c r="D1523" t="s">
        <v>498</v>
      </c>
      <c r="E1523" t="s">
        <v>13</v>
      </c>
      <c r="F1523" t="s">
        <v>14</v>
      </c>
      <c r="G1523" t="s">
        <v>14</v>
      </c>
      <c r="H1523">
        <v>2015</v>
      </c>
      <c r="I1523">
        <v>120</v>
      </c>
      <c r="J1523">
        <v>4538</v>
      </c>
      <c r="K1523">
        <v>51845</v>
      </c>
      <c r="L1523">
        <v>217289</v>
      </c>
    </row>
    <row r="1524" spans="1:12" x14ac:dyDescent="0.25">
      <c r="A1524" t="s">
        <v>9</v>
      </c>
      <c r="B1524" t="s">
        <v>497</v>
      </c>
      <c r="C1524">
        <v>34620</v>
      </c>
      <c r="D1524" t="s">
        <v>498</v>
      </c>
      <c r="E1524">
        <v>621</v>
      </c>
      <c r="F1524" t="s">
        <v>16</v>
      </c>
      <c r="G1524" t="s">
        <v>1253</v>
      </c>
      <c r="H1524">
        <v>2015</v>
      </c>
      <c r="I1524">
        <v>269</v>
      </c>
      <c r="J1524">
        <v>4444</v>
      </c>
      <c r="K1524">
        <v>52992</v>
      </c>
      <c r="L1524">
        <v>229077</v>
      </c>
    </row>
    <row r="1525" spans="1:12" x14ac:dyDescent="0.25">
      <c r="A1525" t="s">
        <v>9</v>
      </c>
      <c r="B1525" t="s">
        <v>497</v>
      </c>
      <c r="C1525">
        <v>34620</v>
      </c>
      <c r="D1525" t="s">
        <v>498</v>
      </c>
      <c r="E1525">
        <v>622</v>
      </c>
      <c r="F1525" t="s">
        <v>17</v>
      </c>
      <c r="G1525" t="s">
        <v>1253</v>
      </c>
      <c r="H1525">
        <v>2015</v>
      </c>
      <c r="I1525">
        <v>3</v>
      </c>
      <c r="J1525">
        <v>1750</v>
      </c>
    </row>
    <row r="1526" spans="1:12" x14ac:dyDescent="0.25">
      <c r="A1526" t="s">
        <v>9</v>
      </c>
      <c r="B1526" t="s">
        <v>497</v>
      </c>
      <c r="C1526">
        <v>34620</v>
      </c>
      <c r="D1526" t="s">
        <v>498</v>
      </c>
      <c r="E1526">
        <v>623</v>
      </c>
      <c r="F1526" t="s">
        <v>18</v>
      </c>
      <c r="G1526" t="s">
        <v>1253</v>
      </c>
      <c r="H1526">
        <v>2015</v>
      </c>
      <c r="I1526">
        <v>50</v>
      </c>
      <c r="J1526">
        <v>2151</v>
      </c>
      <c r="K1526">
        <v>12668</v>
      </c>
      <c r="L1526">
        <v>53303</v>
      </c>
    </row>
    <row r="1527" spans="1:12" x14ac:dyDescent="0.25">
      <c r="A1527" t="s">
        <v>9</v>
      </c>
      <c r="B1527" t="s">
        <v>499</v>
      </c>
      <c r="C1527">
        <v>34740</v>
      </c>
      <c r="D1527" t="s">
        <v>500</v>
      </c>
      <c r="E1527">
        <v>0</v>
      </c>
      <c r="F1527" t="s">
        <v>12</v>
      </c>
      <c r="G1527" t="s">
        <v>1251</v>
      </c>
      <c r="H1527">
        <v>2015</v>
      </c>
      <c r="I1527">
        <v>3137</v>
      </c>
      <c r="J1527">
        <v>53027</v>
      </c>
      <c r="K1527">
        <v>493038</v>
      </c>
      <c r="L1527">
        <v>2077761</v>
      </c>
    </row>
    <row r="1528" spans="1:12" x14ac:dyDescent="0.25">
      <c r="A1528" t="s">
        <v>9</v>
      </c>
      <c r="B1528" t="s">
        <v>499</v>
      </c>
      <c r="C1528">
        <v>34740</v>
      </c>
      <c r="D1528" t="s">
        <v>500</v>
      </c>
      <c r="E1528" t="s">
        <v>13</v>
      </c>
      <c r="F1528" t="s">
        <v>14</v>
      </c>
      <c r="G1528" t="s">
        <v>14</v>
      </c>
      <c r="H1528">
        <v>2015</v>
      </c>
      <c r="I1528">
        <v>249</v>
      </c>
      <c r="J1528">
        <v>12474</v>
      </c>
      <c r="K1528">
        <v>171628</v>
      </c>
      <c r="L1528">
        <v>660496</v>
      </c>
    </row>
    <row r="1529" spans="1:12" x14ac:dyDescent="0.25">
      <c r="A1529" t="s">
        <v>9</v>
      </c>
      <c r="B1529" t="s">
        <v>499</v>
      </c>
      <c r="C1529">
        <v>34740</v>
      </c>
      <c r="D1529" t="s">
        <v>500</v>
      </c>
      <c r="E1529">
        <v>6113</v>
      </c>
      <c r="F1529" t="s">
        <v>15</v>
      </c>
      <c r="G1529" t="s">
        <v>1252</v>
      </c>
      <c r="H1529">
        <v>2015</v>
      </c>
      <c r="I1529">
        <v>1</v>
      </c>
      <c r="J1529">
        <v>375</v>
      </c>
    </row>
    <row r="1530" spans="1:12" x14ac:dyDescent="0.25">
      <c r="A1530" t="s">
        <v>9</v>
      </c>
      <c r="B1530" t="s">
        <v>499</v>
      </c>
      <c r="C1530">
        <v>34740</v>
      </c>
      <c r="D1530" t="s">
        <v>500</v>
      </c>
      <c r="E1530">
        <v>621</v>
      </c>
      <c r="F1530" t="s">
        <v>16</v>
      </c>
      <c r="G1530" t="s">
        <v>1253</v>
      </c>
      <c r="H1530">
        <v>2015</v>
      </c>
      <c r="I1530">
        <v>222</v>
      </c>
      <c r="J1530">
        <v>3405</v>
      </c>
      <c r="K1530">
        <v>41509</v>
      </c>
      <c r="L1530">
        <v>193643</v>
      </c>
    </row>
    <row r="1531" spans="1:12" x14ac:dyDescent="0.25">
      <c r="A1531" t="s">
        <v>9</v>
      </c>
      <c r="B1531" t="s">
        <v>499</v>
      </c>
      <c r="C1531">
        <v>34740</v>
      </c>
      <c r="D1531" t="s">
        <v>500</v>
      </c>
      <c r="E1531">
        <v>622</v>
      </c>
      <c r="F1531" t="s">
        <v>17</v>
      </c>
      <c r="G1531" t="s">
        <v>1253</v>
      </c>
      <c r="H1531">
        <v>2015</v>
      </c>
      <c r="I1531">
        <v>3</v>
      </c>
      <c r="J1531">
        <v>3750</v>
      </c>
    </row>
    <row r="1532" spans="1:12" x14ac:dyDescent="0.25">
      <c r="A1532" t="s">
        <v>9</v>
      </c>
      <c r="B1532" t="s">
        <v>499</v>
      </c>
      <c r="C1532">
        <v>34740</v>
      </c>
      <c r="D1532" t="s">
        <v>500</v>
      </c>
      <c r="E1532">
        <v>623</v>
      </c>
      <c r="F1532" t="s">
        <v>18</v>
      </c>
      <c r="G1532" t="s">
        <v>1253</v>
      </c>
      <c r="H1532">
        <v>2015</v>
      </c>
      <c r="I1532">
        <v>58</v>
      </c>
      <c r="J1532">
        <v>2041</v>
      </c>
      <c r="K1532">
        <v>14090</v>
      </c>
      <c r="L1532">
        <v>58108</v>
      </c>
    </row>
    <row r="1533" spans="1:12" x14ac:dyDescent="0.25">
      <c r="A1533" t="s">
        <v>9</v>
      </c>
      <c r="B1533" t="s">
        <v>501</v>
      </c>
      <c r="C1533">
        <v>34820</v>
      </c>
      <c r="D1533" t="s">
        <v>502</v>
      </c>
      <c r="E1533">
        <v>0</v>
      </c>
      <c r="F1533" t="s">
        <v>12</v>
      </c>
      <c r="G1533" t="s">
        <v>1251</v>
      </c>
      <c r="H1533">
        <v>2015</v>
      </c>
      <c r="I1533">
        <v>10873</v>
      </c>
      <c r="J1533">
        <v>126884</v>
      </c>
      <c r="K1533">
        <v>913952</v>
      </c>
      <c r="L1533">
        <v>3951407</v>
      </c>
    </row>
    <row r="1534" spans="1:12" x14ac:dyDescent="0.25">
      <c r="A1534" t="s">
        <v>9</v>
      </c>
      <c r="B1534" t="s">
        <v>501</v>
      </c>
      <c r="C1534">
        <v>34820</v>
      </c>
      <c r="D1534" t="s">
        <v>502</v>
      </c>
      <c r="E1534" t="s">
        <v>13</v>
      </c>
      <c r="F1534" t="s">
        <v>14</v>
      </c>
      <c r="G1534" t="s">
        <v>14</v>
      </c>
      <c r="H1534">
        <v>2015</v>
      </c>
      <c r="I1534">
        <v>203</v>
      </c>
      <c r="J1534">
        <v>3908</v>
      </c>
      <c r="K1534">
        <v>41114</v>
      </c>
      <c r="L1534">
        <v>181041</v>
      </c>
    </row>
    <row r="1535" spans="1:12" x14ac:dyDescent="0.25">
      <c r="A1535" t="s">
        <v>9</v>
      </c>
      <c r="B1535" t="s">
        <v>501</v>
      </c>
      <c r="C1535">
        <v>34820</v>
      </c>
      <c r="D1535" t="s">
        <v>502</v>
      </c>
      <c r="E1535">
        <v>6112</v>
      </c>
      <c r="F1535" t="s">
        <v>21</v>
      </c>
      <c r="G1535" t="s">
        <v>1252</v>
      </c>
      <c r="H1535">
        <v>2015</v>
      </c>
      <c r="I1535">
        <v>3</v>
      </c>
      <c r="J1535">
        <v>60</v>
      </c>
    </row>
    <row r="1536" spans="1:12" x14ac:dyDescent="0.25">
      <c r="A1536" t="s">
        <v>9</v>
      </c>
      <c r="B1536" t="s">
        <v>501</v>
      </c>
      <c r="C1536">
        <v>34820</v>
      </c>
      <c r="D1536" t="s">
        <v>502</v>
      </c>
      <c r="E1536">
        <v>6113</v>
      </c>
      <c r="F1536" t="s">
        <v>15</v>
      </c>
      <c r="G1536" t="s">
        <v>1252</v>
      </c>
      <c r="H1536">
        <v>2015</v>
      </c>
      <c r="I1536">
        <v>3</v>
      </c>
      <c r="J1536">
        <v>60</v>
      </c>
    </row>
    <row r="1537" spans="1:12" x14ac:dyDescent="0.25">
      <c r="A1537" t="s">
        <v>9</v>
      </c>
      <c r="B1537" t="s">
        <v>501</v>
      </c>
      <c r="C1537">
        <v>34820</v>
      </c>
      <c r="D1537" t="s">
        <v>502</v>
      </c>
      <c r="E1537">
        <v>621</v>
      </c>
      <c r="F1537" t="s">
        <v>16</v>
      </c>
      <c r="G1537" t="s">
        <v>1253</v>
      </c>
      <c r="H1537">
        <v>2015</v>
      </c>
      <c r="I1537">
        <v>697</v>
      </c>
      <c r="J1537">
        <v>6011</v>
      </c>
      <c r="K1537">
        <v>76198</v>
      </c>
      <c r="L1537">
        <v>342244</v>
      </c>
    </row>
    <row r="1538" spans="1:12" x14ac:dyDescent="0.25">
      <c r="A1538" t="s">
        <v>9</v>
      </c>
      <c r="B1538" t="s">
        <v>501</v>
      </c>
      <c r="C1538">
        <v>34820</v>
      </c>
      <c r="D1538" t="s">
        <v>502</v>
      </c>
      <c r="E1538">
        <v>622</v>
      </c>
      <c r="F1538" t="s">
        <v>17</v>
      </c>
      <c r="G1538" t="s">
        <v>1253</v>
      </c>
      <c r="H1538">
        <v>2015</v>
      </c>
      <c r="I1538">
        <v>6</v>
      </c>
      <c r="J1538">
        <v>3917</v>
      </c>
      <c r="K1538">
        <v>60881</v>
      </c>
      <c r="L1538">
        <v>213008</v>
      </c>
    </row>
    <row r="1539" spans="1:12" x14ac:dyDescent="0.25">
      <c r="A1539" t="s">
        <v>9</v>
      </c>
      <c r="B1539" t="s">
        <v>501</v>
      </c>
      <c r="C1539">
        <v>34820</v>
      </c>
      <c r="D1539" t="s">
        <v>502</v>
      </c>
      <c r="E1539">
        <v>623</v>
      </c>
      <c r="F1539" t="s">
        <v>18</v>
      </c>
      <c r="G1539" t="s">
        <v>1253</v>
      </c>
      <c r="H1539">
        <v>2015</v>
      </c>
      <c r="I1539">
        <v>48</v>
      </c>
      <c r="J1539">
        <v>2828</v>
      </c>
      <c r="K1539">
        <v>16390</v>
      </c>
      <c r="L1539">
        <v>69883</v>
      </c>
    </row>
    <row r="1540" spans="1:12" x14ac:dyDescent="0.25">
      <c r="A1540" t="s">
        <v>9</v>
      </c>
      <c r="B1540" t="s">
        <v>503</v>
      </c>
      <c r="C1540">
        <v>34900</v>
      </c>
      <c r="D1540" t="s">
        <v>504</v>
      </c>
      <c r="E1540">
        <v>0</v>
      </c>
      <c r="F1540" t="s">
        <v>12</v>
      </c>
      <c r="G1540" t="s">
        <v>1251</v>
      </c>
      <c r="H1540">
        <v>2015</v>
      </c>
      <c r="I1540">
        <v>4160</v>
      </c>
      <c r="J1540">
        <v>62275</v>
      </c>
      <c r="K1540">
        <v>742139</v>
      </c>
      <c r="L1540">
        <v>3149073</v>
      </c>
    </row>
    <row r="1541" spans="1:12" x14ac:dyDescent="0.25">
      <c r="A1541" t="s">
        <v>9</v>
      </c>
      <c r="B1541" t="s">
        <v>503</v>
      </c>
      <c r="C1541">
        <v>34900</v>
      </c>
      <c r="D1541" t="s">
        <v>504</v>
      </c>
      <c r="E1541" t="s">
        <v>13</v>
      </c>
      <c r="F1541" t="s">
        <v>14</v>
      </c>
      <c r="G1541" t="s">
        <v>14</v>
      </c>
      <c r="H1541">
        <v>2015</v>
      </c>
      <c r="I1541">
        <v>484</v>
      </c>
      <c r="J1541">
        <v>11592</v>
      </c>
      <c r="K1541">
        <v>193615</v>
      </c>
      <c r="L1541">
        <v>814027</v>
      </c>
    </row>
    <row r="1542" spans="1:12" x14ac:dyDescent="0.25">
      <c r="A1542" t="s">
        <v>9</v>
      </c>
      <c r="B1542" t="s">
        <v>503</v>
      </c>
      <c r="C1542">
        <v>34900</v>
      </c>
      <c r="D1542" t="s">
        <v>504</v>
      </c>
      <c r="E1542">
        <v>6112</v>
      </c>
      <c r="F1542" t="s">
        <v>21</v>
      </c>
      <c r="G1542" t="s">
        <v>1252</v>
      </c>
      <c r="H1542">
        <v>2015</v>
      </c>
      <c r="I1542">
        <v>1</v>
      </c>
      <c r="J1542">
        <v>10</v>
      </c>
    </row>
    <row r="1543" spans="1:12" x14ac:dyDescent="0.25">
      <c r="A1543" t="s">
        <v>9</v>
      </c>
      <c r="B1543" t="s">
        <v>503</v>
      </c>
      <c r="C1543">
        <v>34900</v>
      </c>
      <c r="D1543" t="s">
        <v>504</v>
      </c>
      <c r="E1543">
        <v>6113</v>
      </c>
      <c r="F1543" t="s">
        <v>15</v>
      </c>
      <c r="G1543" t="s">
        <v>1252</v>
      </c>
      <c r="H1543">
        <v>2015</v>
      </c>
      <c r="I1543">
        <v>2</v>
      </c>
      <c r="J1543">
        <v>1750</v>
      </c>
    </row>
    <row r="1544" spans="1:12" x14ac:dyDescent="0.25">
      <c r="A1544" t="s">
        <v>9</v>
      </c>
      <c r="B1544" t="s">
        <v>503</v>
      </c>
      <c r="C1544">
        <v>34900</v>
      </c>
      <c r="D1544" t="s">
        <v>504</v>
      </c>
      <c r="E1544">
        <v>621</v>
      </c>
      <c r="F1544" t="s">
        <v>16</v>
      </c>
      <c r="G1544" t="s">
        <v>1253</v>
      </c>
      <c r="H1544">
        <v>2015</v>
      </c>
      <c r="I1544">
        <v>279</v>
      </c>
      <c r="J1544">
        <v>2416</v>
      </c>
      <c r="K1544">
        <v>41031</v>
      </c>
      <c r="L1544">
        <v>182488</v>
      </c>
    </row>
    <row r="1545" spans="1:12" x14ac:dyDescent="0.25">
      <c r="A1545" t="s">
        <v>9</v>
      </c>
      <c r="B1545" t="s">
        <v>503</v>
      </c>
      <c r="C1545">
        <v>34900</v>
      </c>
      <c r="D1545" t="s">
        <v>504</v>
      </c>
      <c r="E1545">
        <v>622</v>
      </c>
      <c r="F1545" t="s">
        <v>17</v>
      </c>
      <c r="G1545" t="s">
        <v>1253</v>
      </c>
      <c r="H1545">
        <v>2015</v>
      </c>
      <c r="I1545">
        <v>3</v>
      </c>
      <c r="J1545">
        <v>4478</v>
      </c>
      <c r="K1545">
        <v>97166</v>
      </c>
      <c r="L1545">
        <v>371887</v>
      </c>
    </row>
    <row r="1546" spans="1:12" x14ac:dyDescent="0.25">
      <c r="A1546" t="s">
        <v>9</v>
      </c>
      <c r="B1546" t="s">
        <v>503</v>
      </c>
      <c r="C1546">
        <v>34900</v>
      </c>
      <c r="D1546" t="s">
        <v>504</v>
      </c>
      <c r="E1546">
        <v>623</v>
      </c>
      <c r="F1546" t="s">
        <v>18</v>
      </c>
      <c r="G1546" t="s">
        <v>1253</v>
      </c>
      <c r="H1546">
        <v>2015</v>
      </c>
      <c r="I1546">
        <v>52</v>
      </c>
      <c r="J1546">
        <v>1340</v>
      </c>
      <c r="K1546">
        <v>9565</v>
      </c>
      <c r="L1546">
        <v>39914</v>
      </c>
    </row>
    <row r="1547" spans="1:12" x14ac:dyDescent="0.25">
      <c r="A1547" t="s">
        <v>9</v>
      </c>
      <c r="B1547" t="s">
        <v>505</v>
      </c>
      <c r="C1547">
        <v>34940</v>
      </c>
      <c r="D1547" t="s">
        <v>506</v>
      </c>
      <c r="E1547">
        <v>0</v>
      </c>
      <c r="F1547" t="s">
        <v>12</v>
      </c>
      <c r="G1547" t="s">
        <v>1251</v>
      </c>
      <c r="H1547">
        <v>2015</v>
      </c>
      <c r="I1547">
        <v>11293</v>
      </c>
      <c r="J1547">
        <v>118795</v>
      </c>
      <c r="K1547">
        <v>1220023</v>
      </c>
      <c r="L1547">
        <v>4917563</v>
      </c>
    </row>
    <row r="1548" spans="1:12" x14ac:dyDescent="0.25">
      <c r="A1548" t="s">
        <v>9</v>
      </c>
      <c r="B1548" t="s">
        <v>505</v>
      </c>
      <c r="C1548">
        <v>34940</v>
      </c>
      <c r="D1548" t="s">
        <v>506</v>
      </c>
      <c r="E1548" t="s">
        <v>13</v>
      </c>
      <c r="F1548" t="s">
        <v>14</v>
      </c>
      <c r="G1548" t="s">
        <v>14</v>
      </c>
      <c r="H1548">
        <v>2015</v>
      </c>
      <c r="I1548">
        <v>183</v>
      </c>
      <c r="J1548">
        <v>3102</v>
      </c>
      <c r="K1548">
        <v>34120</v>
      </c>
      <c r="L1548">
        <v>155644</v>
      </c>
    </row>
    <row r="1549" spans="1:12" x14ac:dyDescent="0.25">
      <c r="A1549" t="s">
        <v>9</v>
      </c>
      <c r="B1549" t="s">
        <v>505</v>
      </c>
      <c r="C1549">
        <v>34940</v>
      </c>
      <c r="D1549" t="s">
        <v>506</v>
      </c>
      <c r="E1549">
        <v>6113</v>
      </c>
      <c r="F1549" t="s">
        <v>15</v>
      </c>
      <c r="G1549" t="s">
        <v>1252</v>
      </c>
      <c r="H1549">
        <v>2015</v>
      </c>
      <c r="I1549">
        <v>5</v>
      </c>
      <c r="J1549">
        <v>784</v>
      </c>
      <c r="K1549">
        <v>7273</v>
      </c>
      <c r="L1549">
        <v>30219</v>
      </c>
    </row>
    <row r="1550" spans="1:12" x14ac:dyDescent="0.25">
      <c r="A1550" t="s">
        <v>9</v>
      </c>
      <c r="B1550" t="s">
        <v>505</v>
      </c>
      <c r="C1550">
        <v>34940</v>
      </c>
      <c r="D1550" t="s">
        <v>506</v>
      </c>
      <c r="E1550">
        <v>621</v>
      </c>
      <c r="F1550" t="s">
        <v>16</v>
      </c>
      <c r="G1550" t="s">
        <v>1253</v>
      </c>
      <c r="H1550">
        <v>2015</v>
      </c>
      <c r="I1550">
        <v>915</v>
      </c>
      <c r="J1550">
        <v>7997</v>
      </c>
      <c r="K1550">
        <v>119978</v>
      </c>
      <c r="L1550">
        <v>491390</v>
      </c>
    </row>
    <row r="1551" spans="1:12" x14ac:dyDescent="0.25">
      <c r="A1551" t="s">
        <v>9</v>
      </c>
      <c r="B1551" t="s">
        <v>505</v>
      </c>
      <c r="C1551">
        <v>34940</v>
      </c>
      <c r="D1551" t="s">
        <v>506</v>
      </c>
      <c r="E1551">
        <v>622</v>
      </c>
      <c r="F1551" t="s">
        <v>17</v>
      </c>
      <c r="G1551" t="s">
        <v>1253</v>
      </c>
      <c r="H1551">
        <v>2015</v>
      </c>
      <c r="I1551">
        <v>4</v>
      </c>
      <c r="J1551">
        <v>3750</v>
      </c>
    </row>
    <row r="1552" spans="1:12" x14ac:dyDescent="0.25">
      <c r="A1552" t="s">
        <v>9</v>
      </c>
      <c r="B1552" t="s">
        <v>505</v>
      </c>
      <c r="C1552">
        <v>34940</v>
      </c>
      <c r="D1552" t="s">
        <v>506</v>
      </c>
      <c r="E1552">
        <v>623</v>
      </c>
      <c r="F1552" t="s">
        <v>18</v>
      </c>
      <c r="G1552" t="s">
        <v>1253</v>
      </c>
      <c r="H1552">
        <v>2015</v>
      </c>
      <c r="I1552">
        <v>44</v>
      </c>
      <c r="J1552">
        <v>3284</v>
      </c>
      <c r="K1552">
        <v>25968</v>
      </c>
      <c r="L1552">
        <v>108335</v>
      </c>
    </row>
    <row r="1553" spans="1:12" x14ac:dyDescent="0.25">
      <c r="A1553" t="s">
        <v>9</v>
      </c>
      <c r="B1553" t="s">
        <v>507</v>
      </c>
      <c r="C1553">
        <v>34980</v>
      </c>
      <c r="D1553" t="s">
        <v>508</v>
      </c>
      <c r="E1553">
        <v>0</v>
      </c>
      <c r="F1553" t="s">
        <v>12</v>
      </c>
      <c r="G1553" t="s">
        <v>1251</v>
      </c>
      <c r="H1553">
        <v>2015</v>
      </c>
      <c r="I1553">
        <v>41609</v>
      </c>
      <c r="J1553">
        <v>797655</v>
      </c>
      <c r="K1553">
        <v>9704104</v>
      </c>
      <c r="L1553">
        <v>39933965</v>
      </c>
    </row>
    <row r="1554" spans="1:12" x14ac:dyDescent="0.25">
      <c r="A1554" t="s">
        <v>9</v>
      </c>
      <c r="B1554" t="s">
        <v>507</v>
      </c>
      <c r="C1554">
        <v>34980</v>
      </c>
      <c r="D1554" t="s">
        <v>508</v>
      </c>
      <c r="E1554" t="s">
        <v>13</v>
      </c>
      <c r="F1554" t="s">
        <v>14</v>
      </c>
      <c r="G1554" t="s">
        <v>14</v>
      </c>
      <c r="H1554">
        <v>2015</v>
      </c>
      <c r="I1554">
        <v>1454</v>
      </c>
      <c r="J1554">
        <v>68911</v>
      </c>
      <c r="K1554">
        <v>893671</v>
      </c>
      <c r="L1554">
        <v>3703326</v>
      </c>
    </row>
    <row r="1555" spans="1:12" x14ac:dyDescent="0.25">
      <c r="A1555" t="s">
        <v>9</v>
      </c>
      <c r="B1555" t="s">
        <v>507</v>
      </c>
      <c r="C1555">
        <v>34980</v>
      </c>
      <c r="D1555" t="s">
        <v>508</v>
      </c>
      <c r="E1555">
        <v>6112</v>
      </c>
      <c r="F1555" t="s">
        <v>21</v>
      </c>
      <c r="G1555" t="s">
        <v>1252</v>
      </c>
      <c r="H1555">
        <v>2015</v>
      </c>
      <c r="I1555">
        <v>8</v>
      </c>
      <c r="J1555">
        <v>793</v>
      </c>
      <c r="K1555">
        <v>5829</v>
      </c>
      <c r="L1555">
        <v>23762</v>
      </c>
    </row>
    <row r="1556" spans="1:12" x14ac:dyDescent="0.25">
      <c r="A1556" t="s">
        <v>9</v>
      </c>
      <c r="B1556" t="s">
        <v>507</v>
      </c>
      <c r="C1556">
        <v>34980</v>
      </c>
      <c r="D1556" t="s">
        <v>508</v>
      </c>
      <c r="E1556">
        <v>6113</v>
      </c>
      <c r="F1556" t="s">
        <v>15</v>
      </c>
      <c r="G1556" t="s">
        <v>1252</v>
      </c>
      <c r="H1556">
        <v>2015</v>
      </c>
      <c r="I1556">
        <v>30</v>
      </c>
      <c r="J1556">
        <v>13152</v>
      </c>
      <c r="K1556">
        <v>156893</v>
      </c>
      <c r="L1556">
        <v>662259</v>
      </c>
    </row>
    <row r="1557" spans="1:12" x14ac:dyDescent="0.25">
      <c r="A1557" t="s">
        <v>9</v>
      </c>
      <c r="B1557" t="s">
        <v>507</v>
      </c>
      <c r="C1557">
        <v>34980</v>
      </c>
      <c r="D1557" t="s">
        <v>508</v>
      </c>
      <c r="E1557">
        <v>621</v>
      </c>
      <c r="F1557" t="s">
        <v>16</v>
      </c>
      <c r="G1557" t="s">
        <v>1253</v>
      </c>
      <c r="H1557">
        <v>2015</v>
      </c>
      <c r="I1557">
        <v>3446</v>
      </c>
      <c r="J1557">
        <v>51087</v>
      </c>
      <c r="K1557">
        <v>743967</v>
      </c>
      <c r="L1557">
        <v>3256299</v>
      </c>
    </row>
    <row r="1558" spans="1:12" x14ac:dyDescent="0.25">
      <c r="A1558" t="s">
        <v>9</v>
      </c>
      <c r="B1558" t="s">
        <v>507</v>
      </c>
      <c r="C1558">
        <v>34980</v>
      </c>
      <c r="D1558" t="s">
        <v>508</v>
      </c>
      <c r="E1558">
        <v>622</v>
      </c>
      <c r="F1558" t="s">
        <v>17</v>
      </c>
      <c r="G1558" t="s">
        <v>1253</v>
      </c>
      <c r="H1558">
        <v>2015</v>
      </c>
      <c r="I1558">
        <v>43</v>
      </c>
      <c r="J1558">
        <v>47509</v>
      </c>
      <c r="K1558">
        <v>709542</v>
      </c>
      <c r="L1558">
        <v>2899755</v>
      </c>
    </row>
    <row r="1559" spans="1:12" x14ac:dyDescent="0.25">
      <c r="A1559" t="s">
        <v>9</v>
      </c>
      <c r="B1559" t="s">
        <v>507</v>
      </c>
      <c r="C1559">
        <v>34980</v>
      </c>
      <c r="D1559" t="s">
        <v>508</v>
      </c>
      <c r="E1559">
        <v>623</v>
      </c>
      <c r="F1559" t="s">
        <v>18</v>
      </c>
      <c r="G1559" t="s">
        <v>1253</v>
      </c>
      <c r="H1559">
        <v>2015</v>
      </c>
      <c r="I1559">
        <v>307</v>
      </c>
      <c r="J1559">
        <v>16605</v>
      </c>
      <c r="K1559">
        <v>103575</v>
      </c>
      <c r="L1559">
        <v>443171</v>
      </c>
    </row>
    <row r="1560" spans="1:12" x14ac:dyDescent="0.25">
      <c r="A1560" t="s">
        <v>9</v>
      </c>
      <c r="B1560" t="s">
        <v>509</v>
      </c>
      <c r="C1560">
        <v>35100</v>
      </c>
      <c r="D1560" t="s">
        <v>510</v>
      </c>
      <c r="E1560">
        <v>0</v>
      </c>
      <c r="F1560" t="s">
        <v>12</v>
      </c>
      <c r="G1560" t="s">
        <v>1251</v>
      </c>
      <c r="H1560">
        <v>2015</v>
      </c>
      <c r="I1560">
        <v>2517</v>
      </c>
      <c r="J1560">
        <v>30768</v>
      </c>
      <c r="K1560">
        <v>264855</v>
      </c>
      <c r="L1560">
        <v>1142995</v>
      </c>
    </row>
    <row r="1561" spans="1:12" x14ac:dyDescent="0.25">
      <c r="A1561" t="s">
        <v>9</v>
      </c>
      <c r="B1561" t="s">
        <v>509</v>
      </c>
      <c r="C1561">
        <v>35100</v>
      </c>
      <c r="D1561" t="s">
        <v>510</v>
      </c>
      <c r="E1561" t="s">
        <v>13</v>
      </c>
      <c r="F1561" t="s">
        <v>14</v>
      </c>
      <c r="G1561" t="s">
        <v>14</v>
      </c>
      <c r="H1561">
        <v>2015</v>
      </c>
      <c r="I1561">
        <v>86</v>
      </c>
      <c r="J1561">
        <v>3316</v>
      </c>
      <c r="K1561">
        <v>41900</v>
      </c>
      <c r="L1561">
        <v>178853</v>
      </c>
    </row>
    <row r="1562" spans="1:12" x14ac:dyDescent="0.25">
      <c r="A1562" t="s">
        <v>9</v>
      </c>
      <c r="B1562" t="s">
        <v>509</v>
      </c>
      <c r="C1562">
        <v>35100</v>
      </c>
      <c r="D1562" t="s">
        <v>510</v>
      </c>
      <c r="E1562">
        <v>6113</v>
      </c>
      <c r="F1562" t="s">
        <v>15</v>
      </c>
      <c r="G1562" t="s">
        <v>1252</v>
      </c>
      <c r="H1562">
        <v>2015</v>
      </c>
      <c r="I1562">
        <v>3</v>
      </c>
      <c r="J1562">
        <v>30</v>
      </c>
      <c r="K1562">
        <v>252</v>
      </c>
      <c r="L1562">
        <v>997</v>
      </c>
    </row>
    <row r="1563" spans="1:12" x14ac:dyDescent="0.25">
      <c r="A1563" t="s">
        <v>9</v>
      </c>
      <c r="B1563" t="s">
        <v>509</v>
      </c>
      <c r="C1563">
        <v>35100</v>
      </c>
      <c r="D1563" t="s">
        <v>510</v>
      </c>
      <c r="E1563">
        <v>621</v>
      </c>
      <c r="F1563" t="s">
        <v>16</v>
      </c>
      <c r="G1563" t="s">
        <v>1253</v>
      </c>
      <c r="H1563">
        <v>2015</v>
      </c>
      <c r="I1563">
        <v>201</v>
      </c>
      <c r="J1563">
        <v>2546</v>
      </c>
      <c r="K1563">
        <v>25081</v>
      </c>
      <c r="L1563">
        <v>122964</v>
      </c>
    </row>
    <row r="1564" spans="1:12" x14ac:dyDescent="0.25">
      <c r="A1564" t="s">
        <v>9</v>
      </c>
      <c r="B1564" t="s">
        <v>509</v>
      </c>
      <c r="C1564">
        <v>35100</v>
      </c>
      <c r="D1564" t="s">
        <v>510</v>
      </c>
      <c r="E1564">
        <v>622</v>
      </c>
      <c r="F1564" t="s">
        <v>17</v>
      </c>
      <c r="G1564" t="s">
        <v>1253</v>
      </c>
      <c r="H1564">
        <v>2015</v>
      </c>
      <c r="I1564">
        <v>2</v>
      </c>
      <c r="J1564">
        <v>1750</v>
      </c>
    </row>
    <row r="1565" spans="1:12" x14ac:dyDescent="0.25">
      <c r="A1565" t="s">
        <v>9</v>
      </c>
      <c r="B1565" t="s">
        <v>509</v>
      </c>
      <c r="C1565">
        <v>35100</v>
      </c>
      <c r="D1565" t="s">
        <v>510</v>
      </c>
      <c r="E1565">
        <v>623</v>
      </c>
      <c r="F1565" t="s">
        <v>18</v>
      </c>
      <c r="G1565" t="s">
        <v>1253</v>
      </c>
      <c r="H1565">
        <v>2015</v>
      </c>
      <c r="I1565">
        <v>32</v>
      </c>
      <c r="J1565">
        <v>1270</v>
      </c>
      <c r="K1565">
        <v>7626</v>
      </c>
      <c r="L1565">
        <v>31446</v>
      </c>
    </row>
    <row r="1566" spans="1:12" x14ac:dyDescent="0.25">
      <c r="A1566" t="s">
        <v>9</v>
      </c>
      <c r="B1566" t="s">
        <v>511</v>
      </c>
      <c r="C1566">
        <v>35300</v>
      </c>
      <c r="D1566" t="s">
        <v>512</v>
      </c>
      <c r="E1566">
        <v>0</v>
      </c>
      <c r="F1566" t="s">
        <v>12</v>
      </c>
      <c r="G1566" t="s">
        <v>1251</v>
      </c>
      <c r="H1566">
        <v>2015</v>
      </c>
      <c r="I1566">
        <v>19566</v>
      </c>
      <c r="J1566">
        <v>335845</v>
      </c>
      <c r="K1566">
        <v>4145788</v>
      </c>
      <c r="L1566">
        <v>16945013</v>
      </c>
    </row>
    <row r="1567" spans="1:12" x14ac:dyDescent="0.25">
      <c r="A1567" t="s">
        <v>9</v>
      </c>
      <c r="B1567" t="s">
        <v>511</v>
      </c>
      <c r="C1567">
        <v>35300</v>
      </c>
      <c r="D1567" t="s">
        <v>512</v>
      </c>
      <c r="E1567" t="s">
        <v>13</v>
      </c>
      <c r="F1567" t="s">
        <v>14</v>
      </c>
      <c r="G1567" t="s">
        <v>14</v>
      </c>
      <c r="H1567">
        <v>2015</v>
      </c>
      <c r="I1567">
        <v>1107</v>
      </c>
      <c r="J1567">
        <v>30833</v>
      </c>
      <c r="K1567">
        <v>601922</v>
      </c>
      <c r="L1567">
        <v>2332601</v>
      </c>
    </row>
    <row r="1568" spans="1:12" x14ac:dyDescent="0.25">
      <c r="A1568" t="s">
        <v>9</v>
      </c>
      <c r="B1568" t="s">
        <v>511</v>
      </c>
      <c r="C1568">
        <v>35300</v>
      </c>
      <c r="D1568" t="s">
        <v>512</v>
      </c>
      <c r="E1568">
        <v>6112</v>
      </c>
      <c r="F1568" t="s">
        <v>21</v>
      </c>
      <c r="G1568" t="s">
        <v>1252</v>
      </c>
      <c r="H1568">
        <v>2015</v>
      </c>
      <c r="I1568">
        <v>3</v>
      </c>
      <c r="J1568">
        <v>70</v>
      </c>
      <c r="K1568">
        <v>793</v>
      </c>
      <c r="L1568">
        <v>2753</v>
      </c>
    </row>
    <row r="1569" spans="1:12" x14ac:dyDescent="0.25">
      <c r="A1569" t="s">
        <v>9</v>
      </c>
      <c r="B1569" t="s">
        <v>511</v>
      </c>
      <c r="C1569">
        <v>35300</v>
      </c>
      <c r="D1569" t="s">
        <v>512</v>
      </c>
      <c r="E1569">
        <v>6113</v>
      </c>
      <c r="F1569" t="s">
        <v>15</v>
      </c>
      <c r="G1569" t="s">
        <v>1252</v>
      </c>
      <c r="H1569">
        <v>2015</v>
      </c>
      <c r="I1569">
        <v>7</v>
      </c>
      <c r="J1569">
        <v>29843</v>
      </c>
      <c r="K1569">
        <v>413907</v>
      </c>
      <c r="L1569">
        <v>1719616</v>
      </c>
    </row>
    <row r="1570" spans="1:12" x14ac:dyDescent="0.25">
      <c r="A1570" t="s">
        <v>9</v>
      </c>
      <c r="B1570" t="s">
        <v>511</v>
      </c>
      <c r="C1570">
        <v>35300</v>
      </c>
      <c r="D1570" t="s">
        <v>512</v>
      </c>
      <c r="E1570">
        <v>621</v>
      </c>
      <c r="F1570" t="s">
        <v>16</v>
      </c>
      <c r="G1570" t="s">
        <v>1253</v>
      </c>
      <c r="H1570">
        <v>2015</v>
      </c>
      <c r="I1570">
        <v>1680</v>
      </c>
      <c r="J1570">
        <v>20540</v>
      </c>
      <c r="K1570">
        <v>254674</v>
      </c>
      <c r="L1570">
        <v>1143547</v>
      </c>
    </row>
    <row r="1571" spans="1:12" x14ac:dyDescent="0.25">
      <c r="A1571" t="s">
        <v>9</v>
      </c>
      <c r="B1571" t="s">
        <v>511</v>
      </c>
      <c r="C1571">
        <v>35300</v>
      </c>
      <c r="D1571" t="s">
        <v>512</v>
      </c>
      <c r="E1571">
        <v>622</v>
      </c>
      <c r="F1571" t="s">
        <v>17</v>
      </c>
      <c r="G1571" t="s">
        <v>1253</v>
      </c>
      <c r="H1571">
        <v>2015</v>
      </c>
      <c r="I1571">
        <v>10</v>
      </c>
      <c r="J1571">
        <v>21961</v>
      </c>
      <c r="K1571">
        <v>364692</v>
      </c>
      <c r="L1571">
        <v>1421181</v>
      </c>
    </row>
    <row r="1572" spans="1:12" x14ac:dyDescent="0.25">
      <c r="A1572" t="s">
        <v>9</v>
      </c>
      <c r="B1572" t="s">
        <v>511</v>
      </c>
      <c r="C1572">
        <v>35300</v>
      </c>
      <c r="D1572" t="s">
        <v>512</v>
      </c>
      <c r="E1572">
        <v>623</v>
      </c>
      <c r="F1572" t="s">
        <v>18</v>
      </c>
      <c r="G1572" t="s">
        <v>1253</v>
      </c>
      <c r="H1572">
        <v>2015</v>
      </c>
      <c r="I1572">
        <v>292</v>
      </c>
      <c r="J1572">
        <v>17821</v>
      </c>
      <c r="K1572">
        <v>130259</v>
      </c>
      <c r="L1572">
        <v>555922</v>
      </c>
    </row>
    <row r="1573" spans="1:12" x14ac:dyDescent="0.25">
      <c r="A1573" t="s">
        <v>9</v>
      </c>
      <c r="B1573" t="s">
        <v>513</v>
      </c>
      <c r="C1573">
        <v>35380</v>
      </c>
      <c r="D1573" t="s">
        <v>514</v>
      </c>
      <c r="E1573">
        <v>0</v>
      </c>
      <c r="F1573" t="s">
        <v>12</v>
      </c>
      <c r="G1573" t="s">
        <v>1251</v>
      </c>
      <c r="H1573">
        <v>2015</v>
      </c>
      <c r="I1573">
        <v>30498</v>
      </c>
      <c r="J1573">
        <v>496807</v>
      </c>
      <c r="K1573">
        <v>5963107</v>
      </c>
      <c r="L1573">
        <v>23527262</v>
      </c>
    </row>
    <row r="1574" spans="1:12" x14ac:dyDescent="0.25">
      <c r="A1574" t="s">
        <v>9</v>
      </c>
      <c r="B1574" t="s">
        <v>513</v>
      </c>
      <c r="C1574">
        <v>35380</v>
      </c>
      <c r="D1574" t="s">
        <v>514</v>
      </c>
      <c r="E1574" t="s">
        <v>13</v>
      </c>
      <c r="F1574" t="s">
        <v>14</v>
      </c>
      <c r="G1574" t="s">
        <v>14</v>
      </c>
      <c r="H1574">
        <v>2015</v>
      </c>
      <c r="I1574">
        <v>763</v>
      </c>
      <c r="J1574">
        <v>26205</v>
      </c>
      <c r="K1574">
        <v>587227</v>
      </c>
      <c r="L1574">
        <v>2218527</v>
      </c>
    </row>
    <row r="1575" spans="1:12" x14ac:dyDescent="0.25">
      <c r="A1575" t="s">
        <v>9</v>
      </c>
      <c r="B1575" t="s">
        <v>513</v>
      </c>
      <c r="C1575">
        <v>35380</v>
      </c>
      <c r="D1575" t="s">
        <v>514</v>
      </c>
      <c r="E1575">
        <v>6112</v>
      </c>
      <c r="F1575" t="s">
        <v>21</v>
      </c>
      <c r="G1575" t="s">
        <v>1252</v>
      </c>
      <c r="H1575">
        <v>2015</v>
      </c>
      <c r="I1575">
        <v>3</v>
      </c>
      <c r="J1575">
        <v>146</v>
      </c>
      <c r="K1575">
        <v>1040</v>
      </c>
      <c r="L1575">
        <v>4074</v>
      </c>
    </row>
    <row r="1576" spans="1:12" x14ac:dyDescent="0.25">
      <c r="A1576" t="s">
        <v>9</v>
      </c>
      <c r="B1576" t="s">
        <v>513</v>
      </c>
      <c r="C1576">
        <v>35380</v>
      </c>
      <c r="D1576" t="s">
        <v>514</v>
      </c>
      <c r="E1576">
        <v>6113</v>
      </c>
      <c r="F1576" t="s">
        <v>15</v>
      </c>
      <c r="G1576" t="s">
        <v>1252</v>
      </c>
      <c r="H1576">
        <v>2015</v>
      </c>
      <c r="I1576">
        <v>21</v>
      </c>
      <c r="J1576">
        <v>11707</v>
      </c>
      <c r="K1576">
        <v>120997</v>
      </c>
      <c r="L1576">
        <v>491301</v>
      </c>
    </row>
    <row r="1577" spans="1:12" x14ac:dyDescent="0.25">
      <c r="A1577" t="s">
        <v>9</v>
      </c>
      <c r="B1577" t="s">
        <v>513</v>
      </c>
      <c r="C1577">
        <v>35380</v>
      </c>
      <c r="D1577" t="s">
        <v>514</v>
      </c>
      <c r="E1577">
        <v>621</v>
      </c>
      <c r="F1577" t="s">
        <v>16</v>
      </c>
      <c r="G1577" t="s">
        <v>1253</v>
      </c>
      <c r="H1577">
        <v>2015</v>
      </c>
      <c r="I1577">
        <v>2454</v>
      </c>
      <c r="J1577">
        <v>24692</v>
      </c>
      <c r="K1577">
        <v>302137</v>
      </c>
      <c r="L1577">
        <v>1314797</v>
      </c>
    </row>
    <row r="1578" spans="1:12" x14ac:dyDescent="0.25">
      <c r="A1578" t="s">
        <v>9</v>
      </c>
      <c r="B1578" t="s">
        <v>513</v>
      </c>
      <c r="C1578">
        <v>35380</v>
      </c>
      <c r="D1578" t="s">
        <v>514</v>
      </c>
      <c r="E1578">
        <v>622</v>
      </c>
      <c r="F1578" t="s">
        <v>17</v>
      </c>
      <c r="G1578" t="s">
        <v>1253</v>
      </c>
      <c r="H1578">
        <v>2015</v>
      </c>
      <c r="I1578">
        <v>43</v>
      </c>
      <c r="J1578">
        <v>27395</v>
      </c>
      <c r="K1578">
        <v>414316</v>
      </c>
      <c r="L1578">
        <v>1645847</v>
      </c>
    </row>
    <row r="1579" spans="1:12" x14ac:dyDescent="0.25">
      <c r="A1579" t="s">
        <v>9</v>
      </c>
      <c r="B1579" t="s">
        <v>513</v>
      </c>
      <c r="C1579">
        <v>35380</v>
      </c>
      <c r="D1579" t="s">
        <v>514</v>
      </c>
      <c r="E1579">
        <v>623</v>
      </c>
      <c r="F1579" t="s">
        <v>18</v>
      </c>
      <c r="G1579" t="s">
        <v>1253</v>
      </c>
      <c r="H1579">
        <v>2015</v>
      </c>
      <c r="I1579">
        <v>184</v>
      </c>
      <c r="J1579">
        <v>9569</v>
      </c>
      <c r="K1579">
        <v>55401</v>
      </c>
      <c r="L1579">
        <v>230560</v>
      </c>
    </row>
    <row r="1580" spans="1:12" x14ac:dyDescent="0.25">
      <c r="A1580" t="s">
        <v>9</v>
      </c>
      <c r="B1580" t="s">
        <v>515</v>
      </c>
      <c r="C1580">
        <v>35620</v>
      </c>
      <c r="D1580" t="s">
        <v>516</v>
      </c>
      <c r="E1580">
        <v>0</v>
      </c>
      <c r="F1580" t="s">
        <v>12</v>
      </c>
      <c r="G1580" t="s">
        <v>1251</v>
      </c>
      <c r="H1580">
        <v>2015</v>
      </c>
      <c r="I1580">
        <v>572361</v>
      </c>
      <c r="J1580">
        <v>8123112</v>
      </c>
      <c r="K1580">
        <v>159114113</v>
      </c>
      <c r="L1580">
        <v>564014807</v>
      </c>
    </row>
    <row r="1581" spans="1:12" x14ac:dyDescent="0.25">
      <c r="A1581" t="s">
        <v>9</v>
      </c>
      <c r="B1581" t="s">
        <v>515</v>
      </c>
      <c r="C1581">
        <v>35620</v>
      </c>
      <c r="D1581" t="s">
        <v>516</v>
      </c>
      <c r="E1581" t="s">
        <v>13</v>
      </c>
      <c r="F1581" t="s">
        <v>14</v>
      </c>
      <c r="G1581" t="s">
        <v>14</v>
      </c>
      <c r="H1581">
        <v>2015</v>
      </c>
      <c r="I1581">
        <v>15537</v>
      </c>
      <c r="J1581">
        <v>335792</v>
      </c>
      <c r="K1581">
        <v>5019194</v>
      </c>
      <c r="L1581">
        <v>20092712</v>
      </c>
    </row>
    <row r="1582" spans="1:12" x14ac:dyDescent="0.25">
      <c r="A1582" t="s">
        <v>9</v>
      </c>
      <c r="B1582" t="s">
        <v>515</v>
      </c>
      <c r="C1582">
        <v>35620</v>
      </c>
      <c r="D1582" t="s">
        <v>516</v>
      </c>
      <c r="E1582">
        <v>6112</v>
      </c>
      <c r="F1582" t="s">
        <v>21</v>
      </c>
      <c r="G1582" t="s">
        <v>1252</v>
      </c>
      <c r="H1582">
        <v>2015</v>
      </c>
      <c r="I1582">
        <v>60</v>
      </c>
      <c r="J1582">
        <v>7817</v>
      </c>
      <c r="K1582">
        <v>67678</v>
      </c>
      <c r="L1582">
        <v>275741</v>
      </c>
    </row>
    <row r="1583" spans="1:12" x14ac:dyDescent="0.25">
      <c r="A1583" t="s">
        <v>9</v>
      </c>
      <c r="B1583" t="s">
        <v>515</v>
      </c>
      <c r="C1583">
        <v>35620</v>
      </c>
      <c r="D1583" t="s">
        <v>516</v>
      </c>
      <c r="E1583">
        <v>6113</v>
      </c>
      <c r="F1583" t="s">
        <v>15</v>
      </c>
      <c r="G1583" t="s">
        <v>1252</v>
      </c>
      <c r="H1583">
        <v>2015</v>
      </c>
      <c r="I1583">
        <v>284</v>
      </c>
      <c r="J1583">
        <v>171247</v>
      </c>
      <c r="K1583">
        <v>2032835</v>
      </c>
      <c r="L1583">
        <v>8446019</v>
      </c>
    </row>
    <row r="1584" spans="1:12" x14ac:dyDescent="0.25">
      <c r="A1584" t="s">
        <v>9</v>
      </c>
      <c r="B1584" t="s">
        <v>515</v>
      </c>
      <c r="C1584">
        <v>35620</v>
      </c>
      <c r="D1584" t="s">
        <v>516</v>
      </c>
      <c r="E1584">
        <v>621</v>
      </c>
      <c r="F1584" t="s">
        <v>16</v>
      </c>
      <c r="G1584" t="s">
        <v>1253</v>
      </c>
      <c r="H1584">
        <v>2015</v>
      </c>
      <c r="I1584">
        <v>46024</v>
      </c>
      <c r="J1584">
        <v>583418</v>
      </c>
      <c r="K1584">
        <v>6260347</v>
      </c>
      <c r="L1584">
        <v>28433232</v>
      </c>
    </row>
    <row r="1585" spans="1:12" x14ac:dyDescent="0.25">
      <c r="A1585" t="s">
        <v>9</v>
      </c>
      <c r="B1585" t="s">
        <v>515</v>
      </c>
      <c r="C1585">
        <v>35620</v>
      </c>
      <c r="D1585" t="s">
        <v>516</v>
      </c>
      <c r="E1585">
        <v>622</v>
      </c>
      <c r="F1585" t="s">
        <v>17</v>
      </c>
      <c r="G1585" t="s">
        <v>1253</v>
      </c>
      <c r="H1585">
        <v>2015</v>
      </c>
      <c r="I1585">
        <v>221</v>
      </c>
      <c r="J1585">
        <v>408515</v>
      </c>
      <c r="K1585">
        <v>7740539</v>
      </c>
      <c r="L1585">
        <v>31975231</v>
      </c>
    </row>
    <row r="1586" spans="1:12" x14ac:dyDescent="0.25">
      <c r="A1586" t="s">
        <v>9</v>
      </c>
      <c r="B1586" t="s">
        <v>515</v>
      </c>
      <c r="C1586">
        <v>35620</v>
      </c>
      <c r="D1586" t="s">
        <v>516</v>
      </c>
      <c r="E1586">
        <v>623</v>
      </c>
      <c r="F1586" t="s">
        <v>18</v>
      </c>
      <c r="G1586" t="s">
        <v>1253</v>
      </c>
      <c r="H1586">
        <v>2015</v>
      </c>
      <c r="I1586">
        <v>4015</v>
      </c>
      <c r="J1586">
        <v>217749</v>
      </c>
      <c r="K1586">
        <v>1867360</v>
      </c>
      <c r="L1586">
        <v>7855260</v>
      </c>
    </row>
    <row r="1587" spans="1:12" x14ac:dyDescent="0.25">
      <c r="A1587" t="s">
        <v>9</v>
      </c>
      <c r="B1587" t="s">
        <v>517</v>
      </c>
      <c r="C1587">
        <v>35660</v>
      </c>
      <c r="D1587" t="s">
        <v>518</v>
      </c>
      <c r="E1587">
        <v>0</v>
      </c>
      <c r="F1587" t="s">
        <v>12</v>
      </c>
      <c r="G1587" t="s">
        <v>1251</v>
      </c>
      <c r="H1587">
        <v>2015</v>
      </c>
      <c r="I1587">
        <v>3543</v>
      </c>
      <c r="J1587">
        <v>53404</v>
      </c>
      <c r="K1587">
        <v>604989</v>
      </c>
      <c r="L1587">
        <v>2369072</v>
      </c>
    </row>
    <row r="1588" spans="1:12" x14ac:dyDescent="0.25">
      <c r="A1588" t="s">
        <v>9</v>
      </c>
      <c r="B1588" t="s">
        <v>517</v>
      </c>
      <c r="C1588">
        <v>35660</v>
      </c>
      <c r="D1588" t="s">
        <v>518</v>
      </c>
      <c r="E1588" t="s">
        <v>13</v>
      </c>
      <c r="F1588" t="s">
        <v>14</v>
      </c>
      <c r="G1588" t="s">
        <v>14</v>
      </c>
      <c r="H1588">
        <v>2015</v>
      </c>
      <c r="I1588">
        <v>280</v>
      </c>
      <c r="J1588">
        <v>9147</v>
      </c>
      <c r="K1588">
        <v>103656</v>
      </c>
      <c r="L1588">
        <v>433685</v>
      </c>
    </row>
    <row r="1589" spans="1:12" x14ac:dyDescent="0.25">
      <c r="A1589" t="s">
        <v>9</v>
      </c>
      <c r="B1589" t="s">
        <v>517</v>
      </c>
      <c r="C1589">
        <v>35660</v>
      </c>
      <c r="D1589" t="s">
        <v>518</v>
      </c>
      <c r="E1589">
        <v>6113</v>
      </c>
      <c r="F1589" t="s">
        <v>15</v>
      </c>
      <c r="G1589" t="s">
        <v>1252</v>
      </c>
      <c r="H1589">
        <v>2015</v>
      </c>
      <c r="I1589">
        <v>3</v>
      </c>
      <c r="J1589">
        <v>1750</v>
      </c>
    </row>
    <row r="1590" spans="1:12" x14ac:dyDescent="0.25">
      <c r="A1590" t="s">
        <v>9</v>
      </c>
      <c r="B1590" t="s">
        <v>517</v>
      </c>
      <c r="C1590">
        <v>35660</v>
      </c>
      <c r="D1590" t="s">
        <v>518</v>
      </c>
      <c r="E1590">
        <v>621</v>
      </c>
      <c r="F1590" t="s">
        <v>16</v>
      </c>
      <c r="G1590" t="s">
        <v>1253</v>
      </c>
      <c r="H1590">
        <v>2015</v>
      </c>
      <c r="I1590">
        <v>234</v>
      </c>
      <c r="J1590">
        <v>2787</v>
      </c>
      <c r="K1590">
        <v>33248</v>
      </c>
      <c r="L1590">
        <v>151533</v>
      </c>
    </row>
    <row r="1591" spans="1:12" x14ac:dyDescent="0.25">
      <c r="A1591" t="s">
        <v>9</v>
      </c>
      <c r="B1591" t="s">
        <v>517</v>
      </c>
      <c r="C1591">
        <v>35660</v>
      </c>
      <c r="D1591" t="s">
        <v>518</v>
      </c>
      <c r="E1591">
        <v>622</v>
      </c>
      <c r="F1591" t="s">
        <v>17</v>
      </c>
      <c r="G1591" t="s">
        <v>1253</v>
      </c>
      <c r="H1591">
        <v>2015</v>
      </c>
      <c r="I1591">
        <v>2</v>
      </c>
      <c r="J1591">
        <v>3750</v>
      </c>
    </row>
    <row r="1592" spans="1:12" x14ac:dyDescent="0.25">
      <c r="A1592" t="s">
        <v>9</v>
      </c>
      <c r="B1592" t="s">
        <v>517</v>
      </c>
      <c r="C1592">
        <v>35660</v>
      </c>
      <c r="D1592" t="s">
        <v>518</v>
      </c>
      <c r="E1592">
        <v>623</v>
      </c>
      <c r="F1592" t="s">
        <v>18</v>
      </c>
      <c r="G1592" t="s">
        <v>1253</v>
      </c>
      <c r="H1592">
        <v>2015</v>
      </c>
      <c r="I1592">
        <v>66</v>
      </c>
      <c r="J1592">
        <v>1662</v>
      </c>
      <c r="K1592">
        <v>9681</v>
      </c>
      <c r="L1592">
        <v>40679</v>
      </c>
    </row>
    <row r="1593" spans="1:12" x14ac:dyDescent="0.25">
      <c r="A1593" t="s">
        <v>9</v>
      </c>
      <c r="B1593" t="s">
        <v>519</v>
      </c>
      <c r="C1593">
        <v>35840</v>
      </c>
      <c r="D1593" t="s">
        <v>520</v>
      </c>
      <c r="E1593">
        <v>0</v>
      </c>
      <c r="F1593" t="s">
        <v>12</v>
      </c>
      <c r="G1593" t="s">
        <v>1251</v>
      </c>
      <c r="H1593">
        <v>2015</v>
      </c>
      <c r="I1593">
        <v>21885</v>
      </c>
      <c r="J1593">
        <v>232638</v>
      </c>
      <c r="K1593">
        <v>2155443</v>
      </c>
      <c r="L1593">
        <v>8982622</v>
      </c>
    </row>
    <row r="1594" spans="1:12" x14ac:dyDescent="0.25">
      <c r="A1594" t="s">
        <v>9</v>
      </c>
      <c r="B1594" t="s">
        <v>519</v>
      </c>
      <c r="C1594">
        <v>35840</v>
      </c>
      <c r="D1594" t="s">
        <v>520</v>
      </c>
      <c r="E1594" t="s">
        <v>13</v>
      </c>
      <c r="F1594" t="s">
        <v>14</v>
      </c>
      <c r="G1594" t="s">
        <v>14</v>
      </c>
      <c r="H1594">
        <v>2015</v>
      </c>
      <c r="I1594">
        <v>592</v>
      </c>
      <c r="J1594">
        <v>15259</v>
      </c>
      <c r="K1594">
        <v>186447</v>
      </c>
      <c r="L1594">
        <v>790561</v>
      </c>
    </row>
    <row r="1595" spans="1:12" x14ac:dyDescent="0.25">
      <c r="A1595" t="s">
        <v>9</v>
      </c>
      <c r="B1595" t="s">
        <v>519</v>
      </c>
      <c r="C1595">
        <v>35840</v>
      </c>
      <c r="D1595" t="s">
        <v>520</v>
      </c>
      <c r="E1595">
        <v>6112</v>
      </c>
      <c r="F1595" t="s">
        <v>21</v>
      </c>
      <c r="G1595" t="s">
        <v>1252</v>
      </c>
      <c r="H1595">
        <v>2015</v>
      </c>
      <c r="I1595">
        <v>4</v>
      </c>
      <c r="J1595">
        <v>175</v>
      </c>
    </row>
    <row r="1596" spans="1:12" x14ac:dyDescent="0.25">
      <c r="A1596" t="s">
        <v>9</v>
      </c>
      <c r="B1596" t="s">
        <v>519</v>
      </c>
      <c r="C1596">
        <v>35840</v>
      </c>
      <c r="D1596" t="s">
        <v>520</v>
      </c>
      <c r="E1596">
        <v>6113</v>
      </c>
      <c r="F1596" t="s">
        <v>15</v>
      </c>
      <c r="G1596" t="s">
        <v>1252</v>
      </c>
      <c r="H1596">
        <v>2015</v>
      </c>
      <c r="I1596">
        <v>5</v>
      </c>
      <c r="J1596">
        <v>741</v>
      </c>
      <c r="K1596">
        <v>5573</v>
      </c>
      <c r="L1596">
        <v>23268</v>
      </c>
    </row>
    <row r="1597" spans="1:12" x14ac:dyDescent="0.25">
      <c r="A1597" t="s">
        <v>9</v>
      </c>
      <c r="B1597" t="s">
        <v>519</v>
      </c>
      <c r="C1597">
        <v>35840</v>
      </c>
      <c r="D1597" t="s">
        <v>520</v>
      </c>
      <c r="E1597">
        <v>621</v>
      </c>
      <c r="F1597" t="s">
        <v>16</v>
      </c>
      <c r="G1597" t="s">
        <v>1253</v>
      </c>
      <c r="H1597">
        <v>2015</v>
      </c>
      <c r="I1597">
        <v>1931</v>
      </c>
      <c r="J1597">
        <v>16801</v>
      </c>
      <c r="K1597">
        <v>215326</v>
      </c>
      <c r="L1597">
        <v>958752</v>
      </c>
    </row>
    <row r="1598" spans="1:12" x14ac:dyDescent="0.25">
      <c r="A1598" t="s">
        <v>9</v>
      </c>
      <c r="B1598" t="s">
        <v>519</v>
      </c>
      <c r="C1598">
        <v>35840</v>
      </c>
      <c r="D1598" t="s">
        <v>520</v>
      </c>
      <c r="E1598">
        <v>622</v>
      </c>
      <c r="F1598" t="s">
        <v>17</v>
      </c>
      <c r="G1598" t="s">
        <v>1253</v>
      </c>
      <c r="H1598">
        <v>2015</v>
      </c>
      <c r="I1598">
        <v>11</v>
      </c>
      <c r="J1598">
        <v>9696</v>
      </c>
      <c r="K1598">
        <v>133134</v>
      </c>
      <c r="L1598">
        <v>513092</v>
      </c>
    </row>
    <row r="1599" spans="1:12" x14ac:dyDescent="0.25">
      <c r="A1599" t="s">
        <v>9</v>
      </c>
      <c r="B1599" t="s">
        <v>519</v>
      </c>
      <c r="C1599">
        <v>35840</v>
      </c>
      <c r="D1599" t="s">
        <v>520</v>
      </c>
      <c r="E1599">
        <v>623</v>
      </c>
      <c r="F1599" t="s">
        <v>18</v>
      </c>
      <c r="G1599" t="s">
        <v>1253</v>
      </c>
      <c r="H1599">
        <v>2015</v>
      </c>
      <c r="I1599">
        <v>150</v>
      </c>
      <c r="J1599">
        <v>12094</v>
      </c>
      <c r="K1599">
        <v>75169</v>
      </c>
      <c r="L1599">
        <v>320567</v>
      </c>
    </row>
    <row r="1600" spans="1:12" x14ac:dyDescent="0.25">
      <c r="A1600" t="s">
        <v>9</v>
      </c>
      <c r="B1600" t="s">
        <v>521</v>
      </c>
      <c r="C1600">
        <v>35980</v>
      </c>
      <c r="D1600" t="s">
        <v>522</v>
      </c>
      <c r="E1600">
        <v>0</v>
      </c>
      <c r="F1600" t="s">
        <v>12</v>
      </c>
      <c r="G1600" t="s">
        <v>1251</v>
      </c>
      <c r="H1600">
        <v>2015</v>
      </c>
      <c r="I1600">
        <v>5805</v>
      </c>
      <c r="J1600">
        <v>102909</v>
      </c>
      <c r="K1600">
        <v>1322117</v>
      </c>
      <c r="L1600">
        <v>5096430</v>
      </c>
    </row>
    <row r="1601" spans="1:12" x14ac:dyDescent="0.25">
      <c r="A1601" t="s">
        <v>9</v>
      </c>
      <c r="B1601" t="s">
        <v>521</v>
      </c>
      <c r="C1601">
        <v>35980</v>
      </c>
      <c r="D1601" t="s">
        <v>522</v>
      </c>
      <c r="E1601" t="s">
        <v>13</v>
      </c>
      <c r="F1601" t="s">
        <v>14</v>
      </c>
      <c r="G1601" t="s">
        <v>14</v>
      </c>
      <c r="H1601">
        <v>2015</v>
      </c>
      <c r="I1601">
        <v>167</v>
      </c>
      <c r="J1601">
        <v>12546</v>
      </c>
      <c r="K1601">
        <v>266905</v>
      </c>
      <c r="L1601">
        <v>1018496</v>
      </c>
    </row>
    <row r="1602" spans="1:12" x14ac:dyDescent="0.25">
      <c r="A1602" t="s">
        <v>9</v>
      </c>
      <c r="B1602" t="s">
        <v>521</v>
      </c>
      <c r="C1602">
        <v>35980</v>
      </c>
      <c r="D1602" t="s">
        <v>522</v>
      </c>
      <c r="E1602">
        <v>6113</v>
      </c>
      <c r="F1602" t="s">
        <v>15</v>
      </c>
      <c r="G1602" t="s">
        <v>1252</v>
      </c>
      <c r="H1602">
        <v>2015</v>
      </c>
      <c r="I1602">
        <v>2</v>
      </c>
      <c r="J1602">
        <v>1750</v>
      </c>
    </row>
    <row r="1603" spans="1:12" x14ac:dyDescent="0.25">
      <c r="A1603" t="s">
        <v>9</v>
      </c>
      <c r="B1603" t="s">
        <v>521</v>
      </c>
      <c r="C1603">
        <v>35980</v>
      </c>
      <c r="D1603" t="s">
        <v>522</v>
      </c>
      <c r="E1603">
        <v>621</v>
      </c>
      <c r="F1603" t="s">
        <v>16</v>
      </c>
      <c r="G1603" t="s">
        <v>1253</v>
      </c>
      <c r="H1603">
        <v>2015</v>
      </c>
      <c r="I1603">
        <v>486</v>
      </c>
      <c r="J1603">
        <v>5259</v>
      </c>
      <c r="K1603">
        <v>63877</v>
      </c>
      <c r="L1603">
        <v>295810</v>
      </c>
    </row>
    <row r="1604" spans="1:12" x14ac:dyDescent="0.25">
      <c r="A1604" t="s">
        <v>9</v>
      </c>
      <c r="B1604" t="s">
        <v>521</v>
      </c>
      <c r="C1604">
        <v>35980</v>
      </c>
      <c r="D1604" t="s">
        <v>522</v>
      </c>
      <c r="E1604">
        <v>622</v>
      </c>
      <c r="F1604" t="s">
        <v>17</v>
      </c>
      <c r="G1604" t="s">
        <v>1253</v>
      </c>
      <c r="H1604">
        <v>2015</v>
      </c>
      <c r="I1604">
        <v>2</v>
      </c>
      <c r="J1604">
        <v>3750</v>
      </c>
    </row>
    <row r="1605" spans="1:12" x14ac:dyDescent="0.25">
      <c r="A1605" t="s">
        <v>9</v>
      </c>
      <c r="B1605" t="s">
        <v>521</v>
      </c>
      <c r="C1605">
        <v>35980</v>
      </c>
      <c r="D1605" t="s">
        <v>522</v>
      </c>
      <c r="E1605">
        <v>623</v>
      </c>
      <c r="F1605" t="s">
        <v>18</v>
      </c>
      <c r="G1605" t="s">
        <v>1253</v>
      </c>
      <c r="H1605">
        <v>2015</v>
      </c>
      <c r="I1605">
        <v>132</v>
      </c>
      <c r="J1605">
        <v>4758</v>
      </c>
      <c r="K1605">
        <v>34408</v>
      </c>
      <c r="L1605">
        <v>144515</v>
      </c>
    </row>
    <row r="1606" spans="1:12" x14ac:dyDescent="0.25">
      <c r="A1606" t="s">
        <v>9</v>
      </c>
      <c r="B1606" t="s">
        <v>523</v>
      </c>
      <c r="C1606">
        <v>36100</v>
      </c>
      <c r="D1606" t="s">
        <v>524</v>
      </c>
      <c r="E1606">
        <v>0</v>
      </c>
      <c r="F1606" t="s">
        <v>12</v>
      </c>
      <c r="G1606" t="s">
        <v>1251</v>
      </c>
      <c r="H1606">
        <v>2015</v>
      </c>
      <c r="I1606">
        <v>6912</v>
      </c>
      <c r="J1606">
        <v>80011</v>
      </c>
      <c r="K1606">
        <v>655930</v>
      </c>
      <c r="L1606">
        <v>2735180</v>
      </c>
    </row>
    <row r="1607" spans="1:12" x14ac:dyDescent="0.25">
      <c r="A1607" t="s">
        <v>9</v>
      </c>
      <c r="B1607" t="s">
        <v>523</v>
      </c>
      <c r="C1607">
        <v>36100</v>
      </c>
      <c r="D1607" t="s">
        <v>524</v>
      </c>
      <c r="E1607" t="s">
        <v>13</v>
      </c>
      <c r="F1607" t="s">
        <v>14</v>
      </c>
      <c r="G1607" t="s">
        <v>14</v>
      </c>
      <c r="H1607">
        <v>2015</v>
      </c>
      <c r="I1607">
        <v>190</v>
      </c>
      <c r="J1607">
        <v>6651</v>
      </c>
      <c r="K1607">
        <v>71315</v>
      </c>
      <c r="L1607">
        <v>293264</v>
      </c>
    </row>
    <row r="1608" spans="1:12" x14ac:dyDescent="0.25">
      <c r="A1608" t="s">
        <v>9</v>
      </c>
      <c r="B1608" t="s">
        <v>523</v>
      </c>
      <c r="C1608">
        <v>36100</v>
      </c>
      <c r="D1608" t="s">
        <v>524</v>
      </c>
      <c r="E1608">
        <v>6113</v>
      </c>
      <c r="F1608" t="s">
        <v>15</v>
      </c>
      <c r="G1608" t="s">
        <v>1252</v>
      </c>
      <c r="H1608">
        <v>2015</v>
      </c>
      <c r="I1608">
        <v>6</v>
      </c>
      <c r="J1608">
        <v>208</v>
      </c>
      <c r="K1608">
        <v>1698</v>
      </c>
      <c r="L1608">
        <v>6639</v>
      </c>
    </row>
    <row r="1609" spans="1:12" x14ac:dyDescent="0.25">
      <c r="A1609" t="s">
        <v>9</v>
      </c>
      <c r="B1609" t="s">
        <v>523</v>
      </c>
      <c r="C1609">
        <v>36100</v>
      </c>
      <c r="D1609" t="s">
        <v>524</v>
      </c>
      <c r="E1609">
        <v>621</v>
      </c>
      <c r="F1609" t="s">
        <v>16</v>
      </c>
      <c r="G1609" t="s">
        <v>1253</v>
      </c>
      <c r="H1609">
        <v>2015</v>
      </c>
      <c r="I1609">
        <v>731</v>
      </c>
      <c r="J1609">
        <v>7438</v>
      </c>
      <c r="K1609">
        <v>94233</v>
      </c>
      <c r="L1609">
        <v>408634</v>
      </c>
    </row>
    <row r="1610" spans="1:12" x14ac:dyDescent="0.25">
      <c r="A1610" t="s">
        <v>9</v>
      </c>
      <c r="B1610" t="s">
        <v>523</v>
      </c>
      <c r="C1610">
        <v>36100</v>
      </c>
      <c r="D1610" t="s">
        <v>524</v>
      </c>
      <c r="E1610">
        <v>622</v>
      </c>
      <c r="F1610" t="s">
        <v>17</v>
      </c>
      <c r="G1610" t="s">
        <v>1253</v>
      </c>
      <c r="H1610">
        <v>2015</v>
      </c>
      <c r="I1610">
        <v>6</v>
      </c>
      <c r="J1610">
        <v>4000</v>
      </c>
      <c r="K1610">
        <v>50949</v>
      </c>
      <c r="L1610">
        <v>196815</v>
      </c>
    </row>
    <row r="1611" spans="1:12" x14ac:dyDescent="0.25">
      <c r="A1611" t="s">
        <v>9</v>
      </c>
      <c r="B1611" t="s">
        <v>523</v>
      </c>
      <c r="C1611">
        <v>36100</v>
      </c>
      <c r="D1611" t="s">
        <v>524</v>
      </c>
      <c r="E1611">
        <v>623</v>
      </c>
      <c r="F1611" t="s">
        <v>18</v>
      </c>
      <c r="G1611" t="s">
        <v>1253</v>
      </c>
      <c r="H1611">
        <v>2015</v>
      </c>
      <c r="I1611">
        <v>55</v>
      </c>
      <c r="J1611">
        <v>3412</v>
      </c>
      <c r="K1611">
        <v>21260</v>
      </c>
      <c r="L1611">
        <v>89214</v>
      </c>
    </row>
    <row r="1612" spans="1:12" x14ac:dyDescent="0.25">
      <c r="A1612" t="s">
        <v>9</v>
      </c>
      <c r="B1612" t="s">
        <v>525</v>
      </c>
      <c r="C1612">
        <v>36140</v>
      </c>
      <c r="D1612" t="s">
        <v>526</v>
      </c>
      <c r="E1612">
        <v>0</v>
      </c>
      <c r="F1612" t="s">
        <v>12</v>
      </c>
      <c r="G1612" t="s">
        <v>1251</v>
      </c>
      <c r="H1612">
        <v>2015</v>
      </c>
      <c r="I1612">
        <v>3810</v>
      </c>
      <c r="J1612">
        <v>26513</v>
      </c>
      <c r="K1612">
        <v>194493</v>
      </c>
      <c r="L1612">
        <v>1050012</v>
      </c>
    </row>
    <row r="1613" spans="1:12" x14ac:dyDescent="0.25">
      <c r="A1613" t="s">
        <v>9</v>
      </c>
      <c r="B1613" t="s">
        <v>525</v>
      </c>
      <c r="C1613">
        <v>36140</v>
      </c>
      <c r="D1613" t="s">
        <v>526</v>
      </c>
      <c r="E1613" t="s">
        <v>13</v>
      </c>
      <c r="F1613" t="s">
        <v>14</v>
      </c>
      <c r="G1613" t="s">
        <v>14</v>
      </c>
      <c r="H1613">
        <v>2015</v>
      </c>
      <c r="I1613">
        <v>68</v>
      </c>
      <c r="J1613">
        <v>524</v>
      </c>
      <c r="K1613">
        <v>3832</v>
      </c>
      <c r="L1613">
        <v>22971</v>
      </c>
    </row>
    <row r="1614" spans="1:12" x14ac:dyDescent="0.25">
      <c r="A1614" t="s">
        <v>9</v>
      </c>
      <c r="B1614" t="s">
        <v>525</v>
      </c>
      <c r="C1614">
        <v>36140</v>
      </c>
      <c r="D1614" t="s">
        <v>526</v>
      </c>
      <c r="E1614">
        <v>621</v>
      </c>
      <c r="F1614" t="s">
        <v>16</v>
      </c>
      <c r="G1614" t="s">
        <v>1253</v>
      </c>
      <c r="H1614">
        <v>2015</v>
      </c>
      <c r="I1614">
        <v>174</v>
      </c>
      <c r="J1614">
        <v>1828</v>
      </c>
      <c r="K1614">
        <v>21970</v>
      </c>
      <c r="L1614">
        <v>98491</v>
      </c>
    </row>
    <row r="1615" spans="1:12" x14ac:dyDescent="0.25">
      <c r="A1615" t="s">
        <v>9</v>
      </c>
      <c r="B1615" t="s">
        <v>525</v>
      </c>
      <c r="C1615">
        <v>36140</v>
      </c>
      <c r="D1615" t="s">
        <v>526</v>
      </c>
      <c r="E1615">
        <v>622</v>
      </c>
      <c r="F1615" t="s">
        <v>17</v>
      </c>
      <c r="G1615" t="s">
        <v>1253</v>
      </c>
      <c r="H1615">
        <v>2015</v>
      </c>
      <c r="I1615">
        <v>1</v>
      </c>
      <c r="J1615">
        <v>1750</v>
      </c>
    </row>
    <row r="1616" spans="1:12" x14ac:dyDescent="0.25">
      <c r="A1616" t="s">
        <v>9</v>
      </c>
      <c r="B1616" t="s">
        <v>525</v>
      </c>
      <c r="C1616">
        <v>36140</v>
      </c>
      <c r="D1616" t="s">
        <v>526</v>
      </c>
      <c r="E1616">
        <v>623</v>
      </c>
      <c r="F1616" t="s">
        <v>18</v>
      </c>
      <c r="G1616" t="s">
        <v>1253</v>
      </c>
      <c r="H1616">
        <v>2015</v>
      </c>
      <c r="I1616">
        <v>36</v>
      </c>
      <c r="J1616">
        <v>1239</v>
      </c>
      <c r="K1616">
        <v>10537</v>
      </c>
      <c r="L1616">
        <v>36245</v>
      </c>
    </row>
    <row r="1617" spans="1:12" x14ac:dyDescent="0.25">
      <c r="A1617" t="s">
        <v>9</v>
      </c>
      <c r="B1617" t="s">
        <v>527</v>
      </c>
      <c r="C1617">
        <v>36220</v>
      </c>
      <c r="D1617" t="s">
        <v>528</v>
      </c>
      <c r="E1617">
        <v>0</v>
      </c>
      <c r="F1617" t="s">
        <v>12</v>
      </c>
      <c r="G1617" t="s">
        <v>1251</v>
      </c>
      <c r="H1617">
        <v>2015</v>
      </c>
      <c r="I1617">
        <v>3717</v>
      </c>
      <c r="J1617">
        <v>65095</v>
      </c>
      <c r="K1617">
        <v>852218</v>
      </c>
      <c r="L1617">
        <v>3230410</v>
      </c>
    </row>
    <row r="1618" spans="1:12" x14ac:dyDescent="0.25">
      <c r="A1618" t="s">
        <v>9</v>
      </c>
      <c r="B1618" t="s">
        <v>527</v>
      </c>
      <c r="C1618">
        <v>36220</v>
      </c>
      <c r="D1618" t="s">
        <v>528</v>
      </c>
      <c r="E1618" t="s">
        <v>13</v>
      </c>
      <c r="F1618" t="s">
        <v>14</v>
      </c>
      <c r="G1618" t="s">
        <v>14</v>
      </c>
      <c r="H1618">
        <v>2015</v>
      </c>
      <c r="I1618">
        <v>236</v>
      </c>
      <c r="J1618">
        <v>4619</v>
      </c>
      <c r="K1618">
        <v>65900</v>
      </c>
      <c r="L1618">
        <v>239176</v>
      </c>
    </row>
    <row r="1619" spans="1:12" x14ac:dyDescent="0.25">
      <c r="A1619" t="s">
        <v>9</v>
      </c>
      <c r="B1619" t="s">
        <v>527</v>
      </c>
      <c r="C1619">
        <v>36220</v>
      </c>
      <c r="D1619" t="s">
        <v>528</v>
      </c>
      <c r="E1619">
        <v>621</v>
      </c>
      <c r="F1619" t="s">
        <v>16</v>
      </c>
      <c r="G1619" t="s">
        <v>1253</v>
      </c>
      <c r="H1619">
        <v>2015</v>
      </c>
      <c r="I1619">
        <v>213</v>
      </c>
      <c r="J1619">
        <v>2701</v>
      </c>
      <c r="K1619">
        <v>38718</v>
      </c>
      <c r="L1619">
        <v>173669</v>
      </c>
    </row>
    <row r="1620" spans="1:12" x14ac:dyDescent="0.25">
      <c r="A1620" t="s">
        <v>9</v>
      </c>
      <c r="B1620" t="s">
        <v>527</v>
      </c>
      <c r="C1620">
        <v>36220</v>
      </c>
      <c r="D1620" t="s">
        <v>528</v>
      </c>
      <c r="E1620">
        <v>622</v>
      </c>
      <c r="F1620" t="s">
        <v>17</v>
      </c>
      <c r="G1620" t="s">
        <v>1253</v>
      </c>
      <c r="H1620">
        <v>2015</v>
      </c>
      <c r="I1620">
        <v>2</v>
      </c>
      <c r="J1620">
        <v>1750</v>
      </c>
    </row>
    <row r="1621" spans="1:12" x14ac:dyDescent="0.25">
      <c r="A1621" t="s">
        <v>9</v>
      </c>
      <c r="B1621" t="s">
        <v>527</v>
      </c>
      <c r="C1621">
        <v>36220</v>
      </c>
      <c r="D1621" t="s">
        <v>528</v>
      </c>
      <c r="E1621">
        <v>623</v>
      </c>
      <c r="F1621" t="s">
        <v>18</v>
      </c>
      <c r="G1621" t="s">
        <v>1253</v>
      </c>
      <c r="H1621">
        <v>2015</v>
      </c>
      <c r="I1621">
        <v>14</v>
      </c>
      <c r="J1621">
        <v>642</v>
      </c>
      <c r="K1621">
        <v>3747</v>
      </c>
      <c r="L1621">
        <v>19071</v>
      </c>
    </row>
    <row r="1622" spans="1:12" x14ac:dyDescent="0.25">
      <c r="A1622" t="s">
        <v>9</v>
      </c>
      <c r="B1622" t="s">
        <v>529</v>
      </c>
      <c r="C1622">
        <v>36260</v>
      </c>
      <c r="D1622" t="s">
        <v>530</v>
      </c>
      <c r="E1622">
        <v>0</v>
      </c>
      <c r="F1622" t="s">
        <v>12</v>
      </c>
      <c r="G1622" t="s">
        <v>1251</v>
      </c>
      <c r="H1622">
        <v>2015</v>
      </c>
      <c r="I1622">
        <v>13364</v>
      </c>
      <c r="J1622">
        <v>177240</v>
      </c>
      <c r="K1622">
        <v>1628629</v>
      </c>
      <c r="L1622">
        <v>6921721</v>
      </c>
    </row>
    <row r="1623" spans="1:12" x14ac:dyDescent="0.25">
      <c r="A1623" t="s">
        <v>9</v>
      </c>
      <c r="B1623" t="s">
        <v>529</v>
      </c>
      <c r="C1623">
        <v>36260</v>
      </c>
      <c r="D1623" t="s">
        <v>530</v>
      </c>
      <c r="E1623" t="s">
        <v>13</v>
      </c>
      <c r="F1623" t="s">
        <v>14</v>
      </c>
      <c r="G1623" t="s">
        <v>14</v>
      </c>
      <c r="H1623">
        <v>2015</v>
      </c>
      <c r="I1623">
        <v>626</v>
      </c>
      <c r="J1623">
        <v>30764</v>
      </c>
      <c r="K1623">
        <v>450116</v>
      </c>
      <c r="L1623">
        <v>1787325</v>
      </c>
    </row>
    <row r="1624" spans="1:12" x14ac:dyDescent="0.25">
      <c r="A1624" t="s">
        <v>9</v>
      </c>
      <c r="B1624" t="s">
        <v>529</v>
      </c>
      <c r="C1624">
        <v>36260</v>
      </c>
      <c r="D1624" t="s">
        <v>530</v>
      </c>
      <c r="E1624">
        <v>6112</v>
      </c>
      <c r="F1624" t="s">
        <v>21</v>
      </c>
      <c r="G1624" t="s">
        <v>1252</v>
      </c>
      <c r="H1624">
        <v>2015</v>
      </c>
      <c r="I1624">
        <v>3</v>
      </c>
      <c r="J1624">
        <v>60</v>
      </c>
    </row>
    <row r="1625" spans="1:12" x14ac:dyDescent="0.25">
      <c r="A1625" t="s">
        <v>9</v>
      </c>
      <c r="B1625" t="s">
        <v>529</v>
      </c>
      <c r="C1625">
        <v>36260</v>
      </c>
      <c r="D1625" t="s">
        <v>530</v>
      </c>
      <c r="E1625">
        <v>6113</v>
      </c>
      <c r="F1625" t="s">
        <v>15</v>
      </c>
      <c r="G1625" t="s">
        <v>1252</v>
      </c>
      <c r="H1625">
        <v>2015</v>
      </c>
      <c r="I1625">
        <v>5</v>
      </c>
      <c r="J1625">
        <v>48</v>
      </c>
      <c r="K1625">
        <v>348</v>
      </c>
      <c r="L1625">
        <v>1397</v>
      </c>
    </row>
    <row r="1626" spans="1:12" x14ac:dyDescent="0.25">
      <c r="A1626" t="s">
        <v>9</v>
      </c>
      <c r="B1626" t="s">
        <v>529</v>
      </c>
      <c r="C1626">
        <v>36260</v>
      </c>
      <c r="D1626" t="s">
        <v>530</v>
      </c>
      <c r="E1626">
        <v>621</v>
      </c>
      <c r="F1626" t="s">
        <v>16</v>
      </c>
      <c r="G1626" t="s">
        <v>1253</v>
      </c>
      <c r="H1626">
        <v>2015</v>
      </c>
      <c r="I1626">
        <v>1223</v>
      </c>
      <c r="J1626">
        <v>10247</v>
      </c>
      <c r="K1626">
        <v>116989</v>
      </c>
      <c r="L1626">
        <v>531668</v>
      </c>
    </row>
    <row r="1627" spans="1:12" x14ac:dyDescent="0.25">
      <c r="A1627" t="s">
        <v>9</v>
      </c>
      <c r="B1627" t="s">
        <v>529</v>
      </c>
      <c r="C1627">
        <v>36260</v>
      </c>
      <c r="D1627" t="s">
        <v>530</v>
      </c>
      <c r="E1627">
        <v>622</v>
      </c>
      <c r="F1627" t="s">
        <v>17</v>
      </c>
      <c r="G1627" t="s">
        <v>1253</v>
      </c>
      <c r="H1627">
        <v>2015</v>
      </c>
      <c r="I1627">
        <v>9</v>
      </c>
      <c r="J1627">
        <v>5366</v>
      </c>
      <c r="K1627">
        <v>53429</v>
      </c>
      <c r="L1627">
        <v>232277</v>
      </c>
    </row>
    <row r="1628" spans="1:12" x14ac:dyDescent="0.25">
      <c r="A1628" t="s">
        <v>9</v>
      </c>
      <c r="B1628" t="s">
        <v>529</v>
      </c>
      <c r="C1628">
        <v>36260</v>
      </c>
      <c r="D1628" t="s">
        <v>530</v>
      </c>
      <c r="E1628">
        <v>623</v>
      </c>
      <c r="F1628" t="s">
        <v>18</v>
      </c>
      <c r="G1628" t="s">
        <v>1253</v>
      </c>
      <c r="H1628">
        <v>2015</v>
      </c>
      <c r="I1628">
        <v>109</v>
      </c>
      <c r="J1628">
        <v>4372</v>
      </c>
      <c r="K1628">
        <v>23336</v>
      </c>
      <c r="L1628">
        <v>98274</v>
      </c>
    </row>
    <row r="1629" spans="1:12" x14ac:dyDescent="0.25">
      <c r="A1629" t="s">
        <v>9</v>
      </c>
      <c r="B1629" t="s">
        <v>531</v>
      </c>
      <c r="C1629">
        <v>36420</v>
      </c>
      <c r="D1629" t="s">
        <v>532</v>
      </c>
      <c r="E1629">
        <v>0</v>
      </c>
      <c r="F1629" t="s">
        <v>12</v>
      </c>
      <c r="G1629" t="s">
        <v>1251</v>
      </c>
      <c r="H1629">
        <v>2015</v>
      </c>
      <c r="I1629">
        <v>35224</v>
      </c>
      <c r="J1629">
        <v>504306</v>
      </c>
      <c r="K1629">
        <v>5724121</v>
      </c>
      <c r="L1629">
        <v>22420970</v>
      </c>
    </row>
    <row r="1630" spans="1:12" x14ac:dyDescent="0.25">
      <c r="A1630" t="s">
        <v>9</v>
      </c>
      <c r="B1630" t="s">
        <v>531</v>
      </c>
      <c r="C1630">
        <v>36420</v>
      </c>
      <c r="D1630" t="s">
        <v>532</v>
      </c>
      <c r="E1630" t="s">
        <v>13</v>
      </c>
      <c r="F1630" t="s">
        <v>14</v>
      </c>
      <c r="G1630" t="s">
        <v>14</v>
      </c>
      <c r="H1630">
        <v>2015</v>
      </c>
      <c r="I1630">
        <v>1052</v>
      </c>
      <c r="J1630">
        <v>31613</v>
      </c>
      <c r="K1630">
        <v>364021</v>
      </c>
      <c r="L1630">
        <v>1456955</v>
      </c>
    </row>
    <row r="1631" spans="1:12" x14ac:dyDescent="0.25">
      <c r="A1631" t="s">
        <v>9</v>
      </c>
      <c r="B1631" t="s">
        <v>531</v>
      </c>
      <c r="C1631">
        <v>36420</v>
      </c>
      <c r="D1631" t="s">
        <v>532</v>
      </c>
      <c r="E1631">
        <v>6112</v>
      </c>
      <c r="F1631" t="s">
        <v>21</v>
      </c>
      <c r="G1631" t="s">
        <v>1252</v>
      </c>
      <c r="H1631">
        <v>2015</v>
      </c>
      <c r="I1631">
        <v>6</v>
      </c>
      <c r="J1631">
        <v>311</v>
      </c>
      <c r="K1631">
        <v>2356</v>
      </c>
      <c r="L1631">
        <v>9627</v>
      </c>
    </row>
    <row r="1632" spans="1:12" x14ac:dyDescent="0.25">
      <c r="A1632" t="s">
        <v>9</v>
      </c>
      <c r="B1632" t="s">
        <v>531</v>
      </c>
      <c r="C1632">
        <v>36420</v>
      </c>
      <c r="D1632" t="s">
        <v>532</v>
      </c>
      <c r="E1632">
        <v>6113</v>
      </c>
      <c r="F1632" t="s">
        <v>15</v>
      </c>
      <c r="G1632" t="s">
        <v>1252</v>
      </c>
      <c r="H1632">
        <v>2015</v>
      </c>
      <c r="I1632">
        <v>17</v>
      </c>
      <c r="J1632">
        <v>4330</v>
      </c>
      <c r="K1632">
        <v>23846</v>
      </c>
      <c r="L1632">
        <v>92387</v>
      </c>
    </row>
    <row r="1633" spans="1:12" x14ac:dyDescent="0.25">
      <c r="A1633" t="s">
        <v>9</v>
      </c>
      <c r="B1633" t="s">
        <v>531</v>
      </c>
      <c r="C1633">
        <v>36420</v>
      </c>
      <c r="D1633" t="s">
        <v>532</v>
      </c>
      <c r="E1633">
        <v>621</v>
      </c>
      <c r="F1633" t="s">
        <v>16</v>
      </c>
      <c r="G1633" t="s">
        <v>1253</v>
      </c>
      <c r="H1633">
        <v>2015</v>
      </c>
      <c r="I1633">
        <v>3192</v>
      </c>
      <c r="J1633">
        <v>28208</v>
      </c>
      <c r="K1633">
        <v>372213</v>
      </c>
      <c r="L1633">
        <v>1605893</v>
      </c>
    </row>
    <row r="1634" spans="1:12" x14ac:dyDescent="0.25">
      <c r="A1634" t="s">
        <v>9</v>
      </c>
      <c r="B1634" t="s">
        <v>531</v>
      </c>
      <c r="C1634">
        <v>36420</v>
      </c>
      <c r="D1634" t="s">
        <v>532</v>
      </c>
      <c r="E1634">
        <v>622</v>
      </c>
      <c r="F1634" t="s">
        <v>17</v>
      </c>
      <c r="G1634" t="s">
        <v>1253</v>
      </c>
      <c r="H1634">
        <v>2015</v>
      </c>
      <c r="I1634">
        <v>40</v>
      </c>
      <c r="J1634">
        <v>25035</v>
      </c>
      <c r="K1634">
        <v>363602</v>
      </c>
      <c r="L1634">
        <v>1458514</v>
      </c>
    </row>
    <row r="1635" spans="1:12" x14ac:dyDescent="0.25">
      <c r="A1635" t="s">
        <v>9</v>
      </c>
      <c r="B1635" t="s">
        <v>531</v>
      </c>
      <c r="C1635">
        <v>36420</v>
      </c>
      <c r="D1635" t="s">
        <v>532</v>
      </c>
      <c r="E1635">
        <v>623</v>
      </c>
      <c r="F1635" t="s">
        <v>18</v>
      </c>
      <c r="G1635" t="s">
        <v>1253</v>
      </c>
      <c r="H1635">
        <v>2015</v>
      </c>
      <c r="I1635">
        <v>287</v>
      </c>
      <c r="J1635">
        <v>11754</v>
      </c>
      <c r="K1635">
        <v>73145</v>
      </c>
      <c r="L1635">
        <v>306592</v>
      </c>
    </row>
    <row r="1636" spans="1:12" x14ac:dyDescent="0.25">
      <c r="A1636" t="s">
        <v>9</v>
      </c>
      <c r="B1636" t="s">
        <v>533</v>
      </c>
      <c r="C1636">
        <v>36500</v>
      </c>
      <c r="D1636" t="s">
        <v>534</v>
      </c>
      <c r="E1636">
        <v>0</v>
      </c>
      <c r="F1636" t="s">
        <v>12</v>
      </c>
      <c r="G1636" t="s">
        <v>1251</v>
      </c>
      <c r="H1636">
        <v>2015</v>
      </c>
      <c r="I1636">
        <v>6039</v>
      </c>
      <c r="J1636">
        <v>68684</v>
      </c>
      <c r="K1636">
        <v>648049</v>
      </c>
      <c r="L1636">
        <v>2708536</v>
      </c>
    </row>
    <row r="1637" spans="1:12" x14ac:dyDescent="0.25">
      <c r="A1637" t="s">
        <v>9</v>
      </c>
      <c r="B1637" t="s">
        <v>533</v>
      </c>
      <c r="C1637">
        <v>36500</v>
      </c>
      <c r="D1637" t="s">
        <v>534</v>
      </c>
      <c r="E1637" t="s">
        <v>13</v>
      </c>
      <c r="F1637" t="s">
        <v>14</v>
      </c>
      <c r="G1637" t="s">
        <v>14</v>
      </c>
      <c r="H1637">
        <v>2015</v>
      </c>
      <c r="I1637">
        <v>170</v>
      </c>
      <c r="J1637">
        <v>2657</v>
      </c>
      <c r="K1637">
        <v>28323</v>
      </c>
      <c r="L1637">
        <v>127190</v>
      </c>
    </row>
    <row r="1638" spans="1:12" x14ac:dyDescent="0.25">
      <c r="A1638" t="s">
        <v>9</v>
      </c>
      <c r="B1638" t="s">
        <v>533</v>
      </c>
      <c r="C1638">
        <v>36500</v>
      </c>
      <c r="D1638" t="s">
        <v>534</v>
      </c>
      <c r="E1638">
        <v>6113</v>
      </c>
      <c r="F1638" t="s">
        <v>15</v>
      </c>
      <c r="G1638" t="s">
        <v>1252</v>
      </c>
      <c r="H1638">
        <v>2015</v>
      </c>
      <c r="I1638">
        <v>3</v>
      </c>
      <c r="J1638">
        <v>750</v>
      </c>
    </row>
    <row r="1639" spans="1:12" x14ac:dyDescent="0.25">
      <c r="A1639" t="s">
        <v>9</v>
      </c>
      <c r="B1639" t="s">
        <v>533</v>
      </c>
      <c r="C1639">
        <v>36500</v>
      </c>
      <c r="D1639" t="s">
        <v>534</v>
      </c>
      <c r="E1639">
        <v>621</v>
      </c>
      <c r="F1639" t="s">
        <v>16</v>
      </c>
      <c r="G1639" t="s">
        <v>1253</v>
      </c>
      <c r="H1639">
        <v>2015</v>
      </c>
      <c r="I1639">
        <v>612</v>
      </c>
      <c r="J1639">
        <v>5929</v>
      </c>
      <c r="K1639">
        <v>78269</v>
      </c>
      <c r="L1639">
        <v>339848</v>
      </c>
    </row>
    <row r="1640" spans="1:12" x14ac:dyDescent="0.25">
      <c r="A1640" t="s">
        <v>9</v>
      </c>
      <c r="B1640" t="s">
        <v>533</v>
      </c>
      <c r="C1640">
        <v>36500</v>
      </c>
      <c r="D1640" t="s">
        <v>534</v>
      </c>
      <c r="E1640">
        <v>622</v>
      </c>
      <c r="F1640" t="s">
        <v>17</v>
      </c>
      <c r="G1640" t="s">
        <v>1253</v>
      </c>
      <c r="H1640">
        <v>2015</v>
      </c>
      <c r="I1640">
        <v>3</v>
      </c>
      <c r="J1640">
        <v>3293</v>
      </c>
      <c r="K1640">
        <v>56326</v>
      </c>
      <c r="L1640">
        <v>227092</v>
      </c>
    </row>
    <row r="1641" spans="1:12" x14ac:dyDescent="0.25">
      <c r="A1641" t="s">
        <v>9</v>
      </c>
      <c r="B1641" t="s">
        <v>533</v>
      </c>
      <c r="C1641">
        <v>36500</v>
      </c>
      <c r="D1641" t="s">
        <v>534</v>
      </c>
      <c r="E1641">
        <v>623</v>
      </c>
      <c r="F1641" t="s">
        <v>18</v>
      </c>
      <c r="G1641" t="s">
        <v>1253</v>
      </c>
      <c r="H1641">
        <v>2015</v>
      </c>
      <c r="I1641">
        <v>89</v>
      </c>
      <c r="J1641">
        <v>2583</v>
      </c>
      <c r="K1641">
        <v>17439</v>
      </c>
      <c r="L1641">
        <v>75496</v>
      </c>
    </row>
    <row r="1642" spans="1:12" x14ac:dyDescent="0.25">
      <c r="A1642" t="s">
        <v>9</v>
      </c>
      <c r="B1642" t="s">
        <v>535</v>
      </c>
      <c r="C1642">
        <v>36540</v>
      </c>
      <c r="D1642" t="s">
        <v>536</v>
      </c>
      <c r="E1642">
        <v>0</v>
      </c>
      <c r="F1642" t="s">
        <v>12</v>
      </c>
      <c r="G1642" t="s">
        <v>1251</v>
      </c>
      <c r="H1642">
        <v>2015</v>
      </c>
      <c r="I1642">
        <v>23116</v>
      </c>
      <c r="J1642">
        <v>414460</v>
      </c>
      <c r="K1642">
        <v>4822879</v>
      </c>
      <c r="L1642">
        <v>19477391</v>
      </c>
    </row>
    <row r="1643" spans="1:12" x14ac:dyDescent="0.25">
      <c r="A1643" t="s">
        <v>9</v>
      </c>
      <c r="B1643" t="s">
        <v>535</v>
      </c>
      <c r="C1643">
        <v>36540</v>
      </c>
      <c r="D1643" t="s">
        <v>536</v>
      </c>
      <c r="E1643" t="s">
        <v>13</v>
      </c>
      <c r="F1643" t="s">
        <v>14</v>
      </c>
      <c r="G1643" t="s">
        <v>14</v>
      </c>
      <c r="H1643">
        <v>2015</v>
      </c>
      <c r="I1643">
        <v>625</v>
      </c>
      <c r="J1643">
        <v>30890</v>
      </c>
      <c r="K1643">
        <v>346340</v>
      </c>
      <c r="L1643">
        <v>1425087</v>
      </c>
    </row>
    <row r="1644" spans="1:12" x14ac:dyDescent="0.25">
      <c r="A1644" t="s">
        <v>9</v>
      </c>
      <c r="B1644" t="s">
        <v>535</v>
      </c>
      <c r="C1644">
        <v>36540</v>
      </c>
      <c r="D1644" t="s">
        <v>536</v>
      </c>
      <c r="E1644">
        <v>6112</v>
      </c>
      <c r="F1644" t="s">
        <v>21</v>
      </c>
      <c r="G1644" t="s">
        <v>1252</v>
      </c>
      <c r="H1644">
        <v>2015</v>
      </c>
      <c r="I1644">
        <v>3</v>
      </c>
      <c r="J1644">
        <v>140</v>
      </c>
      <c r="K1644">
        <v>849</v>
      </c>
      <c r="L1644">
        <v>3768</v>
      </c>
    </row>
    <row r="1645" spans="1:12" x14ac:dyDescent="0.25">
      <c r="A1645" t="s">
        <v>9</v>
      </c>
      <c r="B1645" t="s">
        <v>535</v>
      </c>
      <c r="C1645">
        <v>36540</v>
      </c>
      <c r="D1645" t="s">
        <v>536</v>
      </c>
      <c r="E1645">
        <v>6113</v>
      </c>
      <c r="F1645" t="s">
        <v>15</v>
      </c>
      <c r="G1645" t="s">
        <v>1252</v>
      </c>
      <c r="H1645">
        <v>2015</v>
      </c>
      <c r="I1645">
        <v>18</v>
      </c>
      <c r="J1645">
        <v>7294</v>
      </c>
      <c r="K1645">
        <v>60173</v>
      </c>
      <c r="L1645">
        <v>249192</v>
      </c>
    </row>
    <row r="1646" spans="1:12" x14ac:dyDescent="0.25">
      <c r="A1646" t="s">
        <v>9</v>
      </c>
      <c r="B1646" t="s">
        <v>535</v>
      </c>
      <c r="C1646">
        <v>36540</v>
      </c>
      <c r="D1646" t="s">
        <v>536</v>
      </c>
      <c r="E1646">
        <v>621</v>
      </c>
      <c r="F1646" t="s">
        <v>16</v>
      </c>
      <c r="G1646" t="s">
        <v>1253</v>
      </c>
      <c r="H1646">
        <v>2015</v>
      </c>
      <c r="I1646">
        <v>1655</v>
      </c>
      <c r="J1646">
        <v>17924</v>
      </c>
      <c r="K1646">
        <v>256282</v>
      </c>
      <c r="L1646">
        <v>1165555</v>
      </c>
    </row>
    <row r="1647" spans="1:12" x14ac:dyDescent="0.25">
      <c r="A1647" t="s">
        <v>9</v>
      </c>
      <c r="B1647" t="s">
        <v>535</v>
      </c>
      <c r="C1647">
        <v>36540</v>
      </c>
      <c r="D1647" t="s">
        <v>536</v>
      </c>
      <c r="E1647">
        <v>622</v>
      </c>
      <c r="F1647" t="s">
        <v>17</v>
      </c>
      <c r="G1647" t="s">
        <v>1253</v>
      </c>
      <c r="H1647">
        <v>2015</v>
      </c>
      <c r="I1647">
        <v>26</v>
      </c>
      <c r="J1647">
        <v>19579</v>
      </c>
      <c r="K1647">
        <v>315700</v>
      </c>
      <c r="L1647">
        <v>1260216</v>
      </c>
    </row>
    <row r="1648" spans="1:12" x14ac:dyDescent="0.25">
      <c r="A1648" t="s">
        <v>9</v>
      </c>
      <c r="B1648" t="s">
        <v>535</v>
      </c>
      <c r="C1648">
        <v>36540</v>
      </c>
      <c r="D1648" t="s">
        <v>536</v>
      </c>
      <c r="E1648">
        <v>623</v>
      </c>
      <c r="F1648" t="s">
        <v>18</v>
      </c>
      <c r="G1648" t="s">
        <v>1253</v>
      </c>
      <c r="H1648">
        <v>2015</v>
      </c>
      <c r="I1648">
        <v>184</v>
      </c>
      <c r="J1648">
        <v>13035</v>
      </c>
      <c r="K1648">
        <v>91515</v>
      </c>
      <c r="L1648">
        <v>381538</v>
      </c>
    </row>
    <row r="1649" spans="1:12" x14ac:dyDescent="0.25">
      <c r="A1649" t="s">
        <v>9</v>
      </c>
      <c r="B1649" t="s">
        <v>537</v>
      </c>
      <c r="C1649">
        <v>36740</v>
      </c>
      <c r="D1649" t="s">
        <v>538</v>
      </c>
      <c r="E1649">
        <v>0</v>
      </c>
      <c r="F1649" t="s">
        <v>12</v>
      </c>
      <c r="G1649" t="s">
        <v>1251</v>
      </c>
      <c r="H1649">
        <v>2015</v>
      </c>
      <c r="I1649">
        <v>60881</v>
      </c>
      <c r="J1649">
        <v>991947</v>
      </c>
      <c r="K1649">
        <v>10214001</v>
      </c>
      <c r="L1649">
        <v>41277654</v>
      </c>
    </row>
    <row r="1650" spans="1:12" x14ac:dyDescent="0.25">
      <c r="A1650" t="s">
        <v>9</v>
      </c>
      <c r="B1650" t="s">
        <v>537</v>
      </c>
      <c r="C1650">
        <v>36740</v>
      </c>
      <c r="D1650" t="s">
        <v>538</v>
      </c>
      <c r="E1650" t="s">
        <v>13</v>
      </c>
      <c r="F1650" t="s">
        <v>14</v>
      </c>
      <c r="G1650" t="s">
        <v>14</v>
      </c>
      <c r="H1650">
        <v>2015</v>
      </c>
      <c r="I1650">
        <v>1430</v>
      </c>
      <c r="J1650">
        <v>36835</v>
      </c>
      <c r="K1650">
        <v>535877</v>
      </c>
      <c r="L1650">
        <v>2200621</v>
      </c>
    </row>
    <row r="1651" spans="1:12" x14ac:dyDescent="0.25">
      <c r="A1651" t="s">
        <v>9</v>
      </c>
      <c r="B1651" t="s">
        <v>537</v>
      </c>
      <c r="C1651">
        <v>36740</v>
      </c>
      <c r="D1651" t="s">
        <v>538</v>
      </c>
      <c r="E1651">
        <v>6112</v>
      </c>
      <c r="F1651" t="s">
        <v>21</v>
      </c>
      <c r="G1651" t="s">
        <v>1252</v>
      </c>
      <c r="H1651">
        <v>2015</v>
      </c>
      <c r="I1651">
        <v>7</v>
      </c>
      <c r="J1651">
        <v>435</v>
      </c>
      <c r="K1651">
        <v>3558</v>
      </c>
      <c r="L1651">
        <v>15385</v>
      </c>
    </row>
    <row r="1652" spans="1:12" x14ac:dyDescent="0.25">
      <c r="A1652" t="s">
        <v>9</v>
      </c>
      <c r="B1652" t="s">
        <v>537</v>
      </c>
      <c r="C1652">
        <v>36740</v>
      </c>
      <c r="D1652" t="s">
        <v>538</v>
      </c>
      <c r="E1652">
        <v>6113</v>
      </c>
      <c r="F1652" t="s">
        <v>15</v>
      </c>
      <c r="G1652" t="s">
        <v>1252</v>
      </c>
      <c r="H1652">
        <v>2015</v>
      </c>
      <c r="I1652">
        <v>45</v>
      </c>
      <c r="J1652">
        <v>6381</v>
      </c>
      <c r="K1652">
        <v>63239</v>
      </c>
      <c r="L1652">
        <v>252684</v>
      </c>
    </row>
    <row r="1653" spans="1:12" x14ac:dyDescent="0.25">
      <c r="A1653" t="s">
        <v>9</v>
      </c>
      <c r="B1653" t="s">
        <v>537</v>
      </c>
      <c r="C1653">
        <v>36740</v>
      </c>
      <c r="D1653" t="s">
        <v>538</v>
      </c>
      <c r="E1653">
        <v>621</v>
      </c>
      <c r="F1653" t="s">
        <v>16</v>
      </c>
      <c r="G1653" t="s">
        <v>1253</v>
      </c>
      <c r="H1653">
        <v>2015</v>
      </c>
      <c r="I1653">
        <v>4895</v>
      </c>
      <c r="J1653">
        <v>45021</v>
      </c>
      <c r="K1653">
        <v>623205</v>
      </c>
      <c r="L1653">
        <v>2757590</v>
      </c>
    </row>
    <row r="1654" spans="1:12" x14ac:dyDescent="0.25">
      <c r="A1654" t="s">
        <v>9</v>
      </c>
      <c r="B1654" t="s">
        <v>537</v>
      </c>
      <c r="C1654">
        <v>36740</v>
      </c>
      <c r="D1654" t="s">
        <v>538</v>
      </c>
      <c r="E1654">
        <v>622</v>
      </c>
      <c r="F1654" t="s">
        <v>17</v>
      </c>
      <c r="G1654" t="s">
        <v>1253</v>
      </c>
      <c r="H1654">
        <v>2015</v>
      </c>
      <c r="I1654">
        <v>29</v>
      </c>
      <c r="J1654">
        <v>38965</v>
      </c>
      <c r="K1654">
        <v>500621</v>
      </c>
      <c r="L1654">
        <v>2050377</v>
      </c>
    </row>
    <row r="1655" spans="1:12" x14ac:dyDescent="0.25">
      <c r="A1655" t="s">
        <v>9</v>
      </c>
      <c r="B1655" t="s">
        <v>537</v>
      </c>
      <c r="C1655">
        <v>36740</v>
      </c>
      <c r="D1655" t="s">
        <v>538</v>
      </c>
      <c r="E1655">
        <v>623</v>
      </c>
      <c r="F1655" t="s">
        <v>18</v>
      </c>
      <c r="G1655" t="s">
        <v>1253</v>
      </c>
      <c r="H1655">
        <v>2015</v>
      </c>
      <c r="I1655">
        <v>352</v>
      </c>
      <c r="J1655">
        <v>19728</v>
      </c>
      <c r="K1655">
        <v>130671</v>
      </c>
      <c r="L1655">
        <v>538825</v>
      </c>
    </row>
    <row r="1656" spans="1:12" x14ac:dyDescent="0.25">
      <c r="A1656" t="s">
        <v>9</v>
      </c>
      <c r="B1656" t="s">
        <v>539</v>
      </c>
      <c r="C1656">
        <v>36780</v>
      </c>
      <c r="D1656" t="s">
        <v>540</v>
      </c>
      <c r="E1656">
        <v>0</v>
      </c>
      <c r="F1656" t="s">
        <v>12</v>
      </c>
      <c r="G1656" t="s">
        <v>1251</v>
      </c>
      <c r="H1656">
        <v>2015</v>
      </c>
      <c r="I1656">
        <v>3499</v>
      </c>
      <c r="J1656">
        <v>82979</v>
      </c>
      <c r="K1656">
        <v>1001925</v>
      </c>
      <c r="L1656">
        <v>4159634</v>
      </c>
    </row>
    <row r="1657" spans="1:12" x14ac:dyDescent="0.25">
      <c r="A1657" t="s">
        <v>9</v>
      </c>
      <c r="B1657" t="s">
        <v>539</v>
      </c>
      <c r="C1657">
        <v>36780</v>
      </c>
      <c r="D1657" t="s">
        <v>540</v>
      </c>
      <c r="E1657" t="s">
        <v>13</v>
      </c>
      <c r="F1657" t="s">
        <v>14</v>
      </c>
      <c r="G1657" t="s">
        <v>14</v>
      </c>
      <c r="H1657">
        <v>2015</v>
      </c>
      <c r="I1657">
        <v>280</v>
      </c>
      <c r="J1657">
        <v>21930</v>
      </c>
      <c r="K1657">
        <v>322031</v>
      </c>
      <c r="L1657">
        <v>1365813</v>
      </c>
    </row>
    <row r="1658" spans="1:12" x14ac:dyDescent="0.25">
      <c r="A1658" t="s">
        <v>9</v>
      </c>
      <c r="B1658" t="s">
        <v>539</v>
      </c>
      <c r="C1658">
        <v>36780</v>
      </c>
      <c r="D1658" t="s">
        <v>540</v>
      </c>
      <c r="E1658">
        <v>6113</v>
      </c>
      <c r="F1658" t="s">
        <v>15</v>
      </c>
      <c r="G1658" t="s">
        <v>1252</v>
      </c>
      <c r="H1658">
        <v>2015</v>
      </c>
      <c r="I1658">
        <v>1</v>
      </c>
      <c r="J1658">
        <v>10</v>
      </c>
    </row>
    <row r="1659" spans="1:12" x14ac:dyDescent="0.25">
      <c r="A1659" t="s">
        <v>9</v>
      </c>
      <c r="B1659" t="s">
        <v>539</v>
      </c>
      <c r="C1659">
        <v>36780</v>
      </c>
      <c r="D1659" t="s">
        <v>540</v>
      </c>
      <c r="E1659">
        <v>621</v>
      </c>
      <c r="F1659" t="s">
        <v>16</v>
      </c>
      <c r="G1659" t="s">
        <v>1253</v>
      </c>
      <c r="H1659">
        <v>2015</v>
      </c>
      <c r="I1659">
        <v>249</v>
      </c>
      <c r="J1659">
        <v>3776</v>
      </c>
      <c r="K1659">
        <v>59085</v>
      </c>
      <c r="L1659">
        <v>269223</v>
      </c>
    </row>
    <row r="1660" spans="1:12" x14ac:dyDescent="0.25">
      <c r="A1660" t="s">
        <v>9</v>
      </c>
      <c r="B1660" t="s">
        <v>539</v>
      </c>
      <c r="C1660">
        <v>36780</v>
      </c>
      <c r="D1660" t="s">
        <v>540</v>
      </c>
      <c r="E1660">
        <v>622</v>
      </c>
      <c r="F1660" t="s">
        <v>17</v>
      </c>
      <c r="G1660" t="s">
        <v>1253</v>
      </c>
      <c r="H1660">
        <v>2015</v>
      </c>
      <c r="I1660">
        <v>5</v>
      </c>
      <c r="J1660">
        <v>3546</v>
      </c>
      <c r="K1660">
        <v>46566</v>
      </c>
      <c r="L1660">
        <v>178489</v>
      </c>
    </row>
    <row r="1661" spans="1:12" x14ac:dyDescent="0.25">
      <c r="A1661" t="s">
        <v>9</v>
      </c>
      <c r="B1661" t="s">
        <v>539</v>
      </c>
      <c r="C1661">
        <v>36780</v>
      </c>
      <c r="D1661" t="s">
        <v>540</v>
      </c>
      <c r="E1661">
        <v>623</v>
      </c>
      <c r="F1661" t="s">
        <v>18</v>
      </c>
      <c r="G1661" t="s">
        <v>1253</v>
      </c>
      <c r="H1661">
        <v>2015</v>
      </c>
      <c r="I1661">
        <v>90</v>
      </c>
      <c r="J1661">
        <v>2601</v>
      </c>
      <c r="K1661">
        <v>16327</v>
      </c>
      <c r="L1661">
        <v>68195</v>
      </c>
    </row>
    <row r="1662" spans="1:12" x14ac:dyDescent="0.25">
      <c r="A1662" t="s">
        <v>9</v>
      </c>
      <c r="B1662" t="s">
        <v>541</v>
      </c>
      <c r="C1662">
        <v>36980</v>
      </c>
      <c r="D1662" t="s">
        <v>542</v>
      </c>
      <c r="E1662">
        <v>0</v>
      </c>
      <c r="F1662" t="s">
        <v>12</v>
      </c>
      <c r="G1662" t="s">
        <v>1251</v>
      </c>
      <c r="H1662">
        <v>2015</v>
      </c>
      <c r="I1662">
        <v>2612</v>
      </c>
      <c r="J1662">
        <v>46639</v>
      </c>
      <c r="K1662">
        <v>430462</v>
      </c>
      <c r="L1662">
        <v>1834721</v>
      </c>
    </row>
    <row r="1663" spans="1:12" x14ac:dyDescent="0.25">
      <c r="A1663" t="s">
        <v>9</v>
      </c>
      <c r="B1663" t="s">
        <v>541</v>
      </c>
      <c r="C1663">
        <v>36980</v>
      </c>
      <c r="D1663" t="s">
        <v>542</v>
      </c>
      <c r="E1663" t="s">
        <v>13</v>
      </c>
      <c r="F1663" t="s">
        <v>14</v>
      </c>
      <c r="G1663" t="s">
        <v>14</v>
      </c>
      <c r="H1663">
        <v>2015</v>
      </c>
      <c r="I1663">
        <v>122</v>
      </c>
      <c r="J1663">
        <v>7722</v>
      </c>
      <c r="K1663">
        <v>120949</v>
      </c>
      <c r="L1663">
        <v>500533</v>
      </c>
    </row>
    <row r="1664" spans="1:12" x14ac:dyDescent="0.25">
      <c r="A1664" t="s">
        <v>9</v>
      </c>
      <c r="B1664" t="s">
        <v>541</v>
      </c>
      <c r="C1664">
        <v>36980</v>
      </c>
      <c r="D1664" t="s">
        <v>542</v>
      </c>
      <c r="E1664">
        <v>6112</v>
      </c>
      <c r="F1664" t="s">
        <v>21</v>
      </c>
      <c r="G1664" t="s">
        <v>1252</v>
      </c>
      <c r="H1664">
        <v>2015</v>
      </c>
      <c r="I1664">
        <v>2</v>
      </c>
      <c r="J1664">
        <v>60</v>
      </c>
    </row>
    <row r="1665" spans="1:12" x14ac:dyDescent="0.25">
      <c r="A1665" t="s">
        <v>9</v>
      </c>
      <c r="B1665" t="s">
        <v>541</v>
      </c>
      <c r="C1665">
        <v>36980</v>
      </c>
      <c r="D1665" t="s">
        <v>542</v>
      </c>
      <c r="E1665">
        <v>6113</v>
      </c>
      <c r="F1665" t="s">
        <v>15</v>
      </c>
      <c r="G1665" t="s">
        <v>1252</v>
      </c>
      <c r="H1665">
        <v>2015</v>
      </c>
      <c r="I1665">
        <v>3</v>
      </c>
      <c r="J1665">
        <v>609</v>
      </c>
      <c r="K1665">
        <v>2816</v>
      </c>
      <c r="L1665">
        <v>11606</v>
      </c>
    </row>
    <row r="1666" spans="1:12" x14ac:dyDescent="0.25">
      <c r="A1666" t="s">
        <v>9</v>
      </c>
      <c r="B1666" t="s">
        <v>541</v>
      </c>
      <c r="C1666">
        <v>36980</v>
      </c>
      <c r="D1666" t="s">
        <v>542</v>
      </c>
      <c r="E1666">
        <v>621</v>
      </c>
      <c r="F1666" t="s">
        <v>16</v>
      </c>
      <c r="G1666" t="s">
        <v>1253</v>
      </c>
      <c r="H1666">
        <v>2015</v>
      </c>
      <c r="I1666">
        <v>224</v>
      </c>
      <c r="J1666">
        <v>2504</v>
      </c>
      <c r="K1666">
        <v>30054</v>
      </c>
      <c r="L1666">
        <v>140035</v>
      </c>
    </row>
    <row r="1667" spans="1:12" x14ac:dyDescent="0.25">
      <c r="A1667" t="s">
        <v>9</v>
      </c>
      <c r="B1667" t="s">
        <v>541</v>
      </c>
      <c r="C1667">
        <v>36980</v>
      </c>
      <c r="D1667" t="s">
        <v>542</v>
      </c>
      <c r="E1667">
        <v>622</v>
      </c>
      <c r="F1667" t="s">
        <v>17</v>
      </c>
      <c r="G1667" t="s">
        <v>1253</v>
      </c>
      <c r="H1667">
        <v>2015</v>
      </c>
      <c r="I1667">
        <v>2</v>
      </c>
      <c r="J1667">
        <v>3750</v>
      </c>
    </row>
    <row r="1668" spans="1:12" x14ac:dyDescent="0.25">
      <c r="A1668" t="s">
        <v>9</v>
      </c>
      <c r="B1668" t="s">
        <v>541</v>
      </c>
      <c r="C1668">
        <v>36980</v>
      </c>
      <c r="D1668" t="s">
        <v>542</v>
      </c>
      <c r="E1668">
        <v>623</v>
      </c>
      <c r="F1668" t="s">
        <v>18</v>
      </c>
      <c r="G1668" t="s">
        <v>1253</v>
      </c>
      <c r="H1668">
        <v>2015</v>
      </c>
      <c r="I1668">
        <v>49</v>
      </c>
      <c r="J1668">
        <v>1871</v>
      </c>
      <c r="K1668">
        <v>11743</v>
      </c>
      <c r="L1668">
        <v>48640</v>
      </c>
    </row>
    <row r="1669" spans="1:12" x14ac:dyDescent="0.25">
      <c r="A1669" t="s">
        <v>9</v>
      </c>
      <c r="B1669" t="s">
        <v>543</v>
      </c>
      <c r="C1669">
        <v>37100</v>
      </c>
      <c r="D1669" t="s">
        <v>544</v>
      </c>
      <c r="E1669">
        <v>0</v>
      </c>
      <c r="F1669" t="s">
        <v>12</v>
      </c>
      <c r="G1669" t="s">
        <v>1251</v>
      </c>
      <c r="H1669">
        <v>2015</v>
      </c>
      <c r="I1669">
        <v>20602</v>
      </c>
      <c r="J1669">
        <v>257011</v>
      </c>
      <c r="K1669">
        <v>3434706</v>
      </c>
      <c r="L1669">
        <v>13635301</v>
      </c>
    </row>
    <row r="1670" spans="1:12" x14ac:dyDescent="0.25">
      <c r="A1670" t="s">
        <v>9</v>
      </c>
      <c r="B1670" t="s">
        <v>543</v>
      </c>
      <c r="C1670">
        <v>37100</v>
      </c>
      <c r="D1670" t="s">
        <v>544</v>
      </c>
      <c r="E1670" t="s">
        <v>13</v>
      </c>
      <c r="F1670" t="s">
        <v>14</v>
      </c>
      <c r="G1670" t="s">
        <v>14</v>
      </c>
      <c r="H1670">
        <v>2015</v>
      </c>
      <c r="I1670">
        <v>885</v>
      </c>
      <c r="J1670">
        <v>24828</v>
      </c>
      <c r="K1670">
        <v>363179</v>
      </c>
      <c r="L1670">
        <v>1501677</v>
      </c>
    </row>
    <row r="1671" spans="1:12" x14ac:dyDescent="0.25">
      <c r="A1671" t="s">
        <v>9</v>
      </c>
      <c r="B1671" t="s">
        <v>543</v>
      </c>
      <c r="C1671">
        <v>37100</v>
      </c>
      <c r="D1671" t="s">
        <v>544</v>
      </c>
      <c r="E1671">
        <v>6112</v>
      </c>
      <c r="F1671" t="s">
        <v>21</v>
      </c>
      <c r="G1671" t="s">
        <v>1252</v>
      </c>
      <c r="H1671">
        <v>2015</v>
      </c>
      <c r="I1671">
        <v>2</v>
      </c>
      <c r="J1671">
        <v>60</v>
      </c>
    </row>
    <row r="1672" spans="1:12" x14ac:dyDescent="0.25">
      <c r="A1672" t="s">
        <v>9</v>
      </c>
      <c r="B1672" t="s">
        <v>543</v>
      </c>
      <c r="C1672">
        <v>37100</v>
      </c>
      <c r="D1672" t="s">
        <v>544</v>
      </c>
      <c r="E1672">
        <v>6113</v>
      </c>
      <c r="F1672" t="s">
        <v>15</v>
      </c>
      <c r="G1672" t="s">
        <v>1252</v>
      </c>
      <c r="H1672">
        <v>2015</v>
      </c>
      <c r="I1672">
        <v>20</v>
      </c>
      <c r="J1672">
        <v>2189</v>
      </c>
      <c r="K1672">
        <v>17875</v>
      </c>
      <c r="L1672">
        <v>72997</v>
      </c>
    </row>
    <row r="1673" spans="1:12" x14ac:dyDescent="0.25">
      <c r="A1673" t="s">
        <v>9</v>
      </c>
      <c r="B1673" t="s">
        <v>543</v>
      </c>
      <c r="C1673">
        <v>37100</v>
      </c>
      <c r="D1673" t="s">
        <v>544</v>
      </c>
      <c r="E1673">
        <v>621</v>
      </c>
      <c r="F1673" t="s">
        <v>16</v>
      </c>
      <c r="G1673" t="s">
        <v>1253</v>
      </c>
      <c r="H1673">
        <v>2015</v>
      </c>
      <c r="I1673">
        <v>2122</v>
      </c>
      <c r="J1673">
        <v>18045</v>
      </c>
      <c r="K1673">
        <v>212346</v>
      </c>
      <c r="L1673">
        <v>945898</v>
      </c>
    </row>
    <row r="1674" spans="1:12" x14ac:dyDescent="0.25">
      <c r="A1674" t="s">
        <v>9</v>
      </c>
      <c r="B1674" t="s">
        <v>543</v>
      </c>
      <c r="C1674">
        <v>37100</v>
      </c>
      <c r="D1674" t="s">
        <v>544</v>
      </c>
      <c r="E1674">
        <v>622</v>
      </c>
      <c r="F1674" t="s">
        <v>17</v>
      </c>
      <c r="G1674" t="s">
        <v>1253</v>
      </c>
      <c r="H1674">
        <v>2015</v>
      </c>
      <c r="I1674">
        <v>8</v>
      </c>
      <c r="J1674">
        <v>7269</v>
      </c>
      <c r="K1674">
        <v>120269</v>
      </c>
      <c r="L1674">
        <v>513842</v>
      </c>
    </row>
    <row r="1675" spans="1:12" x14ac:dyDescent="0.25">
      <c r="A1675" t="s">
        <v>9</v>
      </c>
      <c r="B1675" t="s">
        <v>543</v>
      </c>
      <c r="C1675">
        <v>37100</v>
      </c>
      <c r="D1675" t="s">
        <v>544</v>
      </c>
      <c r="E1675">
        <v>623</v>
      </c>
      <c r="F1675" t="s">
        <v>18</v>
      </c>
      <c r="G1675" t="s">
        <v>1253</v>
      </c>
      <c r="H1675">
        <v>2015</v>
      </c>
      <c r="I1675">
        <v>200</v>
      </c>
      <c r="J1675">
        <v>5820</v>
      </c>
      <c r="K1675">
        <v>36460</v>
      </c>
      <c r="L1675">
        <v>159041</v>
      </c>
    </row>
    <row r="1676" spans="1:12" x14ac:dyDescent="0.25">
      <c r="A1676" t="s">
        <v>9</v>
      </c>
      <c r="B1676" t="s">
        <v>545</v>
      </c>
      <c r="C1676">
        <v>37340</v>
      </c>
      <c r="D1676" t="s">
        <v>546</v>
      </c>
      <c r="E1676">
        <v>0</v>
      </c>
      <c r="F1676" t="s">
        <v>12</v>
      </c>
      <c r="G1676" t="s">
        <v>1251</v>
      </c>
      <c r="H1676">
        <v>2015</v>
      </c>
      <c r="I1676">
        <v>13648</v>
      </c>
      <c r="J1676">
        <v>169860</v>
      </c>
      <c r="K1676">
        <v>1799071</v>
      </c>
      <c r="L1676">
        <v>7287801</v>
      </c>
    </row>
    <row r="1677" spans="1:12" x14ac:dyDescent="0.25">
      <c r="A1677" t="s">
        <v>9</v>
      </c>
      <c r="B1677" t="s">
        <v>545</v>
      </c>
      <c r="C1677">
        <v>37340</v>
      </c>
      <c r="D1677" t="s">
        <v>546</v>
      </c>
      <c r="E1677" t="s">
        <v>13</v>
      </c>
      <c r="F1677" t="s">
        <v>14</v>
      </c>
      <c r="G1677" t="s">
        <v>14</v>
      </c>
      <c r="H1677">
        <v>2015</v>
      </c>
      <c r="I1677">
        <v>421</v>
      </c>
      <c r="J1677">
        <v>18282</v>
      </c>
      <c r="K1677">
        <v>384998</v>
      </c>
      <c r="L1677">
        <v>1468980</v>
      </c>
    </row>
    <row r="1678" spans="1:12" x14ac:dyDescent="0.25">
      <c r="A1678" t="s">
        <v>9</v>
      </c>
      <c r="B1678" t="s">
        <v>545</v>
      </c>
      <c r="C1678">
        <v>37340</v>
      </c>
      <c r="D1678" t="s">
        <v>546</v>
      </c>
      <c r="E1678">
        <v>6112</v>
      </c>
      <c r="F1678" t="s">
        <v>21</v>
      </c>
      <c r="G1678" t="s">
        <v>1252</v>
      </c>
      <c r="H1678">
        <v>2015</v>
      </c>
      <c r="I1678">
        <v>1</v>
      </c>
      <c r="J1678">
        <v>175</v>
      </c>
    </row>
    <row r="1679" spans="1:12" x14ac:dyDescent="0.25">
      <c r="A1679" t="s">
        <v>9</v>
      </c>
      <c r="B1679" t="s">
        <v>545</v>
      </c>
      <c r="C1679">
        <v>37340</v>
      </c>
      <c r="D1679" t="s">
        <v>546</v>
      </c>
      <c r="E1679">
        <v>6113</v>
      </c>
      <c r="F1679" t="s">
        <v>15</v>
      </c>
      <c r="G1679" t="s">
        <v>1252</v>
      </c>
      <c r="H1679">
        <v>2015</v>
      </c>
      <c r="I1679">
        <v>11</v>
      </c>
      <c r="J1679">
        <v>3750</v>
      </c>
    </row>
    <row r="1680" spans="1:12" x14ac:dyDescent="0.25">
      <c r="A1680" t="s">
        <v>9</v>
      </c>
      <c r="B1680" t="s">
        <v>545</v>
      </c>
      <c r="C1680">
        <v>37340</v>
      </c>
      <c r="D1680" t="s">
        <v>546</v>
      </c>
      <c r="E1680">
        <v>621</v>
      </c>
      <c r="F1680" t="s">
        <v>16</v>
      </c>
      <c r="G1680" t="s">
        <v>1253</v>
      </c>
      <c r="H1680">
        <v>2015</v>
      </c>
      <c r="I1680">
        <v>1205</v>
      </c>
      <c r="J1680">
        <v>12550</v>
      </c>
      <c r="K1680">
        <v>165502</v>
      </c>
      <c r="L1680">
        <v>722362</v>
      </c>
    </row>
    <row r="1681" spans="1:12" x14ac:dyDescent="0.25">
      <c r="A1681" t="s">
        <v>9</v>
      </c>
      <c r="B1681" t="s">
        <v>545</v>
      </c>
      <c r="C1681">
        <v>37340</v>
      </c>
      <c r="D1681" t="s">
        <v>546</v>
      </c>
      <c r="E1681">
        <v>622</v>
      </c>
      <c r="F1681" t="s">
        <v>17</v>
      </c>
      <c r="G1681" t="s">
        <v>1253</v>
      </c>
      <c r="H1681">
        <v>2015</v>
      </c>
      <c r="I1681">
        <v>11</v>
      </c>
      <c r="J1681">
        <v>7524</v>
      </c>
      <c r="K1681">
        <v>85600</v>
      </c>
      <c r="L1681">
        <v>342034</v>
      </c>
    </row>
    <row r="1682" spans="1:12" x14ac:dyDescent="0.25">
      <c r="A1682" t="s">
        <v>9</v>
      </c>
      <c r="B1682" t="s">
        <v>545</v>
      </c>
      <c r="C1682">
        <v>37340</v>
      </c>
      <c r="D1682" t="s">
        <v>546</v>
      </c>
      <c r="E1682">
        <v>623</v>
      </c>
      <c r="F1682" t="s">
        <v>18</v>
      </c>
      <c r="G1682" t="s">
        <v>1253</v>
      </c>
      <c r="H1682">
        <v>2015</v>
      </c>
      <c r="I1682">
        <v>114</v>
      </c>
      <c r="J1682">
        <v>5790</v>
      </c>
      <c r="K1682">
        <v>38692</v>
      </c>
      <c r="L1682">
        <v>162864</v>
      </c>
    </row>
    <row r="1683" spans="1:12" x14ac:dyDescent="0.25">
      <c r="A1683" t="s">
        <v>9</v>
      </c>
      <c r="B1683" t="s">
        <v>547</v>
      </c>
      <c r="C1683">
        <v>37460</v>
      </c>
      <c r="D1683" t="s">
        <v>548</v>
      </c>
      <c r="E1683">
        <v>0</v>
      </c>
      <c r="F1683" t="s">
        <v>12</v>
      </c>
      <c r="G1683" t="s">
        <v>1251</v>
      </c>
      <c r="H1683">
        <v>2015</v>
      </c>
      <c r="I1683">
        <v>4868</v>
      </c>
      <c r="J1683">
        <v>65829</v>
      </c>
      <c r="K1683">
        <v>562434</v>
      </c>
      <c r="L1683">
        <v>2344254</v>
      </c>
    </row>
    <row r="1684" spans="1:12" x14ac:dyDescent="0.25">
      <c r="A1684" t="s">
        <v>9</v>
      </c>
      <c r="B1684" t="s">
        <v>547</v>
      </c>
      <c r="C1684">
        <v>37460</v>
      </c>
      <c r="D1684" t="s">
        <v>548</v>
      </c>
      <c r="E1684" t="s">
        <v>13</v>
      </c>
      <c r="F1684" t="s">
        <v>14</v>
      </c>
      <c r="G1684" t="s">
        <v>14</v>
      </c>
      <c r="H1684">
        <v>2015</v>
      </c>
      <c r="I1684">
        <v>108</v>
      </c>
      <c r="J1684">
        <v>4418</v>
      </c>
      <c r="K1684">
        <v>62949</v>
      </c>
      <c r="L1684">
        <v>251196</v>
      </c>
    </row>
    <row r="1685" spans="1:12" x14ac:dyDescent="0.25">
      <c r="A1685" t="s">
        <v>9</v>
      </c>
      <c r="B1685" t="s">
        <v>547</v>
      </c>
      <c r="C1685">
        <v>37460</v>
      </c>
      <c r="D1685" t="s">
        <v>548</v>
      </c>
      <c r="E1685">
        <v>6113</v>
      </c>
      <c r="F1685" t="s">
        <v>15</v>
      </c>
      <c r="G1685" t="s">
        <v>1252</v>
      </c>
      <c r="H1685">
        <v>2015</v>
      </c>
      <c r="I1685">
        <v>1</v>
      </c>
      <c r="J1685">
        <v>10</v>
      </c>
    </row>
    <row r="1686" spans="1:12" x14ac:dyDescent="0.25">
      <c r="A1686" t="s">
        <v>9</v>
      </c>
      <c r="B1686" t="s">
        <v>547</v>
      </c>
      <c r="C1686">
        <v>37460</v>
      </c>
      <c r="D1686" t="s">
        <v>548</v>
      </c>
      <c r="E1686">
        <v>621</v>
      </c>
      <c r="F1686" t="s">
        <v>16</v>
      </c>
      <c r="G1686" t="s">
        <v>1253</v>
      </c>
      <c r="H1686">
        <v>2015</v>
      </c>
      <c r="I1686">
        <v>424</v>
      </c>
      <c r="J1686">
        <v>4002</v>
      </c>
      <c r="K1686">
        <v>50496</v>
      </c>
      <c r="L1686">
        <v>224289</v>
      </c>
    </row>
    <row r="1687" spans="1:12" x14ac:dyDescent="0.25">
      <c r="A1687" t="s">
        <v>9</v>
      </c>
      <c r="B1687" t="s">
        <v>547</v>
      </c>
      <c r="C1687">
        <v>37460</v>
      </c>
      <c r="D1687" t="s">
        <v>548</v>
      </c>
      <c r="E1687">
        <v>622</v>
      </c>
      <c r="F1687" t="s">
        <v>17</v>
      </c>
      <c r="G1687" t="s">
        <v>1253</v>
      </c>
      <c r="H1687">
        <v>2015</v>
      </c>
      <c r="I1687">
        <v>6</v>
      </c>
      <c r="J1687">
        <v>2807</v>
      </c>
      <c r="K1687">
        <v>37770</v>
      </c>
      <c r="L1687">
        <v>150277</v>
      </c>
    </row>
    <row r="1688" spans="1:12" x14ac:dyDescent="0.25">
      <c r="A1688" t="s">
        <v>9</v>
      </c>
      <c r="B1688" t="s">
        <v>547</v>
      </c>
      <c r="C1688">
        <v>37460</v>
      </c>
      <c r="D1688" t="s">
        <v>548</v>
      </c>
      <c r="E1688">
        <v>623</v>
      </c>
      <c r="F1688" t="s">
        <v>18</v>
      </c>
      <c r="G1688" t="s">
        <v>1253</v>
      </c>
      <c r="H1688">
        <v>2015</v>
      </c>
      <c r="I1688">
        <v>42</v>
      </c>
      <c r="J1688">
        <v>1823</v>
      </c>
      <c r="K1688">
        <v>11826</v>
      </c>
      <c r="L1688">
        <v>51847</v>
      </c>
    </row>
    <row r="1689" spans="1:12" x14ac:dyDescent="0.25">
      <c r="A1689" t="s">
        <v>9</v>
      </c>
      <c r="B1689" t="s">
        <v>549</v>
      </c>
      <c r="C1689">
        <v>37620</v>
      </c>
      <c r="D1689" t="s">
        <v>550</v>
      </c>
      <c r="E1689">
        <v>0</v>
      </c>
      <c r="F1689" t="s">
        <v>12</v>
      </c>
      <c r="G1689" t="s">
        <v>1251</v>
      </c>
      <c r="H1689">
        <v>2015</v>
      </c>
      <c r="I1689">
        <v>2095</v>
      </c>
      <c r="J1689">
        <v>32257</v>
      </c>
      <c r="K1689">
        <v>274014</v>
      </c>
      <c r="L1689">
        <v>1142840</v>
      </c>
    </row>
    <row r="1690" spans="1:12" x14ac:dyDescent="0.25">
      <c r="A1690" t="s">
        <v>9</v>
      </c>
      <c r="B1690" t="s">
        <v>549</v>
      </c>
      <c r="C1690">
        <v>37620</v>
      </c>
      <c r="D1690" t="s">
        <v>550</v>
      </c>
      <c r="E1690" t="s">
        <v>13</v>
      </c>
      <c r="F1690" t="s">
        <v>14</v>
      </c>
      <c r="G1690" t="s">
        <v>14</v>
      </c>
      <c r="H1690">
        <v>2015</v>
      </c>
      <c r="I1690">
        <v>58</v>
      </c>
      <c r="J1690">
        <v>2295</v>
      </c>
      <c r="K1690">
        <v>45140</v>
      </c>
      <c r="L1690">
        <v>199312</v>
      </c>
    </row>
    <row r="1691" spans="1:12" x14ac:dyDescent="0.25">
      <c r="A1691" t="s">
        <v>9</v>
      </c>
      <c r="B1691" t="s">
        <v>549</v>
      </c>
      <c r="C1691">
        <v>37620</v>
      </c>
      <c r="D1691" t="s">
        <v>550</v>
      </c>
      <c r="E1691">
        <v>6112</v>
      </c>
      <c r="F1691" t="s">
        <v>21</v>
      </c>
      <c r="G1691" t="s">
        <v>1252</v>
      </c>
      <c r="H1691">
        <v>2015</v>
      </c>
      <c r="I1691">
        <v>3</v>
      </c>
      <c r="J1691">
        <v>354</v>
      </c>
      <c r="K1691">
        <v>1221</v>
      </c>
      <c r="L1691">
        <v>4763</v>
      </c>
    </row>
    <row r="1692" spans="1:12" x14ac:dyDescent="0.25">
      <c r="A1692" t="s">
        <v>9</v>
      </c>
      <c r="B1692" t="s">
        <v>549</v>
      </c>
      <c r="C1692">
        <v>37620</v>
      </c>
      <c r="D1692" t="s">
        <v>550</v>
      </c>
      <c r="E1692">
        <v>621</v>
      </c>
      <c r="F1692" t="s">
        <v>16</v>
      </c>
      <c r="G1692" t="s">
        <v>1253</v>
      </c>
      <c r="H1692">
        <v>2015</v>
      </c>
      <c r="I1692">
        <v>167</v>
      </c>
      <c r="J1692">
        <v>2540</v>
      </c>
      <c r="K1692">
        <v>28933</v>
      </c>
      <c r="L1692">
        <v>122901</v>
      </c>
    </row>
    <row r="1693" spans="1:12" x14ac:dyDescent="0.25">
      <c r="A1693" t="s">
        <v>9</v>
      </c>
      <c r="B1693" t="s">
        <v>549</v>
      </c>
      <c r="C1693">
        <v>37620</v>
      </c>
      <c r="D1693" t="s">
        <v>550</v>
      </c>
      <c r="E1693">
        <v>622</v>
      </c>
      <c r="F1693" t="s">
        <v>17</v>
      </c>
      <c r="G1693" t="s">
        <v>1253</v>
      </c>
      <c r="H1693">
        <v>2015</v>
      </c>
      <c r="I1693">
        <v>2</v>
      </c>
      <c r="J1693">
        <v>1750</v>
      </c>
    </row>
    <row r="1694" spans="1:12" x14ac:dyDescent="0.25">
      <c r="A1694" t="s">
        <v>9</v>
      </c>
      <c r="B1694" t="s">
        <v>549</v>
      </c>
      <c r="C1694">
        <v>37620</v>
      </c>
      <c r="D1694" t="s">
        <v>550</v>
      </c>
      <c r="E1694">
        <v>623</v>
      </c>
      <c r="F1694" t="s">
        <v>18</v>
      </c>
      <c r="G1694" t="s">
        <v>1253</v>
      </c>
      <c r="H1694">
        <v>2015</v>
      </c>
      <c r="I1694">
        <v>43</v>
      </c>
      <c r="J1694">
        <v>1252</v>
      </c>
      <c r="K1694">
        <v>7022</v>
      </c>
      <c r="L1694">
        <v>31038</v>
      </c>
    </row>
    <row r="1695" spans="1:12" x14ac:dyDescent="0.25">
      <c r="A1695" t="s">
        <v>9</v>
      </c>
      <c r="B1695" t="s">
        <v>551</v>
      </c>
      <c r="C1695">
        <v>37860</v>
      </c>
      <c r="D1695" t="s">
        <v>552</v>
      </c>
      <c r="E1695">
        <v>0</v>
      </c>
      <c r="F1695" t="s">
        <v>12</v>
      </c>
      <c r="G1695" t="s">
        <v>1251</v>
      </c>
      <c r="H1695">
        <v>2015</v>
      </c>
      <c r="I1695">
        <v>9339</v>
      </c>
      <c r="J1695">
        <v>126500</v>
      </c>
      <c r="K1695">
        <v>1150707</v>
      </c>
      <c r="L1695">
        <v>4855088</v>
      </c>
    </row>
    <row r="1696" spans="1:12" x14ac:dyDescent="0.25">
      <c r="A1696" t="s">
        <v>9</v>
      </c>
      <c r="B1696" t="s">
        <v>551</v>
      </c>
      <c r="C1696">
        <v>37860</v>
      </c>
      <c r="D1696" t="s">
        <v>552</v>
      </c>
      <c r="E1696" t="s">
        <v>13</v>
      </c>
      <c r="F1696" t="s">
        <v>14</v>
      </c>
      <c r="G1696" t="s">
        <v>14</v>
      </c>
      <c r="H1696">
        <v>2015</v>
      </c>
      <c r="I1696">
        <v>213</v>
      </c>
      <c r="J1696">
        <v>5091</v>
      </c>
      <c r="K1696">
        <v>85719</v>
      </c>
      <c r="L1696">
        <v>337675</v>
      </c>
    </row>
    <row r="1697" spans="1:12" x14ac:dyDescent="0.25">
      <c r="A1697" t="s">
        <v>9</v>
      </c>
      <c r="B1697" t="s">
        <v>551</v>
      </c>
      <c r="C1697">
        <v>37860</v>
      </c>
      <c r="D1697" t="s">
        <v>552</v>
      </c>
      <c r="E1697">
        <v>6112</v>
      </c>
      <c r="F1697" t="s">
        <v>21</v>
      </c>
      <c r="G1697" t="s">
        <v>1252</v>
      </c>
      <c r="H1697">
        <v>2015</v>
      </c>
      <c r="I1697">
        <v>2</v>
      </c>
      <c r="J1697">
        <v>60</v>
      </c>
    </row>
    <row r="1698" spans="1:12" x14ac:dyDescent="0.25">
      <c r="A1698" t="s">
        <v>9</v>
      </c>
      <c r="B1698" t="s">
        <v>551</v>
      </c>
      <c r="C1698">
        <v>37860</v>
      </c>
      <c r="D1698" t="s">
        <v>552</v>
      </c>
      <c r="E1698">
        <v>6113</v>
      </c>
      <c r="F1698" t="s">
        <v>15</v>
      </c>
      <c r="G1698" t="s">
        <v>1252</v>
      </c>
      <c r="H1698">
        <v>2015</v>
      </c>
      <c r="I1698">
        <v>6</v>
      </c>
      <c r="J1698">
        <v>135</v>
      </c>
      <c r="K1698">
        <v>1053</v>
      </c>
      <c r="L1698">
        <v>4345</v>
      </c>
    </row>
    <row r="1699" spans="1:12" x14ac:dyDescent="0.25">
      <c r="A1699" t="s">
        <v>9</v>
      </c>
      <c r="B1699" t="s">
        <v>551</v>
      </c>
      <c r="C1699">
        <v>37860</v>
      </c>
      <c r="D1699" t="s">
        <v>552</v>
      </c>
      <c r="E1699">
        <v>621</v>
      </c>
      <c r="F1699" t="s">
        <v>16</v>
      </c>
      <c r="G1699" t="s">
        <v>1253</v>
      </c>
      <c r="H1699">
        <v>2015</v>
      </c>
      <c r="I1699">
        <v>755</v>
      </c>
      <c r="J1699">
        <v>8908</v>
      </c>
      <c r="K1699">
        <v>133487</v>
      </c>
      <c r="L1699">
        <v>606055</v>
      </c>
    </row>
    <row r="1700" spans="1:12" x14ac:dyDescent="0.25">
      <c r="A1700" t="s">
        <v>9</v>
      </c>
      <c r="B1700" t="s">
        <v>551</v>
      </c>
      <c r="C1700">
        <v>37860</v>
      </c>
      <c r="D1700" t="s">
        <v>552</v>
      </c>
      <c r="E1700">
        <v>622</v>
      </c>
      <c r="F1700" t="s">
        <v>17</v>
      </c>
      <c r="G1700" t="s">
        <v>1253</v>
      </c>
      <c r="H1700">
        <v>2015</v>
      </c>
      <c r="I1700">
        <v>9</v>
      </c>
      <c r="J1700">
        <v>7234</v>
      </c>
      <c r="K1700">
        <v>93573</v>
      </c>
      <c r="L1700">
        <v>406334</v>
      </c>
    </row>
    <row r="1701" spans="1:12" x14ac:dyDescent="0.25">
      <c r="A1701" t="s">
        <v>9</v>
      </c>
      <c r="B1701" t="s">
        <v>551</v>
      </c>
      <c r="C1701">
        <v>37860</v>
      </c>
      <c r="D1701" t="s">
        <v>552</v>
      </c>
      <c r="E1701">
        <v>623</v>
      </c>
      <c r="F1701" t="s">
        <v>18</v>
      </c>
      <c r="G1701" t="s">
        <v>1253</v>
      </c>
      <c r="H1701">
        <v>2015</v>
      </c>
      <c r="I1701">
        <v>71</v>
      </c>
      <c r="J1701">
        <v>4115</v>
      </c>
      <c r="K1701">
        <v>30530</v>
      </c>
      <c r="L1701">
        <v>131827</v>
      </c>
    </row>
    <row r="1702" spans="1:12" x14ac:dyDescent="0.25">
      <c r="A1702" t="s">
        <v>9</v>
      </c>
      <c r="B1702" t="s">
        <v>553</v>
      </c>
      <c r="C1702">
        <v>37900</v>
      </c>
      <c r="D1702" t="s">
        <v>554</v>
      </c>
      <c r="E1702">
        <v>0</v>
      </c>
      <c r="F1702" t="s">
        <v>12</v>
      </c>
      <c r="G1702" t="s">
        <v>1251</v>
      </c>
      <c r="H1702">
        <v>2015</v>
      </c>
      <c r="I1702">
        <v>8422</v>
      </c>
      <c r="J1702">
        <v>165198</v>
      </c>
      <c r="K1702">
        <v>2691152</v>
      </c>
      <c r="L1702">
        <v>8613165</v>
      </c>
    </row>
    <row r="1703" spans="1:12" x14ac:dyDescent="0.25">
      <c r="A1703" t="s">
        <v>9</v>
      </c>
      <c r="B1703" t="s">
        <v>553</v>
      </c>
      <c r="C1703">
        <v>37900</v>
      </c>
      <c r="D1703" t="s">
        <v>554</v>
      </c>
      <c r="E1703" t="s">
        <v>13</v>
      </c>
      <c r="F1703" t="s">
        <v>14</v>
      </c>
      <c r="G1703" t="s">
        <v>14</v>
      </c>
      <c r="H1703">
        <v>2015</v>
      </c>
      <c r="I1703">
        <v>322</v>
      </c>
      <c r="J1703">
        <v>16121</v>
      </c>
      <c r="K1703">
        <v>211216</v>
      </c>
      <c r="L1703">
        <v>854817</v>
      </c>
    </row>
    <row r="1704" spans="1:12" x14ac:dyDescent="0.25">
      <c r="A1704" t="s">
        <v>9</v>
      </c>
      <c r="B1704" t="s">
        <v>553</v>
      </c>
      <c r="C1704">
        <v>37900</v>
      </c>
      <c r="D1704" t="s">
        <v>554</v>
      </c>
      <c r="E1704">
        <v>6113</v>
      </c>
      <c r="F1704" t="s">
        <v>15</v>
      </c>
      <c r="G1704" t="s">
        <v>1252</v>
      </c>
      <c r="H1704">
        <v>2015</v>
      </c>
      <c r="I1704">
        <v>4</v>
      </c>
      <c r="J1704">
        <v>3087</v>
      </c>
      <c r="K1704">
        <v>19049</v>
      </c>
      <c r="L1704">
        <v>81592</v>
      </c>
    </row>
    <row r="1705" spans="1:12" x14ac:dyDescent="0.25">
      <c r="A1705" t="s">
        <v>9</v>
      </c>
      <c r="B1705" t="s">
        <v>553</v>
      </c>
      <c r="C1705">
        <v>37900</v>
      </c>
      <c r="D1705" t="s">
        <v>554</v>
      </c>
      <c r="E1705">
        <v>621</v>
      </c>
      <c r="F1705" t="s">
        <v>16</v>
      </c>
      <c r="G1705" t="s">
        <v>1253</v>
      </c>
      <c r="H1705">
        <v>2015</v>
      </c>
      <c r="I1705">
        <v>545</v>
      </c>
      <c r="J1705">
        <v>9354</v>
      </c>
      <c r="K1705">
        <v>105751</v>
      </c>
      <c r="L1705">
        <v>494673</v>
      </c>
    </row>
    <row r="1706" spans="1:12" x14ac:dyDescent="0.25">
      <c r="A1706" t="s">
        <v>9</v>
      </c>
      <c r="B1706" t="s">
        <v>553</v>
      </c>
      <c r="C1706">
        <v>37900</v>
      </c>
      <c r="D1706" t="s">
        <v>554</v>
      </c>
      <c r="E1706">
        <v>622</v>
      </c>
      <c r="F1706" t="s">
        <v>17</v>
      </c>
      <c r="G1706" t="s">
        <v>1253</v>
      </c>
      <c r="H1706">
        <v>2015</v>
      </c>
      <c r="I1706">
        <v>7</v>
      </c>
      <c r="J1706">
        <v>10902</v>
      </c>
      <c r="K1706">
        <v>132765</v>
      </c>
      <c r="L1706">
        <v>577692</v>
      </c>
    </row>
    <row r="1707" spans="1:12" x14ac:dyDescent="0.25">
      <c r="A1707" t="s">
        <v>9</v>
      </c>
      <c r="B1707" t="s">
        <v>553</v>
      </c>
      <c r="C1707">
        <v>37900</v>
      </c>
      <c r="D1707" t="s">
        <v>554</v>
      </c>
      <c r="E1707">
        <v>623</v>
      </c>
      <c r="F1707" t="s">
        <v>18</v>
      </c>
      <c r="G1707" t="s">
        <v>1253</v>
      </c>
      <c r="H1707">
        <v>2015</v>
      </c>
      <c r="I1707">
        <v>149</v>
      </c>
      <c r="J1707">
        <v>5771</v>
      </c>
      <c r="K1707">
        <v>35575</v>
      </c>
      <c r="L1707">
        <v>153244</v>
      </c>
    </row>
    <row r="1708" spans="1:12" x14ac:dyDescent="0.25">
      <c r="A1708" t="s">
        <v>9</v>
      </c>
      <c r="B1708" t="s">
        <v>555</v>
      </c>
      <c r="C1708">
        <v>37980</v>
      </c>
      <c r="D1708" t="s">
        <v>556</v>
      </c>
      <c r="E1708">
        <v>0</v>
      </c>
      <c r="F1708" t="s">
        <v>12</v>
      </c>
      <c r="G1708" t="s">
        <v>1251</v>
      </c>
      <c r="H1708">
        <v>2015</v>
      </c>
      <c r="I1708">
        <v>145816</v>
      </c>
      <c r="J1708">
        <v>2563343</v>
      </c>
      <c r="K1708">
        <v>37024217</v>
      </c>
      <c r="L1708">
        <v>144648509</v>
      </c>
    </row>
    <row r="1709" spans="1:12" x14ac:dyDescent="0.25">
      <c r="A1709" t="s">
        <v>9</v>
      </c>
      <c r="B1709" t="s">
        <v>555</v>
      </c>
      <c r="C1709">
        <v>37980</v>
      </c>
      <c r="D1709" t="s">
        <v>556</v>
      </c>
      <c r="E1709" t="s">
        <v>13</v>
      </c>
      <c r="F1709" t="s">
        <v>14</v>
      </c>
      <c r="G1709" t="s">
        <v>14</v>
      </c>
      <c r="H1709">
        <v>2015</v>
      </c>
      <c r="I1709">
        <v>4952</v>
      </c>
      <c r="J1709">
        <v>169091</v>
      </c>
      <c r="K1709">
        <v>2863353</v>
      </c>
      <c r="L1709">
        <v>11386427</v>
      </c>
    </row>
    <row r="1710" spans="1:12" x14ac:dyDescent="0.25">
      <c r="A1710" t="s">
        <v>9</v>
      </c>
      <c r="B1710" t="s">
        <v>555</v>
      </c>
      <c r="C1710">
        <v>37980</v>
      </c>
      <c r="D1710" t="s">
        <v>556</v>
      </c>
      <c r="E1710">
        <v>6112</v>
      </c>
      <c r="F1710" t="s">
        <v>21</v>
      </c>
      <c r="G1710" t="s">
        <v>1252</v>
      </c>
      <c r="H1710">
        <v>2015</v>
      </c>
      <c r="I1710">
        <v>24</v>
      </c>
      <c r="J1710">
        <v>2441</v>
      </c>
      <c r="K1710">
        <v>19836</v>
      </c>
      <c r="L1710">
        <v>77897</v>
      </c>
    </row>
    <row r="1711" spans="1:12" x14ac:dyDescent="0.25">
      <c r="A1711" t="s">
        <v>9</v>
      </c>
      <c r="B1711" t="s">
        <v>555</v>
      </c>
      <c r="C1711">
        <v>37980</v>
      </c>
      <c r="D1711" t="s">
        <v>556</v>
      </c>
      <c r="E1711">
        <v>6113</v>
      </c>
      <c r="F1711" t="s">
        <v>15</v>
      </c>
      <c r="G1711" t="s">
        <v>1252</v>
      </c>
      <c r="H1711">
        <v>2015</v>
      </c>
      <c r="I1711">
        <v>93</v>
      </c>
      <c r="J1711">
        <v>85194</v>
      </c>
      <c r="K1711">
        <v>1065442</v>
      </c>
      <c r="L1711">
        <v>4422477</v>
      </c>
    </row>
    <row r="1712" spans="1:12" x14ac:dyDescent="0.25">
      <c r="A1712" t="s">
        <v>9</v>
      </c>
      <c r="B1712" t="s">
        <v>555</v>
      </c>
      <c r="C1712">
        <v>37980</v>
      </c>
      <c r="D1712" t="s">
        <v>556</v>
      </c>
      <c r="E1712">
        <v>621</v>
      </c>
      <c r="F1712" t="s">
        <v>16</v>
      </c>
      <c r="G1712" t="s">
        <v>1253</v>
      </c>
      <c r="H1712">
        <v>2015</v>
      </c>
      <c r="I1712">
        <v>11818</v>
      </c>
      <c r="J1712">
        <v>158812</v>
      </c>
      <c r="K1712">
        <v>2053458</v>
      </c>
      <c r="L1712">
        <v>9187743</v>
      </c>
    </row>
    <row r="1713" spans="1:12" x14ac:dyDescent="0.25">
      <c r="A1713" t="s">
        <v>9</v>
      </c>
      <c r="B1713" t="s">
        <v>555</v>
      </c>
      <c r="C1713">
        <v>37980</v>
      </c>
      <c r="D1713" t="s">
        <v>556</v>
      </c>
      <c r="E1713">
        <v>622</v>
      </c>
      <c r="F1713" t="s">
        <v>17</v>
      </c>
      <c r="G1713" t="s">
        <v>1253</v>
      </c>
      <c r="H1713">
        <v>2015</v>
      </c>
      <c r="I1713">
        <v>118</v>
      </c>
      <c r="J1713">
        <v>139887</v>
      </c>
      <c r="K1713">
        <v>2020370</v>
      </c>
      <c r="L1713">
        <v>8349010</v>
      </c>
    </row>
    <row r="1714" spans="1:12" x14ac:dyDescent="0.25">
      <c r="A1714" t="s">
        <v>9</v>
      </c>
      <c r="B1714" t="s">
        <v>555</v>
      </c>
      <c r="C1714">
        <v>37980</v>
      </c>
      <c r="D1714" t="s">
        <v>556</v>
      </c>
      <c r="E1714">
        <v>623</v>
      </c>
      <c r="F1714" t="s">
        <v>18</v>
      </c>
      <c r="G1714" t="s">
        <v>1253</v>
      </c>
      <c r="H1714">
        <v>2015</v>
      </c>
      <c r="I1714">
        <v>1908</v>
      </c>
      <c r="J1714">
        <v>97869</v>
      </c>
      <c r="K1714">
        <v>740142</v>
      </c>
      <c r="L1714">
        <v>3089381</v>
      </c>
    </row>
    <row r="1715" spans="1:12" x14ac:dyDescent="0.25">
      <c r="A1715" t="s">
        <v>9</v>
      </c>
      <c r="B1715" t="s">
        <v>557</v>
      </c>
      <c r="C1715">
        <v>38060</v>
      </c>
      <c r="D1715" t="s">
        <v>558</v>
      </c>
      <c r="E1715">
        <v>0</v>
      </c>
      <c r="F1715" t="s">
        <v>12</v>
      </c>
      <c r="G1715" t="s">
        <v>1251</v>
      </c>
      <c r="H1715">
        <v>2015</v>
      </c>
      <c r="I1715">
        <v>92265</v>
      </c>
      <c r="J1715">
        <v>1619025</v>
      </c>
      <c r="K1715">
        <v>19361302</v>
      </c>
      <c r="L1715">
        <v>76942749</v>
      </c>
    </row>
    <row r="1716" spans="1:12" x14ac:dyDescent="0.25">
      <c r="A1716" t="s">
        <v>9</v>
      </c>
      <c r="B1716" t="s">
        <v>557</v>
      </c>
      <c r="C1716">
        <v>38060</v>
      </c>
      <c r="D1716" t="s">
        <v>558</v>
      </c>
      <c r="E1716" t="s">
        <v>13</v>
      </c>
      <c r="F1716" t="s">
        <v>14</v>
      </c>
      <c r="G1716" t="s">
        <v>14</v>
      </c>
      <c r="H1716">
        <v>2015</v>
      </c>
      <c r="I1716">
        <v>3019</v>
      </c>
      <c r="J1716">
        <v>101436</v>
      </c>
      <c r="K1716">
        <v>1533856</v>
      </c>
      <c r="L1716">
        <v>5994967</v>
      </c>
    </row>
    <row r="1717" spans="1:12" x14ac:dyDescent="0.25">
      <c r="A1717" t="s">
        <v>9</v>
      </c>
      <c r="B1717" t="s">
        <v>557</v>
      </c>
      <c r="C1717">
        <v>38060</v>
      </c>
      <c r="D1717" t="s">
        <v>558</v>
      </c>
      <c r="E1717">
        <v>6112</v>
      </c>
      <c r="F1717" t="s">
        <v>21</v>
      </c>
      <c r="G1717" t="s">
        <v>1252</v>
      </c>
      <c r="H1717">
        <v>2015</v>
      </c>
      <c r="I1717">
        <v>13</v>
      </c>
      <c r="J1717">
        <v>916</v>
      </c>
      <c r="K1717">
        <v>8683</v>
      </c>
      <c r="L1717">
        <v>33926</v>
      </c>
    </row>
    <row r="1718" spans="1:12" x14ac:dyDescent="0.25">
      <c r="A1718" t="s">
        <v>9</v>
      </c>
      <c r="B1718" t="s">
        <v>557</v>
      </c>
      <c r="C1718">
        <v>38060</v>
      </c>
      <c r="D1718" t="s">
        <v>558</v>
      </c>
      <c r="E1718">
        <v>6113</v>
      </c>
      <c r="F1718" t="s">
        <v>15</v>
      </c>
      <c r="G1718" t="s">
        <v>1252</v>
      </c>
      <c r="H1718">
        <v>2015</v>
      </c>
      <c r="I1718">
        <v>136</v>
      </c>
      <c r="J1718">
        <v>17516</v>
      </c>
      <c r="K1718">
        <v>223923</v>
      </c>
      <c r="L1718">
        <v>893555</v>
      </c>
    </row>
    <row r="1719" spans="1:12" x14ac:dyDescent="0.25">
      <c r="A1719" t="s">
        <v>9</v>
      </c>
      <c r="B1719" t="s">
        <v>557</v>
      </c>
      <c r="C1719">
        <v>38060</v>
      </c>
      <c r="D1719" t="s">
        <v>558</v>
      </c>
      <c r="E1719">
        <v>621</v>
      </c>
      <c r="F1719" t="s">
        <v>16</v>
      </c>
      <c r="G1719" t="s">
        <v>1253</v>
      </c>
      <c r="H1719">
        <v>2015</v>
      </c>
      <c r="I1719">
        <v>9161</v>
      </c>
      <c r="J1719">
        <v>89933</v>
      </c>
      <c r="K1719">
        <v>1201694</v>
      </c>
      <c r="L1719">
        <v>5394057</v>
      </c>
    </row>
    <row r="1720" spans="1:12" x14ac:dyDescent="0.25">
      <c r="A1720" t="s">
        <v>9</v>
      </c>
      <c r="B1720" t="s">
        <v>557</v>
      </c>
      <c r="C1720">
        <v>38060</v>
      </c>
      <c r="D1720" t="s">
        <v>558</v>
      </c>
      <c r="E1720">
        <v>622</v>
      </c>
      <c r="F1720" t="s">
        <v>17</v>
      </c>
      <c r="G1720" t="s">
        <v>1253</v>
      </c>
      <c r="H1720">
        <v>2015</v>
      </c>
      <c r="I1720">
        <v>71</v>
      </c>
      <c r="J1720">
        <v>62115</v>
      </c>
      <c r="K1720">
        <v>956254</v>
      </c>
      <c r="L1720">
        <v>3956267</v>
      </c>
    </row>
    <row r="1721" spans="1:12" x14ac:dyDescent="0.25">
      <c r="A1721" t="s">
        <v>9</v>
      </c>
      <c r="B1721" t="s">
        <v>557</v>
      </c>
      <c r="C1721">
        <v>38060</v>
      </c>
      <c r="D1721" t="s">
        <v>558</v>
      </c>
      <c r="E1721">
        <v>623</v>
      </c>
      <c r="F1721" t="s">
        <v>18</v>
      </c>
      <c r="G1721" t="s">
        <v>1253</v>
      </c>
      <c r="H1721">
        <v>2015</v>
      </c>
      <c r="I1721">
        <v>1194</v>
      </c>
      <c r="J1721">
        <v>33266</v>
      </c>
      <c r="K1721">
        <v>222509</v>
      </c>
      <c r="L1721">
        <v>935419</v>
      </c>
    </row>
    <row r="1722" spans="1:12" x14ac:dyDescent="0.25">
      <c r="A1722" t="s">
        <v>9</v>
      </c>
      <c r="B1722" t="s">
        <v>559</v>
      </c>
      <c r="C1722">
        <v>38220</v>
      </c>
      <c r="D1722" t="s">
        <v>560</v>
      </c>
      <c r="E1722">
        <v>0</v>
      </c>
      <c r="F1722" t="s">
        <v>12</v>
      </c>
      <c r="G1722" t="s">
        <v>1251</v>
      </c>
      <c r="H1722">
        <v>2015</v>
      </c>
      <c r="I1722">
        <v>1605</v>
      </c>
      <c r="J1722">
        <v>22919</v>
      </c>
      <c r="K1722">
        <v>205308</v>
      </c>
      <c r="L1722">
        <v>809720</v>
      </c>
    </row>
    <row r="1723" spans="1:12" x14ac:dyDescent="0.25">
      <c r="A1723" t="s">
        <v>9</v>
      </c>
      <c r="B1723" t="s">
        <v>559</v>
      </c>
      <c r="C1723">
        <v>38220</v>
      </c>
      <c r="D1723" t="s">
        <v>560</v>
      </c>
      <c r="E1723" t="s">
        <v>13</v>
      </c>
      <c r="F1723" t="s">
        <v>14</v>
      </c>
      <c r="G1723" t="s">
        <v>14</v>
      </c>
      <c r="H1723">
        <v>2015</v>
      </c>
      <c r="I1723">
        <v>68</v>
      </c>
      <c r="J1723">
        <v>5568</v>
      </c>
      <c r="K1723">
        <v>67819</v>
      </c>
      <c r="L1723">
        <v>256962</v>
      </c>
    </row>
    <row r="1724" spans="1:12" x14ac:dyDescent="0.25">
      <c r="A1724" t="s">
        <v>9</v>
      </c>
      <c r="B1724" t="s">
        <v>559</v>
      </c>
      <c r="C1724">
        <v>38220</v>
      </c>
      <c r="D1724" t="s">
        <v>560</v>
      </c>
      <c r="E1724">
        <v>621</v>
      </c>
      <c r="F1724" t="s">
        <v>16</v>
      </c>
      <c r="G1724" t="s">
        <v>1253</v>
      </c>
      <c r="H1724">
        <v>2015</v>
      </c>
      <c r="I1724">
        <v>160</v>
      </c>
      <c r="J1724">
        <v>1431</v>
      </c>
      <c r="K1724">
        <v>16173</v>
      </c>
      <c r="L1724">
        <v>73272</v>
      </c>
    </row>
    <row r="1725" spans="1:12" x14ac:dyDescent="0.25">
      <c r="A1725" t="s">
        <v>9</v>
      </c>
      <c r="B1725" t="s">
        <v>559</v>
      </c>
      <c r="C1725">
        <v>38220</v>
      </c>
      <c r="D1725" t="s">
        <v>560</v>
      </c>
      <c r="E1725">
        <v>622</v>
      </c>
      <c r="F1725" t="s">
        <v>17</v>
      </c>
      <c r="G1725" t="s">
        <v>1253</v>
      </c>
      <c r="H1725">
        <v>2015</v>
      </c>
      <c r="I1725">
        <v>2</v>
      </c>
      <c r="J1725">
        <v>1750</v>
      </c>
    </row>
    <row r="1726" spans="1:12" x14ac:dyDescent="0.25">
      <c r="A1726" t="s">
        <v>9</v>
      </c>
      <c r="B1726" t="s">
        <v>559</v>
      </c>
      <c r="C1726">
        <v>38220</v>
      </c>
      <c r="D1726" t="s">
        <v>560</v>
      </c>
      <c r="E1726">
        <v>623</v>
      </c>
      <c r="F1726" t="s">
        <v>18</v>
      </c>
      <c r="G1726" t="s">
        <v>1253</v>
      </c>
      <c r="H1726">
        <v>2015</v>
      </c>
      <c r="I1726">
        <v>16</v>
      </c>
      <c r="J1726">
        <v>1053</v>
      </c>
      <c r="K1726">
        <v>5621</v>
      </c>
      <c r="L1726">
        <v>23034</v>
      </c>
    </row>
    <row r="1727" spans="1:12" x14ac:dyDescent="0.25">
      <c r="A1727" t="s">
        <v>9</v>
      </c>
      <c r="B1727" t="s">
        <v>561</v>
      </c>
      <c r="C1727">
        <v>38300</v>
      </c>
      <c r="D1727" t="s">
        <v>562</v>
      </c>
      <c r="E1727">
        <v>0</v>
      </c>
      <c r="F1727" t="s">
        <v>12</v>
      </c>
      <c r="G1727" t="s">
        <v>1251</v>
      </c>
      <c r="H1727">
        <v>2015</v>
      </c>
      <c r="I1727">
        <v>59858</v>
      </c>
      <c r="J1727">
        <v>1094529</v>
      </c>
      <c r="K1727">
        <v>13497041</v>
      </c>
      <c r="L1727">
        <v>53192912</v>
      </c>
    </row>
    <row r="1728" spans="1:12" x14ac:dyDescent="0.25">
      <c r="A1728" t="s">
        <v>9</v>
      </c>
      <c r="B1728" t="s">
        <v>561</v>
      </c>
      <c r="C1728">
        <v>38300</v>
      </c>
      <c r="D1728" t="s">
        <v>562</v>
      </c>
      <c r="E1728" t="s">
        <v>13</v>
      </c>
      <c r="F1728" t="s">
        <v>14</v>
      </c>
      <c r="G1728" t="s">
        <v>14</v>
      </c>
      <c r="H1728">
        <v>2015</v>
      </c>
      <c r="I1728">
        <v>2396</v>
      </c>
      <c r="J1728">
        <v>87473</v>
      </c>
      <c r="K1728">
        <v>1278859</v>
      </c>
      <c r="L1728">
        <v>5116990</v>
      </c>
    </row>
    <row r="1729" spans="1:12" x14ac:dyDescent="0.25">
      <c r="A1729" t="s">
        <v>9</v>
      </c>
      <c r="B1729" t="s">
        <v>561</v>
      </c>
      <c r="C1729">
        <v>38300</v>
      </c>
      <c r="D1729" t="s">
        <v>562</v>
      </c>
      <c r="E1729">
        <v>6112</v>
      </c>
      <c r="F1729" t="s">
        <v>21</v>
      </c>
      <c r="G1729" t="s">
        <v>1252</v>
      </c>
      <c r="H1729">
        <v>2015</v>
      </c>
      <c r="I1729">
        <v>16</v>
      </c>
      <c r="J1729">
        <v>1092</v>
      </c>
      <c r="K1729">
        <v>10417</v>
      </c>
      <c r="L1729">
        <v>42788</v>
      </c>
    </row>
    <row r="1730" spans="1:12" x14ac:dyDescent="0.25">
      <c r="A1730" t="s">
        <v>9</v>
      </c>
      <c r="B1730" t="s">
        <v>561</v>
      </c>
      <c r="C1730">
        <v>38300</v>
      </c>
      <c r="D1730" t="s">
        <v>562</v>
      </c>
      <c r="E1730">
        <v>6113</v>
      </c>
      <c r="F1730" t="s">
        <v>15</v>
      </c>
      <c r="G1730" t="s">
        <v>1252</v>
      </c>
      <c r="H1730">
        <v>2015</v>
      </c>
      <c r="I1730">
        <v>48</v>
      </c>
      <c r="J1730">
        <v>47342</v>
      </c>
      <c r="K1730">
        <v>489816</v>
      </c>
      <c r="L1730">
        <v>2010305</v>
      </c>
    </row>
    <row r="1731" spans="1:12" x14ac:dyDescent="0.25">
      <c r="A1731" t="s">
        <v>9</v>
      </c>
      <c r="B1731" t="s">
        <v>561</v>
      </c>
      <c r="C1731">
        <v>38300</v>
      </c>
      <c r="D1731" t="s">
        <v>562</v>
      </c>
      <c r="E1731">
        <v>621</v>
      </c>
      <c r="F1731" t="s">
        <v>16</v>
      </c>
      <c r="G1731" t="s">
        <v>1253</v>
      </c>
      <c r="H1731">
        <v>2015</v>
      </c>
      <c r="I1731">
        <v>5797</v>
      </c>
      <c r="J1731">
        <v>78198</v>
      </c>
      <c r="K1731">
        <v>1077726</v>
      </c>
      <c r="L1731">
        <v>4688577</v>
      </c>
    </row>
    <row r="1732" spans="1:12" x14ac:dyDescent="0.25">
      <c r="A1732" t="s">
        <v>9</v>
      </c>
      <c r="B1732" t="s">
        <v>561</v>
      </c>
      <c r="C1732">
        <v>38300</v>
      </c>
      <c r="D1732" t="s">
        <v>562</v>
      </c>
      <c r="E1732">
        <v>622</v>
      </c>
      <c r="F1732" t="s">
        <v>17</v>
      </c>
      <c r="G1732" t="s">
        <v>1253</v>
      </c>
      <c r="H1732">
        <v>2015</v>
      </c>
      <c r="I1732">
        <v>50</v>
      </c>
      <c r="J1732">
        <v>49968</v>
      </c>
      <c r="K1732">
        <v>584990</v>
      </c>
      <c r="L1732">
        <v>2478841</v>
      </c>
    </row>
    <row r="1733" spans="1:12" x14ac:dyDescent="0.25">
      <c r="A1733" t="s">
        <v>9</v>
      </c>
      <c r="B1733" t="s">
        <v>561</v>
      </c>
      <c r="C1733">
        <v>38300</v>
      </c>
      <c r="D1733" t="s">
        <v>562</v>
      </c>
      <c r="E1733">
        <v>623</v>
      </c>
      <c r="F1733" t="s">
        <v>18</v>
      </c>
      <c r="G1733" t="s">
        <v>1253</v>
      </c>
      <c r="H1733">
        <v>2015</v>
      </c>
      <c r="I1733">
        <v>1017</v>
      </c>
      <c r="J1733">
        <v>39231</v>
      </c>
      <c r="K1733">
        <v>271192</v>
      </c>
      <c r="L1733">
        <v>1126471</v>
      </c>
    </row>
    <row r="1734" spans="1:12" x14ac:dyDescent="0.25">
      <c r="A1734" t="s">
        <v>9</v>
      </c>
      <c r="B1734" t="s">
        <v>563</v>
      </c>
      <c r="C1734">
        <v>38340</v>
      </c>
      <c r="D1734" t="s">
        <v>564</v>
      </c>
      <c r="E1734">
        <v>0</v>
      </c>
      <c r="F1734" t="s">
        <v>12</v>
      </c>
      <c r="G1734" t="s">
        <v>1251</v>
      </c>
      <c r="H1734">
        <v>2015</v>
      </c>
      <c r="I1734">
        <v>3868</v>
      </c>
      <c r="J1734">
        <v>53467</v>
      </c>
      <c r="K1734">
        <v>538568</v>
      </c>
      <c r="L1734">
        <v>2290710</v>
      </c>
    </row>
    <row r="1735" spans="1:12" x14ac:dyDescent="0.25">
      <c r="A1735" t="s">
        <v>9</v>
      </c>
      <c r="B1735" t="s">
        <v>563</v>
      </c>
      <c r="C1735">
        <v>38340</v>
      </c>
      <c r="D1735" t="s">
        <v>564</v>
      </c>
      <c r="E1735" t="s">
        <v>13</v>
      </c>
      <c r="F1735" t="s">
        <v>14</v>
      </c>
      <c r="G1735" t="s">
        <v>14</v>
      </c>
      <c r="H1735">
        <v>2015</v>
      </c>
      <c r="I1735">
        <v>144</v>
      </c>
      <c r="J1735">
        <v>5020</v>
      </c>
      <c r="K1735">
        <v>77561</v>
      </c>
      <c r="L1735">
        <v>314823</v>
      </c>
    </row>
    <row r="1736" spans="1:12" x14ac:dyDescent="0.25">
      <c r="A1736" t="s">
        <v>9</v>
      </c>
      <c r="B1736" t="s">
        <v>563</v>
      </c>
      <c r="C1736">
        <v>38340</v>
      </c>
      <c r="D1736" t="s">
        <v>564</v>
      </c>
      <c r="E1736">
        <v>6112</v>
      </c>
      <c r="F1736" t="s">
        <v>21</v>
      </c>
      <c r="G1736" t="s">
        <v>1252</v>
      </c>
      <c r="H1736">
        <v>2015</v>
      </c>
      <c r="I1736">
        <v>2</v>
      </c>
      <c r="J1736">
        <v>375</v>
      </c>
    </row>
    <row r="1737" spans="1:12" x14ac:dyDescent="0.25">
      <c r="A1737" t="s">
        <v>9</v>
      </c>
      <c r="B1737" t="s">
        <v>563</v>
      </c>
      <c r="C1737">
        <v>38340</v>
      </c>
      <c r="D1737" t="s">
        <v>564</v>
      </c>
      <c r="E1737">
        <v>6113</v>
      </c>
      <c r="F1737" t="s">
        <v>15</v>
      </c>
      <c r="G1737" t="s">
        <v>1252</v>
      </c>
      <c r="H1737">
        <v>2015</v>
      </c>
      <c r="I1737">
        <v>1</v>
      </c>
      <c r="J1737">
        <v>1750</v>
      </c>
    </row>
    <row r="1738" spans="1:12" x14ac:dyDescent="0.25">
      <c r="A1738" t="s">
        <v>9</v>
      </c>
      <c r="B1738" t="s">
        <v>563</v>
      </c>
      <c r="C1738">
        <v>38340</v>
      </c>
      <c r="D1738" t="s">
        <v>564</v>
      </c>
      <c r="E1738">
        <v>621</v>
      </c>
      <c r="F1738" t="s">
        <v>16</v>
      </c>
      <c r="G1738" t="s">
        <v>1253</v>
      </c>
      <c r="H1738">
        <v>2015</v>
      </c>
      <c r="I1738">
        <v>239</v>
      </c>
      <c r="J1738">
        <v>2914</v>
      </c>
      <c r="K1738">
        <v>34957</v>
      </c>
      <c r="L1738">
        <v>166790</v>
      </c>
    </row>
    <row r="1739" spans="1:12" x14ac:dyDescent="0.25">
      <c r="A1739" t="s">
        <v>9</v>
      </c>
      <c r="B1739" t="s">
        <v>563</v>
      </c>
      <c r="C1739">
        <v>38340</v>
      </c>
      <c r="D1739" t="s">
        <v>564</v>
      </c>
      <c r="E1739">
        <v>622</v>
      </c>
      <c r="F1739" t="s">
        <v>17</v>
      </c>
      <c r="G1739" t="s">
        <v>1253</v>
      </c>
      <c r="H1739">
        <v>2015</v>
      </c>
      <c r="I1739">
        <v>4</v>
      </c>
      <c r="J1739">
        <v>3750</v>
      </c>
    </row>
    <row r="1740" spans="1:12" x14ac:dyDescent="0.25">
      <c r="A1740" t="s">
        <v>9</v>
      </c>
      <c r="B1740" t="s">
        <v>563</v>
      </c>
      <c r="C1740">
        <v>38340</v>
      </c>
      <c r="D1740" t="s">
        <v>564</v>
      </c>
      <c r="E1740">
        <v>623</v>
      </c>
      <c r="F1740" t="s">
        <v>18</v>
      </c>
      <c r="G1740" t="s">
        <v>1253</v>
      </c>
      <c r="H1740">
        <v>2015</v>
      </c>
      <c r="I1740">
        <v>75</v>
      </c>
      <c r="J1740">
        <v>2979</v>
      </c>
      <c r="K1740">
        <v>21795</v>
      </c>
      <c r="L1740">
        <v>93722</v>
      </c>
    </row>
    <row r="1741" spans="1:12" x14ac:dyDescent="0.25">
      <c r="A1741" t="s">
        <v>9</v>
      </c>
      <c r="B1741" t="s">
        <v>565</v>
      </c>
      <c r="C1741">
        <v>38540</v>
      </c>
      <c r="D1741" t="s">
        <v>566</v>
      </c>
      <c r="E1741">
        <v>0</v>
      </c>
      <c r="F1741" t="s">
        <v>12</v>
      </c>
      <c r="G1741" t="s">
        <v>1251</v>
      </c>
      <c r="H1741">
        <v>2015</v>
      </c>
      <c r="I1741">
        <v>1987</v>
      </c>
      <c r="J1741">
        <v>24406</v>
      </c>
      <c r="K1741">
        <v>183039</v>
      </c>
      <c r="L1741">
        <v>766753</v>
      </c>
    </row>
    <row r="1742" spans="1:12" x14ac:dyDescent="0.25">
      <c r="A1742" t="s">
        <v>9</v>
      </c>
      <c r="B1742" t="s">
        <v>565</v>
      </c>
      <c r="C1742">
        <v>38540</v>
      </c>
      <c r="D1742" t="s">
        <v>566</v>
      </c>
      <c r="E1742" t="s">
        <v>13</v>
      </c>
      <c r="F1742" t="s">
        <v>14</v>
      </c>
      <c r="G1742" t="s">
        <v>14</v>
      </c>
      <c r="H1742">
        <v>2015</v>
      </c>
      <c r="I1742">
        <v>43</v>
      </c>
      <c r="J1742">
        <v>1426</v>
      </c>
      <c r="K1742">
        <v>21867</v>
      </c>
      <c r="L1742">
        <v>94577</v>
      </c>
    </row>
    <row r="1743" spans="1:12" x14ac:dyDescent="0.25">
      <c r="A1743" t="s">
        <v>9</v>
      </c>
      <c r="B1743" t="s">
        <v>565</v>
      </c>
      <c r="C1743">
        <v>38540</v>
      </c>
      <c r="D1743" t="s">
        <v>566</v>
      </c>
      <c r="E1743">
        <v>621</v>
      </c>
      <c r="F1743" t="s">
        <v>16</v>
      </c>
      <c r="G1743" t="s">
        <v>1253</v>
      </c>
      <c r="H1743">
        <v>2015</v>
      </c>
      <c r="I1743">
        <v>257</v>
      </c>
      <c r="J1743">
        <v>2257</v>
      </c>
      <c r="K1743">
        <v>21469</v>
      </c>
      <c r="L1743">
        <v>91082</v>
      </c>
    </row>
    <row r="1744" spans="1:12" x14ac:dyDescent="0.25">
      <c r="A1744" t="s">
        <v>9</v>
      </c>
      <c r="B1744" t="s">
        <v>565</v>
      </c>
      <c r="C1744">
        <v>38540</v>
      </c>
      <c r="D1744" t="s">
        <v>566</v>
      </c>
      <c r="E1744">
        <v>622</v>
      </c>
      <c r="F1744" t="s">
        <v>17</v>
      </c>
      <c r="G1744" t="s">
        <v>1253</v>
      </c>
      <c r="H1744">
        <v>2015</v>
      </c>
      <c r="I1744">
        <v>1</v>
      </c>
      <c r="J1744">
        <v>1750</v>
      </c>
    </row>
    <row r="1745" spans="1:12" x14ac:dyDescent="0.25">
      <c r="A1745" t="s">
        <v>9</v>
      </c>
      <c r="B1745" t="s">
        <v>565</v>
      </c>
      <c r="C1745">
        <v>38540</v>
      </c>
      <c r="D1745" t="s">
        <v>566</v>
      </c>
      <c r="E1745">
        <v>623</v>
      </c>
      <c r="F1745" t="s">
        <v>18</v>
      </c>
      <c r="G1745" t="s">
        <v>1253</v>
      </c>
      <c r="H1745">
        <v>2015</v>
      </c>
      <c r="I1745">
        <v>30</v>
      </c>
      <c r="J1745">
        <v>924</v>
      </c>
      <c r="K1745">
        <v>4975</v>
      </c>
      <c r="L1745">
        <v>20465</v>
      </c>
    </row>
    <row r="1746" spans="1:12" x14ac:dyDescent="0.25">
      <c r="A1746" t="s">
        <v>9</v>
      </c>
      <c r="B1746" t="s">
        <v>567</v>
      </c>
      <c r="C1746">
        <v>38860</v>
      </c>
      <c r="D1746" t="s">
        <v>568</v>
      </c>
      <c r="E1746">
        <v>0</v>
      </c>
      <c r="F1746" t="s">
        <v>12</v>
      </c>
      <c r="G1746" t="s">
        <v>1251</v>
      </c>
      <c r="H1746">
        <v>2015</v>
      </c>
      <c r="I1746">
        <v>17640</v>
      </c>
      <c r="J1746">
        <v>231298</v>
      </c>
      <c r="K1746">
        <v>2459272</v>
      </c>
      <c r="L1746">
        <v>10340570</v>
      </c>
    </row>
    <row r="1747" spans="1:12" x14ac:dyDescent="0.25">
      <c r="A1747" t="s">
        <v>9</v>
      </c>
      <c r="B1747" t="s">
        <v>567</v>
      </c>
      <c r="C1747">
        <v>38860</v>
      </c>
      <c r="D1747" t="s">
        <v>568</v>
      </c>
      <c r="E1747" t="s">
        <v>13</v>
      </c>
      <c r="F1747" t="s">
        <v>14</v>
      </c>
      <c r="G1747" t="s">
        <v>14</v>
      </c>
      <c r="H1747">
        <v>2015</v>
      </c>
      <c r="I1747">
        <v>669</v>
      </c>
      <c r="J1747">
        <v>21681</v>
      </c>
      <c r="K1747">
        <v>290795</v>
      </c>
      <c r="L1747">
        <v>1193983</v>
      </c>
    </row>
    <row r="1748" spans="1:12" x14ac:dyDescent="0.25">
      <c r="A1748" t="s">
        <v>9</v>
      </c>
      <c r="B1748" t="s">
        <v>567</v>
      </c>
      <c r="C1748">
        <v>38860</v>
      </c>
      <c r="D1748" t="s">
        <v>568</v>
      </c>
      <c r="E1748">
        <v>6112</v>
      </c>
      <c r="F1748" t="s">
        <v>21</v>
      </c>
      <c r="G1748" t="s">
        <v>1252</v>
      </c>
      <c r="H1748">
        <v>2015</v>
      </c>
      <c r="I1748">
        <v>1</v>
      </c>
      <c r="J1748">
        <v>10</v>
      </c>
    </row>
    <row r="1749" spans="1:12" x14ac:dyDescent="0.25">
      <c r="A1749" t="s">
        <v>9</v>
      </c>
      <c r="B1749" t="s">
        <v>567</v>
      </c>
      <c r="C1749">
        <v>38860</v>
      </c>
      <c r="D1749" t="s">
        <v>568</v>
      </c>
      <c r="E1749">
        <v>6113</v>
      </c>
      <c r="F1749" t="s">
        <v>15</v>
      </c>
      <c r="G1749" t="s">
        <v>1252</v>
      </c>
      <c r="H1749">
        <v>2015</v>
      </c>
      <c r="I1749">
        <v>11</v>
      </c>
      <c r="J1749">
        <v>5941</v>
      </c>
      <c r="K1749">
        <v>37968</v>
      </c>
      <c r="L1749">
        <v>159146</v>
      </c>
    </row>
    <row r="1750" spans="1:12" x14ac:dyDescent="0.25">
      <c r="A1750" t="s">
        <v>9</v>
      </c>
      <c r="B1750" t="s">
        <v>567</v>
      </c>
      <c r="C1750">
        <v>38860</v>
      </c>
      <c r="D1750" t="s">
        <v>568</v>
      </c>
      <c r="E1750">
        <v>621</v>
      </c>
      <c r="F1750" t="s">
        <v>16</v>
      </c>
      <c r="G1750" t="s">
        <v>1253</v>
      </c>
      <c r="H1750">
        <v>2015</v>
      </c>
      <c r="I1750">
        <v>1128</v>
      </c>
      <c r="J1750">
        <v>15670</v>
      </c>
      <c r="K1750">
        <v>184812</v>
      </c>
      <c r="L1750">
        <v>859098</v>
      </c>
    </row>
    <row r="1751" spans="1:12" x14ac:dyDescent="0.25">
      <c r="A1751" t="s">
        <v>9</v>
      </c>
      <c r="B1751" t="s">
        <v>567</v>
      </c>
      <c r="C1751">
        <v>38860</v>
      </c>
      <c r="D1751" t="s">
        <v>568</v>
      </c>
      <c r="E1751">
        <v>622</v>
      </c>
      <c r="F1751" t="s">
        <v>17</v>
      </c>
      <c r="G1751" t="s">
        <v>1253</v>
      </c>
      <c r="H1751">
        <v>2015</v>
      </c>
      <c r="I1751">
        <v>14</v>
      </c>
      <c r="J1751">
        <v>13094</v>
      </c>
      <c r="K1751">
        <v>188203</v>
      </c>
      <c r="L1751">
        <v>800009</v>
      </c>
    </row>
    <row r="1752" spans="1:12" x14ac:dyDescent="0.25">
      <c r="A1752" t="s">
        <v>9</v>
      </c>
      <c r="B1752" t="s">
        <v>567</v>
      </c>
      <c r="C1752">
        <v>38860</v>
      </c>
      <c r="D1752" t="s">
        <v>568</v>
      </c>
      <c r="E1752">
        <v>623</v>
      </c>
      <c r="F1752" t="s">
        <v>18</v>
      </c>
      <c r="G1752" t="s">
        <v>1253</v>
      </c>
      <c r="H1752">
        <v>2015</v>
      </c>
      <c r="I1752">
        <v>365</v>
      </c>
      <c r="J1752">
        <v>9722</v>
      </c>
      <c r="K1752">
        <v>63008</v>
      </c>
      <c r="L1752">
        <v>258422</v>
      </c>
    </row>
    <row r="1753" spans="1:12" x14ac:dyDescent="0.25">
      <c r="A1753" t="s">
        <v>9</v>
      </c>
      <c r="B1753" t="s">
        <v>569</v>
      </c>
      <c r="C1753">
        <v>38900</v>
      </c>
      <c r="D1753" t="s">
        <v>570</v>
      </c>
      <c r="E1753">
        <v>0</v>
      </c>
      <c r="F1753" t="s">
        <v>12</v>
      </c>
      <c r="G1753" t="s">
        <v>1251</v>
      </c>
      <c r="H1753">
        <v>2015</v>
      </c>
      <c r="I1753">
        <v>66947</v>
      </c>
      <c r="J1753">
        <v>978967</v>
      </c>
      <c r="K1753">
        <v>12630698</v>
      </c>
      <c r="L1753">
        <v>52729905</v>
      </c>
    </row>
    <row r="1754" spans="1:12" x14ac:dyDescent="0.25">
      <c r="A1754" t="s">
        <v>9</v>
      </c>
      <c r="B1754" t="s">
        <v>569</v>
      </c>
      <c r="C1754">
        <v>38900</v>
      </c>
      <c r="D1754" t="s">
        <v>570</v>
      </c>
      <c r="E1754" t="s">
        <v>13</v>
      </c>
      <c r="F1754" t="s">
        <v>14</v>
      </c>
      <c r="G1754" t="s">
        <v>14</v>
      </c>
      <c r="H1754">
        <v>2015</v>
      </c>
      <c r="I1754">
        <v>3204</v>
      </c>
      <c r="J1754">
        <v>101221</v>
      </c>
      <c r="K1754">
        <v>1513867</v>
      </c>
      <c r="L1754">
        <v>6070551</v>
      </c>
    </row>
    <row r="1755" spans="1:12" x14ac:dyDescent="0.25">
      <c r="A1755" t="s">
        <v>9</v>
      </c>
      <c r="B1755" t="s">
        <v>569</v>
      </c>
      <c r="C1755">
        <v>38900</v>
      </c>
      <c r="D1755" t="s">
        <v>570</v>
      </c>
      <c r="E1755">
        <v>6112</v>
      </c>
      <c r="F1755" t="s">
        <v>21</v>
      </c>
      <c r="G1755" t="s">
        <v>1252</v>
      </c>
      <c r="H1755">
        <v>2015</v>
      </c>
      <c r="I1755">
        <v>13</v>
      </c>
      <c r="J1755">
        <v>689</v>
      </c>
      <c r="K1755">
        <v>4844</v>
      </c>
      <c r="L1755">
        <v>17857</v>
      </c>
    </row>
    <row r="1756" spans="1:12" x14ac:dyDescent="0.25">
      <c r="A1756" t="s">
        <v>9</v>
      </c>
      <c r="B1756" t="s">
        <v>569</v>
      </c>
      <c r="C1756">
        <v>38900</v>
      </c>
      <c r="D1756" t="s">
        <v>570</v>
      </c>
      <c r="E1756">
        <v>6113</v>
      </c>
      <c r="F1756" t="s">
        <v>15</v>
      </c>
      <c r="G1756" t="s">
        <v>1252</v>
      </c>
      <c r="H1756">
        <v>2015</v>
      </c>
      <c r="I1756">
        <v>40</v>
      </c>
      <c r="J1756">
        <v>14977</v>
      </c>
      <c r="K1756">
        <v>85017</v>
      </c>
      <c r="L1756">
        <v>346279</v>
      </c>
    </row>
    <row r="1757" spans="1:12" x14ac:dyDescent="0.25">
      <c r="A1757" t="s">
        <v>9</v>
      </c>
      <c r="B1757" t="s">
        <v>569</v>
      </c>
      <c r="C1757">
        <v>38900</v>
      </c>
      <c r="D1757" t="s">
        <v>570</v>
      </c>
      <c r="E1757">
        <v>621</v>
      </c>
      <c r="F1757" t="s">
        <v>16</v>
      </c>
      <c r="G1757" t="s">
        <v>1253</v>
      </c>
      <c r="H1757">
        <v>2015</v>
      </c>
      <c r="I1757">
        <v>4912</v>
      </c>
      <c r="J1757">
        <v>54954</v>
      </c>
      <c r="K1757">
        <v>818175</v>
      </c>
      <c r="L1757">
        <v>3513145</v>
      </c>
    </row>
    <row r="1758" spans="1:12" x14ac:dyDescent="0.25">
      <c r="A1758" t="s">
        <v>9</v>
      </c>
      <c r="B1758" t="s">
        <v>569</v>
      </c>
      <c r="C1758">
        <v>38900</v>
      </c>
      <c r="D1758" t="s">
        <v>570</v>
      </c>
      <c r="E1758">
        <v>622</v>
      </c>
      <c r="F1758" t="s">
        <v>17</v>
      </c>
      <c r="G1758" t="s">
        <v>1253</v>
      </c>
      <c r="H1758">
        <v>2015</v>
      </c>
      <c r="I1758">
        <v>24</v>
      </c>
      <c r="J1758">
        <v>35574</v>
      </c>
      <c r="K1758">
        <v>683888</v>
      </c>
      <c r="L1758">
        <v>2780209</v>
      </c>
    </row>
    <row r="1759" spans="1:12" x14ac:dyDescent="0.25">
      <c r="A1759" t="s">
        <v>9</v>
      </c>
      <c r="B1759" t="s">
        <v>569</v>
      </c>
      <c r="C1759">
        <v>38900</v>
      </c>
      <c r="D1759" t="s">
        <v>570</v>
      </c>
      <c r="E1759">
        <v>623</v>
      </c>
      <c r="F1759" t="s">
        <v>18</v>
      </c>
      <c r="G1759" t="s">
        <v>1253</v>
      </c>
      <c r="H1759">
        <v>2015</v>
      </c>
      <c r="I1759">
        <v>1387</v>
      </c>
      <c r="J1759">
        <v>28050</v>
      </c>
      <c r="K1759">
        <v>176341</v>
      </c>
      <c r="L1759">
        <v>741478</v>
      </c>
    </row>
    <row r="1760" spans="1:12" x14ac:dyDescent="0.25">
      <c r="A1760" t="s">
        <v>9</v>
      </c>
      <c r="B1760" t="s">
        <v>571</v>
      </c>
      <c r="C1760">
        <v>38940</v>
      </c>
      <c r="D1760" t="s">
        <v>572</v>
      </c>
      <c r="E1760">
        <v>0</v>
      </c>
      <c r="F1760" t="s">
        <v>12</v>
      </c>
      <c r="G1760" t="s">
        <v>1251</v>
      </c>
      <c r="H1760">
        <v>2015</v>
      </c>
      <c r="I1760">
        <v>10681</v>
      </c>
      <c r="J1760">
        <v>111852</v>
      </c>
      <c r="K1760">
        <v>978195</v>
      </c>
      <c r="L1760">
        <v>4084348</v>
      </c>
    </row>
    <row r="1761" spans="1:12" x14ac:dyDescent="0.25">
      <c r="A1761" t="s">
        <v>9</v>
      </c>
      <c r="B1761" t="s">
        <v>571</v>
      </c>
      <c r="C1761">
        <v>38940</v>
      </c>
      <c r="D1761" t="s">
        <v>572</v>
      </c>
      <c r="E1761" t="s">
        <v>13</v>
      </c>
      <c r="F1761" t="s">
        <v>14</v>
      </c>
      <c r="G1761" t="s">
        <v>14</v>
      </c>
      <c r="H1761">
        <v>2015</v>
      </c>
      <c r="I1761">
        <v>311</v>
      </c>
      <c r="J1761">
        <v>5196</v>
      </c>
      <c r="K1761">
        <v>60799</v>
      </c>
      <c r="L1761">
        <v>261097</v>
      </c>
    </row>
    <row r="1762" spans="1:12" x14ac:dyDescent="0.25">
      <c r="A1762" t="s">
        <v>9</v>
      </c>
      <c r="B1762" t="s">
        <v>571</v>
      </c>
      <c r="C1762">
        <v>38940</v>
      </c>
      <c r="D1762" t="s">
        <v>572</v>
      </c>
      <c r="E1762">
        <v>6112</v>
      </c>
      <c r="F1762" t="s">
        <v>21</v>
      </c>
      <c r="G1762" t="s">
        <v>1252</v>
      </c>
      <c r="H1762">
        <v>2015</v>
      </c>
      <c r="I1762">
        <v>2</v>
      </c>
      <c r="J1762">
        <v>175</v>
      </c>
    </row>
    <row r="1763" spans="1:12" x14ac:dyDescent="0.25">
      <c r="A1763" t="s">
        <v>9</v>
      </c>
      <c r="B1763" t="s">
        <v>571</v>
      </c>
      <c r="C1763">
        <v>38940</v>
      </c>
      <c r="D1763" t="s">
        <v>572</v>
      </c>
      <c r="E1763">
        <v>6113</v>
      </c>
      <c r="F1763" t="s">
        <v>15</v>
      </c>
      <c r="G1763" t="s">
        <v>1252</v>
      </c>
      <c r="H1763">
        <v>2015</v>
      </c>
      <c r="I1763">
        <v>3</v>
      </c>
      <c r="J1763">
        <v>175</v>
      </c>
    </row>
    <row r="1764" spans="1:12" x14ac:dyDescent="0.25">
      <c r="A1764" t="s">
        <v>9</v>
      </c>
      <c r="B1764" t="s">
        <v>571</v>
      </c>
      <c r="C1764">
        <v>38940</v>
      </c>
      <c r="D1764" t="s">
        <v>572</v>
      </c>
      <c r="E1764">
        <v>621</v>
      </c>
      <c r="F1764" t="s">
        <v>16</v>
      </c>
      <c r="G1764" t="s">
        <v>1253</v>
      </c>
      <c r="H1764">
        <v>2015</v>
      </c>
      <c r="I1764">
        <v>1014</v>
      </c>
      <c r="J1764">
        <v>10564</v>
      </c>
      <c r="K1764">
        <v>128988</v>
      </c>
      <c r="L1764">
        <v>562392</v>
      </c>
    </row>
    <row r="1765" spans="1:12" x14ac:dyDescent="0.25">
      <c r="A1765" t="s">
        <v>9</v>
      </c>
      <c r="B1765" t="s">
        <v>571</v>
      </c>
      <c r="C1765">
        <v>38940</v>
      </c>
      <c r="D1765" t="s">
        <v>572</v>
      </c>
      <c r="E1765">
        <v>622</v>
      </c>
      <c r="F1765" t="s">
        <v>17</v>
      </c>
      <c r="G1765" t="s">
        <v>1253</v>
      </c>
      <c r="H1765">
        <v>2015</v>
      </c>
      <c r="I1765">
        <v>8</v>
      </c>
      <c r="J1765">
        <v>4249</v>
      </c>
      <c r="K1765">
        <v>61031</v>
      </c>
      <c r="L1765">
        <v>250627</v>
      </c>
    </row>
    <row r="1766" spans="1:12" x14ac:dyDescent="0.25">
      <c r="A1766" t="s">
        <v>9</v>
      </c>
      <c r="B1766" t="s">
        <v>571</v>
      </c>
      <c r="C1766">
        <v>38940</v>
      </c>
      <c r="D1766" t="s">
        <v>572</v>
      </c>
      <c r="E1766">
        <v>623</v>
      </c>
      <c r="F1766" t="s">
        <v>18</v>
      </c>
      <c r="G1766" t="s">
        <v>1253</v>
      </c>
      <c r="H1766">
        <v>2015</v>
      </c>
      <c r="I1766">
        <v>104</v>
      </c>
      <c r="J1766">
        <v>4239</v>
      </c>
      <c r="K1766">
        <v>28600</v>
      </c>
      <c r="L1766">
        <v>117303</v>
      </c>
    </row>
    <row r="1767" spans="1:12" x14ac:dyDescent="0.25">
      <c r="A1767" t="s">
        <v>9</v>
      </c>
      <c r="B1767" t="s">
        <v>573</v>
      </c>
      <c r="C1767">
        <v>39140</v>
      </c>
      <c r="D1767" t="s">
        <v>574</v>
      </c>
      <c r="E1767">
        <v>0</v>
      </c>
      <c r="F1767" t="s">
        <v>12</v>
      </c>
      <c r="G1767" t="s">
        <v>1251</v>
      </c>
      <c r="H1767">
        <v>2015</v>
      </c>
      <c r="I1767">
        <v>5741</v>
      </c>
      <c r="J1767">
        <v>57307</v>
      </c>
      <c r="K1767">
        <v>461905</v>
      </c>
      <c r="L1767">
        <v>1960269</v>
      </c>
    </row>
    <row r="1768" spans="1:12" x14ac:dyDescent="0.25">
      <c r="A1768" t="s">
        <v>9</v>
      </c>
      <c r="B1768" t="s">
        <v>573</v>
      </c>
      <c r="C1768">
        <v>39140</v>
      </c>
      <c r="D1768" t="s">
        <v>574</v>
      </c>
      <c r="E1768" t="s">
        <v>13</v>
      </c>
      <c r="F1768" t="s">
        <v>14</v>
      </c>
      <c r="G1768" t="s">
        <v>14</v>
      </c>
      <c r="H1768">
        <v>2015</v>
      </c>
      <c r="I1768">
        <v>181</v>
      </c>
      <c r="J1768">
        <v>3387</v>
      </c>
      <c r="K1768">
        <v>35585</v>
      </c>
      <c r="L1768">
        <v>149317</v>
      </c>
    </row>
    <row r="1769" spans="1:12" x14ac:dyDescent="0.25">
      <c r="A1769" t="s">
        <v>9</v>
      </c>
      <c r="B1769" t="s">
        <v>573</v>
      </c>
      <c r="C1769">
        <v>39140</v>
      </c>
      <c r="D1769" t="s">
        <v>574</v>
      </c>
      <c r="E1769">
        <v>6113</v>
      </c>
      <c r="F1769" t="s">
        <v>15</v>
      </c>
      <c r="G1769" t="s">
        <v>1252</v>
      </c>
      <c r="H1769">
        <v>2015</v>
      </c>
      <c r="I1769">
        <v>3</v>
      </c>
      <c r="J1769">
        <v>1838</v>
      </c>
      <c r="K1769">
        <v>17868</v>
      </c>
      <c r="L1769">
        <v>70991</v>
      </c>
    </row>
    <row r="1770" spans="1:12" x14ac:dyDescent="0.25">
      <c r="A1770" t="s">
        <v>9</v>
      </c>
      <c r="B1770" t="s">
        <v>573</v>
      </c>
      <c r="C1770">
        <v>39140</v>
      </c>
      <c r="D1770" t="s">
        <v>574</v>
      </c>
      <c r="E1770">
        <v>621</v>
      </c>
      <c r="F1770" t="s">
        <v>16</v>
      </c>
      <c r="G1770" t="s">
        <v>1253</v>
      </c>
      <c r="H1770">
        <v>2015</v>
      </c>
      <c r="I1770">
        <v>586</v>
      </c>
      <c r="J1770">
        <v>4430</v>
      </c>
      <c r="K1770">
        <v>44888</v>
      </c>
      <c r="L1770">
        <v>201782</v>
      </c>
    </row>
    <row r="1771" spans="1:12" x14ac:dyDescent="0.25">
      <c r="A1771" t="s">
        <v>9</v>
      </c>
      <c r="B1771" t="s">
        <v>573</v>
      </c>
      <c r="C1771">
        <v>39140</v>
      </c>
      <c r="D1771" t="s">
        <v>574</v>
      </c>
      <c r="E1771">
        <v>622</v>
      </c>
      <c r="F1771" t="s">
        <v>17</v>
      </c>
      <c r="G1771" t="s">
        <v>1253</v>
      </c>
      <c r="H1771">
        <v>2015</v>
      </c>
      <c r="I1771">
        <v>6</v>
      </c>
      <c r="J1771">
        <v>3710</v>
      </c>
      <c r="K1771">
        <v>60522</v>
      </c>
      <c r="L1771">
        <v>246834</v>
      </c>
    </row>
    <row r="1772" spans="1:12" x14ac:dyDescent="0.25">
      <c r="A1772" t="s">
        <v>9</v>
      </c>
      <c r="B1772" t="s">
        <v>573</v>
      </c>
      <c r="C1772">
        <v>39140</v>
      </c>
      <c r="D1772" t="s">
        <v>574</v>
      </c>
      <c r="E1772">
        <v>623</v>
      </c>
      <c r="F1772" t="s">
        <v>18</v>
      </c>
      <c r="G1772" t="s">
        <v>1253</v>
      </c>
      <c r="H1772">
        <v>2015</v>
      </c>
      <c r="I1772">
        <v>96</v>
      </c>
      <c r="J1772">
        <v>3047</v>
      </c>
      <c r="K1772">
        <v>20391</v>
      </c>
      <c r="L1772">
        <v>86537</v>
      </c>
    </row>
    <row r="1773" spans="1:12" x14ac:dyDescent="0.25">
      <c r="A1773" t="s">
        <v>9</v>
      </c>
      <c r="B1773" t="s">
        <v>575</v>
      </c>
      <c r="C1773">
        <v>39300</v>
      </c>
      <c r="D1773" t="s">
        <v>576</v>
      </c>
      <c r="E1773">
        <v>0</v>
      </c>
      <c r="F1773" t="s">
        <v>12</v>
      </c>
      <c r="G1773" t="s">
        <v>1251</v>
      </c>
      <c r="H1773">
        <v>2015</v>
      </c>
      <c r="I1773">
        <v>40821</v>
      </c>
      <c r="J1773">
        <v>616068</v>
      </c>
      <c r="K1773">
        <v>6813500</v>
      </c>
      <c r="L1773">
        <v>27964554</v>
      </c>
    </row>
    <row r="1774" spans="1:12" x14ac:dyDescent="0.25">
      <c r="A1774" t="s">
        <v>9</v>
      </c>
      <c r="B1774" t="s">
        <v>575</v>
      </c>
      <c r="C1774">
        <v>39300</v>
      </c>
      <c r="D1774" t="s">
        <v>576</v>
      </c>
      <c r="E1774" t="s">
        <v>13</v>
      </c>
      <c r="F1774" t="s">
        <v>14</v>
      </c>
      <c r="G1774" t="s">
        <v>14</v>
      </c>
      <c r="H1774">
        <v>2015</v>
      </c>
      <c r="I1774">
        <v>2030</v>
      </c>
      <c r="J1774">
        <v>63785</v>
      </c>
      <c r="K1774">
        <v>947215</v>
      </c>
      <c r="L1774">
        <v>3815575</v>
      </c>
    </row>
    <row r="1775" spans="1:12" x14ac:dyDescent="0.25">
      <c r="A1775" t="s">
        <v>9</v>
      </c>
      <c r="B1775" t="s">
        <v>575</v>
      </c>
      <c r="C1775">
        <v>39300</v>
      </c>
      <c r="D1775" t="s">
        <v>576</v>
      </c>
      <c r="E1775">
        <v>6112</v>
      </c>
      <c r="F1775" t="s">
        <v>21</v>
      </c>
      <c r="G1775" t="s">
        <v>1252</v>
      </c>
      <c r="H1775">
        <v>2015</v>
      </c>
      <c r="I1775">
        <v>4</v>
      </c>
      <c r="J1775">
        <v>744</v>
      </c>
      <c r="K1775">
        <v>7457</v>
      </c>
      <c r="L1775">
        <v>32412</v>
      </c>
    </row>
    <row r="1776" spans="1:12" x14ac:dyDescent="0.25">
      <c r="A1776" t="s">
        <v>9</v>
      </c>
      <c r="B1776" t="s">
        <v>575</v>
      </c>
      <c r="C1776">
        <v>39300</v>
      </c>
      <c r="D1776" t="s">
        <v>576</v>
      </c>
      <c r="E1776">
        <v>6113</v>
      </c>
      <c r="F1776" t="s">
        <v>15</v>
      </c>
      <c r="G1776" t="s">
        <v>1252</v>
      </c>
      <c r="H1776">
        <v>2015</v>
      </c>
      <c r="I1776">
        <v>15</v>
      </c>
      <c r="J1776">
        <v>23646</v>
      </c>
      <c r="K1776">
        <v>184696</v>
      </c>
      <c r="L1776">
        <v>775685</v>
      </c>
    </row>
    <row r="1777" spans="1:12" x14ac:dyDescent="0.25">
      <c r="A1777" t="s">
        <v>9</v>
      </c>
      <c r="B1777" t="s">
        <v>575</v>
      </c>
      <c r="C1777">
        <v>39300</v>
      </c>
      <c r="D1777" t="s">
        <v>576</v>
      </c>
      <c r="E1777">
        <v>621</v>
      </c>
      <c r="F1777" t="s">
        <v>16</v>
      </c>
      <c r="G1777" t="s">
        <v>1253</v>
      </c>
      <c r="H1777">
        <v>2015</v>
      </c>
      <c r="I1777">
        <v>2883</v>
      </c>
      <c r="J1777">
        <v>40384</v>
      </c>
      <c r="K1777">
        <v>507748</v>
      </c>
      <c r="L1777">
        <v>2292821</v>
      </c>
    </row>
    <row r="1778" spans="1:12" x14ac:dyDescent="0.25">
      <c r="A1778" t="s">
        <v>9</v>
      </c>
      <c r="B1778" t="s">
        <v>575</v>
      </c>
      <c r="C1778">
        <v>39300</v>
      </c>
      <c r="D1778" t="s">
        <v>576</v>
      </c>
      <c r="E1778">
        <v>622</v>
      </c>
      <c r="F1778" t="s">
        <v>17</v>
      </c>
      <c r="G1778" t="s">
        <v>1253</v>
      </c>
      <c r="H1778">
        <v>2015</v>
      </c>
      <c r="I1778">
        <v>28</v>
      </c>
      <c r="J1778">
        <v>34002</v>
      </c>
      <c r="K1778">
        <v>503688</v>
      </c>
      <c r="L1778">
        <v>2053813</v>
      </c>
    </row>
    <row r="1779" spans="1:12" x14ac:dyDescent="0.25">
      <c r="A1779" t="s">
        <v>9</v>
      </c>
      <c r="B1779" t="s">
        <v>575</v>
      </c>
      <c r="C1779">
        <v>39300</v>
      </c>
      <c r="D1779" t="s">
        <v>576</v>
      </c>
      <c r="E1779">
        <v>623</v>
      </c>
      <c r="F1779" t="s">
        <v>18</v>
      </c>
      <c r="G1779" t="s">
        <v>1253</v>
      </c>
      <c r="H1779">
        <v>2015</v>
      </c>
      <c r="I1779">
        <v>734</v>
      </c>
      <c r="J1779">
        <v>33494</v>
      </c>
      <c r="K1779">
        <v>233747</v>
      </c>
      <c r="L1779">
        <v>970780</v>
      </c>
    </row>
    <row r="1780" spans="1:12" x14ac:dyDescent="0.25">
      <c r="A1780" t="s">
        <v>9</v>
      </c>
      <c r="B1780" t="s">
        <v>577</v>
      </c>
      <c r="C1780">
        <v>39340</v>
      </c>
      <c r="D1780" t="s">
        <v>578</v>
      </c>
      <c r="E1780">
        <v>0</v>
      </c>
      <c r="F1780" t="s">
        <v>12</v>
      </c>
      <c r="G1780" t="s">
        <v>1251</v>
      </c>
      <c r="H1780">
        <v>2015</v>
      </c>
      <c r="I1780">
        <v>12438</v>
      </c>
      <c r="J1780">
        <v>192435</v>
      </c>
      <c r="K1780">
        <v>1816462</v>
      </c>
      <c r="L1780">
        <v>7671090</v>
      </c>
    </row>
    <row r="1781" spans="1:12" x14ac:dyDescent="0.25">
      <c r="A1781" t="s">
        <v>9</v>
      </c>
      <c r="B1781" t="s">
        <v>577</v>
      </c>
      <c r="C1781">
        <v>39340</v>
      </c>
      <c r="D1781" t="s">
        <v>578</v>
      </c>
      <c r="E1781" t="s">
        <v>13</v>
      </c>
      <c r="F1781" t="s">
        <v>14</v>
      </c>
      <c r="G1781" t="s">
        <v>14</v>
      </c>
      <c r="H1781">
        <v>2015</v>
      </c>
      <c r="I1781">
        <v>551</v>
      </c>
      <c r="J1781">
        <v>17927</v>
      </c>
      <c r="K1781">
        <v>245391</v>
      </c>
      <c r="L1781">
        <v>937903</v>
      </c>
    </row>
    <row r="1782" spans="1:12" x14ac:dyDescent="0.25">
      <c r="A1782" t="s">
        <v>9</v>
      </c>
      <c r="B1782" t="s">
        <v>577</v>
      </c>
      <c r="C1782">
        <v>39340</v>
      </c>
      <c r="D1782" t="s">
        <v>578</v>
      </c>
      <c r="E1782">
        <v>6112</v>
      </c>
      <c r="F1782" t="s">
        <v>21</v>
      </c>
      <c r="G1782" t="s">
        <v>1252</v>
      </c>
      <c r="H1782">
        <v>2015</v>
      </c>
      <c r="I1782">
        <v>4</v>
      </c>
      <c r="J1782">
        <v>344</v>
      </c>
      <c r="K1782">
        <v>2792</v>
      </c>
      <c r="L1782">
        <v>11850</v>
      </c>
    </row>
    <row r="1783" spans="1:12" x14ac:dyDescent="0.25">
      <c r="A1783" t="s">
        <v>9</v>
      </c>
      <c r="B1783" t="s">
        <v>577</v>
      </c>
      <c r="C1783">
        <v>39340</v>
      </c>
      <c r="D1783" t="s">
        <v>578</v>
      </c>
      <c r="E1783">
        <v>6113</v>
      </c>
      <c r="F1783" t="s">
        <v>15</v>
      </c>
      <c r="G1783" t="s">
        <v>1252</v>
      </c>
      <c r="H1783">
        <v>2015</v>
      </c>
      <c r="I1783">
        <v>4</v>
      </c>
      <c r="J1783">
        <v>17500</v>
      </c>
    </row>
    <row r="1784" spans="1:12" x14ac:dyDescent="0.25">
      <c r="A1784" t="s">
        <v>9</v>
      </c>
      <c r="B1784" t="s">
        <v>577</v>
      </c>
      <c r="C1784">
        <v>39340</v>
      </c>
      <c r="D1784" t="s">
        <v>578</v>
      </c>
      <c r="E1784">
        <v>621</v>
      </c>
      <c r="F1784" t="s">
        <v>16</v>
      </c>
      <c r="G1784" t="s">
        <v>1253</v>
      </c>
      <c r="H1784">
        <v>2015</v>
      </c>
      <c r="I1784">
        <v>1060</v>
      </c>
      <c r="J1784">
        <v>9462</v>
      </c>
      <c r="K1784">
        <v>95816</v>
      </c>
      <c r="L1784">
        <v>463209</v>
      </c>
    </row>
    <row r="1785" spans="1:12" x14ac:dyDescent="0.25">
      <c r="A1785" t="s">
        <v>9</v>
      </c>
      <c r="B1785" t="s">
        <v>577</v>
      </c>
      <c r="C1785">
        <v>39340</v>
      </c>
      <c r="D1785" t="s">
        <v>578</v>
      </c>
      <c r="E1785">
        <v>622</v>
      </c>
      <c r="F1785" t="s">
        <v>17</v>
      </c>
      <c r="G1785" t="s">
        <v>1253</v>
      </c>
      <c r="H1785">
        <v>2015</v>
      </c>
      <c r="I1785">
        <v>8</v>
      </c>
      <c r="J1785">
        <v>5479</v>
      </c>
      <c r="K1785">
        <v>58886</v>
      </c>
      <c r="L1785">
        <v>255049</v>
      </c>
    </row>
    <row r="1786" spans="1:12" x14ac:dyDescent="0.25">
      <c r="A1786" t="s">
        <v>9</v>
      </c>
      <c r="B1786" t="s">
        <v>577</v>
      </c>
      <c r="C1786">
        <v>39340</v>
      </c>
      <c r="D1786" t="s">
        <v>578</v>
      </c>
      <c r="E1786">
        <v>623</v>
      </c>
      <c r="F1786" t="s">
        <v>18</v>
      </c>
      <c r="G1786" t="s">
        <v>1253</v>
      </c>
      <c r="H1786">
        <v>2015</v>
      </c>
      <c r="I1786">
        <v>120</v>
      </c>
      <c r="J1786">
        <v>6660</v>
      </c>
      <c r="K1786">
        <v>36661</v>
      </c>
      <c r="L1786">
        <v>150768</v>
      </c>
    </row>
    <row r="1787" spans="1:12" x14ac:dyDescent="0.25">
      <c r="A1787" t="s">
        <v>9</v>
      </c>
      <c r="B1787" t="s">
        <v>579</v>
      </c>
      <c r="C1787">
        <v>39380</v>
      </c>
      <c r="D1787" t="s">
        <v>580</v>
      </c>
      <c r="E1787">
        <v>0</v>
      </c>
      <c r="F1787" t="s">
        <v>12</v>
      </c>
      <c r="G1787" t="s">
        <v>1251</v>
      </c>
      <c r="H1787">
        <v>2015</v>
      </c>
      <c r="I1787">
        <v>3020</v>
      </c>
      <c r="J1787">
        <v>48828</v>
      </c>
      <c r="K1787">
        <v>420847</v>
      </c>
      <c r="L1787">
        <v>1827294</v>
      </c>
    </row>
    <row r="1788" spans="1:12" x14ac:dyDescent="0.25">
      <c r="A1788" t="s">
        <v>9</v>
      </c>
      <c r="B1788" t="s">
        <v>579</v>
      </c>
      <c r="C1788">
        <v>39380</v>
      </c>
      <c r="D1788" t="s">
        <v>580</v>
      </c>
      <c r="E1788" t="s">
        <v>13</v>
      </c>
      <c r="F1788" t="s">
        <v>14</v>
      </c>
      <c r="G1788" t="s">
        <v>14</v>
      </c>
      <c r="H1788">
        <v>2015</v>
      </c>
      <c r="I1788">
        <v>90</v>
      </c>
      <c r="J1788">
        <v>4370</v>
      </c>
      <c r="K1788">
        <v>56892</v>
      </c>
      <c r="L1788">
        <v>249046</v>
      </c>
    </row>
    <row r="1789" spans="1:12" x14ac:dyDescent="0.25">
      <c r="A1789" t="s">
        <v>9</v>
      </c>
      <c r="B1789" t="s">
        <v>579</v>
      </c>
      <c r="C1789">
        <v>39380</v>
      </c>
      <c r="D1789" t="s">
        <v>580</v>
      </c>
      <c r="E1789">
        <v>6112</v>
      </c>
      <c r="F1789" t="s">
        <v>21</v>
      </c>
      <c r="G1789" t="s">
        <v>1252</v>
      </c>
      <c r="H1789">
        <v>2015</v>
      </c>
      <c r="I1789">
        <v>1</v>
      </c>
      <c r="J1789">
        <v>60</v>
      </c>
    </row>
    <row r="1790" spans="1:12" x14ac:dyDescent="0.25">
      <c r="A1790" t="s">
        <v>9</v>
      </c>
      <c r="B1790" t="s">
        <v>579</v>
      </c>
      <c r="C1790">
        <v>39380</v>
      </c>
      <c r="D1790" t="s">
        <v>580</v>
      </c>
      <c r="E1790">
        <v>6113</v>
      </c>
      <c r="F1790" t="s">
        <v>15</v>
      </c>
      <c r="G1790" t="s">
        <v>1252</v>
      </c>
      <c r="H1790">
        <v>2015</v>
      </c>
      <c r="I1790">
        <v>1</v>
      </c>
      <c r="J1790">
        <v>10</v>
      </c>
    </row>
    <row r="1791" spans="1:12" x14ac:dyDescent="0.25">
      <c r="A1791" t="s">
        <v>9</v>
      </c>
      <c r="B1791" t="s">
        <v>579</v>
      </c>
      <c r="C1791">
        <v>39380</v>
      </c>
      <c r="D1791" t="s">
        <v>580</v>
      </c>
      <c r="E1791">
        <v>621</v>
      </c>
      <c r="F1791" t="s">
        <v>16</v>
      </c>
      <c r="G1791" t="s">
        <v>1253</v>
      </c>
      <c r="H1791">
        <v>2015</v>
      </c>
      <c r="I1791">
        <v>311</v>
      </c>
      <c r="J1791">
        <v>4790</v>
      </c>
      <c r="K1791">
        <v>49337</v>
      </c>
      <c r="L1791">
        <v>224672</v>
      </c>
    </row>
    <row r="1792" spans="1:12" x14ac:dyDescent="0.25">
      <c r="A1792" t="s">
        <v>9</v>
      </c>
      <c r="B1792" t="s">
        <v>579</v>
      </c>
      <c r="C1792">
        <v>39380</v>
      </c>
      <c r="D1792" t="s">
        <v>580</v>
      </c>
      <c r="E1792">
        <v>622</v>
      </c>
      <c r="F1792" t="s">
        <v>17</v>
      </c>
      <c r="G1792" t="s">
        <v>1253</v>
      </c>
      <c r="H1792">
        <v>2015</v>
      </c>
      <c r="I1792">
        <v>4</v>
      </c>
      <c r="J1792">
        <v>4765</v>
      </c>
      <c r="K1792">
        <v>64425</v>
      </c>
      <c r="L1792">
        <v>266626</v>
      </c>
    </row>
    <row r="1793" spans="1:12" x14ac:dyDescent="0.25">
      <c r="A1793" t="s">
        <v>9</v>
      </c>
      <c r="B1793" t="s">
        <v>579</v>
      </c>
      <c r="C1793">
        <v>39380</v>
      </c>
      <c r="D1793" t="s">
        <v>580</v>
      </c>
      <c r="E1793">
        <v>623</v>
      </c>
      <c r="F1793" t="s">
        <v>18</v>
      </c>
      <c r="G1793" t="s">
        <v>1253</v>
      </c>
      <c r="H1793">
        <v>2015</v>
      </c>
      <c r="I1793">
        <v>38</v>
      </c>
      <c r="J1793">
        <v>2018</v>
      </c>
      <c r="K1793">
        <v>12996</v>
      </c>
      <c r="L1793">
        <v>54722</v>
      </c>
    </row>
    <row r="1794" spans="1:12" x14ac:dyDescent="0.25">
      <c r="A1794" t="s">
        <v>9</v>
      </c>
      <c r="B1794" t="s">
        <v>581</v>
      </c>
      <c r="C1794">
        <v>39460</v>
      </c>
      <c r="D1794" t="s">
        <v>582</v>
      </c>
      <c r="E1794">
        <v>0</v>
      </c>
      <c r="F1794" t="s">
        <v>12</v>
      </c>
      <c r="G1794" t="s">
        <v>1251</v>
      </c>
      <c r="H1794">
        <v>2015</v>
      </c>
      <c r="I1794">
        <v>3815</v>
      </c>
      <c r="J1794">
        <v>37485</v>
      </c>
      <c r="K1794">
        <v>293108</v>
      </c>
      <c r="L1794">
        <v>1236256</v>
      </c>
    </row>
    <row r="1795" spans="1:12" x14ac:dyDescent="0.25">
      <c r="A1795" t="s">
        <v>9</v>
      </c>
      <c r="B1795" t="s">
        <v>581</v>
      </c>
      <c r="C1795">
        <v>39460</v>
      </c>
      <c r="D1795" t="s">
        <v>582</v>
      </c>
      <c r="E1795" t="s">
        <v>13</v>
      </c>
      <c r="F1795" t="s">
        <v>14</v>
      </c>
      <c r="G1795" t="s">
        <v>14</v>
      </c>
      <c r="H1795">
        <v>2015</v>
      </c>
      <c r="I1795">
        <v>72</v>
      </c>
      <c r="J1795">
        <v>516</v>
      </c>
      <c r="K1795">
        <v>5262</v>
      </c>
      <c r="L1795">
        <v>21193</v>
      </c>
    </row>
    <row r="1796" spans="1:12" x14ac:dyDescent="0.25">
      <c r="A1796" t="s">
        <v>9</v>
      </c>
      <c r="B1796" t="s">
        <v>581</v>
      </c>
      <c r="C1796">
        <v>39460</v>
      </c>
      <c r="D1796" t="s">
        <v>582</v>
      </c>
      <c r="E1796">
        <v>621</v>
      </c>
      <c r="F1796" t="s">
        <v>16</v>
      </c>
      <c r="G1796" t="s">
        <v>1253</v>
      </c>
      <c r="H1796">
        <v>2015</v>
      </c>
      <c r="I1796">
        <v>402</v>
      </c>
      <c r="J1796">
        <v>3784</v>
      </c>
      <c r="K1796">
        <v>47946</v>
      </c>
      <c r="L1796">
        <v>219019</v>
      </c>
    </row>
    <row r="1797" spans="1:12" x14ac:dyDescent="0.25">
      <c r="A1797" t="s">
        <v>9</v>
      </c>
      <c r="B1797" t="s">
        <v>581</v>
      </c>
      <c r="C1797">
        <v>39460</v>
      </c>
      <c r="D1797" t="s">
        <v>582</v>
      </c>
      <c r="E1797">
        <v>622</v>
      </c>
      <c r="F1797" t="s">
        <v>17</v>
      </c>
      <c r="G1797" t="s">
        <v>1253</v>
      </c>
      <c r="H1797">
        <v>2015</v>
      </c>
      <c r="I1797">
        <v>3</v>
      </c>
      <c r="J1797">
        <v>1750</v>
      </c>
    </row>
    <row r="1798" spans="1:12" x14ac:dyDescent="0.25">
      <c r="A1798" t="s">
        <v>9</v>
      </c>
      <c r="B1798" t="s">
        <v>581</v>
      </c>
      <c r="C1798">
        <v>39460</v>
      </c>
      <c r="D1798" t="s">
        <v>582</v>
      </c>
      <c r="E1798">
        <v>623</v>
      </c>
      <c r="F1798" t="s">
        <v>18</v>
      </c>
      <c r="G1798" t="s">
        <v>1253</v>
      </c>
      <c r="H1798">
        <v>2015</v>
      </c>
      <c r="I1798">
        <v>33</v>
      </c>
      <c r="J1798">
        <v>1835</v>
      </c>
      <c r="K1798">
        <v>12788</v>
      </c>
      <c r="L1798">
        <v>51420</v>
      </c>
    </row>
    <row r="1799" spans="1:12" x14ac:dyDescent="0.25">
      <c r="A1799" t="s">
        <v>9</v>
      </c>
      <c r="B1799" t="s">
        <v>583</v>
      </c>
      <c r="C1799">
        <v>39540</v>
      </c>
      <c r="D1799" t="s">
        <v>584</v>
      </c>
      <c r="E1799">
        <v>0</v>
      </c>
      <c r="F1799" t="s">
        <v>12</v>
      </c>
      <c r="G1799" t="s">
        <v>1251</v>
      </c>
      <c r="H1799">
        <v>2015</v>
      </c>
      <c r="I1799">
        <v>4004</v>
      </c>
      <c r="J1799">
        <v>69285</v>
      </c>
      <c r="K1799">
        <v>756877</v>
      </c>
      <c r="L1799">
        <v>3148669</v>
      </c>
    </row>
    <row r="1800" spans="1:12" x14ac:dyDescent="0.25">
      <c r="A1800" t="s">
        <v>9</v>
      </c>
      <c r="B1800" t="s">
        <v>583</v>
      </c>
      <c r="C1800">
        <v>39540</v>
      </c>
      <c r="D1800" t="s">
        <v>584</v>
      </c>
      <c r="E1800" t="s">
        <v>13</v>
      </c>
      <c r="F1800" t="s">
        <v>14</v>
      </c>
      <c r="G1800" t="s">
        <v>14</v>
      </c>
      <c r="H1800">
        <v>2015</v>
      </c>
      <c r="I1800">
        <v>304</v>
      </c>
      <c r="J1800">
        <v>16579</v>
      </c>
      <c r="K1800">
        <v>217339</v>
      </c>
      <c r="L1800">
        <v>902396</v>
      </c>
    </row>
    <row r="1801" spans="1:12" x14ac:dyDescent="0.25">
      <c r="A1801" t="s">
        <v>9</v>
      </c>
      <c r="B1801" t="s">
        <v>583</v>
      </c>
      <c r="C1801">
        <v>39540</v>
      </c>
      <c r="D1801" t="s">
        <v>584</v>
      </c>
      <c r="E1801">
        <v>621</v>
      </c>
      <c r="F1801" t="s">
        <v>16</v>
      </c>
      <c r="G1801" t="s">
        <v>1253</v>
      </c>
      <c r="H1801">
        <v>2015</v>
      </c>
      <c r="I1801">
        <v>239</v>
      </c>
      <c r="J1801">
        <v>3130</v>
      </c>
      <c r="K1801">
        <v>50135</v>
      </c>
      <c r="L1801">
        <v>196702</v>
      </c>
    </row>
    <row r="1802" spans="1:12" x14ac:dyDescent="0.25">
      <c r="A1802" t="s">
        <v>9</v>
      </c>
      <c r="B1802" t="s">
        <v>583</v>
      </c>
      <c r="C1802">
        <v>39540</v>
      </c>
      <c r="D1802" t="s">
        <v>584</v>
      </c>
      <c r="E1802">
        <v>622</v>
      </c>
      <c r="F1802" t="s">
        <v>17</v>
      </c>
      <c r="G1802" t="s">
        <v>1253</v>
      </c>
      <c r="H1802">
        <v>2015</v>
      </c>
      <c r="I1802">
        <v>4</v>
      </c>
      <c r="J1802">
        <v>3333</v>
      </c>
      <c r="K1802">
        <v>31034</v>
      </c>
      <c r="L1802">
        <v>125231</v>
      </c>
    </row>
    <row r="1803" spans="1:12" x14ac:dyDescent="0.25">
      <c r="A1803" t="s">
        <v>9</v>
      </c>
      <c r="B1803" t="s">
        <v>583</v>
      </c>
      <c r="C1803">
        <v>39540</v>
      </c>
      <c r="D1803" t="s">
        <v>584</v>
      </c>
      <c r="E1803">
        <v>623</v>
      </c>
      <c r="F1803" t="s">
        <v>18</v>
      </c>
      <c r="G1803" t="s">
        <v>1253</v>
      </c>
      <c r="H1803">
        <v>2015</v>
      </c>
      <c r="I1803">
        <v>114</v>
      </c>
      <c r="J1803">
        <v>2074</v>
      </c>
      <c r="K1803">
        <v>10629</v>
      </c>
      <c r="L1803">
        <v>43768</v>
      </c>
    </row>
    <row r="1804" spans="1:12" x14ac:dyDescent="0.25">
      <c r="A1804" t="s">
        <v>9</v>
      </c>
      <c r="B1804" t="s">
        <v>585</v>
      </c>
      <c r="C1804">
        <v>39580</v>
      </c>
      <c r="D1804" t="s">
        <v>586</v>
      </c>
      <c r="E1804">
        <v>0</v>
      </c>
      <c r="F1804" t="s">
        <v>12</v>
      </c>
      <c r="G1804" t="s">
        <v>1251</v>
      </c>
      <c r="H1804">
        <v>2015</v>
      </c>
      <c r="I1804">
        <v>31493</v>
      </c>
      <c r="J1804">
        <v>481122</v>
      </c>
      <c r="K1804">
        <v>5963475</v>
      </c>
      <c r="L1804">
        <v>24145343</v>
      </c>
    </row>
    <row r="1805" spans="1:12" x14ac:dyDescent="0.25">
      <c r="A1805" t="s">
        <v>9</v>
      </c>
      <c r="B1805" t="s">
        <v>585</v>
      </c>
      <c r="C1805">
        <v>39580</v>
      </c>
      <c r="D1805" t="s">
        <v>586</v>
      </c>
      <c r="E1805" t="s">
        <v>13</v>
      </c>
      <c r="F1805" t="s">
        <v>14</v>
      </c>
      <c r="G1805" t="s">
        <v>14</v>
      </c>
      <c r="H1805">
        <v>2015</v>
      </c>
      <c r="I1805">
        <v>737</v>
      </c>
      <c r="J1805">
        <v>22900</v>
      </c>
      <c r="K1805">
        <v>338205</v>
      </c>
      <c r="L1805">
        <v>1381054</v>
      </c>
    </row>
    <row r="1806" spans="1:12" x14ac:dyDescent="0.25">
      <c r="A1806" t="s">
        <v>9</v>
      </c>
      <c r="B1806" t="s">
        <v>585</v>
      </c>
      <c r="C1806">
        <v>39580</v>
      </c>
      <c r="D1806" t="s">
        <v>586</v>
      </c>
      <c r="E1806">
        <v>6112</v>
      </c>
      <c r="F1806" t="s">
        <v>21</v>
      </c>
      <c r="G1806" t="s">
        <v>1252</v>
      </c>
      <c r="H1806">
        <v>2015</v>
      </c>
      <c r="I1806">
        <v>7</v>
      </c>
      <c r="J1806">
        <v>795</v>
      </c>
      <c r="K1806">
        <v>6781</v>
      </c>
      <c r="L1806">
        <v>27451</v>
      </c>
    </row>
    <row r="1807" spans="1:12" x14ac:dyDescent="0.25">
      <c r="A1807" t="s">
        <v>9</v>
      </c>
      <c r="B1807" t="s">
        <v>585</v>
      </c>
      <c r="C1807">
        <v>39580</v>
      </c>
      <c r="D1807" t="s">
        <v>586</v>
      </c>
      <c r="E1807">
        <v>6113</v>
      </c>
      <c r="F1807" t="s">
        <v>15</v>
      </c>
      <c r="G1807" t="s">
        <v>1252</v>
      </c>
      <c r="H1807">
        <v>2015</v>
      </c>
      <c r="I1807">
        <v>13</v>
      </c>
      <c r="J1807">
        <v>2143</v>
      </c>
      <c r="K1807">
        <v>13697</v>
      </c>
      <c r="L1807">
        <v>54876</v>
      </c>
    </row>
    <row r="1808" spans="1:12" x14ac:dyDescent="0.25">
      <c r="A1808" t="s">
        <v>9</v>
      </c>
      <c r="B1808" t="s">
        <v>585</v>
      </c>
      <c r="C1808">
        <v>39580</v>
      </c>
      <c r="D1808" t="s">
        <v>586</v>
      </c>
      <c r="E1808">
        <v>621</v>
      </c>
      <c r="F1808" t="s">
        <v>16</v>
      </c>
      <c r="G1808" t="s">
        <v>1253</v>
      </c>
      <c r="H1808">
        <v>2015</v>
      </c>
      <c r="I1808">
        <v>2341</v>
      </c>
      <c r="J1808">
        <v>25481</v>
      </c>
      <c r="K1808">
        <v>331450</v>
      </c>
      <c r="L1808">
        <v>1549955</v>
      </c>
    </row>
    <row r="1809" spans="1:12" x14ac:dyDescent="0.25">
      <c r="A1809" t="s">
        <v>9</v>
      </c>
      <c r="B1809" t="s">
        <v>585</v>
      </c>
      <c r="C1809">
        <v>39580</v>
      </c>
      <c r="D1809" t="s">
        <v>586</v>
      </c>
      <c r="E1809">
        <v>622</v>
      </c>
      <c r="F1809" t="s">
        <v>17</v>
      </c>
      <c r="G1809" t="s">
        <v>1253</v>
      </c>
      <c r="H1809">
        <v>2015</v>
      </c>
      <c r="I1809">
        <v>10</v>
      </c>
      <c r="J1809">
        <v>17120</v>
      </c>
      <c r="K1809">
        <v>212766</v>
      </c>
      <c r="L1809">
        <v>919246</v>
      </c>
    </row>
    <row r="1810" spans="1:12" x14ac:dyDescent="0.25">
      <c r="A1810" t="s">
        <v>9</v>
      </c>
      <c r="B1810" t="s">
        <v>585</v>
      </c>
      <c r="C1810">
        <v>39580</v>
      </c>
      <c r="D1810" t="s">
        <v>586</v>
      </c>
      <c r="E1810">
        <v>623</v>
      </c>
      <c r="F1810" t="s">
        <v>18</v>
      </c>
      <c r="G1810" t="s">
        <v>1253</v>
      </c>
      <c r="H1810">
        <v>2015</v>
      </c>
      <c r="I1810">
        <v>212</v>
      </c>
      <c r="J1810">
        <v>9287</v>
      </c>
      <c r="K1810">
        <v>56862</v>
      </c>
      <c r="L1810">
        <v>231598</v>
      </c>
    </row>
    <row r="1811" spans="1:12" x14ac:dyDescent="0.25">
      <c r="A1811" t="s">
        <v>9</v>
      </c>
      <c r="B1811" t="s">
        <v>587</v>
      </c>
      <c r="C1811">
        <v>39660</v>
      </c>
      <c r="D1811" t="s">
        <v>588</v>
      </c>
      <c r="E1811">
        <v>0</v>
      </c>
      <c r="F1811" t="s">
        <v>12</v>
      </c>
      <c r="G1811" t="s">
        <v>1251</v>
      </c>
      <c r="H1811">
        <v>2015</v>
      </c>
      <c r="I1811">
        <v>4737</v>
      </c>
      <c r="J1811">
        <v>54861</v>
      </c>
      <c r="K1811">
        <v>492939</v>
      </c>
      <c r="L1811">
        <v>2101058</v>
      </c>
    </row>
    <row r="1812" spans="1:12" x14ac:dyDescent="0.25">
      <c r="A1812" t="s">
        <v>9</v>
      </c>
      <c r="B1812" t="s">
        <v>587</v>
      </c>
      <c r="C1812">
        <v>39660</v>
      </c>
      <c r="D1812" t="s">
        <v>588</v>
      </c>
      <c r="E1812" t="s">
        <v>13</v>
      </c>
      <c r="F1812" t="s">
        <v>14</v>
      </c>
      <c r="G1812" t="s">
        <v>14</v>
      </c>
      <c r="H1812">
        <v>2015</v>
      </c>
      <c r="I1812">
        <v>172</v>
      </c>
      <c r="J1812">
        <v>3161</v>
      </c>
      <c r="K1812">
        <v>28619</v>
      </c>
      <c r="L1812">
        <v>115865</v>
      </c>
    </row>
    <row r="1813" spans="1:12" x14ac:dyDescent="0.25">
      <c r="A1813" t="s">
        <v>9</v>
      </c>
      <c r="B1813" t="s">
        <v>587</v>
      </c>
      <c r="C1813">
        <v>39660</v>
      </c>
      <c r="D1813" t="s">
        <v>588</v>
      </c>
      <c r="E1813">
        <v>6113</v>
      </c>
      <c r="F1813" t="s">
        <v>15</v>
      </c>
      <c r="G1813" t="s">
        <v>1252</v>
      </c>
      <c r="H1813">
        <v>2015</v>
      </c>
      <c r="I1813">
        <v>4</v>
      </c>
      <c r="J1813">
        <v>750</v>
      </c>
    </row>
    <row r="1814" spans="1:12" x14ac:dyDescent="0.25">
      <c r="A1814" t="s">
        <v>9</v>
      </c>
      <c r="B1814" t="s">
        <v>587</v>
      </c>
      <c r="C1814">
        <v>39660</v>
      </c>
      <c r="D1814" t="s">
        <v>588</v>
      </c>
      <c r="E1814">
        <v>621</v>
      </c>
      <c r="F1814" t="s">
        <v>16</v>
      </c>
      <c r="G1814" t="s">
        <v>1253</v>
      </c>
      <c r="H1814">
        <v>2015</v>
      </c>
      <c r="I1814">
        <v>297</v>
      </c>
      <c r="J1814">
        <v>3043</v>
      </c>
      <c r="K1814">
        <v>39215</v>
      </c>
      <c r="L1814">
        <v>166578</v>
      </c>
    </row>
    <row r="1815" spans="1:12" x14ac:dyDescent="0.25">
      <c r="A1815" t="s">
        <v>9</v>
      </c>
      <c r="B1815" t="s">
        <v>587</v>
      </c>
      <c r="C1815">
        <v>39660</v>
      </c>
      <c r="D1815" t="s">
        <v>588</v>
      </c>
      <c r="E1815">
        <v>622</v>
      </c>
      <c r="F1815" t="s">
        <v>17</v>
      </c>
      <c r="G1815" t="s">
        <v>1253</v>
      </c>
      <c r="H1815">
        <v>2015</v>
      </c>
      <c r="I1815">
        <v>6</v>
      </c>
      <c r="J1815">
        <v>4896</v>
      </c>
      <c r="K1815">
        <v>72056</v>
      </c>
      <c r="L1815">
        <v>310819</v>
      </c>
    </row>
    <row r="1816" spans="1:12" x14ac:dyDescent="0.25">
      <c r="A1816" t="s">
        <v>9</v>
      </c>
      <c r="B1816" t="s">
        <v>587</v>
      </c>
      <c r="C1816">
        <v>39660</v>
      </c>
      <c r="D1816" t="s">
        <v>588</v>
      </c>
      <c r="E1816">
        <v>623</v>
      </c>
      <c r="F1816" t="s">
        <v>18</v>
      </c>
      <c r="G1816" t="s">
        <v>1253</v>
      </c>
      <c r="H1816">
        <v>2015</v>
      </c>
      <c r="I1816">
        <v>33</v>
      </c>
      <c r="J1816">
        <v>1279</v>
      </c>
      <c r="K1816">
        <v>8843</v>
      </c>
      <c r="L1816">
        <v>38820</v>
      </c>
    </row>
    <row r="1817" spans="1:12" x14ac:dyDescent="0.25">
      <c r="A1817" t="s">
        <v>9</v>
      </c>
      <c r="B1817" t="s">
        <v>589</v>
      </c>
      <c r="C1817">
        <v>39740</v>
      </c>
      <c r="D1817" t="s">
        <v>590</v>
      </c>
      <c r="E1817">
        <v>0</v>
      </c>
      <c r="F1817" t="s">
        <v>12</v>
      </c>
      <c r="G1817" t="s">
        <v>1251</v>
      </c>
      <c r="H1817">
        <v>2015</v>
      </c>
      <c r="I1817">
        <v>8404</v>
      </c>
      <c r="J1817">
        <v>154975</v>
      </c>
      <c r="K1817">
        <v>1727192</v>
      </c>
      <c r="L1817">
        <v>7071943</v>
      </c>
    </row>
    <row r="1818" spans="1:12" x14ac:dyDescent="0.25">
      <c r="A1818" t="s">
        <v>9</v>
      </c>
      <c r="B1818" t="s">
        <v>589</v>
      </c>
      <c r="C1818">
        <v>39740</v>
      </c>
      <c r="D1818" t="s">
        <v>590</v>
      </c>
      <c r="E1818" t="s">
        <v>13</v>
      </c>
      <c r="F1818" t="s">
        <v>14</v>
      </c>
      <c r="G1818" t="s">
        <v>14</v>
      </c>
      <c r="H1818">
        <v>2015</v>
      </c>
      <c r="I1818">
        <v>497</v>
      </c>
      <c r="J1818">
        <v>31436</v>
      </c>
      <c r="K1818">
        <v>388881</v>
      </c>
      <c r="L1818">
        <v>1679033</v>
      </c>
    </row>
    <row r="1819" spans="1:12" x14ac:dyDescent="0.25">
      <c r="A1819" t="s">
        <v>9</v>
      </c>
      <c r="B1819" t="s">
        <v>589</v>
      </c>
      <c r="C1819">
        <v>39740</v>
      </c>
      <c r="D1819" t="s">
        <v>590</v>
      </c>
      <c r="E1819">
        <v>6112</v>
      </c>
      <c r="F1819" t="s">
        <v>21</v>
      </c>
      <c r="G1819" t="s">
        <v>1252</v>
      </c>
      <c r="H1819">
        <v>2015</v>
      </c>
      <c r="I1819">
        <v>1</v>
      </c>
      <c r="J1819">
        <v>60</v>
      </c>
    </row>
    <row r="1820" spans="1:12" x14ac:dyDescent="0.25">
      <c r="A1820" t="s">
        <v>9</v>
      </c>
      <c r="B1820" t="s">
        <v>589</v>
      </c>
      <c r="C1820">
        <v>39740</v>
      </c>
      <c r="D1820" t="s">
        <v>590</v>
      </c>
      <c r="E1820">
        <v>6113</v>
      </c>
      <c r="F1820" t="s">
        <v>15</v>
      </c>
      <c r="G1820" t="s">
        <v>1252</v>
      </c>
      <c r="H1820">
        <v>2015</v>
      </c>
      <c r="I1820">
        <v>2</v>
      </c>
      <c r="J1820">
        <v>1750</v>
      </c>
    </row>
    <row r="1821" spans="1:12" x14ac:dyDescent="0.25">
      <c r="A1821" t="s">
        <v>9</v>
      </c>
      <c r="B1821" t="s">
        <v>589</v>
      </c>
      <c r="C1821">
        <v>39740</v>
      </c>
      <c r="D1821" t="s">
        <v>590</v>
      </c>
      <c r="E1821">
        <v>621</v>
      </c>
      <c r="F1821" t="s">
        <v>16</v>
      </c>
      <c r="G1821" t="s">
        <v>1253</v>
      </c>
      <c r="H1821">
        <v>2015</v>
      </c>
      <c r="I1821">
        <v>538</v>
      </c>
      <c r="J1821">
        <v>8463</v>
      </c>
      <c r="K1821">
        <v>110803</v>
      </c>
      <c r="L1821">
        <v>491556</v>
      </c>
    </row>
    <row r="1822" spans="1:12" x14ac:dyDescent="0.25">
      <c r="A1822" t="s">
        <v>9</v>
      </c>
      <c r="B1822" t="s">
        <v>589</v>
      </c>
      <c r="C1822">
        <v>39740</v>
      </c>
      <c r="D1822" t="s">
        <v>590</v>
      </c>
      <c r="E1822">
        <v>622</v>
      </c>
      <c r="F1822" t="s">
        <v>17</v>
      </c>
      <c r="G1822" t="s">
        <v>1253</v>
      </c>
      <c r="H1822">
        <v>2015</v>
      </c>
      <c r="I1822">
        <v>5</v>
      </c>
      <c r="J1822">
        <v>7913</v>
      </c>
      <c r="K1822">
        <v>116306</v>
      </c>
      <c r="L1822">
        <v>453800</v>
      </c>
    </row>
    <row r="1823" spans="1:12" x14ac:dyDescent="0.25">
      <c r="A1823" t="s">
        <v>9</v>
      </c>
      <c r="B1823" t="s">
        <v>589</v>
      </c>
      <c r="C1823">
        <v>39740</v>
      </c>
      <c r="D1823" t="s">
        <v>590</v>
      </c>
      <c r="E1823">
        <v>623</v>
      </c>
      <c r="F1823" t="s">
        <v>18</v>
      </c>
      <c r="G1823" t="s">
        <v>1253</v>
      </c>
      <c r="H1823">
        <v>2015</v>
      </c>
      <c r="I1823">
        <v>111</v>
      </c>
      <c r="J1823">
        <v>5698</v>
      </c>
      <c r="K1823">
        <v>42260</v>
      </c>
      <c r="L1823">
        <v>172315</v>
      </c>
    </row>
    <row r="1824" spans="1:12" x14ac:dyDescent="0.25">
      <c r="A1824" t="s">
        <v>9</v>
      </c>
      <c r="B1824" t="s">
        <v>591</v>
      </c>
      <c r="C1824">
        <v>39820</v>
      </c>
      <c r="D1824" t="s">
        <v>592</v>
      </c>
      <c r="E1824">
        <v>0</v>
      </c>
      <c r="F1824" t="s">
        <v>12</v>
      </c>
      <c r="G1824" t="s">
        <v>1251</v>
      </c>
      <c r="H1824">
        <v>2015</v>
      </c>
      <c r="I1824">
        <v>4141</v>
      </c>
      <c r="J1824">
        <v>49163</v>
      </c>
      <c r="K1824">
        <v>438698</v>
      </c>
      <c r="L1824">
        <v>1876764</v>
      </c>
    </row>
    <row r="1825" spans="1:12" x14ac:dyDescent="0.25">
      <c r="A1825" t="s">
        <v>9</v>
      </c>
      <c r="B1825" t="s">
        <v>591</v>
      </c>
      <c r="C1825">
        <v>39820</v>
      </c>
      <c r="D1825" t="s">
        <v>592</v>
      </c>
      <c r="E1825" t="s">
        <v>13</v>
      </c>
      <c r="F1825" t="s">
        <v>14</v>
      </c>
      <c r="G1825" t="s">
        <v>14</v>
      </c>
      <c r="H1825">
        <v>2015</v>
      </c>
      <c r="I1825">
        <v>135</v>
      </c>
      <c r="J1825">
        <v>2058</v>
      </c>
      <c r="K1825">
        <v>24178</v>
      </c>
      <c r="L1825">
        <v>98304</v>
      </c>
    </row>
    <row r="1826" spans="1:12" x14ac:dyDescent="0.25">
      <c r="A1826" t="s">
        <v>9</v>
      </c>
      <c r="B1826" t="s">
        <v>591</v>
      </c>
      <c r="C1826">
        <v>39820</v>
      </c>
      <c r="D1826" t="s">
        <v>592</v>
      </c>
      <c r="E1826">
        <v>6112</v>
      </c>
      <c r="F1826" t="s">
        <v>21</v>
      </c>
      <c r="G1826" t="s">
        <v>1252</v>
      </c>
      <c r="H1826">
        <v>2015</v>
      </c>
      <c r="I1826">
        <v>1</v>
      </c>
      <c r="J1826">
        <v>60</v>
      </c>
    </row>
    <row r="1827" spans="1:12" x14ac:dyDescent="0.25">
      <c r="A1827" t="s">
        <v>9</v>
      </c>
      <c r="B1827" t="s">
        <v>591</v>
      </c>
      <c r="C1827">
        <v>39820</v>
      </c>
      <c r="D1827" t="s">
        <v>592</v>
      </c>
      <c r="E1827">
        <v>6113</v>
      </c>
      <c r="F1827" t="s">
        <v>15</v>
      </c>
      <c r="G1827" t="s">
        <v>1252</v>
      </c>
      <c r="H1827">
        <v>2015</v>
      </c>
      <c r="I1827">
        <v>3</v>
      </c>
      <c r="J1827">
        <v>750</v>
      </c>
    </row>
    <row r="1828" spans="1:12" x14ac:dyDescent="0.25">
      <c r="A1828" t="s">
        <v>9</v>
      </c>
      <c r="B1828" t="s">
        <v>591</v>
      </c>
      <c r="C1828">
        <v>39820</v>
      </c>
      <c r="D1828" t="s">
        <v>592</v>
      </c>
      <c r="E1828">
        <v>621</v>
      </c>
      <c r="F1828" t="s">
        <v>16</v>
      </c>
      <c r="G1828" t="s">
        <v>1253</v>
      </c>
      <c r="H1828">
        <v>2015</v>
      </c>
      <c r="I1828">
        <v>439</v>
      </c>
      <c r="J1828">
        <v>3901</v>
      </c>
      <c r="K1828">
        <v>45778</v>
      </c>
      <c r="L1828">
        <v>210100</v>
      </c>
    </row>
    <row r="1829" spans="1:12" x14ac:dyDescent="0.25">
      <c r="A1829" t="s">
        <v>9</v>
      </c>
      <c r="B1829" t="s">
        <v>591</v>
      </c>
      <c r="C1829">
        <v>39820</v>
      </c>
      <c r="D1829" t="s">
        <v>592</v>
      </c>
      <c r="E1829">
        <v>622</v>
      </c>
      <c r="F1829" t="s">
        <v>17</v>
      </c>
      <c r="G1829" t="s">
        <v>1253</v>
      </c>
      <c r="H1829">
        <v>2015</v>
      </c>
      <c r="I1829">
        <v>6</v>
      </c>
      <c r="J1829">
        <v>2873</v>
      </c>
      <c r="K1829">
        <v>49428</v>
      </c>
      <c r="L1829">
        <v>195049</v>
      </c>
    </row>
    <row r="1830" spans="1:12" x14ac:dyDescent="0.25">
      <c r="A1830" t="s">
        <v>9</v>
      </c>
      <c r="B1830" t="s">
        <v>591</v>
      </c>
      <c r="C1830">
        <v>39820</v>
      </c>
      <c r="D1830" t="s">
        <v>592</v>
      </c>
      <c r="E1830">
        <v>623</v>
      </c>
      <c r="F1830" t="s">
        <v>18</v>
      </c>
      <c r="G1830" t="s">
        <v>1253</v>
      </c>
      <c r="H1830">
        <v>2015</v>
      </c>
      <c r="I1830">
        <v>87</v>
      </c>
      <c r="J1830">
        <v>1976</v>
      </c>
      <c r="K1830">
        <v>14113</v>
      </c>
      <c r="L1830">
        <v>59764</v>
      </c>
    </row>
    <row r="1831" spans="1:12" x14ac:dyDescent="0.25">
      <c r="A1831" t="s">
        <v>9</v>
      </c>
      <c r="B1831" t="s">
        <v>593</v>
      </c>
      <c r="C1831">
        <v>39900</v>
      </c>
      <c r="D1831" t="s">
        <v>594</v>
      </c>
      <c r="E1831">
        <v>0</v>
      </c>
      <c r="F1831" t="s">
        <v>12</v>
      </c>
      <c r="G1831" t="s">
        <v>1251</v>
      </c>
      <c r="H1831">
        <v>2015</v>
      </c>
      <c r="I1831">
        <v>11989</v>
      </c>
      <c r="J1831">
        <v>179215</v>
      </c>
      <c r="K1831">
        <v>1816718</v>
      </c>
      <c r="L1831">
        <v>7844408</v>
      </c>
    </row>
    <row r="1832" spans="1:12" x14ac:dyDescent="0.25">
      <c r="A1832" t="s">
        <v>9</v>
      </c>
      <c r="B1832" t="s">
        <v>593</v>
      </c>
      <c r="C1832">
        <v>39900</v>
      </c>
      <c r="D1832" t="s">
        <v>594</v>
      </c>
      <c r="E1832" t="s">
        <v>13</v>
      </c>
      <c r="F1832" t="s">
        <v>14</v>
      </c>
      <c r="G1832" t="s">
        <v>14</v>
      </c>
      <c r="H1832">
        <v>2015</v>
      </c>
      <c r="I1832">
        <v>481</v>
      </c>
      <c r="J1832">
        <v>15204</v>
      </c>
      <c r="K1832">
        <v>232687</v>
      </c>
      <c r="L1832">
        <v>988619</v>
      </c>
    </row>
    <row r="1833" spans="1:12" x14ac:dyDescent="0.25">
      <c r="A1833" t="s">
        <v>9</v>
      </c>
      <c r="B1833" t="s">
        <v>593</v>
      </c>
      <c r="C1833">
        <v>39900</v>
      </c>
      <c r="D1833" t="s">
        <v>594</v>
      </c>
      <c r="E1833">
        <v>6112</v>
      </c>
      <c r="F1833" t="s">
        <v>21</v>
      </c>
      <c r="G1833" t="s">
        <v>1252</v>
      </c>
      <c r="H1833">
        <v>2015</v>
      </c>
      <c r="I1833">
        <v>2</v>
      </c>
      <c r="J1833">
        <v>175</v>
      </c>
    </row>
    <row r="1834" spans="1:12" x14ac:dyDescent="0.25">
      <c r="A1834" t="s">
        <v>9</v>
      </c>
      <c r="B1834" t="s">
        <v>593</v>
      </c>
      <c r="C1834">
        <v>39900</v>
      </c>
      <c r="D1834" t="s">
        <v>594</v>
      </c>
      <c r="E1834">
        <v>6113</v>
      </c>
      <c r="F1834" t="s">
        <v>15</v>
      </c>
      <c r="G1834" t="s">
        <v>1252</v>
      </c>
      <c r="H1834">
        <v>2015</v>
      </c>
      <c r="I1834">
        <v>5</v>
      </c>
      <c r="J1834">
        <v>175</v>
      </c>
    </row>
    <row r="1835" spans="1:12" x14ac:dyDescent="0.25">
      <c r="A1835" t="s">
        <v>9</v>
      </c>
      <c r="B1835" t="s">
        <v>593</v>
      </c>
      <c r="C1835">
        <v>39900</v>
      </c>
      <c r="D1835" t="s">
        <v>594</v>
      </c>
      <c r="E1835">
        <v>621</v>
      </c>
      <c r="F1835" t="s">
        <v>16</v>
      </c>
      <c r="G1835" t="s">
        <v>1253</v>
      </c>
      <c r="H1835">
        <v>2015</v>
      </c>
      <c r="I1835">
        <v>880</v>
      </c>
      <c r="J1835">
        <v>9418</v>
      </c>
      <c r="K1835">
        <v>146138</v>
      </c>
      <c r="L1835">
        <v>678712</v>
      </c>
    </row>
    <row r="1836" spans="1:12" x14ac:dyDescent="0.25">
      <c r="A1836" t="s">
        <v>9</v>
      </c>
      <c r="B1836" t="s">
        <v>593</v>
      </c>
      <c r="C1836">
        <v>39900</v>
      </c>
      <c r="D1836" t="s">
        <v>594</v>
      </c>
      <c r="E1836">
        <v>622</v>
      </c>
      <c r="F1836" t="s">
        <v>17</v>
      </c>
      <c r="G1836" t="s">
        <v>1253</v>
      </c>
      <c r="H1836">
        <v>2015</v>
      </c>
      <c r="I1836">
        <v>11</v>
      </c>
      <c r="J1836">
        <v>6963</v>
      </c>
      <c r="K1836">
        <v>92910</v>
      </c>
      <c r="L1836">
        <v>383140</v>
      </c>
    </row>
    <row r="1837" spans="1:12" x14ac:dyDescent="0.25">
      <c r="A1837" t="s">
        <v>9</v>
      </c>
      <c r="B1837" t="s">
        <v>593</v>
      </c>
      <c r="C1837">
        <v>39900</v>
      </c>
      <c r="D1837" t="s">
        <v>594</v>
      </c>
      <c r="E1837">
        <v>623</v>
      </c>
      <c r="F1837" t="s">
        <v>18</v>
      </c>
      <c r="G1837" t="s">
        <v>1253</v>
      </c>
      <c r="H1837">
        <v>2015</v>
      </c>
      <c r="I1837">
        <v>98</v>
      </c>
      <c r="J1837">
        <v>2849</v>
      </c>
      <c r="K1837">
        <v>19174</v>
      </c>
      <c r="L1837">
        <v>79628</v>
      </c>
    </row>
    <row r="1838" spans="1:12" x14ac:dyDescent="0.25">
      <c r="A1838" t="s">
        <v>9</v>
      </c>
      <c r="B1838" t="s">
        <v>595</v>
      </c>
      <c r="C1838">
        <v>40060</v>
      </c>
      <c r="D1838" t="s">
        <v>596</v>
      </c>
      <c r="E1838">
        <v>0</v>
      </c>
      <c r="F1838" t="s">
        <v>12</v>
      </c>
      <c r="G1838" t="s">
        <v>1251</v>
      </c>
      <c r="H1838">
        <v>2015</v>
      </c>
      <c r="I1838">
        <v>31020</v>
      </c>
      <c r="J1838">
        <v>523449</v>
      </c>
      <c r="K1838">
        <v>6629657</v>
      </c>
      <c r="L1838">
        <v>25544967</v>
      </c>
    </row>
    <row r="1839" spans="1:12" x14ac:dyDescent="0.25">
      <c r="A1839" t="s">
        <v>9</v>
      </c>
      <c r="B1839" t="s">
        <v>595</v>
      </c>
      <c r="C1839">
        <v>40060</v>
      </c>
      <c r="D1839" t="s">
        <v>596</v>
      </c>
      <c r="E1839" t="s">
        <v>13</v>
      </c>
      <c r="F1839" t="s">
        <v>14</v>
      </c>
      <c r="G1839" t="s">
        <v>14</v>
      </c>
      <c r="H1839">
        <v>2015</v>
      </c>
      <c r="I1839">
        <v>861</v>
      </c>
      <c r="J1839">
        <v>30023</v>
      </c>
      <c r="K1839">
        <v>443671</v>
      </c>
      <c r="L1839">
        <v>1786019</v>
      </c>
    </row>
    <row r="1840" spans="1:12" x14ac:dyDescent="0.25">
      <c r="A1840" t="s">
        <v>9</v>
      </c>
      <c r="B1840" t="s">
        <v>595</v>
      </c>
      <c r="C1840">
        <v>40060</v>
      </c>
      <c r="D1840" t="s">
        <v>596</v>
      </c>
      <c r="E1840">
        <v>6112</v>
      </c>
      <c r="F1840" t="s">
        <v>21</v>
      </c>
      <c r="G1840" t="s">
        <v>1252</v>
      </c>
      <c r="H1840">
        <v>2015</v>
      </c>
      <c r="I1840">
        <v>6</v>
      </c>
      <c r="J1840">
        <v>456</v>
      </c>
      <c r="K1840">
        <v>3547</v>
      </c>
      <c r="L1840">
        <v>15596</v>
      </c>
    </row>
    <row r="1841" spans="1:12" x14ac:dyDescent="0.25">
      <c r="A1841" t="s">
        <v>9</v>
      </c>
      <c r="B1841" t="s">
        <v>595</v>
      </c>
      <c r="C1841">
        <v>40060</v>
      </c>
      <c r="D1841" t="s">
        <v>596</v>
      </c>
      <c r="E1841">
        <v>6113</v>
      </c>
      <c r="F1841" t="s">
        <v>15</v>
      </c>
      <c r="G1841" t="s">
        <v>1252</v>
      </c>
      <c r="H1841">
        <v>2015</v>
      </c>
      <c r="I1841">
        <v>18</v>
      </c>
      <c r="J1841">
        <v>5314</v>
      </c>
      <c r="K1841">
        <v>45643</v>
      </c>
      <c r="L1841">
        <v>191912</v>
      </c>
    </row>
    <row r="1842" spans="1:12" x14ac:dyDescent="0.25">
      <c r="A1842" t="s">
        <v>9</v>
      </c>
      <c r="B1842" t="s">
        <v>595</v>
      </c>
      <c r="C1842">
        <v>40060</v>
      </c>
      <c r="D1842" t="s">
        <v>596</v>
      </c>
      <c r="E1842">
        <v>621</v>
      </c>
      <c r="F1842" t="s">
        <v>16</v>
      </c>
      <c r="G1842" t="s">
        <v>1253</v>
      </c>
      <c r="H1842">
        <v>2015</v>
      </c>
      <c r="I1842">
        <v>2197</v>
      </c>
      <c r="J1842">
        <v>29511</v>
      </c>
      <c r="K1842">
        <v>416078</v>
      </c>
      <c r="L1842">
        <v>1869499</v>
      </c>
    </row>
    <row r="1843" spans="1:12" x14ac:dyDescent="0.25">
      <c r="A1843" t="s">
        <v>9</v>
      </c>
      <c r="B1843" t="s">
        <v>595</v>
      </c>
      <c r="C1843">
        <v>40060</v>
      </c>
      <c r="D1843" t="s">
        <v>596</v>
      </c>
      <c r="E1843">
        <v>622</v>
      </c>
      <c r="F1843" t="s">
        <v>17</v>
      </c>
      <c r="G1843" t="s">
        <v>1253</v>
      </c>
      <c r="H1843">
        <v>2015</v>
      </c>
      <c r="I1843">
        <v>21</v>
      </c>
      <c r="J1843">
        <v>25652</v>
      </c>
      <c r="K1843">
        <v>344400</v>
      </c>
      <c r="L1843">
        <v>1454451</v>
      </c>
    </row>
    <row r="1844" spans="1:12" x14ac:dyDescent="0.25">
      <c r="A1844" t="s">
        <v>9</v>
      </c>
      <c r="B1844" t="s">
        <v>595</v>
      </c>
      <c r="C1844">
        <v>40060</v>
      </c>
      <c r="D1844" t="s">
        <v>596</v>
      </c>
      <c r="E1844">
        <v>623</v>
      </c>
      <c r="F1844" t="s">
        <v>18</v>
      </c>
      <c r="G1844" t="s">
        <v>1253</v>
      </c>
      <c r="H1844">
        <v>2015</v>
      </c>
      <c r="I1844">
        <v>343</v>
      </c>
      <c r="J1844">
        <v>13528</v>
      </c>
      <c r="K1844">
        <v>91332</v>
      </c>
      <c r="L1844">
        <v>375564</v>
      </c>
    </row>
    <row r="1845" spans="1:12" x14ac:dyDescent="0.25">
      <c r="A1845" t="s">
        <v>9</v>
      </c>
      <c r="B1845" t="s">
        <v>597</v>
      </c>
      <c r="C1845">
        <v>40140</v>
      </c>
      <c r="D1845" t="s">
        <v>598</v>
      </c>
      <c r="E1845">
        <v>0</v>
      </c>
      <c r="F1845" t="s">
        <v>12</v>
      </c>
      <c r="G1845" t="s">
        <v>1251</v>
      </c>
      <c r="H1845">
        <v>2015</v>
      </c>
      <c r="I1845">
        <v>70200</v>
      </c>
      <c r="J1845">
        <v>1118924</v>
      </c>
      <c r="K1845">
        <v>10589190</v>
      </c>
      <c r="L1845">
        <v>44494479</v>
      </c>
    </row>
    <row r="1846" spans="1:12" x14ac:dyDescent="0.25">
      <c r="A1846" t="s">
        <v>9</v>
      </c>
      <c r="B1846" t="s">
        <v>597</v>
      </c>
      <c r="C1846">
        <v>40140</v>
      </c>
      <c r="D1846" t="s">
        <v>598</v>
      </c>
      <c r="E1846" t="s">
        <v>13</v>
      </c>
      <c r="F1846" t="s">
        <v>14</v>
      </c>
      <c r="G1846" t="s">
        <v>14</v>
      </c>
      <c r="H1846">
        <v>2015</v>
      </c>
      <c r="I1846">
        <v>3288</v>
      </c>
      <c r="J1846">
        <v>94948</v>
      </c>
      <c r="K1846">
        <v>1111806</v>
      </c>
      <c r="L1846">
        <v>4642220</v>
      </c>
    </row>
    <row r="1847" spans="1:12" x14ac:dyDescent="0.25">
      <c r="A1847" t="s">
        <v>9</v>
      </c>
      <c r="B1847" t="s">
        <v>597</v>
      </c>
      <c r="C1847">
        <v>40140</v>
      </c>
      <c r="D1847" t="s">
        <v>598</v>
      </c>
      <c r="E1847">
        <v>6112</v>
      </c>
      <c r="F1847" t="s">
        <v>21</v>
      </c>
      <c r="G1847" t="s">
        <v>1252</v>
      </c>
      <c r="H1847">
        <v>2015</v>
      </c>
      <c r="I1847">
        <v>9</v>
      </c>
      <c r="J1847">
        <v>490</v>
      </c>
      <c r="K1847">
        <v>5963</v>
      </c>
      <c r="L1847">
        <v>21841</v>
      </c>
    </row>
    <row r="1848" spans="1:12" x14ac:dyDescent="0.25">
      <c r="A1848" t="s">
        <v>9</v>
      </c>
      <c r="B1848" t="s">
        <v>597</v>
      </c>
      <c r="C1848">
        <v>40140</v>
      </c>
      <c r="D1848" t="s">
        <v>598</v>
      </c>
      <c r="E1848">
        <v>6113</v>
      </c>
      <c r="F1848" t="s">
        <v>15</v>
      </c>
      <c r="G1848" t="s">
        <v>1252</v>
      </c>
      <c r="H1848">
        <v>2015</v>
      </c>
      <c r="I1848">
        <v>59</v>
      </c>
      <c r="J1848">
        <v>9789</v>
      </c>
      <c r="K1848">
        <v>74655</v>
      </c>
      <c r="L1848">
        <v>301749</v>
      </c>
    </row>
    <row r="1849" spans="1:12" x14ac:dyDescent="0.25">
      <c r="A1849" t="s">
        <v>9</v>
      </c>
      <c r="B1849" t="s">
        <v>597</v>
      </c>
      <c r="C1849">
        <v>40140</v>
      </c>
      <c r="D1849" t="s">
        <v>598</v>
      </c>
      <c r="E1849">
        <v>621</v>
      </c>
      <c r="F1849" t="s">
        <v>16</v>
      </c>
      <c r="G1849" t="s">
        <v>1253</v>
      </c>
      <c r="H1849">
        <v>2015</v>
      </c>
      <c r="I1849">
        <v>6343</v>
      </c>
      <c r="J1849">
        <v>64273</v>
      </c>
      <c r="K1849">
        <v>855093</v>
      </c>
      <c r="L1849">
        <v>3758802</v>
      </c>
    </row>
    <row r="1850" spans="1:12" x14ac:dyDescent="0.25">
      <c r="A1850" t="s">
        <v>9</v>
      </c>
      <c r="B1850" t="s">
        <v>597</v>
      </c>
      <c r="C1850">
        <v>40140</v>
      </c>
      <c r="D1850" t="s">
        <v>598</v>
      </c>
      <c r="E1850">
        <v>622</v>
      </c>
      <c r="F1850" t="s">
        <v>17</v>
      </c>
      <c r="G1850" t="s">
        <v>1253</v>
      </c>
      <c r="H1850">
        <v>2015</v>
      </c>
      <c r="I1850">
        <v>52</v>
      </c>
      <c r="J1850">
        <v>51540</v>
      </c>
      <c r="K1850">
        <v>842764</v>
      </c>
      <c r="L1850">
        <v>3459592</v>
      </c>
    </row>
    <row r="1851" spans="1:12" x14ac:dyDescent="0.25">
      <c r="A1851" t="s">
        <v>9</v>
      </c>
      <c r="B1851" t="s">
        <v>597</v>
      </c>
      <c r="C1851">
        <v>40140</v>
      </c>
      <c r="D1851" t="s">
        <v>598</v>
      </c>
      <c r="E1851">
        <v>623</v>
      </c>
      <c r="F1851" t="s">
        <v>18</v>
      </c>
      <c r="G1851" t="s">
        <v>1253</v>
      </c>
      <c r="H1851">
        <v>2015</v>
      </c>
      <c r="I1851">
        <v>894</v>
      </c>
      <c r="J1851">
        <v>24624</v>
      </c>
      <c r="K1851">
        <v>157610</v>
      </c>
      <c r="L1851">
        <v>658619</v>
      </c>
    </row>
    <row r="1852" spans="1:12" x14ac:dyDescent="0.25">
      <c r="A1852" t="s">
        <v>9</v>
      </c>
      <c r="B1852" t="s">
        <v>599</v>
      </c>
      <c r="C1852">
        <v>40220</v>
      </c>
      <c r="D1852" t="s">
        <v>600</v>
      </c>
      <c r="E1852">
        <v>0</v>
      </c>
      <c r="F1852" t="s">
        <v>12</v>
      </c>
      <c r="G1852" t="s">
        <v>1251</v>
      </c>
      <c r="H1852">
        <v>2015</v>
      </c>
      <c r="I1852">
        <v>8063</v>
      </c>
      <c r="J1852">
        <v>138842</v>
      </c>
      <c r="K1852">
        <v>1384360</v>
      </c>
      <c r="L1852">
        <v>5667358</v>
      </c>
    </row>
    <row r="1853" spans="1:12" x14ac:dyDescent="0.25">
      <c r="A1853" t="s">
        <v>9</v>
      </c>
      <c r="B1853" t="s">
        <v>599</v>
      </c>
      <c r="C1853">
        <v>40220</v>
      </c>
      <c r="D1853" t="s">
        <v>600</v>
      </c>
      <c r="E1853" t="s">
        <v>13</v>
      </c>
      <c r="F1853" t="s">
        <v>14</v>
      </c>
      <c r="G1853" t="s">
        <v>14</v>
      </c>
      <c r="H1853">
        <v>2015</v>
      </c>
      <c r="I1853">
        <v>291</v>
      </c>
      <c r="J1853">
        <v>15621</v>
      </c>
      <c r="K1853">
        <v>188751</v>
      </c>
      <c r="L1853">
        <v>742746</v>
      </c>
    </row>
    <row r="1854" spans="1:12" x14ac:dyDescent="0.25">
      <c r="A1854" t="s">
        <v>9</v>
      </c>
      <c r="B1854" t="s">
        <v>599</v>
      </c>
      <c r="C1854">
        <v>40220</v>
      </c>
      <c r="D1854" t="s">
        <v>600</v>
      </c>
      <c r="E1854">
        <v>6112</v>
      </c>
      <c r="F1854" t="s">
        <v>21</v>
      </c>
      <c r="G1854" t="s">
        <v>1252</v>
      </c>
      <c r="H1854">
        <v>2015</v>
      </c>
      <c r="I1854">
        <v>3</v>
      </c>
      <c r="J1854">
        <v>167</v>
      </c>
      <c r="K1854">
        <v>960</v>
      </c>
      <c r="L1854">
        <v>3533</v>
      </c>
    </row>
    <row r="1855" spans="1:12" x14ac:dyDescent="0.25">
      <c r="A1855" t="s">
        <v>9</v>
      </c>
      <c r="B1855" t="s">
        <v>599</v>
      </c>
      <c r="C1855">
        <v>40220</v>
      </c>
      <c r="D1855" t="s">
        <v>600</v>
      </c>
      <c r="E1855">
        <v>6113</v>
      </c>
      <c r="F1855" t="s">
        <v>15</v>
      </c>
      <c r="G1855" t="s">
        <v>1252</v>
      </c>
      <c r="H1855">
        <v>2015</v>
      </c>
      <c r="I1855">
        <v>5</v>
      </c>
      <c r="J1855">
        <v>2290</v>
      </c>
      <c r="K1855">
        <v>13527</v>
      </c>
      <c r="L1855">
        <v>55030</v>
      </c>
    </row>
    <row r="1856" spans="1:12" x14ac:dyDescent="0.25">
      <c r="A1856" t="s">
        <v>9</v>
      </c>
      <c r="B1856" t="s">
        <v>599</v>
      </c>
      <c r="C1856">
        <v>40220</v>
      </c>
      <c r="D1856" t="s">
        <v>600</v>
      </c>
      <c r="E1856">
        <v>621</v>
      </c>
      <c r="F1856" t="s">
        <v>16</v>
      </c>
      <c r="G1856" t="s">
        <v>1253</v>
      </c>
      <c r="H1856">
        <v>2015</v>
      </c>
      <c r="I1856">
        <v>510</v>
      </c>
      <c r="J1856">
        <v>6685</v>
      </c>
      <c r="K1856">
        <v>89619</v>
      </c>
      <c r="L1856">
        <v>406093</v>
      </c>
    </row>
    <row r="1857" spans="1:12" x14ac:dyDescent="0.25">
      <c r="A1857" t="s">
        <v>9</v>
      </c>
      <c r="B1857" t="s">
        <v>599</v>
      </c>
      <c r="C1857">
        <v>40220</v>
      </c>
      <c r="D1857" t="s">
        <v>600</v>
      </c>
      <c r="E1857">
        <v>622</v>
      </c>
      <c r="F1857" t="s">
        <v>17</v>
      </c>
      <c r="G1857" t="s">
        <v>1253</v>
      </c>
      <c r="H1857">
        <v>2015</v>
      </c>
      <c r="I1857">
        <v>5</v>
      </c>
      <c r="J1857">
        <v>10574</v>
      </c>
      <c r="K1857">
        <v>166810</v>
      </c>
      <c r="L1857">
        <v>687561</v>
      </c>
    </row>
    <row r="1858" spans="1:12" x14ac:dyDescent="0.25">
      <c r="A1858" t="s">
        <v>9</v>
      </c>
      <c r="B1858" t="s">
        <v>599</v>
      </c>
      <c r="C1858">
        <v>40220</v>
      </c>
      <c r="D1858" t="s">
        <v>600</v>
      </c>
      <c r="E1858">
        <v>623</v>
      </c>
      <c r="F1858" t="s">
        <v>18</v>
      </c>
      <c r="G1858" t="s">
        <v>1253</v>
      </c>
      <c r="H1858">
        <v>2015</v>
      </c>
      <c r="I1858">
        <v>91</v>
      </c>
      <c r="J1858">
        <v>4899</v>
      </c>
      <c r="K1858">
        <v>33079</v>
      </c>
      <c r="L1858">
        <v>137394</v>
      </c>
    </row>
    <row r="1859" spans="1:12" x14ac:dyDescent="0.25">
      <c r="A1859" t="s">
        <v>9</v>
      </c>
      <c r="B1859" t="s">
        <v>601</v>
      </c>
      <c r="C1859">
        <v>40340</v>
      </c>
      <c r="D1859" t="s">
        <v>602</v>
      </c>
      <c r="E1859">
        <v>0</v>
      </c>
      <c r="F1859" t="s">
        <v>12</v>
      </c>
      <c r="G1859" t="s">
        <v>1251</v>
      </c>
      <c r="H1859">
        <v>2015</v>
      </c>
      <c r="I1859">
        <v>5172</v>
      </c>
      <c r="J1859">
        <v>108519</v>
      </c>
      <c r="K1859">
        <v>1419141</v>
      </c>
      <c r="L1859">
        <v>5837145</v>
      </c>
    </row>
    <row r="1860" spans="1:12" x14ac:dyDescent="0.25">
      <c r="A1860" t="s">
        <v>9</v>
      </c>
      <c r="B1860" t="s">
        <v>601</v>
      </c>
      <c r="C1860">
        <v>40340</v>
      </c>
      <c r="D1860" t="s">
        <v>602</v>
      </c>
      <c r="E1860" t="s">
        <v>13</v>
      </c>
      <c r="F1860" t="s">
        <v>14</v>
      </c>
      <c r="G1860" t="s">
        <v>14</v>
      </c>
      <c r="H1860">
        <v>2015</v>
      </c>
      <c r="I1860">
        <v>194</v>
      </c>
      <c r="J1860">
        <v>7734</v>
      </c>
      <c r="K1860">
        <v>89949</v>
      </c>
      <c r="L1860">
        <v>381601</v>
      </c>
    </row>
    <row r="1861" spans="1:12" x14ac:dyDescent="0.25">
      <c r="A1861" t="s">
        <v>9</v>
      </c>
      <c r="B1861" t="s">
        <v>601</v>
      </c>
      <c r="C1861">
        <v>40340</v>
      </c>
      <c r="D1861" t="s">
        <v>602</v>
      </c>
      <c r="E1861">
        <v>6113</v>
      </c>
      <c r="F1861" t="s">
        <v>15</v>
      </c>
      <c r="G1861" t="s">
        <v>1252</v>
      </c>
      <c r="H1861">
        <v>2015</v>
      </c>
      <c r="I1861">
        <v>3</v>
      </c>
      <c r="J1861">
        <v>100</v>
      </c>
      <c r="K1861">
        <v>588</v>
      </c>
      <c r="L1861">
        <v>2282</v>
      </c>
    </row>
    <row r="1862" spans="1:12" x14ac:dyDescent="0.25">
      <c r="A1862" t="s">
        <v>9</v>
      </c>
      <c r="B1862" t="s">
        <v>601</v>
      </c>
      <c r="C1862">
        <v>40340</v>
      </c>
      <c r="D1862" t="s">
        <v>602</v>
      </c>
      <c r="E1862">
        <v>621</v>
      </c>
      <c r="F1862" t="s">
        <v>16</v>
      </c>
      <c r="G1862" t="s">
        <v>1253</v>
      </c>
      <c r="H1862">
        <v>2015</v>
      </c>
      <c r="I1862">
        <v>250</v>
      </c>
      <c r="J1862">
        <v>3511</v>
      </c>
      <c r="K1862">
        <v>41188</v>
      </c>
      <c r="L1862">
        <v>163943</v>
      </c>
    </row>
    <row r="1863" spans="1:12" x14ac:dyDescent="0.25">
      <c r="A1863" t="s">
        <v>9</v>
      </c>
      <c r="B1863" t="s">
        <v>601</v>
      </c>
      <c r="C1863">
        <v>40340</v>
      </c>
      <c r="D1863" t="s">
        <v>602</v>
      </c>
      <c r="E1863">
        <v>622</v>
      </c>
      <c r="F1863" t="s">
        <v>17</v>
      </c>
      <c r="G1863" t="s">
        <v>1253</v>
      </c>
      <c r="H1863">
        <v>2015</v>
      </c>
      <c r="I1863">
        <v>4</v>
      </c>
      <c r="J1863">
        <v>7500</v>
      </c>
    </row>
    <row r="1864" spans="1:12" x14ac:dyDescent="0.25">
      <c r="A1864" t="s">
        <v>9</v>
      </c>
      <c r="B1864" t="s">
        <v>601</v>
      </c>
      <c r="C1864">
        <v>40340</v>
      </c>
      <c r="D1864" t="s">
        <v>602</v>
      </c>
      <c r="E1864">
        <v>623</v>
      </c>
      <c r="F1864" t="s">
        <v>18</v>
      </c>
      <c r="G1864" t="s">
        <v>1253</v>
      </c>
      <c r="H1864">
        <v>2015</v>
      </c>
      <c r="I1864">
        <v>198</v>
      </c>
      <c r="J1864">
        <v>4749</v>
      </c>
      <c r="K1864">
        <v>27277</v>
      </c>
      <c r="L1864">
        <v>115449</v>
      </c>
    </row>
    <row r="1865" spans="1:12" x14ac:dyDescent="0.25">
      <c r="A1865" t="s">
        <v>9</v>
      </c>
      <c r="B1865" t="s">
        <v>603</v>
      </c>
      <c r="C1865">
        <v>40380</v>
      </c>
      <c r="D1865" t="s">
        <v>604</v>
      </c>
      <c r="E1865">
        <v>0</v>
      </c>
      <c r="F1865" t="s">
        <v>12</v>
      </c>
      <c r="G1865" t="s">
        <v>1251</v>
      </c>
      <c r="H1865">
        <v>2015</v>
      </c>
      <c r="I1865">
        <v>24580</v>
      </c>
      <c r="J1865">
        <v>443427</v>
      </c>
      <c r="K1865">
        <v>4661803</v>
      </c>
      <c r="L1865">
        <v>19744127</v>
      </c>
    </row>
    <row r="1866" spans="1:12" x14ac:dyDescent="0.25">
      <c r="A1866" t="s">
        <v>9</v>
      </c>
      <c r="B1866" t="s">
        <v>603</v>
      </c>
      <c r="C1866">
        <v>40380</v>
      </c>
      <c r="D1866" t="s">
        <v>604</v>
      </c>
      <c r="E1866" t="s">
        <v>13</v>
      </c>
      <c r="F1866" t="s">
        <v>14</v>
      </c>
      <c r="G1866" t="s">
        <v>14</v>
      </c>
      <c r="H1866">
        <v>2015</v>
      </c>
      <c r="I1866">
        <v>1310</v>
      </c>
      <c r="J1866">
        <v>53761</v>
      </c>
      <c r="K1866">
        <v>751708</v>
      </c>
      <c r="L1866">
        <v>3025031</v>
      </c>
    </row>
    <row r="1867" spans="1:12" x14ac:dyDescent="0.25">
      <c r="A1867" t="s">
        <v>9</v>
      </c>
      <c r="B1867" t="s">
        <v>603</v>
      </c>
      <c r="C1867">
        <v>40380</v>
      </c>
      <c r="D1867" t="s">
        <v>604</v>
      </c>
      <c r="E1867">
        <v>6112</v>
      </c>
      <c r="F1867" t="s">
        <v>21</v>
      </c>
      <c r="G1867" t="s">
        <v>1252</v>
      </c>
      <c r="H1867">
        <v>2015</v>
      </c>
      <c r="I1867">
        <v>2</v>
      </c>
      <c r="J1867">
        <v>175</v>
      </c>
    </row>
    <row r="1868" spans="1:12" x14ac:dyDescent="0.25">
      <c r="A1868" t="s">
        <v>9</v>
      </c>
      <c r="B1868" t="s">
        <v>603</v>
      </c>
      <c r="C1868">
        <v>40380</v>
      </c>
      <c r="D1868" t="s">
        <v>604</v>
      </c>
      <c r="E1868">
        <v>6113</v>
      </c>
      <c r="F1868" t="s">
        <v>15</v>
      </c>
      <c r="G1868" t="s">
        <v>1252</v>
      </c>
      <c r="H1868">
        <v>2015</v>
      </c>
      <c r="I1868">
        <v>13</v>
      </c>
      <c r="J1868">
        <v>28196</v>
      </c>
      <c r="K1868">
        <v>295466</v>
      </c>
      <c r="L1868">
        <v>1207369</v>
      </c>
    </row>
    <row r="1869" spans="1:12" x14ac:dyDescent="0.25">
      <c r="A1869" t="s">
        <v>9</v>
      </c>
      <c r="B1869" t="s">
        <v>603</v>
      </c>
      <c r="C1869">
        <v>40380</v>
      </c>
      <c r="D1869" t="s">
        <v>604</v>
      </c>
      <c r="E1869">
        <v>621</v>
      </c>
      <c r="F1869" t="s">
        <v>16</v>
      </c>
      <c r="G1869" t="s">
        <v>1253</v>
      </c>
      <c r="H1869">
        <v>2015</v>
      </c>
      <c r="I1869">
        <v>1561</v>
      </c>
      <c r="J1869">
        <v>22226</v>
      </c>
      <c r="K1869">
        <v>232207</v>
      </c>
      <c r="L1869">
        <v>1005316</v>
      </c>
    </row>
    <row r="1870" spans="1:12" x14ac:dyDescent="0.25">
      <c r="A1870" t="s">
        <v>9</v>
      </c>
      <c r="B1870" t="s">
        <v>603</v>
      </c>
      <c r="C1870">
        <v>40380</v>
      </c>
      <c r="D1870" t="s">
        <v>604</v>
      </c>
      <c r="E1870">
        <v>622</v>
      </c>
      <c r="F1870" t="s">
        <v>17</v>
      </c>
      <c r="G1870" t="s">
        <v>1253</v>
      </c>
      <c r="H1870">
        <v>2015</v>
      </c>
      <c r="I1870">
        <v>13</v>
      </c>
      <c r="J1870">
        <v>27376</v>
      </c>
      <c r="K1870">
        <v>351308</v>
      </c>
      <c r="L1870">
        <v>1459526</v>
      </c>
    </row>
    <row r="1871" spans="1:12" x14ac:dyDescent="0.25">
      <c r="A1871" t="s">
        <v>9</v>
      </c>
      <c r="B1871" t="s">
        <v>603</v>
      </c>
      <c r="C1871">
        <v>40380</v>
      </c>
      <c r="D1871" t="s">
        <v>604</v>
      </c>
      <c r="E1871">
        <v>623</v>
      </c>
      <c r="F1871" t="s">
        <v>18</v>
      </c>
      <c r="G1871" t="s">
        <v>1253</v>
      </c>
      <c r="H1871">
        <v>2015</v>
      </c>
      <c r="I1871">
        <v>448</v>
      </c>
      <c r="J1871">
        <v>17817</v>
      </c>
      <c r="K1871">
        <v>116076</v>
      </c>
      <c r="L1871">
        <v>498791</v>
      </c>
    </row>
    <row r="1872" spans="1:12" x14ac:dyDescent="0.25">
      <c r="A1872" t="s">
        <v>9</v>
      </c>
      <c r="B1872" t="s">
        <v>605</v>
      </c>
      <c r="C1872">
        <v>40420</v>
      </c>
      <c r="D1872" t="s">
        <v>606</v>
      </c>
      <c r="E1872">
        <v>0</v>
      </c>
      <c r="F1872" t="s">
        <v>12</v>
      </c>
      <c r="G1872" t="s">
        <v>1251</v>
      </c>
      <c r="H1872">
        <v>2015</v>
      </c>
      <c r="I1872">
        <v>7342</v>
      </c>
      <c r="J1872">
        <v>133966</v>
      </c>
      <c r="K1872">
        <v>1401397</v>
      </c>
      <c r="L1872">
        <v>5825245</v>
      </c>
    </row>
    <row r="1873" spans="1:12" x14ac:dyDescent="0.25">
      <c r="A1873" t="s">
        <v>9</v>
      </c>
      <c r="B1873" t="s">
        <v>605</v>
      </c>
      <c r="C1873">
        <v>40420</v>
      </c>
      <c r="D1873" t="s">
        <v>606</v>
      </c>
      <c r="E1873" t="s">
        <v>13</v>
      </c>
      <c r="F1873" t="s">
        <v>14</v>
      </c>
      <c r="G1873" t="s">
        <v>14</v>
      </c>
      <c r="H1873">
        <v>2015</v>
      </c>
      <c r="I1873">
        <v>679</v>
      </c>
      <c r="J1873">
        <v>33665</v>
      </c>
      <c r="K1873">
        <v>555526</v>
      </c>
      <c r="L1873">
        <v>2158712</v>
      </c>
    </row>
    <row r="1874" spans="1:12" x14ac:dyDescent="0.25">
      <c r="A1874" t="s">
        <v>9</v>
      </c>
      <c r="B1874" t="s">
        <v>605</v>
      </c>
      <c r="C1874">
        <v>40420</v>
      </c>
      <c r="D1874" t="s">
        <v>606</v>
      </c>
      <c r="E1874">
        <v>6112</v>
      </c>
      <c r="F1874" t="s">
        <v>21</v>
      </c>
      <c r="G1874" t="s">
        <v>1252</v>
      </c>
      <c r="H1874">
        <v>2015</v>
      </c>
      <c r="I1874">
        <v>1</v>
      </c>
      <c r="J1874">
        <v>60</v>
      </c>
    </row>
    <row r="1875" spans="1:12" x14ac:dyDescent="0.25">
      <c r="A1875" t="s">
        <v>9</v>
      </c>
      <c r="B1875" t="s">
        <v>605</v>
      </c>
      <c r="C1875">
        <v>40420</v>
      </c>
      <c r="D1875" t="s">
        <v>606</v>
      </c>
      <c r="E1875">
        <v>6113</v>
      </c>
      <c r="F1875" t="s">
        <v>15</v>
      </c>
      <c r="G1875" t="s">
        <v>1252</v>
      </c>
      <c r="H1875">
        <v>2015</v>
      </c>
      <c r="I1875">
        <v>6</v>
      </c>
      <c r="J1875">
        <v>617</v>
      </c>
      <c r="K1875">
        <v>3422</v>
      </c>
      <c r="L1875">
        <v>13773</v>
      </c>
    </row>
    <row r="1876" spans="1:12" x14ac:dyDescent="0.25">
      <c r="A1876" t="s">
        <v>9</v>
      </c>
      <c r="B1876" t="s">
        <v>605</v>
      </c>
      <c r="C1876">
        <v>40420</v>
      </c>
      <c r="D1876" t="s">
        <v>606</v>
      </c>
      <c r="E1876">
        <v>621</v>
      </c>
      <c r="F1876" t="s">
        <v>16</v>
      </c>
      <c r="G1876" t="s">
        <v>1253</v>
      </c>
      <c r="H1876">
        <v>2015</v>
      </c>
      <c r="I1876">
        <v>497</v>
      </c>
      <c r="J1876">
        <v>6702</v>
      </c>
      <c r="K1876">
        <v>95481</v>
      </c>
      <c r="L1876">
        <v>427304</v>
      </c>
    </row>
    <row r="1877" spans="1:12" x14ac:dyDescent="0.25">
      <c r="A1877" t="s">
        <v>9</v>
      </c>
      <c r="B1877" t="s">
        <v>605</v>
      </c>
      <c r="C1877">
        <v>40420</v>
      </c>
      <c r="D1877" t="s">
        <v>606</v>
      </c>
      <c r="E1877">
        <v>622</v>
      </c>
      <c r="F1877" t="s">
        <v>17</v>
      </c>
      <c r="G1877" t="s">
        <v>1253</v>
      </c>
      <c r="H1877">
        <v>2015</v>
      </c>
      <c r="I1877">
        <v>6</v>
      </c>
      <c r="J1877">
        <v>7684</v>
      </c>
      <c r="K1877">
        <v>95711</v>
      </c>
      <c r="L1877">
        <v>428564</v>
      </c>
    </row>
    <row r="1878" spans="1:12" x14ac:dyDescent="0.25">
      <c r="A1878" t="s">
        <v>9</v>
      </c>
      <c r="B1878" t="s">
        <v>605</v>
      </c>
      <c r="C1878">
        <v>40420</v>
      </c>
      <c r="D1878" t="s">
        <v>606</v>
      </c>
      <c r="E1878">
        <v>623</v>
      </c>
      <c r="F1878" t="s">
        <v>18</v>
      </c>
      <c r="G1878" t="s">
        <v>1253</v>
      </c>
      <c r="H1878">
        <v>2015</v>
      </c>
      <c r="I1878">
        <v>109</v>
      </c>
      <c r="J1878">
        <v>4873</v>
      </c>
      <c r="K1878">
        <v>29315</v>
      </c>
      <c r="L1878">
        <v>123158</v>
      </c>
    </row>
    <row r="1879" spans="1:12" x14ac:dyDescent="0.25">
      <c r="A1879" t="s">
        <v>9</v>
      </c>
      <c r="B1879" t="s">
        <v>607</v>
      </c>
      <c r="C1879">
        <v>40580</v>
      </c>
      <c r="D1879" t="s">
        <v>608</v>
      </c>
      <c r="E1879">
        <v>0</v>
      </c>
      <c r="F1879" t="s">
        <v>12</v>
      </c>
      <c r="G1879" t="s">
        <v>1251</v>
      </c>
      <c r="H1879">
        <v>2015</v>
      </c>
      <c r="I1879">
        <v>2745</v>
      </c>
      <c r="J1879">
        <v>48602</v>
      </c>
      <c r="K1879">
        <v>430226</v>
      </c>
      <c r="L1879">
        <v>1785680</v>
      </c>
    </row>
    <row r="1880" spans="1:12" x14ac:dyDescent="0.25">
      <c r="A1880" t="s">
        <v>9</v>
      </c>
      <c r="B1880" t="s">
        <v>607</v>
      </c>
      <c r="C1880">
        <v>40580</v>
      </c>
      <c r="D1880" t="s">
        <v>608</v>
      </c>
      <c r="E1880" t="s">
        <v>13</v>
      </c>
      <c r="F1880" t="s">
        <v>14</v>
      </c>
      <c r="G1880" t="s">
        <v>14</v>
      </c>
      <c r="H1880">
        <v>2015</v>
      </c>
      <c r="I1880">
        <v>121</v>
      </c>
      <c r="J1880">
        <v>10828</v>
      </c>
      <c r="K1880">
        <v>125566</v>
      </c>
      <c r="L1880">
        <v>514992</v>
      </c>
    </row>
    <row r="1881" spans="1:12" x14ac:dyDescent="0.25">
      <c r="A1881" t="s">
        <v>9</v>
      </c>
      <c r="B1881" t="s">
        <v>607</v>
      </c>
      <c r="C1881">
        <v>40580</v>
      </c>
      <c r="D1881" t="s">
        <v>608</v>
      </c>
      <c r="E1881">
        <v>6113</v>
      </c>
      <c r="F1881" t="s">
        <v>15</v>
      </c>
      <c r="G1881" t="s">
        <v>1252</v>
      </c>
      <c r="H1881">
        <v>2015</v>
      </c>
      <c r="I1881">
        <v>1</v>
      </c>
      <c r="J1881">
        <v>375</v>
      </c>
    </row>
    <row r="1882" spans="1:12" x14ac:dyDescent="0.25">
      <c r="A1882" t="s">
        <v>9</v>
      </c>
      <c r="B1882" t="s">
        <v>607</v>
      </c>
      <c r="C1882">
        <v>40580</v>
      </c>
      <c r="D1882" t="s">
        <v>608</v>
      </c>
      <c r="E1882">
        <v>621</v>
      </c>
      <c r="F1882" t="s">
        <v>16</v>
      </c>
      <c r="G1882" t="s">
        <v>1253</v>
      </c>
      <c r="H1882">
        <v>2015</v>
      </c>
      <c r="I1882">
        <v>190</v>
      </c>
      <c r="J1882">
        <v>2922</v>
      </c>
      <c r="K1882">
        <v>30257</v>
      </c>
      <c r="L1882">
        <v>138526</v>
      </c>
    </row>
    <row r="1883" spans="1:12" x14ac:dyDescent="0.25">
      <c r="A1883" t="s">
        <v>9</v>
      </c>
      <c r="B1883" t="s">
        <v>607</v>
      </c>
      <c r="C1883">
        <v>40580</v>
      </c>
      <c r="D1883" t="s">
        <v>608</v>
      </c>
      <c r="E1883">
        <v>622</v>
      </c>
      <c r="F1883" t="s">
        <v>17</v>
      </c>
      <c r="G1883" t="s">
        <v>1253</v>
      </c>
      <c r="H1883">
        <v>2015</v>
      </c>
      <c r="I1883">
        <v>4</v>
      </c>
      <c r="J1883">
        <v>2210</v>
      </c>
      <c r="K1883">
        <v>28655</v>
      </c>
      <c r="L1883">
        <v>114666</v>
      </c>
    </row>
    <row r="1884" spans="1:12" x14ac:dyDescent="0.25">
      <c r="A1884" t="s">
        <v>9</v>
      </c>
      <c r="B1884" t="s">
        <v>607</v>
      </c>
      <c r="C1884">
        <v>40580</v>
      </c>
      <c r="D1884" t="s">
        <v>608</v>
      </c>
      <c r="E1884">
        <v>623</v>
      </c>
      <c r="F1884" t="s">
        <v>18</v>
      </c>
      <c r="G1884" t="s">
        <v>1253</v>
      </c>
      <c r="H1884">
        <v>2015</v>
      </c>
      <c r="I1884">
        <v>59</v>
      </c>
      <c r="J1884">
        <v>1699</v>
      </c>
      <c r="K1884">
        <v>8947</v>
      </c>
      <c r="L1884">
        <v>37115</v>
      </c>
    </row>
    <row r="1885" spans="1:12" x14ac:dyDescent="0.25">
      <c r="A1885" t="s">
        <v>9</v>
      </c>
      <c r="B1885" t="s">
        <v>609</v>
      </c>
      <c r="C1885">
        <v>40660</v>
      </c>
      <c r="D1885" t="s">
        <v>610</v>
      </c>
      <c r="E1885">
        <v>0</v>
      </c>
      <c r="F1885" t="s">
        <v>12</v>
      </c>
      <c r="G1885" t="s">
        <v>1251</v>
      </c>
      <c r="H1885">
        <v>2015</v>
      </c>
      <c r="I1885">
        <v>1940</v>
      </c>
      <c r="J1885">
        <v>34336</v>
      </c>
      <c r="K1885">
        <v>300889</v>
      </c>
      <c r="L1885">
        <v>1270196</v>
      </c>
    </row>
    <row r="1886" spans="1:12" x14ac:dyDescent="0.25">
      <c r="A1886" t="s">
        <v>9</v>
      </c>
      <c r="B1886" t="s">
        <v>609</v>
      </c>
      <c r="C1886">
        <v>40660</v>
      </c>
      <c r="D1886" t="s">
        <v>610</v>
      </c>
      <c r="E1886" t="s">
        <v>13</v>
      </c>
      <c r="F1886" t="s">
        <v>14</v>
      </c>
      <c r="G1886" t="s">
        <v>14</v>
      </c>
      <c r="H1886">
        <v>2015</v>
      </c>
      <c r="I1886">
        <v>99</v>
      </c>
      <c r="J1886">
        <v>6082</v>
      </c>
      <c r="K1886">
        <v>72491</v>
      </c>
      <c r="L1886">
        <v>312486</v>
      </c>
    </row>
    <row r="1887" spans="1:12" x14ac:dyDescent="0.25">
      <c r="A1887" t="s">
        <v>9</v>
      </c>
      <c r="B1887" t="s">
        <v>609</v>
      </c>
      <c r="C1887">
        <v>40660</v>
      </c>
      <c r="D1887" t="s">
        <v>610</v>
      </c>
      <c r="E1887">
        <v>6113</v>
      </c>
      <c r="F1887" t="s">
        <v>15</v>
      </c>
      <c r="G1887" t="s">
        <v>1252</v>
      </c>
      <c r="H1887">
        <v>2015</v>
      </c>
      <c r="I1887">
        <v>4</v>
      </c>
      <c r="J1887">
        <v>1750</v>
      </c>
    </row>
    <row r="1888" spans="1:12" x14ac:dyDescent="0.25">
      <c r="A1888" t="s">
        <v>9</v>
      </c>
      <c r="B1888" t="s">
        <v>609</v>
      </c>
      <c r="C1888">
        <v>40660</v>
      </c>
      <c r="D1888" t="s">
        <v>610</v>
      </c>
      <c r="E1888">
        <v>621</v>
      </c>
      <c r="F1888" t="s">
        <v>16</v>
      </c>
      <c r="G1888" t="s">
        <v>1253</v>
      </c>
      <c r="H1888">
        <v>2015</v>
      </c>
      <c r="I1888">
        <v>223</v>
      </c>
      <c r="J1888">
        <v>3050</v>
      </c>
      <c r="K1888">
        <v>37773</v>
      </c>
      <c r="L1888">
        <v>169117</v>
      </c>
    </row>
    <row r="1889" spans="1:12" x14ac:dyDescent="0.25">
      <c r="A1889" t="s">
        <v>9</v>
      </c>
      <c r="B1889" t="s">
        <v>609</v>
      </c>
      <c r="C1889">
        <v>40660</v>
      </c>
      <c r="D1889" t="s">
        <v>610</v>
      </c>
      <c r="E1889">
        <v>622</v>
      </c>
      <c r="F1889" t="s">
        <v>17</v>
      </c>
      <c r="G1889" t="s">
        <v>1253</v>
      </c>
      <c r="H1889">
        <v>2015</v>
      </c>
      <c r="I1889">
        <v>4</v>
      </c>
      <c r="J1889">
        <v>2784</v>
      </c>
      <c r="K1889">
        <v>34965</v>
      </c>
      <c r="L1889">
        <v>154602</v>
      </c>
    </row>
    <row r="1890" spans="1:12" x14ac:dyDescent="0.25">
      <c r="A1890" t="s">
        <v>9</v>
      </c>
      <c r="B1890" t="s">
        <v>609</v>
      </c>
      <c r="C1890">
        <v>40660</v>
      </c>
      <c r="D1890" t="s">
        <v>610</v>
      </c>
      <c r="E1890">
        <v>623</v>
      </c>
      <c r="F1890" t="s">
        <v>18</v>
      </c>
      <c r="G1890" t="s">
        <v>1253</v>
      </c>
      <c r="H1890">
        <v>2015</v>
      </c>
      <c r="I1890">
        <v>28</v>
      </c>
      <c r="J1890">
        <v>1271</v>
      </c>
      <c r="K1890">
        <v>7297</v>
      </c>
      <c r="L1890">
        <v>30782</v>
      </c>
    </row>
    <row r="1891" spans="1:12" x14ac:dyDescent="0.25">
      <c r="A1891" t="s">
        <v>9</v>
      </c>
      <c r="B1891" t="s">
        <v>611</v>
      </c>
      <c r="C1891">
        <v>40900</v>
      </c>
      <c r="D1891" t="s">
        <v>612</v>
      </c>
      <c r="E1891">
        <v>0</v>
      </c>
      <c r="F1891" t="s">
        <v>12</v>
      </c>
      <c r="G1891" t="s">
        <v>1251</v>
      </c>
      <c r="H1891">
        <v>2015</v>
      </c>
      <c r="I1891">
        <v>46889</v>
      </c>
      <c r="J1891">
        <v>697430</v>
      </c>
      <c r="K1891">
        <v>8682332</v>
      </c>
      <c r="L1891">
        <v>35852796</v>
      </c>
    </row>
    <row r="1892" spans="1:12" x14ac:dyDescent="0.25">
      <c r="A1892" t="s">
        <v>9</v>
      </c>
      <c r="B1892" t="s">
        <v>611</v>
      </c>
      <c r="C1892">
        <v>40900</v>
      </c>
      <c r="D1892" t="s">
        <v>612</v>
      </c>
      <c r="E1892" t="s">
        <v>13</v>
      </c>
      <c r="F1892" t="s">
        <v>14</v>
      </c>
      <c r="G1892" t="s">
        <v>14</v>
      </c>
      <c r="H1892">
        <v>2015</v>
      </c>
      <c r="I1892">
        <v>1336</v>
      </c>
      <c r="J1892">
        <v>34331</v>
      </c>
      <c r="K1892">
        <v>458759</v>
      </c>
      <c r="L1892">
        <v>1977714</v>
      </c>
    </row>
    <row r="1893" spans="1:12" x14ac:dyDescent="0.25">
      <c r="A1893" t="s">
        <v>9</v>
      </c>
      <c r="B1893" t="s">
        <v>611</v>
      </c>
      <c r="C1893">
        <v>40900</v>
      </c>
      <c r="D1893" t="s">
        <v>612</v>
      </c>
      <c r="E1893">
        <v>6112</v>
      </c>
      <c r="F1893" t="s">
        <v>21</v>
      </c>
      <c r="G1893" t="s">
        <v>1252</v>
      </c>
      <c r="H1893">
        <v>2015</v>
      </c>
      <c r="I1893">
        <v>12</v>
      </c>
      <c r="J1893">
        <v>786</v>
      </c>
      <c r="K1893">
        <v>6660</v>
      </c>
      <c r="L1893">
        <v>23495</v>
      </c>
    </row>
    <row r="1894" spans="1:12" x14ac:dyDescent="0.25">
      <c r="A1894" t="s">
        <v>9</v>
      </c>
      <c r="B1894" t="s">
        <v>611</v>
      </c>
      <c r="C1894">
        <v>40900</v>
      </c>
      <c r="D1894" t="s">
        <v>612</v>
      </c>
      <c r="E1894">
        <v>6113</v>
      </c>
      <c r="F1894" t="s">
        <v>15</v>
      </c>
      <c r="G1894" t="s">
        <v>1252</v>
      </c>
      <c r="H1894">
        <v>2015</v>
      </c>
      <c r="I1894">
        <v>25</v>
      </c>
      <c r="J1894">
        <v>1028</v>
      </c>
      <c r="K1894">
        <v>11799</v>
      </c>
      <c r="L1894">
        <v>48895</v>
      </c>
    </row>
    <row r="1895" spans="1:12" x14ac:dyDescent="0.25">
      <c r="A1895" t="s">
        <v>9</v>
      </c>
      <c r="B1895" t="s">
        <v>611</v>
      </c>
      <c r="C1895">
        <v>40900</v>
      </c>
      <c r="D1895" t="s">
        <v>612</v>
      </c>
      <c r="E1895">
        <v>621</v>
      </c>
      <c r="F1895" t="s">
        <v>16</v>
      </c>
      <c r="G1895" t="s">
        <v>1253</v>
      </c>
      <c r="H1895">
        <v>2015</v>
      </c>
      <c r="I1895">
        <v>3690</v>
      </c>
      <c r="J1895">
        <v>48758</v>
      </c>
      <c r="K1895">
        <v>908767</v>
      </c>
      <c r="L1895">
        <v>3853178</v>
      </c>
    </row>
    <row r="1896" spans="1:12" x14ac:dyDescent="0.25">
      <c r="A1896" t="s">
        <v>9</v>
      </c>
      <c r="B1896" t="s">
        <v>611</v>
      </c>
      <c r="C1896">
        <v>40900</v>
      </c>
      <c r="D1896" t="s">
        <v>612</v>
      </c>
      <c r="E1896">
        <v>622</v>
      </c>
      <c r="F1896" t="s">
        <v>17</v>
      </c>
      <c r="G1896" t="s">
        <v>1253</v>
      </c>
      <c r="H1896">
        <v>2015</v>
      </c>
      <c r="I1896">
        <v>32</v>
      </c>
      <c r="J1896">
        <v>30096</v>
      </c>
      <c r="K1896">
        <v>670896</v>
      </c>
      <c r="L1896">
        <v>2600915</v>
      </c>
    </row>
    <row r="1897" spans="1:12" x14ac:dyDescent="0.25">
      <c r="A1897" t="s">
        <v>9</v>
      </c>
      <c r="B1897" t="s">
        <v>611</v>
      </c>
      <c r="C1897">
        <v>40900</v>
      </c>
      <c r="D1897" t="s">
        <v>612</v>
      </c>
      <c r="E1897">
        <v>623</v>
      </c>
      <c r="F1897" t="s">
        <v>18</v>
      </c>
      <c r="G1897" t="s">
        <v>1253</v>
      </c>
      <c r="H1897">
        <v>2015</v>
      </c>
      <c r="I1897">
        <v>692</v>
      </c>
      <c r="J1897">
        <v>16722</v>
      </c>
      <c r="K1897">
        <v>117455</v>
      </c>
      <c r="L1897">
        <v>490460</v>
      </c>
    </row>
    <row r="1898" spans="1:12" x14ac:dyDescent="0.25">
      <c r="A1898" t="s">
        <v>9</v>
      </c>
      <c r="B1898" t="s">
        <v>613</v>
      </c>
      <c r="C1898">
        <v>40980</v>
      </c>
      <c r="D1898" t="s">
        <v>614</v>
      </c>
      <c r="E1898">
        <v>0</v>
      </c>
      <c r="F1898" t="s">
        <v>12</v>
      </c>
      <c r="G1898" t="s">
        <v>1251</v>
      </c>
      <c r="H1898">
        <v>2015</v>
      </c>
      <c r="I1898">
        <v>4300</v>
      </c>
      <c r="J1898">
        <v>79117</v>
      </c>
      <c r="K1898">
        <v>742727</v>
      </c>
      <c r="L1898">
        <v>3075067</v>
      </c>
    </row>
    <row r="1899" spans="1:12" x14ac:dyDescent="0.25">
      <c r="A1899" t="s">
        <v>9</v>
      </c>
      <c r="B1899" t="s">
        <v>613</v>
      </c>
      <c r="C1899">
        <v>40980</v>
      </c>
      <c r="D1899" t="s">
        <v>614</v>
      </c>
      <c r="E1899" t="s">
        <v>13</v>
      </c>
      <c r="F1899" t="s">
        <v>14</v>
      </c>
      <c r="G1899" t="s">
        <v>14</v>
      </c>
      <c r="H1899">
        <v>2015</v>
      </c>
      <c r="I1899">
        <v>195</v>
      </c>
      <c r="J1899">
        <v>11127</v>
      </c>
      <c r="K1899">
        <v>183110</v>
      </c>
      <c r="L1899">
        <v>687890</v>
      </c>
    </row>
    <row r="1900" spans="1:12" x14ac:dyDescent="0.25">
      <c r="A1900" t="s">
        <v>9</v>
      </c>
      <c r="B1900" t="s">
        <v>613</v>
      </c>
      <c r="C1900">
        <v>40980</v>
      </c>
      <c r="D1900" t="s">
        <v>614</v>
      </c>
      <c r="E1900">
        <v>6112</v>
      </c>
      <c r="F1900" t="s">
        <v>21</v>
      </c>
      <c r="G1900" t="s">
        <v>1252</v>
      </c>
      <c r="H1900">
        <v>2015</v>
      </c>
      <c r="I1900">
        <v>1</v>
      </c>
      <c r="J1900">
        <v>60</v>
      </c>
    </row>
    <row r="1901" spans="1:12" x14ac:dyDescent="0.25">
      <c r="A1901" t="s">
        <v>9</v>
      </c>
      <c r="B1901" t="s">
        <v>613</v>
      </c>
      <c r="C1901">
        <v>40980</v>
      </c>
      <c r="D1901" t="s">
        <v>614</v>
      </c>
      <c r="E1901">
        <v>6113</v>
      </c>
      <c r="F1901" t="s">
        <v>15</v>
      </c>
      <c r="G1901" t="s">
        <v>1252</v>
      </c>
      <c r="H1901">
        <v>2015</v>
      </c>
      <c r="I1901">
        <v>2</v>
      </c>
      <c r="J1901">
        <v>60</v>
      </c>
    </row>
    <row r="1902" spans="1:12" x14ac:dyDescent="0.25">
      <c r="A1902" t="s">
        <v>9</v>
      </c>
      <c r="B1902" t="s">
        <v>613</v>
      </c>
      <c r="C1902">
        <v>40980</v>
      </c>
      <c r="D1902" t="s">
        <v>614</v>
      </c>
      <c r="E1902">
        <v>621</v>
      </c>
      <c r="F1902" t="s">
        <v>16</v>
      </c>
      <c r="G1902" t="s">
        <v>1253</v>
      </c>
      <c r="H1902">
        <v>2015</v>
      </c>
      <c r="I1902">
        <v>415</v>
      </c>
      <c r="J1902">
        <v>6508</v>
      </c>
      <c r="K1902">
        <v>67070</v>
      </c>
      <c r="L1902">
        <v>307240</v>
      </c>
    </row>
    <row r="1903" spans="1:12" x14ac:dyDescent="0.25">
      <c r="A1903" t="s">
        <v>9</v>
      </c>
      <c r="B1903" t="s">
        <v>613</v>
      </c>
      <c r="C1903">
        <v>40980</v>
      </c>
      <c r="D1903" t="s">
        <v>614</v>
      </c>
      <c r="E1903">
        <v>622</v>
      </c>
      <c r="F1903" t="s">
        <v>17</v>
      </c>
      <c r="G1903" t="s">
        <v>1253</v>
      </c>
      <c r="H1903">
        <v>2015</v>
      </c>
      <c r="I1903">
        <v>8</v>
      </c>
      <c r="J1903">
        <v>6909</v>
      </c>
      <c r="K1903">
        <v>91328</v>
      </c>
      <c r="L1903">
        <v>373506</v>
      </c>
    </row>
    <row r="1904" spans="1:12" x14ac:dyDescent="0.25">
      <c r="A1904" t="s">
        <v>9</v>
      </c>
      <c r="B1904" t="s">
        <v>613</v>
      </c>
      <c r="C1904">
        <v>40980</v>
      </c>
      <c r="D1904" t="s">
        <v>614</v>
      </c>
      <c r="E1904">
        <v>623</v>
      </c>
      <c r="F1904" t="s">
        <v>18</v>
      </c>
      <c r="G1904" t="s">
        <v>1253</v>
      </c>
      <c r="H1904">
        <v>2015</v>
      </c>
      <c r="I1904">
        <v>86</v>
      </c>
      <c r="J1904">
        <v>2797</v>
      </c>
      <c r="K1904">
        <v>14921</v>
      </c>
      <c r="L1904">
        <v>62754</v>
      </c>
    </row>
    <row r="1905" spans="1:12" x14ac:dyDescent="0.25">
      <c r="A1905" t="s">
        <v>9</v>
      </c>
      <c r="B1905" t="s">
        <v>615</v>
      </c>
      <c r="C1905">
        <v>41060</v>
      </c>
      <c r="D1905" t="s">
        <v>616</v>
      </c>
      <c r="E1905">
        <v>0</v>
      </c>
      <c r="F1905" t="s">
        <v>12</v>
      </c>
      <c r="G1905" t="s">
        <v>1251</v>
      </c>
      <c r="H1905">
        <v>2015</v>
      </c>
      <c r="I1905">
        <v>5249</v>
      </c>
      <c r="J1905">
        <v>97391</v>
      </c>
      <c r="K1905">
        <v>942986</v>
      </c>
      <c r="L1905">
        <v>4103858</v>
      </c>
    </row>
    <row r="1906" spans="1:12" x14ac:dyDescent="0.25">
      <c r="A1906" t="s">
        <v>9</v>
      </c>
      <c r="B1906" t="s">
        <v>615</v>
      </c>
      <c r="C1906">
        <v>41060</v>
      </c>
      <c r="D1906" t="s">
        <v>616</v>
      </c>
      <c r="E1906" t="s">
        <v>13</v>
      </c>
      <c r="F1906" t="s">
        <v>14</v>
      </c>
      <c r="G1906" t="s">
        <v>14</v>
      </c>
      <c r="H1906">
        <v>2015</v>
      </c>
      <c r="I1906">
        <v>318</v>
      </c>
      <c r="J1906">
        <v>15359</v>
      </c>
      <c r="K1906">
        <v>173860</v>
      </c>
      <c r="L1906">
        <v>734372</v>
      </c>
    </row>
    <row r="1907" spans="1:12" x14ac:dyDescent="0.25">
      <c r="A1907" t="s">
        <v>9</v>
      </c>
      <c r="B1907" t="s">
        <v>615</v>
      </c>
      <c r="C1907">
        <v>41060</v>
      </c>
      <c r="D1907" t="s">
        <v>616</v>
      </c>
      <c r="E1907">
        <v>6113</v>
      </c>
      <c r="F1907" t="s">
        <v>15</v>
      </c>
      <c r="G1907" t="s">
        <v>1252</v>
      </c>
      <c r="H1907">
        <v>2015</v>
      </c>
      <c r="I1907">
        <v>5</v>
      </c>
      <c r="J1907">
        <v>2208</v>
      </c>
      <c r="K1907">
        <v>17676</v>
      </c>
      <c r="L1907">
        <v>69942</v>
      </c>
    </row>
    <row r="1908" spans="1:12" x14ac:dyDescent="0.25">
      <c r="A1908" t="s">
        <v>9</v>
      </c>
      <c r="B1908" t="s">
        <v>615</v>
      </c>
      <c r="C1908">
        <v>41060</v>
      </c>
      <c r="D1908" t="s">
        <v>616</v>
      </c>
      <c r="E1908">
        <v>621</v>
      </c>
      <c r="F1908" t="s">
        <v>16</v>
      </c>
      <c r="G1908" t="s">
        <v>1253</v>
      </c>
      <c r="H1908">
        <v>2015</v>
      </c>
      <c r="I1908">
        <v>268</v>
      </c>
      <c r="J1908">
        <v>4926</v>
      </c>
      <c r="K1908">
        <v>78021</v>
      </c>
      <c r="L1908">
        <v>381749</v>
      </c>
    </row>
    <row r="1909" spans="1:12" x14ac:dyDescent="0.25">
      <c r="A1909" t="s">
        <v>9</v>
      </c>
      <c r="B1909" t="s">
        <v>615</v>
      </c>
      <c r="C1909">
        <v>41060</v>
      </c>
      <c r="D1909" t="s">
        <v>616</v>
      </c>
      <c r="E1909">
        <v>622</v>
      </c>
      <c r="F1909" t="s">
        <v>17</v>
      </c>
      <c r="G1909" t="s">
        <v>1253</v>
      </c>
      <c r="H1909">
        <v>2015</v>
      </c>
      <c r="I1909">
        <v>7</v>
      </c>
      <c r="J1909">
        <v>8131</v>
      </c>
      <c r="K1909">
        <v>104495</v>
      </c>
      <c r="L1909">
        <v>442514</v>
      </c>
    </row>
    <row r="1910" spans="1:12" x14ac:dyDescent="0.25">
      <c r="A1910" t="s">
        <v>9</v>
      </c>
      <c r="B1910" t="s">
        <v>615</v>
      </c>
      <c r="C1910">
        <v>41060</v>
      </c>
      <c r="D1910" t="s">
        <v>616</v>
      </c>
      <c r="E1910">
        <v>623</v>
      </c>
      <c r="F1910" t="s">
        <v>18</v>
      </c>
      <c r="G1910" t="s">
        <v>1253</v>
      </c>
      <c r="H1910">
        <v>2015</v>
      </c>
      <c r="I1910">
        <v>130</v>
      </c>
      <c r="J1910">
        <v>3108</v>
      </c>
      <c r="K1910">
        <v>17120</v>
      </c>
      <c r="L1910">
        <v>72080</v>
      </c>
    </row>
    <row r="1911" spans="1:12" x14ac:dyDescent="0.25">
      <c r="A1911" t="s">
        <v>9</v>
      </c>
      <c r="B1911" t="s">
        <v>617</v>
      </c>
      <c r="C1911">
        <v>41100</v>
      </c>
      <c r="D1911" t="s">
        <v>618</v>
      </c>
      <c r="E1911">
        <v>0</v>
      </c>
      <c r="F1911" t="s">
        <v>12</v>
      </c>
      <c r="G1911" t="s">
        <v>1251</v>
      </c>
      <c r="H1911">
        <v>2015</v>
      </c>
      <c r="I1911">
        <v>4557</v>
      </c>
      <c r="J1911">
        <v>45178</v>
      </c>
      <c r="K1911">
        <v>335430</v>
      </c>
      <c r="L1911">
        <v>1468969</v>
      </c>
    </row>
    <row r="1912" spans="1:12" x14ac:dyDescent="0.25">
      <c r="A1912" t="s">
        <v>9</v>
      </c>
      <c r="B1912" t="s">
        <v>617</v>
      </c>
      <c r="C1912">
        <v>41100</v>
      </c>
      <c r="D1912" t="s">
        <v>618</v>
      </c>
      <c r="E1912" t="s">
        <v>13</v>
      </c>
      <c r="F1912" t="s">
        <v>14</v>
      </c>
      <c r="G1912" t="s">
        <v>14</v>
      </c>
      <c r="H1912">
        <v>2015</v>
      </c>
      <c r="I1912">
        <v>149</v>
      </c>
      <c r="J1912">
        <v>2517</v>
      </c>
      <c r="K1912">
        <v>23693</v>
      </c>
      <c r="L1912">
        <v>99685</v>
      </c>
    </row>
    <row r="1913" spans="1:12" x14ac:dyDescent="0.25">
      <c r="A1913" t="s">
        <v>9</v>
      </c>
      <c r="B1913" t="s">
        <v>617</v>
      </c>
      <c r="C1913">
        <v>41100</v>
      </c>
      <c r="D1913" t="s">
        <v>618</v>
      </c>
      <c r="E1913">
        <v>6112</v>
      </c>
      <c r="F1913" t="s">
        <v>21</v>
      </c>
      <c r="G1913" t="s">
        <v>1252</v>
      </c>
      <c r="H1913">
        <v>2015</v>
      </c>
      <c r="I1913">
        <v>1</v>
      </c>
      <c r="J1913">
        <v>60</v>
      </c>
    </row>
    <row r="1914" spans="1:12" x14ac:dyDescent="0.25">
      <c r="A1914" t="s">
        <v>9</v>
      </c>
      <c r="B1914" t="s">
        <v>617</v>
      </c>
      <c r="C1914">
        <v>41100</v>
      </c>
      <c r="D1914" t="s">
        <v>618</v>
      </c>
      <c r="E1914">
        <v>6113</v>
      </c>
      <c r="F1914" t="s">
        <v>15</v>
      </c>
      <c r="G1914" t="s">
        <v>1252</v>
      </c>
      <c r="H1914">
        <v>2015</v>
      </c>
      <c r="I1914">
        <v>1</v>
      </c>
      <c r="J1914">
        <v>10</v>
      </c>
    </row>
    <row r="1915" spans="1:12" x14ac:dyDescent="0.25">
      <c r="A1915" t="s">
        <v>9</v>
      </c>
      <c r="B1915" t="s">
        <v>617</v>
      </c>
      <c r="C1915">
        <v>41100</v>
      </c>
      <c r="D1915" t="s">
        <v>618</v>
      </c>
      <c r="E1915">
        <v>621</v>
      </c>
      <c r="F1915" t="s">
        <v>16</v>
      </c>
      <c r="G1915" t="s">
        <v>1253</v>
      </c>
      <c r="H1915">
        <v>2015</v>
      </c>
      <c r="I1915">
        <v>419</v>
      </c>
      <c r="J1915">
        <v>3027</v>
      </c>
      <c r="K1915">
        <v>34029</v>
      </c>
      <c r="L1915">
        <v>151988</v>
      </c>
    </row>
    <row r="1916" spans="1:12" x14ac:dyDescent="0.25">
      <c r="A1916" t="s">
        <v>9</v>
      </c>
      <c r="B1916" t="s">
        <v>617</v>
      </c>
      <c r="C1916">
        <v>41100</v>
      </c>
      <c r="D1916" t="s">
        <v>618</v>
      </c>
      <c r="E1916">
        <v>622</v>
      </c>
      <c r="F1916" t="s">
        <v>17</v>
      </c>
      <c r="G1916" t="s">
        <v>1253</v>
      </c>
      <c r="H1916">
        <v>2015</v>
      </c>
      <c r="I1916">
        <v>2</v>
      </c>
      <c r="J1916">
        <v>1750</v>
      </c>
    </row>
    <row r="1917" spans="1:12" x14ac:dyDescent="0.25">
      <c r="A1917" t="s">
        <v>9</v>
      </c>
      <c r="B1917" t="s">
        <v>617</v>
      </c>
      <c r="C1917">
        <v>41100</v>
      </c>
      <c r="D1917" t="s">
        <v>618</v>
      </c>
      <c r="E1917">
        <v>623</v>
      </c>
      <c r="F1917" t="s">
        <v>18</v>
      </c>
      <c r="G1917" t="s">
        <v>1253</v>
      </c>
      <c r="H1917">
        <v>2015</v>
      </c>
      <c r="I1917">
        <v>52</v>
      </c>
      <c r="J1917">
        <v>2300</v>
      </c>
      <c r="K1917">
        <v>13884</v>
      </c>
      <c r="L1917">
        <v>63947</v>
      </c>
    </row>
    <row r="1918" spans="1:12" x14ac:dyDescent="0.25">
      <c r="A1918" t="s">
        <v>9</v>
      </c>
      <c r="B1918" t="s">
        <v>619</v>
      </c>
      <c r="C1918">
        <v>41140</v>
      </c>
      <c r="D1918" t="s">
        <v>620</v>
      </c>
      <c r="E1918">
        <v>0</v>
      </c>
      <c r="F1918" t="s">
        <v>12</v>
      </c>
      <c r="G1918" t="s">
        <v>1251</v>
      </c>
      <c r="H1918">
        <v>2015</v>
      </c>
      <c r="I1918">
        <v>2996</v>
      </c>
      <c r="J1918">
        <v>48349</v>
      </c>
      <c r="K1918">
        <v>451114</v>
      </c>
      <c r="L1918">
        <v>1949557</v>
      </c>
    </row>
    <row r="1919" spans="1:12" x14ac:dyDescent="0.25">
      <c r="A1919" t="s">
        <v>9</v>
      </c>
      <c r="B1919" t="s">
        <v>619</v>
      </c>
      <c r="C1919">
        <v>41140</v>
      </c>
      <c r="D1919" t="s">
        <v>620</v>
      </c>
      <c r="E1919" t="s">
        <v>13</v>
      </c>
      <c r="F1919" t="s">
        <v>14</v>
      </c>
      <c r="G1919" t="s">
        <v>14</v>
      </c>
      <c r="H1919">
        <v>2015</v>
      </c>
      <c r="I1919">
        <v>108</v>
      </c>
      <c r="J1919">
        <v>10875</v>
      </c>
      <c r="K1919">
        <v>140543</v>
      </c>
      <c r="L1919">
        <v>587946</v>
      </c>
    </row>
    <row r="1920" spans="1:12" x14ac:dyDescent="0.25">
      <c r="A1920" t="s">
        <v>9</v>
      </c>
      <c r="B1920" t="s">
        <v>619</v>
      </c>
      <c r="C1920">
        <v>41140</v>
      </c>
      <c r="D1920" t="s">
        <v>620</v>
      </c>
      <c r="E1920">
        <v>6113</v>
      </c>
      <c r="F1920" t="s">
        <v>15</v>
      </c>
      <c r="G1920" t="s">
        <v>1252</v>
      </c>
      <c r="H1920">
        <v>2015</v>
      </c>
      <c r="I1920">
        <v>1</v>
      </c>
      <c r="J1920">
        <v>60</v>
      </c>
    </row>
    <row r="1921" spans="1:12" x14ac:dyDescent="0.25">
      <c r="A1921" t="s">
        <v>9</v>
      </c>
      <c r="B1921" t="s">
        <v>619</v>
      </c>
      <c r="C1921">
        <v>41140</v>
      </c>
      <c r="D1921" t="s">
        <v>620</v>
      </c>
      <c r="E1921">
        <v>621</v>
      </c>
      <c r="F1921" t="s">
        <v>16</v>
      </c>
      <c r="G1921" t="s">
        <v>1253</v>
      </c>
      <c r="H1921">
        <v>2015</v>
      </c>
      <c r="I1921">
        <v>222</v>
      </c>
      <c r="J1921">
        <v>2868</v>
      </c>
      <c r="K1921">
        <v>37911</v>
      </c>
      <c r="L1921">
        <v>163629</v>
      </c>
    </row>
    <row r="1922" spans="1:12" x14ac:dyDescent="0.25">
      <c r="A1922" t="s">
        <v>9</v>
      </c>
      <c r="B1922" t="s">
        <v>619</v>
      </c>
      <c r="C1922">
        <v>41140</v>
      </c>
      <c r="D1922" t="s">
        <v>620</v>
      </c>
      <c r="E1922">
        <v>622</v>
      </c>
      <c r="F1922" t="s">
        <v>17</v>
      </c>
      <c r="G1922" t="s">
        <v>1253</v>
      </c>
      <c r="H1922">
        <v>2015</v>
      </c>
      <c r="I1922">
        <v>3</v>
      </c>
      <c r="J1922">
        <v>3750</v>
      </c>
    </row>
    <row r="1923" spans="1:12" x14ac:dyDescent="0.25">
      <c r="A1923" t="s">
        <v>9</v>
      </c>
      <c r="B1923" t="s">
        <v>619</v>
      </c>
      <c r="C1923">
        <v>41140</v>
      </c>
      <c r="D1923" t="s">
        <v>620</v>
      </c>
      <c r="E1923">
        <v>623</v>
      </c>
      <c r="F1923" t="s">
        <v>18</v>
      </c>
      <c r="G1923" t="s">
        <v>1253</v>
      </c>
      <c r="H1923">
        <v>2015</v>
      </c>
      <c r="I1923">
        <v>43</v>
      </c>
      <c r="J1923">
        <v>1978</v>
      </c>
      <c r="K1923">
        <v>11212</v>
      </c>
      <c r="L1923">
        <v>46854</v>
      </c>
    </row>
    <row r="1924" spans="1:12" x14ac:dyDescent="0.25">
      <c r="A1924" t="s">
        <v>9</v>
      </c>
      <c r="B1924" t="s">
        <v>621</v>
      </c>
      <c r="C1924">
        <v>41180</v>
      </c>
      <c r="D1924" t="s">
        <v>622</v>
      </c>
      <c r="E1924">
        <v>0</v>
      </c>
      <c r="F1924" t="s">
        <v>12</v>
      </c>
      <c r="G1924" t="s">
        <v>1251</v>
      </c>
      <c r="H1924">
        <v>2015</v>
      </c>
      <c r="I1924">
        <v>75922</v>
      </c>
      <c r="J1924">
        <v>1223383</v>
      </c>
      <c r="K1924">
        <v>15272953</v>
      </c>
      <c r="L1924">
        <v>60263178</v>
      </c>
    </row>
    <row r="1925" spans="1:12" x14ac:dyDescent="0.25">
      <c r="A1925" t="s">
        <v>9</v>
      </c>
      <c r="B1925" t="s">
        <v>621</v>
      </c>
      <c r="C1925">
        <v>41180</v>
      </c>
      <c r="D1925" t="s">
        <v>622</v>
      </c>
      <c r="E1925" t="s">
        <v>13</v>
      </c>
      <c r="F1925" t="s">
        <v>14</v>
      </c>
      <c r="G1925" t="s">
        <v>14</v>
      </c>
      <c r="H1925">
        <v>2015</v>
      </c>
      <c r="I1925">
        <v>2527</v>
      </c>
      <c r="J1925">
        <v>107121</v>
      </c>
      <c r="K1925">
        <v>1849345</v>
      </c>
      <c r="L1925">
        <v>6901182</v>
      </c>
    </row>
    <row r="1926" spans="1:12" x14ac:dyDescent="0.25">
      <c r="A1926" t="s">
        <v>9</v>
      </c>
      <c r="B1926" t="s">
        <v>621</v>
      </c>
      <c r="C1926">
        <v>41180</v>
      </c>
      <c r="D1926" t="s">
        <v>622</v>
      </c>
      <c r="E1926">
        <v>6112</v>
      </c>
      <c r="F1926" t="s">
        <v>21</v>
      </c>
      <c r="G1926" t="s">
        <v>1252</v>
      </c>
      <c r="H1926">
        <v>2015</v>
      </c>
      <c r="I1926">
        <v>8</v>
      </c>
      <c r="J1926">
        <v>694</v>
      </c>
      <c r="K1926">
        <v>6155</v>
      </c>
      <c r="L1926">
        <v>24516</v>
      </c>
    </row>
    <row r="1927" spans="1:12" x14ac:dyDescent="0.25">
      <c r="A1927" t="s">
        <v>9</v>
      </c>
      <c r="B1927" t="s">
        <v>621</v>
      </c>
      <c r="C1927">
        <v>41180</v>
      </c>
      <c r="D1927" t="s">
        <v>622</v>
      </c>
      <c r="E1927">
        <v>6113</v>
      </c>
      <c r="F1927" t="s">
        <v>15</v>
      </c>
      <c r="G1927" t="s">
        <v>1252</v>
      </c>
      <c r="H1927">
        <v>2015</v>
      </c>
      <c r="I1927">
        <v>59</v>
      </c>
      <c r="J1927">
        <v>37583</v>
      </c>
      <c r="K1927">
        <v>447847</v>
      </c>
      <c r="L1927">
        <v>1913171</v>
      </c>
    </row>
    <row r="1928" spans="1:12" x14ac:dyDescent="0.25">
      <c r="A1928" t="s">
        <v>9</v>
      </c>
      <c r="B1928" t="s">
        <v>621</v>
      </c>
      <c r="C1928">
        <v>41180</v>
      </c>
      <c r="D1928" t="s">
        <v>622</v>
      </c>
      <c r="E1928">
        <v>621</v>
      </c>
      <c r="F1928" t="s">
        <v>16</v>
      </c>
      <c r="G1928" t="s">
        <v>1253</v>
      </c>
      <c r="H1928">
        <v>2015</v>
      </c>
      <c r="I1928">
        <v>5929</v>
      </c>
      <c r="J1928">
        <v>65531</v>
      </c>
      <c r="K1928">
        <v>877073</v>
      </c>
      <c r="L1928">
        <v>3838474</v>
      </c>
    </row>
    <row r="1929" spans="1:12" x14ac:dyDescent="0.25">
      <c r="A1929" t="s">
        <v>9</v>
      </c>
      <c r="B1929" t="s">
        <v>621</v>
      </c>
      <c r="C1929">
        <v>41180</v>
      </c>
      <c r="D1929" t="s">
        <v>622</v>
      </c>
      <c r="E1929">
        <v>622</v>
      </c>
      <c r="F1929" t="s">
        <v>17</v>
      </c>
      <c r="G1929" t="s">
        <v>1253</v>
      </c>
      <c r="H1929">
        <v>2015</v>
      </c>
      <c r="I1929">
        <v>64</v>
      </c>
      <c r="J1929">
        <v>51134</v>
      </c>
      <c r="K1929">
        <v>649922</v>
      </c>
      <c r="L1929">
        <v>2639080</v>
      </c>
    </row>
    <row r="1930" spans="1:12" x14ac:dyDescent="0.25">
      <c r="A1930" t="s">
        <v>9</v>
      </c>
      <c r="B1930" t="s">
        <v>621</v>
      </c>
      <c r="C1930">
        <v>41180</v>
      </c>
      <c r="D1930" t="s">
        <v>622</v>
      </c>
      <c r="E1930">
        <v>623</v>
      </c>
      <c r="F1930" t="s">
        <v>18</v>
      </c>
      <c r="G1930" t="s">
        <v>1253</v>
      </c>
      <c r="H1930">
        <v>2015</v>
      </c>
      <c r="I1930">
        <v>701</v>
      </c>
      <c r="J1930">
        <v>36124</v>
      </c>
      <c r="K1930">
        <v>214414</v>
      </c>
      <c r="L1930">
        <v>897577</v>
      </c>
    </row>
    <row r="1931" spans="1:12" x14ac:dyDescent="0.25">
      <c r="A1931" t="s">
        <v>9</v>
      </c>
      <c r="B1931" t="s">
        <v>623</v>
      </c>
      <c r="C1931">
        <v>41420</v>
      </c>
      <c r="D1931" t="s">
        <v>624</v>
      </c>
      <c r="E1931">
        <v>0</v>
      </c>
      <c r="F1931" t="s">
        <v>12</v>
      </c>
      <c r="G1931" t="s">
        <v>1251</v>
      </c>
      <c r="H1931">
        <v>2015</v>
      </c>
      <c r="I1931">
        <v>9244</v>
      </c>
      <c r="J1931">
        <v>114637</v>
      </c>
      <c r="K1931">
        <v>954007</v>
      </c>
      <c r="L1931">
        <v>4217348</v>
      </c>
    </row>
    <row r="1932" spans="1:12" x14ac:dyDescent="0.25">
      <c r="A1932" t="s">
        <v>9</v>
      </c>
      <c r="B1932" t="s">
        <v>623</v>
      </c>
      <c r="C1932">
        <v>41420</v>
      </c>
      <c r="D1932" t="s">
        <v>624</v>
      </c>
      <c r="E1932" t="s">
        <v>13</v>
      </c>
      <c r="F1932" t="s">
        <v>14</v>
      </c>
      <c r="G1932" t="s">
        <v>14</v>
      </c>
      <c r="H1932">
        <v>2015</v>
      </c>
      <c r="I1932">
        <v>425</v>
      </c>
      <c r="J1932">
        <v>12103</v>
      </c>
      <c r="K1932">
        <v>107984</v>
      </c>
      <c r="L1932">
        <v>488436</v>
      </c>
    </row>
    <row r="1933" spans="1:12" x14ac:dyDescent="0.25">
      <c r="A1933" t="s">
        <v>9</v>
      </c>
      <c r="B1933" t="s">
        <v>623</v>
      </c>
      <c r="C1933">
        <v>41420</v>
      </c>
      <c r="D1933" t="s">
        <v>624</v>
      </c>
      <c r="E1933">
        <v>6112</v>
      </c>
      <c r="F1933" t="s">
        <v>21</v>
      </c>
      <c r="G1933" t="s">
        <v>1252</v>
      </c>
      <c r="H1933">
        <v>2015</v>
      </c>
      <c r="I1933">
        <v>2</v>
      </c>
      <c r="J1933">
        <v>60</v>
      </c>
    </row>
    <row r="1934" spans="1:12" x14ac:dyDescent="0.25">
      <c r="A1934" t="s">
        <v>9</v>
      </c>
      <c r="B1934" t="s">
        <v>623</v>
      </c>
      <c r="C1934">
        <v>41420</v>
      </c>
      <c r="D1934" t="s">
        <v>624</v>
      </c>
      <c r="E1934">
        <v>6113</v>
      </c>
      <c r="F1934" t="s">
        <v>15</v>
      </c>
      <c r="G1934" t="s">
        <v>1252</v>
      </c>
      <c r="H1934">
        <v>2015</v>
      </c>
      <c r="I1934">
        <v>4</v>
      </c>
      <c r="J1934">
        <v>1750</v>
      </c>
    </row>
    <row r="1935" spans="1:12" x14ac:dyDescent="0.25">
      <c r="A1935" t="s">
        <v>9</v>
      </c>
      <c r="B1935" t="s">
        <v>623</v>
      </c>
      <c r="C1935">
        <v>41420</v>
      </c>
      <c r="D1935" t="s">
        <v>624</v>
      </c>
      <c r="E1935">
        <v>621</v>
      </c>
      <c r="F1935" t="s">
        <v>16</v>
      </c>
      <c r="G1935" t="s">
        <v>1253</v>
      </c>
      <c r="H1935">
        <v>2015</v>
      </c>
      <c r="I1935">
        <v>629</v>
      </c>
      <c r="J1935">
        <v>7282</v>
      </c>
      <c r="K1935">
        <v>98007</v>
      </c>
      <c r="L1935">
        <v>450512</v>
      </c>
    </row>
    <row r="1936" spans="1:12" x14ac:dyDescent="0.25">
      <c r="A1936" t="s">
        <v>9</v>
      </c>
      <c r="B1936" t="s">
        <v>623</v>
      </c>
      <c r="C1936">
        <v>41420</v>
      </c>
      <c r="D1936" t="s">
        <v>624</v>
      </c>
      <c r="E1936">
        <v>622</v>
      </c>
      <c r="F1936" t="s">
        <v>17</v>
      </c>
      <c r="G1936" t="s">
        <v>1253</v>
      </c>
      <c r="H1936">
        <v>2015</v>
      </c>
      <c r="I1936">
        <v>4</v>
      </c>
      <c r="J1936">
        <v>4720</v>
      </c>
      <c r="K1936">
        <v>79859</v>
      </c>
      <c r="L1936">
        <v>322055</v>
      </c>
    </row>
    <row r="1937" spans="1:12" x14ac:dyDescent="0.25">
      <c r="A1937" t="s">
        <v>9</v>
      </c>
      <c r="B1937" t="s">
        <v>623</v>
      </c>
      <c r="C1937">
        <v>41420</v>
      </c>
      <c r="D1937" t="s">
        <v>624</v>
      </c>
      <c r="E1937">
        <v>623</v>
      </c>
      <c r="F1937" t="s">
        <v>18</v>
      </c>
      <c r="G1937" t="s">
        <v>1253</v>
      </c>
      <c r="H1937">
        <v>2015</v>
      </c>
      <c r="I1937">
        <v>312</v>
      </c>
      <c r="J1937">
        <v>6122</v>
      </c>
      <c r="K1937">
        <v>35061</v>
      </c>
      <c r="L1937">
        <v>144813</v>
      </c>
    </row>
    <row r="1938" spans="1:12" x14ac:dyDescent="0.25">
      <c r="A1938" t="s">
        <v>9</v>
      </c>
      <c r="B1938" t="s">
        <v>625</v>
      </c>
      <c r="C1938">
        <v>41500</v>
      </c>
      <c r="D1938" t="s">
        <v>626</v>
      </c>
      <c r="E1938">
        <v>0</v>
      </c>
      <c r="F1938" t="s">
        <v>12</v>
      </c>
      <c r="G1938" t="s">
        <v>1251</v>
      </c>
      <c r="H1938">
        <v>2015</v>
      </c>
      <c r="I1938">
        <v>8557</v>
      </c>
      <c r="J1938">
        <v>106652</v>
      </c>
      <c r="K1938">
        <v>1070711</v>
      </c>
      <c r="L1938">
        <v>4636922</v>
      </c>
    </row>
    <row r="1939" spans="1:12" x14ac:dyDescent="0.25">
      <c r="A1939" t="s">
        <v>9</v>
      </c>
      <c r="B1939" t="s">
        <v>625</v>
      </c>
      <c r="C1939">
        <v>41500</v>
      </c>
      <c r="D1939" t="s">
        <v>626</v>
      </c>
      <c r="E1939" t="s">
        <v>13</v>
      </c>
      <c r="F1939" t="s">
        <v>14</v>
      </c>
      <c r="G1939" t="s">
        <v>14</v>
      </c>
      <c r="H1939">
        <v>2015</v>
      </c>
      <c r="I1939">
        <v>262</v>
      </c>
      <c r="J1939">
        <v>7750</v>
      </c>
      <c r="K1939">
        <v>79822</v>
      </c>
      <c r="L1939">
        <v>361566</v>
      </c>
    </row>
    <row r="1940" spans="1:12" x14ac:dyDescent="0.25">
      <c r="A1940" t="s">
        <v>9</v>
      </c>
      <c r="B1940" t="s">
        <v>625</v>
      </c>
      <c r="C1940">
        <v>41500</v>
      </c>
      <c r="D1940" t="s">
        <v>626</v>
      </c>
      <c r="E1940">
        <v>6112</v>
      </c>
      <c r="F1940" t="s">
        <v>21</v>
      </c>
      <c r="G1940" t="s">
        <v>1252</v>
      </c>
      <c r="H1940">
        <v>2015</v>
      </c>
      <c r="I1940">
        <v>1</v>
      </c>
      <c r="J1940">
        <v>10</v>
      </c>
    </row>
    <row r="1941" spans="1:12" x14ac:dyDescent="0.25">
      <c r="A1941" t="s">
        <v>9</v>
      </c>
      <c r="B1941" t="s">
        <v>625</v>
      </c>
      <c r="C1941">
        <v>41500</v>
      </c>
      <c r="D1941" t="s">
        <v>626</v>
      </c>
      <c r="E1941">
        <v>6113</v>
      </c>
      <c r="F1941" t="s">
        <v>15</v>
      </c>
      <c r="G1941" t="s">
        <v>1252</v>
      </c>
      <c r="H1941">
        <v>2015</v>
      </c>
      <c r="I1941">
        <v>5</v>
      </c>
      <c r="J1941">
        <v>321</v>
      </c>
      <c r="K1941">
        <v>2247</v>
      </c>
      <c r="L1941">
        <v>8316</v>
      </c>
    </row>
    <row r="1942" spans="1:12" x14ac:dyDescent="0.25">
      <c r="A1942" t="s">
        <v>9</v>
      </c>
      <c r="B1942" t="s">
        <v>625</v>
      </c>
      <c r="C1942">
        <v>41500</v>
      </c>
      <c r="D1942" t="s">
        <v>626</v>
      </c>
      <c r="E1942">
        <v>621</v>
      </c>
      <c r="F1942" t="s">
        <v>16</v>
      </c>
      <c r="G1942" t="s">
        <v>1253</v>
      </c>
      <c r="H1942">
        <v>2015</v>
      </c>
      <c r="I1942">
        <v>740</v>
      </c>
      <c r="J1942">
        <v>6170</v>
      </c>
      <c r="K1942">
        <v>76087</v>
      </c>
      <c r="L1942">
        <v>353791</v>
      </c>
    </row>
    <row r="1943" spans="1:12" x14ac:dyDescent="0.25">
      <c r="A1943" t="s">
        <v>9</v>
      </c>
      <c r="B1943" t="s">
        <v>625</v>
      </c>
      <c r="C1943">
        <v>41500</v>
      </c>
      <c r="D1943" t="s">
        <v>626</v>
      </c>
      <c r="E1943">
        <v>622</v>
      </c>
      <c r="F1943" t="s">
        <v>17</v>
      </c>
      <c r="G1943" t="s">
        <v>1253</v>
      </c>
      <c r="H1943">
        <v>2015</v>
      </c>
      <c r="I1943">
        <v>5</v>
      </c>
      <c r="J1943">
        <v>4962</v>
      </c>
      <c r="K1943">
        <v>97846</v>
      </c>
      <c r="L1943">
        <v>439401</v>
      </c>
    </row>
    <row r="1944" spans="1:12" x14ac:dyDescent="0.25">
      <c r="A1944" t="s">
        <v>9</v>
      </c>
      <c r="B1944" t="s">
        <v>625</v>
      </c>
      <c r="C1944">
        <v>41500</v>
      </c>
      <c r="D1944" t="s">
        <v>626</v>
      </c>
      <c r="E1944">
        <v>623</v>
      </c>
      <c r="F1944" t="s">
        <v>18</v>
      </c>
      <c r="G1944" t="s">
        <v>1253</v>
      </c>
      <c r="H1944">
        <v>2015</v>
      </c>
      <c r="I1944">
        <v>79</v>
      </c>
      <c r="J1944">
        <v>2550</v>
      </c>
      <c r="K1944">
        <v>18927</v>
      </c>
      <c r="L1944">
        <v>78643</v>
      </c>
    </row>
    <row r="1945" spans="1:12" x14ac:dyDescent="0.25">
      <c r="A1945" t="s">
        <v>9</v>
      </c>
      <c r="B1945" t="s">
        <v>627</v>
      </c>
      <c r="C1945">
        <v>41540</v>
      </c>
      <c r="D1945" t="s">
        <v>628</v>
      </c>
      <c r="E1945">
        <v>0</v>
      </c>
      <c r="F1945" t="s">
        <v>12</v>
      </c>
      <c r="G1945" t="s">
        <v>1251</v>
      </c>
      <c r="H1945">
        <v>2015</v>
      </c>
      <c r="I1945">
        <v>10493</v>
      </c>
      <c r="J1945">
        <v>123924</v>
      </c>
      <c r="K1945">
        <v>985217</v>
      </c>
      <c r="L1945">
        <v>4548494</v>
      </c>
    </row>
    <row r="1946" spans="1:12" x14ac:dyDescent="0.25">
      <c r="A1946" t="s">
        <v>9</v>
      </c>
      <c r="B1946" t="s">
        <v>627</v>
      </c>
      <c r="C1946">
        <v>41540</v>
      </c>
      <c r="D1946" t="s">
        <v>628</v>
      </c>
      <c r="E1946" t="s">
        <v>13</v>
      </c>
      <c r="F1946" t="s">
        <v>14</v>
      </c>
      <c r="G1946" t="s">
        <v>14</v>
      </c>
      <c r="H1946">
        <v>2015</v>
      </c>
      <c r="I1946">
        <v>274</v>
      </c>
      <c r="J1946">
        <v>14549</v>
      </c>
      <c r="K1946">
        <v>133185</v>
      </c>
      <c r="L1946">
        <v>577438</v>
      </c>
    </row>
    <row r="1947" spans="1:12" x14ac:dyDescent="0.25">
      <c r="A1947" t="s">
        <v>9</v>
      </c>
      <c r="B1947" t="s">
        <v>627</v>
      </c>
      <c r="C1947">
        <v>41540</v>
      </c>
      <c r="D1947" t="s">
        <v>628</v>
      </c>
      <c r="E1947">
        <v>621</v>
      </c>
      <c r="F1947" t="s">
        <v>16</v>
      </c>
      <c r="G1947" t="s">
        <v>1253</v>
      </c>
      <c r="H1947">
        <v>2015</v>
      </c>
      <c r="I1947">
        <v>726</v>
      </c>
      <c r="J1947">
        <v>8767</v>
      </c>
      <c r="K1947">
        <v>107352</v>
      </c>
      <c r="L1947">
        <v>489569</v>
      </c>
    </row>
    <row r="1948" spans="1:12" x14ac:dyDescent="0.25">
      <c r="A1948" t="s">
        <v>9</v>
      </c>
      <c r="B1948" t="s">
        <v>627</v>
      </c>
      <c r="C1948">
        <v>41540</v>
      </c>
      <c r="D1948" t="s">
        <v>628</v>
      </c>
      <c r="E1948">
        <v>622</v>
      </c>
      <c r="F1948" t="s">
        <v>17</v>
      </c>
      <c r="G1948" t="s">
        <v>1253</v>
      </c>
      <c r="H1948">
        <v>2015</v>
      </c>
      <c r="I1948">
        <v>8</v>
      </c>
      <c r="J1948">
        <v>6950</v>
      </c>
      <c r="K1948">
        <v>90083</v>
      </c>
      <c r="L1948">
        <v>387605</v>
      </c>
    </row>
    <row r="1949" spans="1:12" x14ac:dyDescent="0.25">
      <c r="A1949" t="s">
        <v>9</v>
      </c>
      <c r="B1949" t="s">
        <v>627</v>
      </c>
      <c r="C1949">
        <v>41540</v>
      </c>
      <c r="D1949" t="s">
        <v>628</v>
      </c>
      <c r="E1949">
        <v>623</v>
      </c>
      <c r="F1949" t="s">
        <v>18</v>
      </c>
      <c r="G1949" t="s">
        <v>1253</v>
      </c>
      <c r="H1949">
        <v>2015</v>
      </c>
      <c r="I1949">
        <v>149</v>
      </c>
      <c r="J1949">
        <v>4652</v>
      </c>
      <c r="K1949">
        <v>30891</v>
      </c>
      <c r="L1949">
        <v>132800</v>
      </c>
    </row>
    <row r="1950" spans="1:12" x14ac:dyDescent="0.25">
      <c r="A1950" t="s">
        <v>9</v>
      </c>
      <c r="B1950" t="s">
        <v>629</v>
      </c>
      <c r="C1950">
        <v>41620</v>
      </c>
      <c r="D1950" t="s">
        <v>630</v>
      </c>
      <c r="E1950">
        <v>0</v>
      </c>
      <c r="F1950" t="s">
        <v>12</v>
      </c>
      <c r="G1950" t="s">
        <v>1251</v>
      </c>
      <c r="H1950">
        <v>2015</v>
      </c>
      <c r="I1950">
        <v>31772</v>
      </c>
      <c r="J1950">
        <v>582047</v>
      </c>
      <c r="K1950">
        <v>6798505</v>
      </c>
      <c r="L1950">
        <v>27873444</v>
      </c>
    </row>
    <row r="1951" spans="1:12" x14ac:dyDescent="0.25">
      <c r="A1951" t="s">
        <v>9</v>
      </c>
      <c r="B1951" t="s">
        <v>629</v>
      </c>
      <c r="C1951">
        <v>41620</v>
      </c>
      <c r="D1951" t="s">
        <v>630</v>
      </c>
      <c r="E1951" t="s">
        <v>13</v>
      </c>
      <c r="F1951" t="s">
        <v>14</v>
      </c>
      <c r="G1951" t="s">
        <v>14</v>
      </c>
      <c r="H1951">
        <v>2015</v>
      </c>
      <c r="I1951">
        <v>1440</v>
      </c>
      <c r="J1951">
        <v>50248</v>
      </c>
      <c r="K1951">
        <v>741923</v>
      </c>
      <c r="L1951">
        <v>2948776</v>
      </c>
    </row>
    <row r="1952" spans="1:12" x14ac:dyDescent="0.25">
      <c r="A1952" t="s">
        <v>9</v>
      </c>
      <c r="B1952" t="s">
        <v>629</v>
      </c>
      <c r="C1952">
        <v>41620</v>
      </c>
      <c r="D1952" t="s">
        <v>630</v>
      </c>
      <c r="E1952">
        <v>6112</v>
      </c>
      <c r="F1952" t="s">
        <v>21</v>
      </c>
      <c r="G1952" t="s">
        <v>1252</v>
      </c>
      <c r="H1952">
        <v>2015</v>
      </c>
      <c r="I1952">
        <v>10</v>
      </c>
      <c r="J1952">
        <v>1593</v>
      </c>
      <c r="K1952">
        <v>11831</v>
      </c>
      <c r="L1952">
        <v>51665</v>
      </c>
    </row>
    <row r="1953" spans="1:12" x14ac:dyDescent="0.25">
      <c r="A1953" t="s">
        <v>9</v>
      </c>
      <c r="B1953" t="s">
        <v>629</v>
      </c>
      <c r="C1953">
        <v>41620</v>
      </c>
      <c r="D1953" t="s">
        <v>630</v>
      </c>
      <c r="E1953">
        <v>6113</v>
      </c>
      <c r="F1953" t="s">
        <v>15</v>
      </c>
      <c r="G1953" t="s">
        <v>1252</v>
      </c>
      <c r="H1953">
        <v>2015</v>
      </c>
      <c r="I1953">
        <v>21</v>
      </c>
      <c r="J1953">
        <v>5216</v>
      </c>
      <c r="K1953">
        <v>44723</v>
      </c>
      <c r="L1953">
        <v>211237</v>
      </c>
    </row>
    <row r="1954" spans="1:12" x14ac:dyDescent="0.25">
      <c r="A1954" t="s">
        <v>9</v>
      </c>
      <c r="B1954" t="s">
        <v>629</v>
      </c>
      <c r="C1954">
        <v>41620</v>
      </c>
      <c r="D1954" t="s">
        <v>630</v>
      </c>
      <c r="E1954">
        <v>621</v>
      </c>
      <c r="F1954" t="s">
        <v>16</v>
      </c>
      <c r="G1954" t="s">
        <v>1253</v>
      </c>
      <c r="H1954">
        <v>2015</v>
      </c>
      <c r="I1954">
        <v>2424</v>
      </c>
      <c r="J1954">
        <v>24969</v>
      </c>
      <c r="K1954">
        <v>298905</v>
      </c>
      <c r="L1954">
        <v>1352288</v>
      </c>
    </row>
    <row r="1955" spans="1:12" x14ac:dyDescent="0.25">
      <c r="A1955" t="s">
        <v>9</v>
      </c>
      <c r="B1955" t="s">
        <v>629</v>
      </c>
      <c r="C1955">
        <v>41620</v>
      </c>
      <c r="D1955" t="s">
        <v>630</v>
      </c>
      <c r="E1955">
        <v>622</v>
      </c>
      <c r="F1955" t="s">
        <v>17</v>
      </c>
      <c r="G1955" t="s">
        <v>1253</v>
      </c>
      <c r="H1955">
        <v>2015</v>
      </c>
      <c r="I1955">
        <v>19</v>
      </c>
      <c r="J1955">
        <v>21910</v>
      </c>
      <c r="K1955">
        <v>314320</v>
      </c>
      <c r="L1955">
        <v>1252875</v>
      </c>
    </row>
    <row r="1956" spans="1:12" x14ac:dyDescent="0.25">
      <c r="A1956" t="s">
        <v>9</v>
      </c>
      <c r="B1956" t="s">
        <v>629</v>
      </c>
      <c r="C1956">
        <v>41620</v>
      </c>
      <c r="D1956" t="s">
        <v>630</v>
      </c>
      <c r="E1956">
        <v>623</v>
      </c>
      <c r="F1956" t="s">
        <v>18</v>
      </c>
      <c r="G1956" t="s">
        <v>1253</v>
      </c>
      <c r="H1956">
        <v>2015</v>
      </c>
      <c r="I1956">
        <v>202</v>
      </c>
      <c r="J1956">
        <v>9472</v>
      </c>
      <c r="K1956">
        <v>55205</v>
      </c>
      <c r="L1956">
        <v>229564</v>
      </c>
    </row>
    <row r="1957" spans="1:12" x14ac:dyDescent="0.25">
      <c r="A1957" t="s">
        <v>9</v>
      </c>
      <c r="B1957" t="s">
        <v>631</v>
      </c>
      <c r="C1957">
        <v>41660</v>
      </c>
      <c r="D1957" t="s">
        <v>632</v>
      </c>
      <c r="E1957">
        <v>0</v>
      </c>
      <c r="F1957" t="s">
        <v>12</v>
      </c>
      <c r="G1957" t="s">
        <v>1251</v>
      </c>
      <c r="H1957">
        <v>2015</v>
      </c>
      <c r="I1957">
        <v>2860</v>
      </c>
      <c r="J1957">
        <v>41413</v>
      </c>
      <c r="K1957">
        <v>379543</v>
      </c>
      <c r="L1957">
        <v>1518297</v>
      </c>
    </row>
    <row r="1958" spans="1:12" x14ac:dyDescent="0.25">
      <c r="A1958" t="s">
        <v>9</v>
      </c>
      <c r="B1958" t="s">
        <v>631</v>
      </c>
      <c r="C1958">
        <v>41660</v>
      </c>
      <c r="D1958" t="s">
        <v>632</v>
      </c>
      <c r="E1958" t="s">
        <v>13</v>
      </c>
      <c r="F1958" t="s">
        <v>14</v>
      </c>
      <c r="G1958" t="s">
        <v>14</v>
      </c>
      <c r="H1958">
        <v>2015</v>
      </c>
      <c r="I1958">
        <v>101</v>
      </c>
      <c r="J1958">
        <v>3162</v>
      </c>
      <c r="K1958">
        <v>36962</v>
      </c>
      <c r="L1958">
        <v>154475</v>
      </c>
    </row>
    <row r="1959" spans="1:12" x14ac:dyDescent="0.25">
      <c r="A1959" t="s">
        <v>9</v>
      </c>
      <c r="B1959" t="s">
        <v>631</v>
      </c>
      <c r="C1959">
        <v>41660</v>
      </c>
      <c r="D1959" t="s">
        <v>632</v>
      </c>
      <c r="E1959">
        <v>6113</v>
      </c>
      <c r="F1959" t="s">
        <v>15</v>
      </c>
      <c r="G1959" t="s">
        <v>1252</v>
      </c>
      <c r="H1959">
        <v>2015</v>
      </c>
      <c r="I1959">
        <v>1</v>
      </c>
      <c r="J1959">
        <v>10</v>
      </c>
    </row>
    <row r="1960" spans="1:12" x14ac:dyDescent="0.25">
      <c r="A1960" t="s">
        <v>9</v>
      </c>
      <c r="B1960" t="s">
        <v>631</v>
      </c>
      <c r="C1960">
        <v>41660</v>
      </c>
      <c r="D1960" t="s">
        <v>632</v>
      </c>
      <c r="E1960">
        <v>621</v>
      </c>
      <c r="F1960" t="s">
        <v>16</v>
      </c>
      <c r="G1960" t="s">
        <v>1253</v>
      </c>
      <c r="H1960">
        <v>2015</v>
      </c>
      <c r="I1960">
        <v>157</v>
      </c>
      <c r="J1960">
        <v>2013</v>
      </c>
      <c r="K1960">
        <v>35011</v>
      </c>
      <c r="L1960">
        <v>147036</v>
      </c>
    </row>
    <row r="1961" spans="1:12" x14ac:dyDescent="0.25">
      <c r="A1961" t="s">
        <v>9</v>
      </c>
      <c r="B1961" t="s">
        <v>631</v>
      </c>
      <c r="C1961">
        <v>41660</v>
      </c>
      <c r="D1961" t="s">
        <v>632</v>
      </c>
      <c r="E1961">
        <v>622</v>
      </c>
      <c r="F1961" t="s">
        <v>17</v>
      </c>
      <c r="G1961" t="s">
        <v>1253</v>
      </c>
      <c r="H1961">
        <v>2015</v>
      </c>
      <c r="I1961">
        <v>3</v>
      </c>
      <c r="J1961">
        <v>3133</v>
      </c>
      <c r="K1961">
        <v>33553</v>
      </c>
      <c r="L1961">
        <v>133110</v>
      </c>
    </row>
    <row r="1962" spans="1:12" x14ac:dyDescent="0.25">
      <c r="A1962" t="s">
        <v>9</v>
      </c>
      <c r="B1962" t="s">
        <v>631</v>
      </c>
      <c r="C1962">
        <v>41660</v>
      </c>
      <c r="D1962" t="s">
        <v>632</v>
      </c>
      <c r="E1962">
        <v>623</v>
      </c>
      <c r="F1962" t="s">
        <v>18</v>
      </c>
      <c r="G1962" t="s">
        <v>1253</v>
      </c>
      <c r="H1962">
        <v>2015</v>
      </c>
      <c r="I1962">
        <v>74</v>
      </c>
      <c r="J1962">
        <v>2218</v>
      </c>
      <c r="K1962">
        <v>11894</v>
      </c>
      <c r="L1962">
        <v>49957</v>
      </c>
    </row>
    <row r="1963" spans="1:12" x14ac:dyDescent="0.25">
      <c r="A1963" t="s">
        <v>9</v>
      </c>
      <c r="B1963" t="s">
        <v>633</v>
      </c>
      <c r="C1963">
        <v>41700</v>
      </c>
      <c r="D1963" t="s">
        <v>634</v>
      </c>
      <c r="E1963">
        <v>0</v>
      </c>
      <c r="F1963" t="s">
        <v>12</v>
      </c>
      <c r="G1963" t="s">
        <v>1251</v>
      </c>
      <c r="H1963">
        <v>2015</v>
      </c>
      <c r="I1963">
        <v>44267</v>
      </c>
      <c r="J1963">
        <v>825174</v>
      </c>
      <c r="K1963">
        <v>9000729</v>
      </c>
      <c r="L1963">
        <v>35668819</v>
      </c>
    </row>
    <row r="1964" spans="1:12" x14ac:dyDescent="0.25">
      <c r="A1964" t="s">
        <v>9</v>
      </c>
      <c r="B1964" t="s">
        <v>633</v>
      </c>
      <c r="C1964">
        <v>41700</v>
      </c>
      <c r="D1964" t="s">
        <v>634</v>
      </c>
      <c r="E1964" t="s">
        <v>13</v>
      </c>
      <c r="F1964" t="s">
        <v>14</v>
      </c>
      <c r="G1964" t="s">
        <v>14</v>
      </c>
      <c r="H1964">
        <v>2015</v>
      </c>
      <c r="I1964">
        <v>1199</v>
      </c>
      <c r="J1964">
        <v>44204</v>
      </c>
      <c r="K1964">
        <v>520399</v>
      </c>
      <c r="L1964">
        <v>2189431</v>
      </c>
    </row>
    <row r="1965" spans="1:12" x14ac:dyDescent="0.25">
      <c r="A1965" t="s">
        <v>9</v>
      </c>
      <c r="B1965" t="s">
        <v>633</v>
      </c>
      <c r="C1965">
        <v>41700</v>
      </c>
      <c r="D1965" t="s">
        <v>634</v>
      </c>
      <c r="E1965">
        <v>6112</v>
      </c>
      <c r="F1965" t="s">
        <v>21</v>
      </c>
      <c r="G1965" t="s">
        <v>1252</v>
      </c>
      <c r="H1965">
        <v>2015</v>
      </c>
      <c r="I1965">
        <v>6</v>
      </c>
      <c r="J1965">
        <v>175</v>
      </c>
    </row>
    <row r="1966" spans="1:12" x14ac:dyDescent="0.25">
      <c r="A1966" t="s">
        <v>9</v>
      </c>
      <c r="B1966" t="s">
        <v>633</v>
      </c>
      <c r="C1966">
        <v>41700</v>
      </c>
      <c r="D1966" t="s">
        <v>634</v>
      </c>
      <c r="E1966">
        <v>6113</v>
      </c>
      <c r="F1966" t="s">
        <v>15</v>
      </c>
      <c r="G1966" t="s">
        <v>1252</v>
      </c>
      <c r="H1966">
        <v>2015</v>
      </c>
      <c r="I1966">
        <v>31</v>
      </c>
      <c r="J1966">
        <v>8547</v>
      </c>
      <c r="K1966">
        <v>59960</v>
      </c>
      <c r="L1966">
        <v>245548</v>
      </c>
    </row>
    <row r="1967" spans="1:12" x14ac:dyDescent="0.25">
      <c r="A1967" t="s">
        <v>9</v>
      </c>
      <c r="B1967" t="s">
        <v>633</v>
      </c>
      <c r="C1967">
        <v>41700</v>
      </c>
      <c r="D1967" t="s">
        <v>634</v>
      </c>
      <c r="E1967">
        <v>621</v>
      </c>
      <c r="F1967" t="s">
        <v>16</v>
      </c>
      <c r="G1967" t="s">
        <v>1253</v>
      </c>
      <c r="H1967">
        <v>2015</v>
      </c>
      <c r="I1967">
        <v>4274</v>
      </c>
      <c r="J1967">
        <v>56323</v>
      </c>
      <c r="K1967">
        <v>646309</v>
      </c>
      <c r="L1967">
        <v>2850657</v>
      </c>
    </row>
    <row r="1968" spans="1:12" x14ac:dyDescent="0.25">
      <c r="A1968" t="s">
        <v>9</v>
      </c>
      <c r="B1968" t="s">
        <v>633</v>
      </c>
      <c r="C1968">
        <v>41700</v>
      </c>
      <c r="D1968" t="s">
        <v>634</v>
      </c>
      <c r="E1968">
        <v>622</v>
      </c>
      <c r="F1968" t="s">
        <v>17</v>
      </c>
      <c r="G1968" t="s">
        <v>1253</v>
      </c>
      <c r="H1968">
        <v>2015</v>
      </c>
      <c r="I1968">
        <v>59</v>
      </c>
      <c r="J1968">
        <v>29973</v>
      </c>
      <c r="K1968">
        <v>411839</v>
      </c>
      <c r="L1968">
        <v>1785593</v>
      </c>
    </row>
    <row r="1969" spans="1:12" x14ac:dyDescent="0.25">
      <c r="A1969" t="s">
        <v>9</v>
      </c>
      <c r="B1969" t="s">
        <v>633</v>
      </c>
      <c r="C1969">
        <v>41700</v>
      </c>
      <c r="D1969" t="s">
        <v>634</v>
      </c>
      <c r="E1969">
        <v>623</v>
      </c>
      <c r="F1969" t="s">
        <v>18</v>
      </c>
      <c r="G1969" t="s">
        <v>1253</v>
      </c>
      <c r="H1969">
        <v>2015</v>
      </c>
      <c r="I1969">
        <v>451</v>
      </c>
      <c r="J1969">
        <v>19581</v>
      </c>
      <c r="K1969">
        <v>121661</v>
      </c>
      <c r="L1969">
        <v>512740</v>
      </c>
    </row>
    <row r="1970" spans="1:12" x14ac:dyDescent="0.25">
      <c r="A1970" t="s">
        <v>9</v>
      </c>
      <c r="B1970" t="s">
        <v>635</v>
      </c>
      <c r="C1970">
        <v>41740</v>
      </c>
      <c r="D1970" t="s">
        <v>636</v>
      </c>
      <c r="E1970">
        <v>0</v>
      </c>
      <c r="F1970" t="s">
        <v>12</v>
      </c>
      <c r="G1970" t="s">
        <v>1251</v>
      </c>
      <c r="H1970">
        <v>2015</v>
      </c>
      <c r="I1970">
        <v>81710</v>
      </c>
      <c r="J1970">
        <v>1239334</v>
      </c>
      <c r="K1970">
        <v>16719477</v>
      </c>
      <c r="L1970">
        <v>66592231</v>
      </c>
    </row>
    <row r="1971" spans="1:12" x14ac:dyDescent="0.25">
      <c r="A1971" t="s">
        <v>9</v>
      </c>
      <c r="B1971" t="s">
        <v>635</v>
      </c>
      <c r="C1971">
        <v>41740</v>
      </c>
      <c r="D1971" t="s">
        <v>636</v>
      </c>
      <c r="E1971" t="s">
        <v>13</v>
      </c>
      <c r="F1971" t="s">
        <v>14</v>
      </c>
      <c r="G1971" t="s">
        <v>14</v>
      </c>
      <c r="H1971">
        <v>2015</v>
      </c>
      <c r="I1971">
        <v>2895</v>
      </c>
      <c r="J1971">
        <v>100268</v>
      </c>
      <c r="K1971">
        <v>1912430</v>
      </c>
      <c r="L1971">
        <v>7173857</v>
      </c>
    </row>
    <row r="1972" spans="1:12" x14ac:dyDescent="0.25">
      <c r="A1972" t="s">
        <v>9</v>
      </c>
      <c r="B1972" t="s">
        <v>635</v>
      </c>
      <c r="C1972">
        <v>41740</v>
      </c>
      <c r="D1972" t="s">
        <v>636</v>
      </c>
      <c r="E1972">
        <v>6112</v>
      </c>
      <c r="F1972" t="s">
        <v>21</v>
      </c>
      <c r="G1972" t="s">
        <v>1252</v>
      </c>
      <c r="H1972">
        <v>2015</v>
      </c>
      <c r="I1972">
        <v>12</v>
      </c>
      <c r="J1972">
        <v>646</v>
      </c>
      <c r="K1972">
        <v>5331</v>
      </c>
      <c r="L1972">
        <v>21122</v>
      </c>
    </row>
    <row r="1973" spans="1:12" x14ac:dyDescent="0.25">
      <c r="A1973" t="s">
        <v>9</v>
      </c>
      <c r="B1973" t="s">
        <v>635</v>
      </c>
      <c r="C1973">
        <v>41740</v>
      </c>
      <c r="D1973" t="s">
        <v>636</v>
      </c>
      <c r="E1973">
        <v>6113</v>
      </c>
      <c r="F1973" t="s">
        <v>15</v>
      </c>
      <c r="G1973" t="s">
        <v>1252</v>
      </c>
      <c r="H1973">
        <v>2015</v>
      </c>
      <c r="I1973">
        <v>125</v>
      </c>
      <c r="J1973">
        <v>9692</v>
      </c>
      <c r="K1973">
        <v>91151</v>
      </c>
      <c r="L1973">
        <v>430248</v>
      </c>
    </row>
    <row r="1974" spans="1:12" x14ac:dyDescent="0.25">
      <c r="A1974" t="s">
        <v>9</v>
      </c>
      <c r="B1974" t="s">
        <v>635</v>
      </c>
      <c r="C1974">
        <v>41740</v>
      </c>
      <c r="D1974" t="s">
        <v>636</v>
      </c>
      <c r="E1974">
        <v>621</v>
      </c>
      <c r="F1974" t="s">
        <v>16</v>
      </c>
      <c r="G1974" t="s">
        <v>1253</v>
      </c>
      <c r="H1974">
        <v>2015</v>
      </c>
      <c r="I1974">
        <v>6767</v>
      </c>
      <c r="J1974">
        <v>65810</v>
      </c>
      <c r="K1974">
        <v>992285</v>
      </c>
      <c r="L1974">
        <v>4406940</v>
      </c>
    </row>
    <row r="1975" spans="1:12" x14ac:dyDescent="0.25">
      <c r="A1975" t="s">
        <v>9</v>
      </c>
      <c r="B1975" t="s">
        <v>635</v>
      </c>
      <c r="C1975">
        <v>41740</v>
      </c>
      <c r="D1975" t="s">
        <v>636</v>
      </c>
      <c r="E1975">
        <v>622</v>
      </c>
      <c r="F1975" t="s">
        <v>17</v>
      </c>
      <c r="G1975" t="s">
        <v>1253</v>
      </c>
      <c r="H1975">
        <v>2015</v>
      </c>
      <c r="I1975">
        <v>34</v>
      </c>
      <c r="J1975">
        <v>45523</v>
      </c>
      <c r="K1975">
        <v>818740</v>
      </c>
      <c r="L1975">
        <v>3331327</v>
      </c>
    </row>
    <row r="1976" spans="1:12" x14ac:dyDescent="0.25">
      <c r="A1976" t="s">
        <v>9</v>
      </c>
      <c r="B1976" t="s">
        <v>635</v>
      </c>
      <c r="C1976">
        <v>41740</v>
      </c>
      <c r="D1976" t="s">
        <v>636</v>
      </c>
      <c r="E1976">
        <v>623</v>
      </c>
      <c r="F1976" t="s">
        <v>18</v>
      </c>
      <c r="G1976" t="s">
        <v>1253</v>
      </c>
      <c r="H1976">
        <v>2015</v>
      </c>
      <c r="I1976">
        <v>785</v>
      </c>
      <c r="J1976">
        <v>26463</v>
      </c>
      <c r="K1976">
        <v>172649</v>
      </c>
      <c r="L1976">
        <v>726117</v>
      </c>
    </row>
    <row r="1977" spans="1:12" x14ac:dyDescent="0.25">
      <c r="A1977" t="s">
        <v>9</v>
      </c>
      <c r="B1977" t="s">
        <v>637</v>
      </c>
      <c r="C1977">
        <v>41860</v>
      </c>
      <c r="D1977" t="s">
        <v>638</v>
      </c>
      <c r="E1977">
        <v>0</v>
      </c>
      <c r="F1977" t="s">
        <v>12</v>
      </c>
      <c r="G1977" t="s">
        <v>1251</v>
      </c>
      <c r="H1977">
        <v>2015</v>
      </c>
      <c r="I1977">
        <v>127015</v>
      </c>
      <c r="J1977">
        <v>2045647</v>
      </c>
      <c r="K1977">
        <v>43896632</v>
      </c>
      <c r="L1977">
        <v>170869847</v>
      </c>
    </row>
    <row r="1978" spans="1:12" x14ac:dyDescent="0.25">
      <c r="A1978" t="s">
        <v>9</v>
      </c>
      <c r="B1978" t="s">
        <v>637</v>
      </c>
      <c r="C1978">
        <v>41860</v>
      </c>
      <c r="D1978" t="s">
        <v>638</v>
      </c>
      <c r="E1978" t="s">
        <v>13</v>
      </c>
      <c r="F1978" t="s">
        <v>14</v>
      </c>
      <c r="G1978" t="s">
        <v>14</v>
      </c>
      <c r="H1978">
        <v>2015</v>
      </c>
      <c r="I1978">
        <v>3967</v>
      </c>
      <c r="J1978">
        <v>114521</v>
      </c>
      <c r="K1978">
        <v>2777931</v>
      </c>
      <c r="L1978">
        <v>10202971</v>
      </c>
    </row>
    <row r="1979" spans="1:12" x14ac:dyDescent="0.25">
      <c r="A1979" t="s">
        <v>9</v>
      </c>
      <c r="B1979" t="s">
        <v>637</v>
      </c>
      <c r="C1979">
        <v>41860</v>
      </c>
      <c r="D1979" t="s">
        <v>638</v>
      </c>
      <c r="E1979">
        <v>6112</v>
      </c>
      <c r="F1979" t="s">
        <v>21</v>
      </c>
      <c r="G1979" t="s">
        <v>1252</v>
      </c>
      <c r="H1979">
        <v>2015</v>
      </c>
      <c r="I1979">
        <v>23</v>
      </c>
      <c r="J1979">
        <v>1212</v>
      </c>
      <c r="K1979">
        <v>12591</v>
      </c>
      <c r="L1979">
        <v>49280</v>
      </c>
    </row>
    <row r="1980" spans="1:12" x14ac:dyDescent="0.25">
      <c r="A1980" t="s">
        <v>9</v>
      </c>
      <c r="B1980" t="s">
        <v>637</v>
      </c>
      <c r="C1980">
        <v>41860</v>
      </c>
      <c r="D1980" t="s">
        <v>638</v>
      </c>
      <c r="E1980">
        <v>6113</v>
      </c>
      <c r="F1980" t="s">
        <v>15</v>
      </c>
      <c r="G1980" t="s">
        <v>1252</v>
      </c>
      <c r="H1980">
        <v>2015</v>
      </c>
      <c r="I1980">
        <v>96</v>
      </c>
      <c r="J1980">
        <v>18982</v>
      </c>
      <c r="K1980">
        <v>168427</v>
      </c>
      <c r="L1980">
        <v>707721</v>
      </c>
    </row>
    <row r="1981" spans="1:12" x14ac:dyDescent="0.25">
      <c r="A1981" t="s">
        <v>9</v>
      </c>
      <c r="B1981" t="s">
        <v>637</v>
      </c>
      <c r="C1981">
        <v>41860</v>
      </c>
      <c r="D1981" t="s">
        <v>638</v>
      </c>
      <c r="E1981">
        <v>621</v>
      </c>
      <c r="F1981" t="s">
        <v>16</v>
      </c>
      <c r="G1981" t="s">
        <v>1253</v>
      </c>
      <c r="H1981">
        <v>2015</v>
      </c>
      <c r="I1981">
        <v>9824</v>
      </c>
      <c r="J1981">
        <v>103690</v>
      </c>
      <c r="K1981">
        <v>1929900</v>
      </c>
      <c r="L1981">
        <v>8189746</v>
      </c>
    </row>
    <row r="1982" spans="1:12" x14ac:dyDescent="0.25">
      <c r="A1982" t="s">
        <v>9</v>
      </c>
      <c r="B1982" t="s">
        <v>637</v>
      </c>
      <c r="C1982">
        <v>41860</v>
      </c>
      <c r="D1982" t="s">
        <v>638</v>
      </c>
      <c r="E1982">
        <v>622</v>
      </c>
      <c r="F1982" t="s">
        <v>17</v>
      </c>
      <c r="G1982" t="s">
        <v>1253</v>
      </c>
      <c r="H1982">
        <v>2015</v>
      </c>
      <c r="I1982">
        <v>70</v>
      </c>
      <c r="J1982">
        <v>65315</v>
      </c>
      <c r="K1982">
        <v>1550720</v>
      </c>
      <c r="L1982">
        <v>6062187</v>
      </c>
    </row>
    <row r="1983" spans="1:12" x14ac:dyDescent="0.25">
      <c r="A1983" t="s">
        <v>9</v>
      </c>
      <c r="B1983" t="s">
        <v>637</v>
      </c>
      <c r="C1983">
        <v>41860</v>
      </c>
      <c r="D1983" t="s">
        <v>638</v>
      </c>
      <c r="E1983">
        <v>623</v>
      </c>
      <c r="F1983" t="s">
        <v>18</v>
      </c>
      <c r="G1983" t="s">
        <v>1253</v>
      </c>
      <c r="H1983">
        <v>2015</v>
      </c>
      <c r="I1983">
        <v>1332</v>
      </c>
      <c r="J1983">
        <v>33996</v>
      </c>
      <c r="K1983">
        <v>269682</v>
      </c>
      <c r="L1983">
        <v>1123479</v>
      </c>
    </row>
    <row r="1984" spans="1:12" x14ac:dyDescent="0.25">
      <c r="A1984" t="s">
        <v>9</v>
      </c>
      <c r="B1984" t="s">
        <v>639</v>
      </c>
      <c r="C1984">
        <v>41940</v>
      </c>
      <c r="D1984" t="s">
        <v>640</v>
      </c>
      <c r="E1984">
        <v>0</v>
      </c>
      <c r="F1984" t="s">
        <v>12</v>
      </c>
      <c r="G1984" t="s">
        <v>1251</v>
      </c>
      <c r="H1984">
        <v>2015</v>
      </c>
      <c r="I1984">
        <v>48731</v>
      </c>
      <c r="J1984">
        <v>1010970</v>
      </c>
      <c r="K1984">
        <v>27054004</v>
      </c>
      <c r="L1984">
        <v>110176836</v>
      </c>
    </row>
    <row r="1985" spans="1:12" x14ac:dyDescent="0.25">
      <c r="A1985" t="s">
        <v>9</v>
      </c>
      <c r="B1985" t="s">
        <v>639</v>
      </c>
      <c r="C1985">
        <v>41940</v>
      </c>
      <c r="D1985" t="s">
        <v>640</v>
      </c>
      <c r="E1985" t="s">
        <v>13</v>
      </c>
      <c r="F1985" t="s">
        <v>14</v>
      </c>
      <c r="G1985" t="s">
        <v>14</v>
      </c>
      <c r="H1985">
        <v>2015</v>
      </c>
      <c r="I1985">
        <v>2358</v>
      </c>
      <c r="J1985">
        <v>87629</v>
      </c>
      <c r="K1985">
        <v>2086450</v>
      </c>
      <c r="L1985">
        <v>8940406</v>
      </c>
    </row>
    <row r="1986" spans="1:12" x14ac:dyDescent="0.25">
      <c r="A1986" t="s">
        <v>9</v>
      </c>
      <c r="B1986" t="s">
        <v>639</v>
      </c>
      <c r="C1986">
        <v>41940</v>
      </c>
      <c r="D1986" t="s">
        <v>640</v>
      </c>
      <c r="E1986">
        <v>6112</v>
      </c>
      <c r="F1986" t="s">
        <v>21</v>
      </c>
      <c r="G1986" t="s">
        <v>1252</v>
      </c>
      <c r="H1986">
        <v>2015</v>
      </c>
      <c r="I1986">
        <v>5</v>
      </c>
      <c r="J1986">
        <v>281</v>
      </c>
      <c r="K1986">
        <v>2090</v>
      </c>
      <c r="L1986">
        <v>6920</v>
      </c>
    </row>
    <row r="1987" spans="1:12" x14ac:dyDescent="0.25">
      <c r="A1987" t="s">
        <v>9</v>
      </c>
      <c r="B1987" t="s">
        <v>639</v>
      </c>
      <c r="C1987">
        <v>41940</v>
      </c>
      <c r="D1987" t="s">
        <v>640</v>
      </c>
      <c r="E1987">
        <v>6113</v>
      </c>
      <c r="F1987" t="s">
        <v>15</v>
      </c>
      <c r="G1987" t="s">
        <v>1252</v>
      </c>
      <c r="H1987">
        <v>2015</v>
      </c>
      <c r="I1987">
        <v>30</v>
      </c>
      <c r="J1987">
        <v>37500</v>
      </c>
    </row>
    <row r="1988" spans="1:12" x14ac:dyDescent="0.25">
      <c r="A1988" t="s">
        <v>9</v>
      </c>
      <c r="B1988" t="s">
        <v>639</v>
      </c>
      <c r="C1988">
        <v>41940</v>
      </c>
      <c r="D1988" t="s">
        <v>640</v>
      </c>
      <c r="E1988">
        <v>621</v>
      </c>
      <c r="F1988" t="s">
        <v>16</v>
      </c>
      <c r="G1988" t="s">
        <v>1253</v>
      </c>
      <c r="H1988">
        <v>2015</v>
      </c>
      <c r="I1988">
        <v>4225</v>
      </c>
      <c r="J1988">
        <v>43403</v>
      </c>
      <c r="K1988">
        <v>726594</v>
      </c>
      <c r="L1988">
        <v>3158674</v>
      </c>
    </row>
    <row r="1989" spans="1:12" x14ac:dyDescent="0.25">
      <c r="A1989" t="s">
        <v>9</v>
      </c>
      <c r="B1989" t="s">
        <v>639</v>
      </c>
      <c r="C1989">
        <v>41940</v>
      </c>
      <c r="D1989" t="s">
        <v>640</v>
      </c>
      <c r="E1989">
        <v>622</v>
      </c>
      <c r="F1989" t="s">
        <v>17</v>
      </c>
      <c r="G1989" t="s">
        <v>1253</v>
      </c>
      <c r="H1989">
        <v>2015</v>
      </c>
      <c r="I1989">
        <v>15</v>
      </c>
      <c r="J1989">
        <v>33892</v>
      </c>
      <c r="K1989">
        <v>811975</v>
      </c>
      <c r="L1989">
        <v>3404531</v>
      </c>
    </row>
    <row r="1990" spans="1:12" x14ac:dyDescent="0.25">
      <c r="A1990" t="s">
        <v>9</v>
      </c>
      <c r="B1990" t="s">
        <v>639</v>
      </c>
      <c r="C1990">
        <v>41940</v>
      </c>
      <c r="D1990" t="s">
        <v>640</v>
      </c>
      <c r="E1990">
        <v>623</v>
      </c>
      <c r="F1990" t="s">
        <v>18</v>
      </c>
      <c r="G1990" t="s">
        <v>1253</v>
      </c>
      <c r="H1990">
        <v>2015</v>
      </c>
      <c r="I1990">
        <v>409</v>
      </c>
      <c r="J1990">
        <v>12962</v>
      </c>
      <c r="K1990">
        <v>103948</v>
      </c>
      <c r="L1990">
        <v>431369</v>
      </c>
    </row>
    <row r="1991" spans="1:12" x14ac:dyDescent="0.25">
      <c r="A1991" t="s">
        <v>9</v>
      </c>
      <c r="B1991" t="s">
        <v>641</v>
      </c>
      <c r="C1991">
        <v>42020</v>
      </c>
      <c r="D1991" t="s">
        <v>642</v>
      </c>
      <c r="E1991">
        <v>0</v>
      </c>
      <c r="F1991" t="s">
        <v>12</v>
      </c>
      <c r="G1991" t="s">
        <v>1251</v>
      </c>
      <c r="H1991">
        <v>2015</v>
      </c>
      <c r="I1991">
        <v>8164</v>
      </c>
      <c r="J1991">
        <v>91540</v>
      </c>
      <c r="K1991">
        <v>876728</v>
      </c>
      <c r="L1991">
        <v>3727423</v>
      </c>
    </row>
    <row r="1992" spans="1:12" x14ac:dyDescent="0.25">
      <c r="A1992" t="s">
        <v>9</v>
      </c>
      <c r="B1992" t="s">
        <v>641</v>
      </c>
      <c r="C1992">
        <v>42020</v>
      </c>
      <c r="D1992" t="s">
        <v>642</v>
      </c>
      <c r="E1992" t="s">
        <v>13</v>
      </c>
      <c r="F1992" t="s">
        <v>14</v>
      </c>
      <c r="G1992" t="s">
        <v>14</v>
      </c>
      <c r="H1992">
        <v>2015</v>
      </c>
      <c r="I1992">
        <v>418</v>
      </c>
      <c r="J1992">
        <v>6489</v>
      </c>
      <c r="K1992">
        <v>76589</v>
      </c>
      <c r="L1992">
        <v>314610</v>
      </c>
    </row>
    <row r="1993" spans="1:12" x14ac:dyDescent="0.25">
      <c r="A1993" t="s">
        <v>9</v>
      </c>
      <c r="B1993" t="s">
        <v>641</v>
      </c>
      <c r="C1993">
        <v>42020</v>
      </c>
      <c r="D1993" t="s">
        <v>642</v>
      </c>
      <c r="E1993">
        <v>6113</v>
      </c>
      <c r="F1993" t="s">
        <v>15</v>
      </c>
      <c r="G1993" t="s">
        <v>1252</v>
      </c>
      <c r="H1993">
        <v>2015</v>
      </c>
      <c r="I1993">
        <v>4</v>
      </c>
      <c r="J1993">
        <v>1750</v>
      </c>
    </row>
    <row r="1994" spans="1:12" x14ac:dyDescent="0.25">
      <c r="A1994" t="s">
        <v>9</v>
      </c>
      <c r="B1994" t="s">
        <v>641</v>
      </c>
      <c r="C1994">
        <v>42020</v>
      </c>
      <c r="D1994" t="s">
        <v>642</v>
      </c>
      <c r="E1994">
        <v>621</v>
      </c>
      <c r="F1994" t="s">
        <v>16</v>
      </c>
      <c r="G1994" t="s">
        <v>1253</v>
      </c>
      <c r="H1994">
        <v>2015</v>
      </c>
      <c r="I1994">
        <v>720</v>
      </c>
      <c r="J1994">
        <v>5496</v>
      </c>
      <c r="K1994">
        <v>68050</v>
      </c>
      <c r="L1994">
        <v>303884</v>
      </c>
    </row>
    <row r="1995" spans="1:12" x14ac:dyDescent="0.25">
      <c r="A1995" t="s">
        <v>9</v>
      </c>
      <c r="B1995" t="s">
        <v>641</v>
      </c>
      <c r="C1995">
        <v>42020</v>
      </c>
      <c r="D1995" t="s">
        <v>642</v>
      </c>
      <c r="E1995">
        <v>622</v>
      </c>
      <c r="F1995" t="s">
        <v>17</v>
      </c>
      <c r="G1995" t="s">
        <v>1253</v>
      </c>
      <c r="H1995">
        <v>2015</v>
      </c>
      <c r="I1995">
        <v>6</v>
      </c>
      <c r="J1995">
        <v>5319</v>
      </c>
      <c r="K1995">
        <v>71663</v>
      </c>
      <c r="L1995">
        <v>284733</v>
      </c>
    </row>
    <row r="1996" spans="1:12" x14ac:dyDescent="0.25">
      <c r="A1996" t="s">
        <v>9</v>
      </c>
      <c r="B1996" t="s">
        <v>641</v>
      </c>
      <c r="C1996">
        <v>42020</v>
      </c>
      <c r="D1996" t="s">
        <v>642</v>
      </c>
      <c r="E1996">
        <v>623</v>
      </c>
      <c r="F1996" t="s">
        <v>18</v>
      </c>
      <c r="G1996" t="s">
        <v>1253</v>
      </c>
      <c r="H1996">
        <v>2015</v>
      </c>
      <c r="I1996">
        <v>104</v>
      </c>
      <c r="J1996">
        <v>2008</v>
      </c>
      <c r="K1996">
        <v>14219</v>
      </c>
      <c r="L1996">
        <v>60299</v>
      </c>
    </row>
    <row r="1997" spans="1:12" x14ac:dyDescent="0.25">
      <c r="A1997" t="s">
        <v>9</v>
      </c>
      <c r="B1997" t="s">
        <v>643</v>
      </c>
      <c r="C1997">
        <v>42100</v>
      </c>
      <c r="D1997" t="s">
        <v>644</v>
      </c>
      <c r="E1997">
        <v>0</v>
      </c>
      <c r="F1997" t="s">
        <v>12</v>
      </c>
      <c r="G1997" t="s">
        <v>1251</v>
      </c>
      <c r="H1997">
        <v>2015</v>
      </c>
      <c r="I1997">
        <v>6961</v>
      </c>
      <c r="J1997">
        <v>75572</v>
      </c>
      <c r="K1997">
        <v>772095</v>
      </c>
      <c r="L1997">
        <v>3363754</v>
      </c>
    </row>
    <row r="1998" spans="1:12" x14ac:dyDescent="0.25">
      <c r="A1998" t="s">
        <v>9</v>
      </c>
      <c r="B1998" t="s">
        <v>643</v>
      </c>
      <c r="C1998">
        <v>42100</v>
      </c>
      <c r="D1998" t="s">
        <v>644</v>
      </c>
      <c r="E1998" t="s">
        <v>13</v>
      </c>
      <c r="F1998" t="s">
        <v>14</v>
      </c>
      <c r="G1998" t="s">
        <v>14</v>
      </c>
      <c r="H1998">
        <v>2015</v>
      </c>
      <c r="I1998">
        <v>305</v>
      </c>
      <c r="J1998">
        <v>5182</v>
      </c>
      <c r="K1998">
        <v>62442</v>
      </c>
      <c r="L1998">
        <v>259306</v>
      </c>
    </row>
    <row r="1999" spans="1:12" x14ac:dyDescent="0.25">
      <c r="A1999" t="s">
        <v>9</v>
      </c>
      <c r="B1999" t="s">
        <v>643</v>
      </c>
      <c r="C1999">
        <v>42100</v>
      </c>
      <c r="D1999" t="s">
        <v>644</v>
      </c>
      <c r="E1999">
        <v>6112</v>
      </c>
      <c r="F1999" t="s">
        <v>21</v>
      </c>
      <c r="G1999" t="s">
        <v>1252</v>
      </c>
      <c r="H1999">
        <v>2015</v>
      </c>
      <c r="I1999">
        <v>3</v>
      </c>
      <c r="J1999">
        <v>8</v>
      </c>
      <c r="K1999">
        <v>133</v>
      </c>
      <c r="L1999">
        <v>653</v>
      </c>
    </row>
    <row r="2000" spans="1:12" x14ac:dyDescent="0.25">
      <c r="A2000" t="s">
        <v>9</v>
      </c>
      <c r="B2000" t="s">
        <v>643</v>
      </c>
      <c r="C2000">
        <v>42100</v>
      </c>
      <c r="D2000" t="s">
        <v>644</v>
      </c>
      <c r="E2000">
        <v>6113</v>
      </c>
      <c r="F2000" t="s">
        <v>15</v>
      </c>
      <c r="G2000" t="s">
        <v>1252</v>
      </c>
      <c r="H2000">
        <v>2015</v>
      </c>
      <c r="I2000">
        <v>2</v>
      </c>
      <c r="J2000">
        <v>175</v>
      </c>
    </row>
    <row r="2001" spans="1:12" x14ac:dyDescent="0.25">
      <c r="A2001" t="s">
        <v>9</v>
      </c>
      <c r="B2001" t="s">
        <v>643</v>
      </c>
      <c r="C2001">
        <v>42100</v>
      </c>
      <c r="D2001" t="s">
        <v>644</v>
      </c>
      <c r="E2001">
        <v>621</v>
      </c>
      <c r="F2001" t="s">
        <v>16</v>
      </c>
      <c r="G2001" t="s">
        <v>1253</v>
      </c>
      <c r="H2001">
        <v>2015</v>
      </c>
      <c r="I2001">
        <v>581</v>
      </c>
      <c r="J2001">
        <v>5235</v>
      </c>
      <c r="K2001">
        <v>74563</v>
      </c>
      <c r="L2001">
        <v>347799</v>
      </c>
    </row>
    <row r="2002" spans="1:12" x14ac:dyDescent="0.25">
      <c r="A2002" t="s">
        <v>9</v>
      </c>
      <c r="B2002" t="s">
        <v>643</v>
      </c>
      <c r="C2002">
        <v>42100</v>
      </c>
      <c r="D2002" t="s">
        <v>644</v>
      </c>
      <c r="E2002">
        <v>622</v>
      </c>
      <c r="F2002" t="s">
        <v>17</v>
      </c>
      <c r="G2002" t="s">
        <v>1253</v>
      </c>
      <c r="H2002">
        <v>2015</v>
      </c>
      <c r="I2002">
        <v>3</v>
      </c>
      <c r="J2002">
        <v>2408</v>
      </c>
      <c r="K2002">
        <v>53478</v>
      </c>
      <c r="L2002">
        <v>206229</v>
      </c>
    </row>
    <row r="2003" spans="1:12" x14ac:dyDescent="0.25">
      <c r="A2003" t="s">
        <v>9</v>
      </c>
      <c r="B2003" t="s">
        <v>643</v>
      </c>
      <c r="C2003">
        <v>42100</v>
      </c>
      <c r="D2003" t="s">
        <v>644</v>
      </c>
      <c r="E2003">
        <v>623</v>
      </c>
      <c r="F2003" t="s">
        <v>18</v>
      </c>
      <c r="G2003" t="s">
        <v>1253</v>
      </c>
      <c r="H2003">
        <v>2015</v>
      </c>
      <c r="I2003">
        <v>56</v>
      </c>
      <c r="J2003">
        <v>2411</v>
      </c>
      <c r="K2003">
        <v>17886</v>
      </c>
      <c r="L2003">
        <v>73230</v>
      </c>
    </row>
    <row r="2004" spans="1:12" x14ac:dyDescent="0.25">
      <c r="A2004" t="s">
        <v>9</v>
      </c>
      <c r="B2004" t="s">
        <v>645</v>
      </c>
      <c r="C2004">
        <v>42140</v>
      </c>
      <c r="D2004" t="s">
        <v>646</v>
      </c>
      <c r="E2004">
        <v>0</v>
      </c>
      <c r="F2004" t="s">
        <v>12</v>
      </c>
      <c r="G2004" t="s">
        <v>1251</v>
      </c>
      <c r="H2004">
        <v>2015</v>
      </c>
      <c r="I2004">
        <v>4696</v>
      </c>
      <c r="J2004">
        <v>46233</v>
      </c>
      <c r="K2004">
        <v>415635</v>
      </c>
      <c r="L2004">
        <v>1853214</v>
      </c>
    </row>
    <row r="2005" spans="1:12" x14ac:dyDescent="0.25">
      <c r="A2005" t="s">
        <v>9</v>
      </c>
      <c r="B2005" t="s">
        <v>645</v>
      </c>
      <c r="C2005">
        <v>42140</v>
      </c>
      <c r="D2005" t="s">
        <v>646</v>
      </c>
      <c r="E2005" t="s">
        <v>13</v>
      </c>
      <c r="F2005" t="s">
        <v>14</v>
      </c>
      <c r="G2005" t="s">
        <v>14</v>
      </c>
      <c r="H2005">
        <v>2015</v>
      </c>
      <c r="I2005">
        <v>130</v>
      </c>
      <c r="J2005">
        <v>833</v>
      </c>
      <c r="K2005">
        <v>7924</v>
      </c>
      <c r="L2005">
        <v>31288</v>
      </c>
    </row>
    <row r="2006" spans="1:12" x14ac:dyDescent="0.25">
      <c r="A2006" t="s">
        <v>9</v>
      </c>
      <c r="B2006" t="s">
        <v>645</v>
      </c>
      <c r="C2006">
        <v>42140</v>
      </c>
      <c r="D2006" t="s">
        <v>646</v>
      </c>
      <c r="E2006">
        <v>6112</v>
      </c>
      <c r="F2006" t="s">
        <v>21</v>
      </c>
      <c r="G2006" t="s">
        <v>1252</v>
      </c>
      <c r="H2006">
        <v>2015</v>
      </c>
      <c r="I2006">
        <v>2</v>
      </c>
      <c r="J2006">
        <v>175</v>
      </c>
    </row>
    <row r="2007" spans="1:12" x14ac:dyDescent="0.25">
      <c r="A2007" t="s">
        <v>9</v>
      </c>
      <c r="B2007" t="s">
        <v>645</v>
      </c>
      <c r="C2007">
        <v>42140</v>
      </c>
      <c r="D2007" t="s">
        <v>646</v>
      </c>
      <c r="E2007">
        <v>6113</v>
      </c>
      <c r="F2007" t="s">
        <v>15</v>
      </c>
      <c r="G2007" t="s">
        <v>1252</v>
      </c>
      <c r="H2007">
        <v>2015</v>
      </c>
      <c r="I2007">
        <v>4</v>
      </c>
      <c r="J2007">
        <v>375</v>
      </c>
    </row>
    <row r="2008" spans="1:12" x14ac:dyDescent="0.25">
      <c r="A2008" t="s">
        <v>9</v>
      </c>
      <c r="B2008" t="s">
        <v>645</v>
      </c>
      <c r="C2008">
        <v>42140</v>
      </c>
      <c r="D2008" t="s">
        <v>646</v>
      </c>
      <c r="E2008">
        <v>621</v>
      </c>
      <c r="F2008" t="s">
        <v>16</v>
      </c>
      <c r="G2008" t="s">
        <v>1253</v>
      </c>
      <c r="H2008">
        <v>2015</v>
      </c>
      <c r="I2008">
        <v>406</v>
      </c>
      <c r="J2008">
        <v>3344</v>
      </c>
      <c r="K2008">
        <v>49533</v>
      </c>
      <c r="L2008">
        <v>208524</v>
      </c>
    </row>
    <row r="2009" spans="1:12" x14ac:dyDescent="0.25">
      <c r="A2009" t="s">
        <v>9</v>
      </c>
      <c r="B2009" t="s">
        <v>645</v>
      </c>
      <c r="C2009">
        <v>42140</v>
      </c>
      <c r="D2009" t="s">
        <v>646</v>
      </c>
      <c r="E2009">
        <v>622</v>
      </c>
      <c r="F2009" t="s">
        <v>17</v>
      </c>
      <c r="G2009" t="s">
        <v>1253</v>
      </c>
      <c r="H2009">
        <v>2015</v>
      </c>
      <c r="I2009">
        <v>4</v>
      </c>
      <c r="J2009">
        <v>1750</v>
      </c>
    </row>
    <row r="2010" spans="1:12" x14ac:dyDescent="0.25">
      <c r="A2010" t="s">
        <v>9</v>
      </c>
      <c r="B2010" t="s">
        <v>645</v>
      </c>
      <c r="C2010">
        <v>42140</v>
      </c>
      <c r="D2010" t="s">
        <v>646</v>
      </c>
      <c r="E2010">
        <v>623</v>
      </c>
      <c r="F2010" t="s">
        <v>18</v>
      </c>
      <c r="G2010" t="s">
        <v>1253</v>
      </c>
      <c r="H2010">
        <v>2015</v>
      </c>
      <c r="I2010">
        <v>18</v>
      </c>
      <c r="J2010">
        <v>909</v>
      </c>
      <c r="K2010">
        <v>6084</v>
      </c>
      <c r="L2010">
        <v>26028</v>
      </c>
    </row>
    <row r="2011" spans="1:12" x14ac:dyDescent="0.25">
      <c r="A2011" t="s">
        <v>9</v>
      </c>
      <c r="B2011" t="s">
        <v>647</v>
      </c>
      <c r="C2011">
        <v>42200</v>
      </c>
      <c r="D2011" t="s">
        <v>648</v>
      </c>
      <c r="E2011">
        <v>0</v>
      </c>
      <c r="F2011" t="s">
        <v>12</v>
      </c>
      <c r="G2011" t="s">
        <v>1251</v>
      </c>
      <c r="H2011">
        <v>2015</v>
      </c>
      <c r="I2011">
        <v>11455</v>
      </c>
      <c r="J2011">
        <v>146504</v>
      </c>
      <c r="K2011">
        <v>1752857</v>
      </c>
      <c r="L2011">
        <v>7277533</v>
      </c>
    </row>
    <row r="2012" spans="1:12" x14ac:dyDescent="0.25">
      <c r="A2012" t="s">
        <v>9</v>
      </c>
      <c r="B2012" t="s">
        <v>647</v>
      </c>
      <c r="C2012">
        <v>42200</v>
      </c>
      <c r="D2012" t="s">
        <v>648</v>
      </c>
      <c r="E2012" t="s">
        <v>13</v>
      </c>
      <c r="F2012" t="s">
        <v>14</v>
      </c>
      <c r="G2012" t="s">
        <v>14</v>
      </c>
      <c r="H2012">
        <v>2015</v>
      </c>
      <c r="I2012">
        <v>478</v>
      </c>
      <c r="J2012">
        <v>14223</v>
      </c>
      <c r="K2012">
        <v>254593</v>
      </c>
      <c r="L2012">
        <v>1029569</v>
      </c>
    </row>
    <row r="2013" spans="1:12" x14ac:dyDescent="0.25">
      <c r="A2013" t="s">
        <v>9</v>
      </c>
      <c r="B2013" t="s">
        <v>647</v>
      </c>
      <c r="C2013">
        <v>42200</v>
      </c>
      <c r="D2013" t="s">
        <v>648</v>
      </c>
      <c r="E2013">
        <v>6112</v>
      </c>
      <c r="F2013" t="s">
        <v>21</v>
      </c>
      <c r="G2013" t="s">
        <v>1252</v>
      </c>
      <c r="H2013">
        <v>2015</v>
      </c>
      <c r="I2013">
        <v>1</v>
      </c>
      <c r="J2013">
        <v>10</v>
      </c>
    </row>
    <row r="2014" spans="1:12" x14ac:dyDescent="0.25">
      <c r="A2014" t="s">
        <v>9</v>
      </c>
      <c r="B2014" t="s">
        <v>647</v>
      </c>
      <c r="C2014">
        <v>42200</v>
      </c>
      <c r="D2014" t="s">
        <v>648</v>
      </c>
      <c r="E2014">
        <v>6113</v>
      </c>
      <c r="F2014" t="s">
        <v>15</v>
      </c>
      <c r="G2014" t="s">
        <v>1252</v>
      </c>
      <c r="H2014">
        <v>2015</v>
      </c>
      <c r="I2014">
        <v>14</v>
      </c>
      <c r="J2014">
        <v>1843</v>
      </c>
      <c r="K2014">
        <v>13678</v>
      </c>
      <c r="L2014">
        <v>55521</v>
      </c>
    </row>
    <row r="2015" spans="1:12" x14ac:dyDescent="0.25">
      <c r="A2015" t="s">
        <v>9</v>
      </c>
      <c r="B2015" t="s">
        <v>647</v>
      </c>
      <c r="C2015">
        <v>42200</v>
      </c>
      <c r="D2015" t="s">
        <v>648</v>
      </c>
      <c r="E2015">
        <v>621</v>
      </c>
      <c r="F2015" t="s">
        <v>16</v>
      </c>
      <c r="G2015" t="s">
        <v>1253</v>
      </c>
      <c r="H2015">
        <v>2015</v>
      </c>
      <c r="I2015">
        <v>1027</v>
      </c>
      <c r="J2015">
        <v>8666</v>
      </c>
      <c r="K2015">
        <v>120316</v>
      </c>
      <c r="L2015">
        <v>564734</v>
      </c>
    </row>
    <row r="2016" spans="1:12" x14ac:dyDescent="0.25">
      <c r="A2016" t="s">
        <v>9</v>
      </c>
      <c r="B2016" t="s">
        <v>647</v>
      </c>
      <c r="C2016">
        <v>42200</v>
      </c>
      <c r="D2016" t="s">
        <v>648</v>
      </c>
      <c r="E2016">
        <v>622</v>
      </c>
      <c r="F2016" t="s">
        <v>17</v>
      </c>
      <c r="G2016" t="s">
        <v>1253</v>
      </c>
      <c r="H2016">
        <v>2015</v>
      </c>
      <c r="I2016">
        <v>5</v>
      </c>
      <c r="J2016">
        <v>5428</v>
      </c>
      <c r="K2016">
        <v>93835</v>
      </c>
      <c r="L2016">
        <v>374190</v>
      </c>
    </row>
    <row r="2017" spans="1:12" x14ac:dyDescent="0.25">
      <c r="A2017" t="s">
        <v>9</v>
      </c>
      <c r="B2017" t="s">
        <v>647</v>
      </c>
      <c r="C2017">
        <v>42200</v>
      </c>
      <c r="D2017" t="s">
        <v>648</v>
      </c>
      <c r="E2017">
        <v>623</v>
      </c>
      <c r="F2017" t="s">
        <v>18</v>
      </c>
      <c r="G2017" t="s">
        <v>1253</v>
      </c>
      <c r="H2017">
        <v>2015</v>
      </c>
      <c r="I2017">
        <v>113</v>
      </c>
      <c r="J2017">
        <v>4261</v>
      </c>
      <c r="K2017">
        <v>31348</v>
      </c>
      <c r="L2017">
        <v>127227</v>
      </c>
    </row>
    <row r="2018" spans="1:12" x14ac:dyDescent="0.25">
      <c r="A2018" t="s">
        <v>9</v>
      </c>
      <c r="B2018" t="s">
        <v>649</v>
      </c>
      <c r="C2018">
        <v>42220</v>
      </c>
      <c r="D2018" t="s">
        <v>650</v>
      </c>
      <c r="E2018">
        <v>0</v>
      </c>
      <c r="F2018" t="s">
        <v>12</v>
      </c>
      <c r="G2018" t="s">
        <v>1251</v>
      </c>
      <c r="H2018">
        <v>2015</v>
      </c>
      <c r="I2018">
        <v>13746</v>
      </c>
      <c r="J2018">
        <v>166604</v>
      </c>
      <c r="K2018">
        <v>1918995</v>
      </c>
      <c r="L2018">
        <v>8169962</v>
      </c>
    </row>
    <row r="2019" spans="1:12" x14ac:dyDescent="0.25">
      <c r="A2019" t="s">
        <v>9</v>
      </c>
      <c r="B2019" t="s">
        <v>649</v>
      </c>
      <c r="C2019">
        <v>42220</v>
      </c>
      <c r="D2019" t="s">
        <v>650</v>
      </c>
      <c r="E2019" t="s">
        <v>13</v>
      </c>
      <c r="F2019" t="s">
        <v>14</v>
      </c>
      <c r="G2019" t="s">
        <v>14</v>
      </c>
      <c r="H2019">
        <v>2015</v>
      </c>
      <c r="I2019">
        <v>866</v>
      </c>
      <c r="J2019">
        <v>20322</v>
      </c>
      <c r="K2019">
        <v>289740</v>
      </c>
      <c r="L2019">
        <v>1240866</v>
      </c>
    </row>
    <row r="2020" spans="1:12" x14ac:dyDescent="0.25">
      <c r="A2020" t="s">
        <v>9</v>
      </c>
      <c r="B2020" t="s">
        <v>649</v>
      </c>
      <c r="C2020">
        <v>42220</v>
      </c>
      <c r="D2020" t="s">
        <v>650</v>
      </c>
      <c r="E2020">
        <v>6112</v>
      </c>
      <c r="F2020" t="s">
        <v>21</v>
      </c>
      <c r="G2020" t="s">
        <v>1252</v>
      </c>
      <c r="H2020">
        <v>2015</v>
      </c>
      <c r="I2020">
        <v>1</v>
      </c>
      <c r="J2020">
        <v>175</v>
      </c>
    </row>
    <row r="2021" spans="1:12" x14ac:dyDescent="0.25">
      <c r="A2021" t="s">
        <v>9</v>
      </c>
      <c r="B2021" t="s">
        <v>649</v>
      </c>
      <c r="C2021">
        <v>42220</v>
      </c>
      <c r="D2021" t="s">
        <v>650</v>
      </c>
      <c r="E2021">
        <v>6113</v>
      </c>
      <c r="F2021" t="s">
        <v>15</v>
      </c>
      <c r="G2021" t="s">
        <v>1252</v>
      </c>
      <c r="H2021">
        <v>2015</v>
      </c>
      <c r="I2021">
        <v>3</v>
      </c>
      <c r="J2021">
        <v>21</v>
      </c>
      <c r="K2021">
        <v>220</v>
      </c>
      <c r="L2021">
        <v>852</v>
      </c>
    </row>
    <row r="2022" spans="1:12" x14ac:dyDescent="0.25">
      <c r="A2022" t="s">
        <v>9</v>
      </c>
      <c r="B2022" t="s">
        <v>649</v>
      </c>
      <c r="C2022">
        <v>42220</v>
      </c>
      <c r="D2022" t="s">
        <v>650</v>
      </c>
      <c r="E2022">
        <v>621</v>
      </c>
      <c r="F2022" t="s">
        <v>16</v>
      </c>
      <c r="G2022" t="s">
        <v>1253</v>
      </c>
      <c r="H2022">
        <v>2015</v>
      </c>
      <c r="I2022">
        <v>948</v>
      </c>
      <c r="J2022">
        <v>13618</v>
      </c>
      <c r="K2022">
        <v>222447</v>
      </c>
      <c r="L2022">
        <v>936723</v>
      </c>
    </row>
    <row r="2023" spans="1:12" x14ac:dyDescent="0.25">
      <c r="A2023" t="s">
        <v>9</v>
      </c>
      <c r="B2023" t="s">
        <v>649</v>
      </c>
      <c r="C2023">
        <v>42220</v>
      </c>
      <c r="D2023" t="s">
        <v>650</v>
      </c>
      <c r="E2023">
        <v>622</v>
      </c>
      <c r="F2023" t="s">
        <v>17</v>
      </c>
      <c r="G2023" t="s">
        <v>1253</v>
      </c>
      <c r="H2023">
        <v>2015</v>
      </c>
      <c r="I2023">
        <v>8</v>
      </c>
      <c r="J2023">
        <v>2704</v>
      </c>
      <c r="K2023">
        <v>54476</v>
      </c>
      <c r="L2023">
        <v>212085</v>
      </c>
    </row>
    <row r="2024" spans="1:12" x14ac:dyDescent="0.25">
      <c r="A2024" t="s">
        <v>9</v>
      </c>
      <c r="B2024" t="s">
        <v>649</v>
      </c>
      <c r="C2024">
        <v>42220</v>
      </c>
      <c r="D2024" t="s">
        <v>650</v>
      </c>
      <c r="E2024">
        <v>623</v>
      </c>
      <c r="F2024" t="s">
        <v>18</v>
      </c>
      <c r="G2024" t="s">
        <v>1253</v>
      </c>
      <c r="H2024">
        <v>2015</v>
      </c>
      <c r="I2024">
        <v>221</v>
      </c>
      <c r="J2024">
        <v>5041</v>
      </c>
      <c r="K2024">
        <v>40167</v>
      </c>
      <c r="L2024">
        <v>162336</v>
      </c>
    </row>
    <row r="2025" spans="1:12" x14ac:dyDescent="0.25">
      <c r="A2025" t="s">
        <v>9</v>
      </c>
      <c r="B2025" t="s">
        <v>651</v>
      </c>
      <c r="C2025">
        <v>42340</v>
      </c>
      <c r="D2025" t="s">
        <v>652</v>
      </c>
      <c r="E2025">
        <v>0</v>
      </c>
      <c r="F2025" t="s">
        <v>12</v>
      </c>
      <c r="G2025" t="s">
        <v>1251</v>
      </c>
      <c r="H2025">
        <v>2015</v>
      </c>
      <c r="I2025">
        <v>8884</v>
      </c>
      <c r="J2025">
        <v>147128</v>
      </c>
      <c r="K2025">
        <v>1465997</v>
      </c>
      <c r="L2025">
        <v>5977474</v>
      </c>
    </row>
    <row r="2026" spans="1:12" x14ac:dyDescent="0.25">
      <c r="A2026" t="s">
        <v>9</v>
      </c>
      <c r="B2026" t="s">
        <v>651</v>
      </c>
      <c r="C2026">
        <v>42340</v>
      </c>
      <c r="D2026" t="s">
        <v>652</v>
      </c>
      <c r="E2026" t="s">
        <v>13</v>
      </c>
      <c r="F2026" t="s">
        <v>14</v>
      </c>
      <c r="G2026" t="s">
        <v>14</v>
      </c>
      <c r="H2026">
        <v>2015</v>
      </c>
      <c r="I2026">
        <v>208</v>
      </c>
      <c r="J2026">
        <v>17700</v>
      </c>
      <c r="K2026">
        <v>373052</v>
      </c>
      <c r="L2026">
        <v>1358676</v>
      </c>
    </row>
    <row r="2027" spans="1:12" x14ac:dyDescent="0.25">
      <c r="A2027" t="s">
        <v>9</v>
      </c>
      <c r="B2027" t="s">
        <v>651</v>
      </c>
      <c r="C2027">
        <v>42340</v>
      </c>
      <c r="D2027" t="s">
        <v>652</v>
      </c>
      <c r="E2027">
        <v>6113</v>
      </c>
      <c r="F2027" t="s">
        <v>15</v>
      </c>
      <c r="G2027" t="s">
        <v>1252</v>
      </c>
      <c r="H2027">
        <v>2015</v>
      </c>
      <c r="I2027">
        <v>16</v>
      </c>
      <c r="J2027">
        <v>2628</v>
      </c>
      <c r="K2027">
        <v>25037</v>
      </c>
      <c r="L2027">
        <v>109896</v>
      </c>
    </row>
    <row r="2028" spans="1:12" x14ac:dyDescent="0.25">
      <c r="A2028" t="s">
        <v>9</v>
      </c>
      <c r="B2028" t="s">
        <v>651</v>
      </c>
      <c r="C2028">
        <v>42340</v>
      </c>
      <c r="D2028" t="s">
        <v>652</v>
      </c>
      <c r="E2028">
        <v>621</v>
      </c>
      <c r="F2028" t="s">
        <v>16</v>
      </c>
      <c r="G2028" t="s">
        <v>1253</v>
      </c>
      <c r="H2028">
        <v>2015</v>
      </c>
      <c r="I2028">
        <v>631</v>
      </c>
      <c r="J2028">
        <v>8581</v>
      </c>
      <c r="K2028">
        <v>121987</v>
      </c>
      <c r="L2028">
        <v>527072</v>
      </c>
    </row>
    <row r="2029" spans="1:12" x14ac:dyDescent="0.25">
      <c r="A2029" t="s">
        <v>9</v>
      </c>
      <c r="B2029" t="s">
        <v>651</v>
      </c>
      <c r="C2029">
        <v>42340</v>
      </c>
      <c r="D2029" t="s">
        <v>652</v>
      </c>
      <c r="E2029">
        <v>622</v>
      </c>
      <c r="F2029" t="s">
        <v>17</v>
      </c>
      <c r="G2029" t="s">
        <v>1253</v>
      </c>
      <c r="H2029">
        <v>2015</v>
      </c>
      <c r="I2029">
        <v>13</v>
      </c>
      <c r="J2029">
        <v>7834</v>
      </c>
      <c r="K2029">
        <v>88757</v>
      </c>
      <c r="L2029">
        <v>366380</v>
      </c>
    </row>
    <row r="2030" spans="1:12" x14ac:dyDescent="0.25">
      <c r="A2030" t="s">
        <v>9</v>
      </c>
      <c r="B2030" t="s">
        <v>651</v>
      </c>
      <c r="C2030">
        <v>42340</v>
      </c>
      <c r="D2030" t="s">
        <v>652</v>
      </c>
      <c r="E2030">
        <v>623</v>
      </c>
      <c r="F2030" t="s">
        <v>18</v>
      </c>
      <c r="G2030" t="s">
        <v>1253</v>
      </c>
      <c r="H2030">
        <v>2015</v>
      </c>
      <c r="I2030">
        <v>49</v>
      </c>
      <c r="J2030">
        <v>2332</v>
      </c>
      <c r="K2030">
        <v>14085</v>
      </c>
      <c r="L2030">
        <v>57433</v>
      </c>
    </row>
    <row r="2031" spans="1:12" x14ac:dyDescent="0.25">
      <c r="A2031" t="s">
        <v>9</v>
      </c>
      <c r="B2031" t="s">
        <v>653</v>
      </c>
      <c r="C2031">
        <v>42540</v>
      </c>
      <c r="D2031" t="s">
        <v>654</v>
      </c>
      <c r="E2031">
        <v>0</v>
      </c>
      <c r="F2031" t="s">
        <v>12</v>
      </c>
      <c r="G2031" t="s">
        <v>1251</v>
      </c>
      <c r="H2031">
        <v>2015</v>
      </c>
      <c r="I2031">
        <v>13185</v>
      </c>
      <c r="J2031">
        <v>236587</v>
      </c>
      <c r="K2031">
        <v>2205367</v>
      </c>
      <c r="L2031">
        <v>9050436</v>
      </c>
    </row>
    <row r="2032" spans="1:12" x14ac:dyDescent="0.25">
      <c r="A2032" t="s">
        <v>9</v>
      </c>
      <c r="B2032" t="s">
        <v>653</v>
      </c>
      <c r="C2032">
        <v>42540</v>
      </c>
      <c r="D2032" t="s">
        <v>654</v>
      </c>
      <c r="E2032" t="s">
        <v>13</v>
      </c>
      <c r="F2032" t="s">
        <v>14</v>
      </c>
      <c r="G2032" t="s">
        <v>14</v>
      </c>
      <c r="H2032">
        <v>2015</v>
      </c>
      <c r="I2032">
        <v>562</v>
      </c>
      <c r="J2032">
        <v>27914</v>
      </c>
      <c r="K2032">
        <v>325063</v>
      </c>
      <c r="L2032">
        <v>1322400</v>
      </c>
    </row>
    <row r="2033" spans="1:12" x14ac:dyDescent="0.25">
      <c r="A2033" t="s">
        <v>9</v>
      </c>
      <c r="B2033" t="s">
        <v>653</v>
      </c>
      <c r="C2033">
        <v>42540</v>
      </c>
      <c r="D2033" t="s">
        <v>654</v>
      </c>
      <c r="E2033">
        <v>6112</v>
      </c>
      <c r="F2033" t="s">
        <v>21</v>
      </c>
      <c r="G2033" t="s">
        <v>1252</v>
      </c>
      <c r="H2033">
        <v>2015</v>
      </c>
      <c r="I2033">
        <v>7</v>
      </c>
      <c r="J2033">
        <v>613</v>
      </c>
      <c r="K2033">
        <v>3447</v>
      </c>
      <c r="L2033">
        <v>15309</v>
      </c>
    </row>
    <row r="2034" spans="1:12" x14ac:dyDescent="0.25">
      <c r="A2034" t="s">
        <v>9</v>
      </c>
      <c r="B2034" t="s">
        <v>653</v>
      </c>
      <c r="C2034">
        <v>42540</v>
      </c>
      <c r="D2034" t="s">
        <v>654</v>
      </c>
      <c r="E2034">
        <v>6113</v>
      </c>
      <c r="F2034" t="s">
        <v>15</v>
      </c>
      <c r="G2034" t="s">
        <v>1252</v>
      </c>
      <c r="H2034">
        <v>2015</v>
      </c>
      <c r="I2034">
        <v>11</v>
      </c>
      <c r="J2034">
        <v>10389</v>
      </c>
      <c r="K2034">
        <v>79538</v>
      </c>
      <c r="L2034">
        <v>334839</v>
      </c>
    </row>
    <row r="2035" spans="1:12" x14ac:dyDescent="0.25">
      <c r="A2035" t="s">
        <v>9</v>
      </c>
      <c r="B2035" t="s">
        <v>653</v>
      </c>
      <c r="C2035">
        <v>42540</v>
      </c>
      <c r="D2035" t="s">
        <v>654</v>
      </c>
      <c r="E2035">
        <v>621</v>
      </c>
      <c r="F2035" t="s">
        <v>16</v>
      </c>
      <c r="G2035" t="s">
        <v>1253</v>
      </c>
      <c r="H2035">
        <v>2015</v>
      </c>
      <c r="I2035">
        <v>1176</v>
      </c>
      <c r="J2035">
        <v>15777</v>
      </c>
      <c r="K2035">
        <v>210033</v>
      </c>
      <c r="L2035">
        <v>903513</v>
      </c>
    </row>
    <row r="2036" spans="1:12" x14ac:dyDescent="0.25">
      <c r="A2036" t="s">
        <v>9</v>
      </c>
      <c r="B2036" t="s">
        <v>653</v>
      </c>
      <c r="C2036">
        <v>42540</v>
      </c>
      <c r="D2036" t="s">
        <v>654</v>
      </c>
      <c r="E2036">
        <v>622</v>
      </c>
      <c r="F2036" t="s">
        <v>17</v>
      </c>
      <c r="G2036" t="s">
        <v>1253</v>
      </c>
      <c r="H2036">
        <v>2015</v>
      </c>
      <c r="I2036">
        <v>16</v>
      </c>
      <c r="J2036">
        <v>9534</v>
      </c>
      <c r="K2036">
        <v>130549</v>
      </c>
      <c r="L2036">
        <v>529583</v>
      </c>
    </row>
    <row r="2037" spans="1:12" x14ac:dyDescent="0.25">
      <c r="A2037" t="s">
        <v>9</v>
      </c>
      <c r="B2037" t="s">
        <v>653</v>
      </c>
      <c r="C2037">
        <v>42540</v>
      </c>
      <c r="D2037" t="s">
        <v>654</v>
      </c>
      <c r="E2037">
        <v>623</v>
      </c>
      <c r="F2037" t="s">
        <v>18</v>
      </c>
      <c r="G2037" t="s">
        <v>1253</v>
      </c>
      <c r="H2037">
        <v>2015</v>
      </c>
      <c r="I2037">
        <v>188</v>
      </c>
      <c r="J2037">
        <v>10766</v>
      </c>
      <c r="K2037">
        <v>72906</v>
      </c>
      <c r="L2037">
        <v>308202</v>
      </c>
    </row>
    <row r="2038" spans="1:12" x14ac:dyDescent="0.25">
      <c r="A2038" t="s">
        <v>9</v>
      </c>
      <c r="B2038" t="s">
        <v>655</v>
      </c>
      <c r="C2038">
        <v>42660</v>
      </c>
      <c r="D2038" t="s">
        <v>656</v>
      </c>
      <c r="E2038">
        <v>0</v>
      </c>
      <c r="F2038" t="s">
        <v>12</v>
      </c>
      <c r="G2038" t="s">
        <v>1251</v>
      </c>
      <c r="H2038">
        <v>2015</v>
      </c>
      <c r="I2038">
        <v>101754</v>
      </c>
      <c r="J2038">
        <v>1626232</v>
      </c>
      <c r="K2038">
        <v>25561278</v>
      </c>
      <c r="L2038">
        <v>106896267</v>
      </c>
    </row>
    <row r="2039" spans="1:12" x14ac:dyDescent="0.25">
      <c r="A2039" t="s">
        <v>9</v>
      </c>
      <c r="B2039" t="s">
        <v>655</v>
      </c>
      <c r="C2039">
        <v>42660</v>
      </c>
      <c r="D2039" t="s">
        <v>656</v>
      </c>
      <c r="E2039" t="s">
        <v>13</v>
      </c>
      <c r="F2039" t="s">
        <v>14</v>
      </c>
      <c r="G2039" t="s">
        <v>14</v>
      </c>
      <c r="H2039">
        <v>2015</v>
      </c>
      <c r="I2039">
        <v>3585</v>
      </c>
      <c r="J2039">
        <v>165211</v>
      </c>
      <c r="K2039">
        <v>3109992</v>
      </c>
      <c r="L2039">
        <v>11726064</v>
      </c>
    </row>
    <row r="2040" spans="1:12" x14ac:dyDescent="0.25">
      <c r="A2040" t="s">
        <v>9</v>
      </c>
      <c r="B2040" t="s">
        <v>655</v>
      </c>
      <c r="C2040">
        <v>42660</v>
      </c>
      <c r="D2040" t="s">
        <v>656</v>
      </c>
      <c r="E2040">
        <v>6112</v>
      </c>
      <c r="F2040" t="s">
        <v>21</v>
      </c>
      <c r="G2040" t="s">
        <v>1252</v>
      </c>
      <c r="H2040">
        <v>2015</v>
      </c>
      <c r="I2040">
        <v>4</v>
      </c>
      <c r="J2040">
        <v>375</v>
      </c>
    </row>
    <row r="2041" spans="1:12" x14ac:dyDescent="0.25">
      <c r="A2041" t="s">
        <v>9</v>
      </c>
      <c r="B2041" t="s">
        <v>655</v>
      </c>
      <c r="C2041">
        <v>42660</v>
      </c>
      <c r="D2041" t="s">
        <v>656</v>
      </c>
      <c r="E2041">
        <v>6113</v>
      </c>
      <c r="F2041" t="s">
        <v>15</v>
      </c>
      <c r="G2041" t="s">
        <v>1252</v>
      </c>
      <c r="H2041">
        <v>2015</v>
      </c>
      <c r="I2041">
        <v>54</v>
      </c>
      <c r="J2041">
        <v>12085</v>
      </c>
      <c r="K2041">
        <v>85531</v>
      </c>
      <c r="L2041">
        <v>353492</v>
      </c>
    </row>
    <row r="2042" spans="1:12" x14ac:dyDescent="0.25">
      <c r="A2042" t="s">
        <v>9</v>
      </c>
      <c r="B2042" t="s">
        <v>655</v>
      </c>
      <c r="C2042">
        <v>42660</v>
      </c>
      <c r="D2042" t="s">
        <v>656</v>
      </c>
      <c r="E2042">
        <v>621</v>
      </c>
      <c r="F2042" t="s">
        <v>16</v>
      </c>
      <c r="G2042" t="s">
        <v>1253</v>
      </c>
      <c r="H2042">
        <v>2015</v>
      </c>
      <c r="I2042">
        <v>7634</v>
      </c>
      <c r="J2042">
        <v>92898</v>
      </c>
      <c r="K2042">
        <v>1446969</v>
      </c>
      <c r="L2042">
        <v>6253868</v>
      </c>
    </row>
    <row r="2043" spans="1:12" x14ac:dyDescent="0.25">
      <c r="A2043" t="s">
        <v>9</v>
      </c>
      <c r="B2043" t="s">
        <v>655</v>
      </c>
      <c r="C2043">
        <v>42660</v>
      </c>
      <c r="D2043" t="s">
        <v>656</v>
      </c>
      <c r="E2043">
        <v>622</v>
      </c>
      <c r="F2043" t="s">
        <v>17</v>
      </c>
      <c r="G2043" t="s">
        <v>1253</v>
      </c>
      <c r="H2043">
        <v>2015</v>
      </c>
      <c r="I2043">
        <v>40</v>
      </c>
      <c r="J2043">
        <v>56239</v>
      </c>
      <c r="K2043">
        <v>943863</v>
      </c>
      <c r="L2043">
        <v>3991651</v>
      </c>
    </row>
    <row r="2044" spans="1:12" x14ac:dyDescent="0.25">
      <c r="A2044" t="s">
        <v>9</v>
      </c>
      <c r="B2044" t="s">
        <v>655</v>
      </c>
      <c r="C2044">
        <v>42660</v>
      </c>
      <c r="D2044" t="s">
        <v>656</v>
      </c>
      <c r="E2044">
        <v>623</v>
      </c>
      <c r="F2044" t="s">
        <v>18</v>
      </c>
      <c r="G2044" t="s">
        <v>1253</v>
      </c>
      <c r="H2044">
        <v>2015</v>
      </c>
      <c r="I2044">
        <v>1310</v>
      </c>
      <c r="J2044">
        <v>34881</v>
      </c>
      <c r="K2044">
        <v>241627</v>
      </c>
      <c r="L2044">
        <v>1015670</v>
      </c>
    </row>
    <row r="2045" spans="1:12" x14ac:dyDescent="0.25">
      <c r="A2045" t="s">
        <v>9</v>
      </c>
      <c r="B2045" t="s">
        <v>657</v>
      </c>
      <c r="C2045">
        <v>42680</v>
      </c>
      <c r="D2045" t="s">
        <v>658</v>
      </c>
      <c r="E2045">
        <v>0</v>
      </c>
      <c r="F2045" t="s">
        <v>12</v>
      </c>
      <c r="G2045" t="s">
        <v>1251</v>
      </c>
      <c r="H2045">
        <v>2015</v>
      </c>
      <c r="I2045">
        <v>4156</v>
      </c>
      <c r="J2045">
        <v>42560</v>
      </c>
      <c r="K2045">
        <v>365449</v>
      </c>
      <c r="L2045">
        <v>1568864</v>
      </c>
    </row>
    <row r="2046" spans="1:12" x14ac:dyDescent="0.25">
      <c r="A2046" t="s">
        <v>9</v>
      </c>
      <c r="B2046" t="s">
        <v>657</v>
      </c>
      <c r="C2046">
        <v>42680</v>
      </c>
      <c r="D2046" t="s">
        <v>658</v>
      </c>
      <c r="E2046" t="s">
        <v>13</v>
      </c>
      <c r="F2046" t="s">
        <v>14</v>
      </c>
      <c r="G2046" t="s">
        <v>14</v>
      </c>
      <c r="H2046">
        <v>2015</v>
      </c>
      <c r="I2046">
        <v>102</v>
      </c>
      <c r="J2046">
        <v>1813</v>
      </c>
      <c r="K2046">
        <v>19664</v>
      </c>
      <c r="L2046">
        <v>77961</v>
      </c>
    </row>
    <row r="2047" spans="1:12" x14ac:dyDescent="0.25">
      <c r="A2047" t="s">
        <v>9</v>
      </c>
      <c r="B2047" t="s">
        <v>657</v>
      </c>
      <c r="C2047">
        <v>42680</v>
      </c>
      <c r="D2047" t="s">
        <v>658</v>
      </c>
      <c r="E2047">
        <v>6113</v>
      </c>
      <c r="F2047" t="s">
        <v>15</v>
      </c>
      <c r="G2047" t="s">
        <v>1252</v>
      </c>
      <c r="H2047">
        <v>2015</v>
      </c>
      <c r="I2047">
        <v>1</v>
      </c>
      <c r="J2047">
        <v>10</v>
      </c>
    </row>
    <row r="2048" spans="1:12" x14ac:dyDescent="0.25">
      <c r="A2048" t="s">
        <v>9</v>
      </c>
      <c r="B2048" t="s">
        <v>657</v>
      </c>
      <c r="C2048">
        <v>42680</v>
      </c>
      <c r="D2048" t="s">
        <v>658</v>
      </c>
      <c r="E2048">
        <v>621</v>
      </c>
      <c r="F2048" t="s">
        <v>16</v>
      </c>
      <c r="G2048" t="s">
        <v>1253</v>
      </c>
      <c r="H2048">
        <v>2015</v>
      </c>
      <c r="I2048">
        <v>372</v>
      </c>
      <c r="J2048">
        <v>3452</v>
      </c>
      <c r="K2048">
        <v>42123</v>
      </c>
      <c r="L2048">
        <v>185775</v>
      </c>
    </row>
    <row r="2049" spans="1:12" x14ac:dyDescent="0.25">
      <c r="A2049" t="s">
        <v>9</v>
      </c>
      <c r="B2049" t="s">
        <v>657</v>
      </c>
      <c r="C2049">
        <v>42680</v>
      </c>
      <c r="D2049" t="s">
        <v>658</v>
      </c>
      <c r="E2049">
        <v>622</v>
      </c>
      <c r="F2049" t="s">
        <v>17</v>
      </c>
      <c r="G2049" t="s">
        <v>1253</v>
      </c>
      <c r="H2049">
        <v>2015</v>
      </c>
      <c r="I2049">
        <v>3</v>
      </c>
      <c r="J2049">
        <v>2557</v>
      </c>
      <c r="K2049">
        <v>31178</v>
      </c>
      <c r="L2049">
        <v>134292</v>
      </c>
    </row>
    <row r="2050" spans="1:12" x14ac:dyDescent="0.25">
      <c r="A2050" t="s">
        <v>9</v>
      </c>
      <c r="B2050" t="s">
        <v>657</v>
      </c>
      <c r="C2050">
        <v>42680</v>
      </c>
      <c r="D2050" t="s">
        <v>658</v>
      </c>
      <c r="E2050">
        <v>623</v>
      </c>
      <c r="F2050" t="s">
        <v>18</v>
      </c>
      <c r="G2050" t="s">
        <v>1253</v>
      </c>
      <c r="H2050">
        <v>2015</v>
      </c>
      <c r="I2050">
        <v>23</v>
      </c>
      <c r="J2050">
        <v>2014</v>
      </c>
      <c r="K2050">
        <v>12052</v>
      </c>
      <c r="L2050">
        <v>52436</v>
      </c>
    </row>
    <row r="2051" spans="1:12" x14ac:dyDescent="0.25">
      <c r="A2051" t="s">
        <v>9</v>
      </c>
      <c r="B2051" t="s">
        <v>659</v>
      </c>
      <c r="C2051">
        <v>42700</v>
      </c>
      <c r="D2051" t="s">
        <v>660</v>
      </c>
      <c r="E2051">
        <v>0</v>
      </c>
      <c r="F2051" t="s">
        <v>12</v>
      </c>
      <c r="G2051" t="s">
        <v>1251</v>
      </c>
      <c r="H2051">
        <v>2015</v>
      </c>
      <c r="I2051">
        <v>1876</v>
      </c>
      <c r="J2051">
        <v>19861</v>
      </c>
      <c r="K2051">
        <v>149141</v>
      </c>
      <c r="L2051">
        <v>613639</v>
      </c>
    </row>
    <row r="2052" spans="1:12" x14ac:dyDescent="0.25">
      <c r="A2052" t="s">
        <v>9</v>
      </c>
      <c r="B2052" t="s">
        <v>659</v>
      </c>
      <c r="C2052">
        <v>42700</v>
      </c>
      <c r="D2052" t="s">
        <v>660</v>
      </c>
      <c r="E2052" t="s">
        <v>13</v>
      </c>
      <c r="F2052" t="s">
        <v>14</v>
      </c>
      <c r="G2052" t="s">
        <v>14</v>
      </c>
      <c r="H2052">
        <v>2015</v>
      </c>
      <c r="I2052">
        <v>41</v>
      </c>
      <c r="J2052">
        <v>747</v>
      </c>
      <c r="K2052">
        <v>7029</v>
      </c>
      <c r="L2052">
        <v>28716</v>
      </c>
    </row>
    <row r="2053" spans="1:12" x14ac:dyDescent="0.25">
      <c r="A2053" t="s">
        <v>9</v>
      </c>
      <c r="B2053" t="s">
        <v>659</v>
      </c>
      <c r="C2053">
        <v>42700</v>
      </c>
      <c r="D2053" t="s">
        <v>660</v>
      </c>
      <c r="E2053">
        <v>6113</v>
      </c>
      <c r="F2053" t="s">
        <v>15</v>
      </c>
      <c r="G2053" t="s">
        <v>1252</v>
      </c>
      <c r="H2053">
        <v>2015</v>
      </c>
      <c r="I2053">
        <v>1</v>
      </c>
      <c r="J2053">
        <v>10</v>
      </c>
    </row>
    <row r="2054" spans="1:12" x14ac:dyDescent="0.25">
      <c r="A2054" t="s">
        <v>9</v>
      </c>
      <c r="B2054" t="s">
        <v>659</v>
      </c>
      <c r="C2054">
        <v>42700</v>
      </c>
      <c r="D2054" t="s">
        <v>660</v>
      </c>
      <c r="E2054">
        <v>621</v>
      </c>
      <c r="F2054" t="s">
        <v>16</v>
      </c>
      <c r="G2054" t="s">
        <v>1253</v>
      </c>
      <c r="H2054">
        <v>2015</v>
      </c>
      <c r="I2054">
        <v>245</v>
      </c>
      <c r="J2054">
        <v>1872</v>
      </c>
      <c r="K2054">
        <v>24612</v>
      </c>
      <c r="L2054">
        <v>103775</v>
      </c>
    </row>
    <row r="2055" spans="1:12" x14ac:dyDescent="0.25">
      <c r="A2055" t="s">
        <v>9</v>
      </c>
      <c r="B2055" t="s">
        <v>659</v>
      </c>
      <c r="C2055">
        <v>42700</v>
      </c>
      <c r="D2055" t="s">
        <v>660</v>
      </c>
      <c r="E2055">
        <v>622</v>
      </c>
      <c r="F2055" t="s">
        <v>17</v>
      </c>
      <c r="G2055" t="s">
        <v>1253</v>
      </c>
      <c r="H2055">
        <v>2015</v>
      </c>
      <c r="I2055">
        <v>3</v>
      </c>
      <c r="J2055">
        <v>1750</v>
      </c>
    </row>
    <row r="2056" spans="1:12" x14ac:dyDescent="0.25">
      <c r="A2056" t="s">
        <v>9</v>
      </c>
      <c r="B2056" t="s">
        <v>659</v>
      </c>
      <c r="C2056">
        <v>42700</v>
      </c>
      <c r="D2056" t="s">
        <v>660</v>
      </c>
      <c r="E2056">
        <v>623</v>
      </c>
      <c r="F2056" t="s">
        <v>18</v>
      </c>
      <c r="G2056" t="s">
        <v>1253</v>
      </c>
      <c r="H2056">
        <v>2015</v>
      </c>
      <c r="I2056">
        <v>25</v>
      </c>
      <c r="J2056">
        <v>1496</v>
      </c>
      <c r="K2056">
        <v>9467</v>
      </c>
      <c r="L2056">
        <v>40950</v>
      </c>
    </row>
    <row r="2057" spans="1:12" x14ac:dyDescent="0.25">
      <c r="A2057" t="s">
        <v>9</v>
      </c>
      <c r="B2057" t="s">
        <v>661</v>
      </c>
      <c r="C2057">
        <v>43100</v>
      </c>
      <c r="D2057" t="s">
        <v>662</v>
      </c>
      <c r="E2057">
        <v>0</v>
      </c>
      <c r="F2057" t="s">
        <v>12</v>
      </c>
      <c r="G2057" t="s">
        <v>1251</v>
      </c>
      <c r="H2057">
        <v>2015</v>
      </c>
      <c r="I2057">
        <v>2651</v>
      </c>
      <c r="J2057">
        <v>54832</v>
      </c>
      <c r="K2057">
        <v>579831</v>
      </c>
      <c r="L2057">
        <v>2350543</v>
      </c>
    </row>
    <row r="2058" spans="1:12" x14ac:dyDescent="0.25">
      <c r="A2058" t="s">
        <v>9</v>
      </c>
      <c r="B2058" t="s">
        <v>661</v>
      </c>
      <c r="C2058">
        <v>43100</v>
      </c>
      <c r="D2058" t="s">
        <v>662</v>
      </c>
      <c r="E2058" t="s">
        <v>13</v>
      </c>
      <c r="F2058" t="s">
        <v>14</v>
      </c>
      <c r="G2058" t="s">
        <v>14</v>
      </c>
      <c r="H2058">
        <v>2015</v>
      </c>
      <c r="I2058">
        <v>220</v>
      </c>
      <c r="J2058">
        <v>17664</v>
      </c>
      <c r="K2058">
        <v>229789</v>
      </c>
      <c r="L2058">
        <v>936789</v>
      </c>
    </row>
    <row r="2059" spans="1:12" x14ac:dyDescent="0.25">
      <c r="A2059" t="s">
        <v>9</v>
      </c>
      <c r="B2059" t="s">
        <v>661</v>
      </c>
      <c r="C2059">
        <v>43100</v>
      </c>
      <c r="D2059" t="s">
        <v>662</v>
      </c>
      <c r="E2059">
        <v>6113</v>
      </c>
      <c r="F2059" t="s">
        <v>15</v>
      </c>
      <c r="G2059" t="s">
        <v>1252</v>
      </c>
      <c r="H2059">
        <v>2015</v>
      </c>
      <c r="I2059">
        <v>1</v>
      </c>
      <c r="J2059">
        <v>1750</v>
      </c>
    </row>
    <row r="2060" spans="1:12" x14ac:dyDescent="0.25">
      <c r="A2060" t="s">
        <v>9</v>
      </c>
      <c r="B2060" t="s">
        <v>661</v>
      </c>
      <c r="C2060">
        <v>43100</v>
      </c>
      <c r="D2060" t="s">
        <v>662</v>
      </c>
      <c r="E2060">
        <v>621</v>
      </c>
      <c r="F2060" t="s">
        <v>16</v>
      </c>
      <c r="G2060" t="s">
        <v>1253</v>
      </c>
      <c r="H2060">
        <v>2015</v>
      </c>
      <c r="I2060">
        <v>171</v>
      </c>
      <c r="J2060">
        <v>2378</v>
      </c>
      <c r="K2060">
        <v>38679</v>
      </c>
      <c r="L2060">
        <v>161761</v>
      </c>
    </row>
    <row r="2061" spans="1:12" x14ac:dyDescent="0.25">
      <c r="A2061" t="s">
        <v>9</v>
      </c>
      <c r="B2061" t="s">
        <v>661</v>
      </c>
      <c r="C2061">
        <v>43100</v>
      </c>
      <c r="D2061" t="s">
        <v>662</v>
      </c>
      <c r="E2061">
        <v>622</v>
      </c>
      <c r="F2061" t="s">
        <v>17</v>
      </c>
      <c r="G2061" t="s">
        <v>1253</v>
      </c>
      <c r="H2061">
        <v>2015</v>
      </c>
      <c r="I2061">
        <v>2</v>
      </c>
      <c r="J2061">
        <v>1750</v>
      </c>
    </row>
    <row r="2062" spans="1:12" x14ac:dyDescent="0.25">
      <c r="A2062" t="s">
        <v>9</v>
      </c>
      <c r="B2062" t="s">
        <v>661</v>
      </c>
      <c r="C2062">
        <v>43100</v>
      </c>
      <c r="D2062" t="s">
        <v>662</v>
      </c>
      <c r="E2062">
        <v>623</v>
      </c>
      <c r="F2062" t="s">
        <v>18</v>
      </c>
      <c r="G2062" t="s">
        <v>1253</v>
      </c>
      <c r="H2062">
        <v>2015</v>
      </c>
      <c r="I2062">
        <v>73</v>
      </c>
      <c r="J2062">
        <v>2042</v>
      </c>
      <c r="K2062">
        <v>10782</v>
      </c>
      <c r="L2062">
        <v>44891</v>
      </c>
    </row>
    <row r="2063" spans="1:12" x14ac:dyDescent="0.25">
      <c r="A2063" t="s">
        <v>9</v>
      </c>
      <c r="B2063" t="s">
        <v>663</v>
      </c>
      <c r="C2063">
        <v>43300</v>
      </c>
      <c r="D2063" t="s">
        <v>664</v>
      </c>
      <c r="E2063">
        <v>0</v>
      </c>
      <c r="F2063" t="s">
        <v>12</v>
      </c>
      <c r="G2063" t="s">
        <v>1251</v>
      </c>
      <c r="H2063">
        <v>2015</v>
      </c>
      <c r="I2063">
        <v>2511</v>
      </c>
      <c r="J2063">
        <v>39777</v>
      </c>
      <c r="K2063">
        <v>344966</v>
      </c>
      <c r="L2063">
        <v>1372637</v>
      </c>
    </row>
    <row r="2064" spans="1:12" x14ac:dyDescent="0.25">
      <c r="A2064" t="s">
        <v>9</v>
      </c>
      <c r="B2064" t="s">
        <v>663</v>
      </c>
      <c r="C2064">
        <v>43300</v>
      </c>
      <c r="D2064" t="s">
        <v>664</v>
      </c>
      <c r="E2064" t="s">
        <v>13</v>
      </c>
      <c r="F2064" t="s">
        <v>14</v>
      </c>
      <c r="G2064" t="s">
        <v>14</v>
      </c>
      <c r="H2064">
        <v>2015</v>
      </c>
      <c r="I2064">
        <v>103</v>
      </c>
      <c r="J2064">
        <v>7000</v>
      </c>
      <c r="K2064">
        <v>84621</v>
      </c>
      <c r="L2064">
        <v>315387</v>
      </c>
    </row>
    <row r="2065" spans="1:12" x14ac:dyDescent="0.25">
      <c r="A2065" t="s">
        <v>9</v>
      </c>
      <c r="B2065" t="s">
        <v>663</v>
      </c>
      <c r="C2065">
        <v>43300</v>
      </c>
      <c r="D2065" t="s">
        <v>664</v>
      </c>
      <c r="E2065">
        <v>6113</v>
      </c>
      <c r="F2065" t="s">
        <v>15</v>
      </c>
      <c r="G2065" t="s">
        <v>1252</v>
      </c>
      <c r="H2065">
        <v>2015</v>
      </c>
      <c r="I2065">
        <v>1</v>
      </c>
      <c r="J2065">
        <v>750</v>
      </c>
    </row>
    <row r="2066" spans="1:12" x14ac:dyDescent="0.25">
      <c r="A2066" t="s">
        <v>9</v>
      </c>
      <c r="B2066" t="s">
        <v>663</v>
      </c>
      <c r="C2066">
        <v>43300</v>
      </c>
      <c r="D2066" t="s">
        <v>664</v>
      </c>
      <c r="E2066">
        <v>621</v>
      </c>
      <c r="F2066" t="s">
        <v>16</v>
      </c>
      <c r="G2066" t="s">
        <v>1253</v>
      </c>
      <c r="H2066">
        <v>2015</v>
      </c>
      <c r="I2066">
        <v>266</v>
      </c>
      <c r="J2066">
        <v>4530</v>
      </c>
      <c r="K2066">
        <v>49004</v>
      </c>
      <c r="L2066">
        <v>192138</v>
      </c>
    </row>
    <row r="2067" spans="1:12" x14ac:dyDescent="0.25">
      <c r="A2067" t="s">
        <v>9</v>
      </c>
      <c r="B2067" t="s">
        <v>663</v>
      </c>
      <c r="C2067">
        <v>43300</v>
      </c>
      <c r="D2067" t="s">
        <v>664</v>
      </c>
      <c r="E2067">
        <v>622</v>
      </c>
      <c r="F2067" t="s">
        <v>17</v>
      </c>
      <c r="G2067" t="s">
        <v>1253</v>
      </c>
      <c r="H2067">
        <v>2015</v>
      </c>
      <c r="I2067">
        <v>3</v>
      </c>
      <c r="J2067">
        <v>2412</v>
      </c>
      <c r="K2067">
        <v>28852</v>
      </c>
      <c r="L2067">
        <v>112113</v>
      </c>
    </row>
    <row r="2068" spans="1:12" x14ac:dyDescent="0.25">
      <c r="A2068" t="s">
        <v>9</v>
      </c>
      <c r="B2068" t="s">
        <v>663</v>
      </c>
      <c r="C2068">
        <v>43300</v>
      </c>
      <c r="D2068" t="s">
        <v>664</v>
      </c>
      <c r="E2068">
        <v>623</v>
      </c>
      <c r="F2068" t="s">
        <v>18</v>
      </c>
      <c r="G2068" t="s">
        <v>1253</v>
      </c>
      <c r="H2068">
        <v>2015</v>
      </c>
      <c r="I2068">
        <v>35</v>
      </c>
      <c r="J2068">
        <v>1231</v>
      </c>
      <c r="K2068">
        <v>7886</v>
      </c>
      <c r="L2068">
        <v>35795</v>
      </c>
    </row>
    <row r="2069" spans="1:12" x14ac:dyDescent="0.25">
      <c r="A2069" t="s">
        <v>9</v>
      </c>
      <c r="B2069" t="s">
        <v>665</v>
      </c>
      <c r="C2069">
        <v>43340</v>
      </c>
      <c r="D2069" t="s">
        <v>666</v>
      </c>
      <c r="E2069">
        <v>0</v>
      </c>
      <c r="F2069" t="s">
        <v>12</v>
      </c>
      <c r="G2069" t="s">
        <v>1251</v>
      </c>
      <c r="H2069">
        <v>2015</v>
      </c>
      <c r="I2069">
        <v>9994</v>
      </c>
      <c r="J2069">
        <v>156849</v>
      </c>
      <c r="K2069">
        <v>1482520</v>
      </c>
      <c r="L2069">
        <v>6098790</v>
      </c>
    </row>
    <row r="2070" spans="1:12" x14ac:dyDescent="0.25">
      <c r="A2070" t="s">
        <v>9</v>
      </c>
      <c r="B2070" t="s">
        <v>665</v>
      </c>
      <c r="C2070">
        <v>43340</v>
      </c>
      <c r="D2070" t="s">
        <v>666</v>
      </c>
      <c r="E2070" t="s">
        <v>13</v>
      </c>
      <c r="F2070" t="s">
        <v>14</v>
      </c>
      <c r="G2070" t="s">
        <v>14</v>
      </c>
      <c r="H2070">
        <v>2015</v>
      </c>
      <c r="I2070">
        <v>274</v>
      </c>
      <c r="J2070">
        <v>9478</v>
      </c>
      <c r="K2070">
        <v>127526</v>
      </c>
      <c r="L2070">
        <v>590967</v>
      </c>
    </row>
    <row r="2071" spans="1:12" x14ac:dyDescent="0.25">
      <c r="A2071" t="s">
        <v>9</v>
      </c>
      <c r="B2071" t="s">
        <v>665</v>
      </c>
      <c r="C2071">
        <v>43340</v>
      </c>
      <c r="D2071" t="s">
        <v>666</v>
      </c>
      <c r="E2071">
        <v>6112</v>
      </c>
      <c r="F2071" t="s">
        <v>21</v>
      </c>
      <c r="G2071" t="s">
        <v>1252</v>
      </c>
      <c r="H2071">
        <v>2015</v>
      </c>
      <c r="I2071">
        <v>2</v>
      </c>
      <c r="J2071">
        <v>175</v>
      </c>
    </row>
    <row r="2072" spans="1:12" x14ac:dyDescent="0.25">
      <c r="A2072" t="s">
        <v>9</v>
      </c>
      <c r="B2072" t="s">
        <v>665</v>
      </c>
      <c r="C2072">
        <v>43340</v>
      </c>
      <c r="D2072" t="s">
        <v>666</v>
      </c>
      <c r="E2072">
        <v>6113</v>
      </c>
      <c r="F2072" t="s">
        <v>15</v>
      </c>
      <c r="G2072" t="s">
        <v>1252</v>
      </c>
      <c r="H2072">
        <v>2015</v>
      </c>
      <c r="I2072">
        <v>8</v>
      </c>
      <c r="J2072">
        <v>503</v>
      </c>
      <c r="K2072">
        <v>3887</v>
      </c>
      <c r="L2072">
        <v>15813</v>
      </c>
    </row>
    <row r="2073" spans="1:12" x14ac:dyDescent="0.25">
      <c r="A2073" t="s">
        <v>9</v>
      </c>
      <c r="B2073" t="s">
        <v>665</v>
      </c>
      <c r="C2073">
        <v>43340</v>
      </c>
      <c r="D2073" t="s">
        <v>666</v>
      </c>
      <c r="E2073">
        <v>621</v>
      </c>
      <c r="F2073" t="s">
        <v>16</v>
      </c>
      <c r="G2073" t="s">
        <v>1253</v>
      </c>
      <c r="H2073">
        <v>2015</v>
      </c>
      <c r="I2073">
        <v>846</v>
      </c>
      <c r="J2073">
        <v>8886</v>
      </c>
      <c r="K2073">
        <v>124022</v>
      </c>
      <c r="L2073">
        <v>582640</v>
      </c>
    </row>
    <row r="2074" spans="1:12" x14ac:dyDescent="0.25">
      <c r="A2074" t="s">
        <v>9</v>
      </c>
      <c r="B2074" t="s">
        <v>665</v>
      </c>
      <c r="C2074">
        <v>43340</v>
      </c>
      <c r="D2074" t="s">
        <v>666</v>
      </c>
      <c r="E2074">
        <v>622</v>
      </c>
      <c r="F2074" t="s">
        <v>17</v>
      </c>
      <c r="G2074" t="s">
        <v>1253</v>
      </c>
      <c r="H2074">
        <v>2015</v>
      </c>
      <c r="I2074">
        <v>24</v>
      </c>
      <c r="J2074">
        <v>13740</v>
      </c>
      <c r="K2074">
        <v>201392</v>
      </c>
      <c r="L2074">
        <v>814468</v>
      </c>
    </row>
    <row r="2075" spans="1:12" x14ac:dyDescent="0.25">
      <c r="A2075" t="s">
        <v>9</v>
      </c>
      <c r="B2075" t="s">
        <v>665</v>
      </c>
      <c r="C2075">
        <v>43340</v>
      </c>
      <c r="D2075" t="s">
        <v>666</v>
      </c>
      <c r="E2075">
        <v>623</v>
      </c>
      <c r="F2075" t="s">
        <v>18</v>
      </c>
      <c r="G2075" t="s">
        <v>1253</v>
      </c>
      <c r="H2075">
        <v>2015</v>
      </c>
      <c r="I2075">
        <v>99</v>
      </c>
      <c r="J2075">
        <v>5132</v>
      </c>
      <c r="K2075">
        <v>28209</v>
      </c>
      <c r="L2075">
        <v>118707</v>
      </c>
    </row>
    <row r="2076" spans="1:12" x14ac:dyDescent="0.25">
      <c r="A2076" t="s">
        <v>9</v>
      </c>
      <c r="B2076" t="s">
        <v>667</v>
      </c>
      <c r="C2076">
        <v>43420</v>
      </c>
      <c r="D2076" t="s">
        <v>668</v>
      </c>
      <c r="E2076">
        <v>0</v>
      </c>
      <c r="F2076" t="s">
        <v>12</v>
      </c>
      <c r="G2076" t="s">
        <v>1251</v>
      </c>
      <c r="H2076">
        <v>2015</v>
      </c>
      <c r="I2076">
        <v>2188</v>
      </c>
      <c r="J2076">
        <v>26092</v>
      </c>
      <c r="K2076">
        <v>219561</v>
      </c>
      <c r="L2076">
        <v>904771</v>
      </c>
    </row>
    <row r="2077" spans="1:12" x14ac:dyDescent="0.25">
      <c r="A2077" t="s">
        <v>9</v>
      </c>
      <c r="B2077" t="s">
        <v>667</v>
      </c>
      <c r="C2077">
        <v>43420</v>
      </c>
      <c r="D2077" t="s">
        <v>668</v>
      </c>
      <c r="E2077" t="s">
        <v>13</v>
      </c>
      <c r="F2077" t="s">
        <v>14</v>
      </c>
      <c r="G2077" t="s">
        <v>14</v>
      </c>
      <c r="H2077">
        <v>2015</v>
      </c>
      <c r="I2077">
        <v>44</v>
      </c>
      <c r="J2077">
        <v>348</v>
      </c>
      <c r="K2077">
        <v>3981</v>
      </c>
      <c r="L2077">
        <v>14769</v>
      </c>
    </row>
    <row r="2078" spans="1:12" x14ac:dyDescent="0.25">
      <c r="A2078" t="s">
        <v>9</v>
      </c>
      <c r="B2078" t="s">
        <v>667</v>
      </c>
      <c r="C2078">
        <v>43420</v>
      </c>
      <c r="D2078" t="s">
        <v>668</v>
      </c>
      <c r="E2078">
        <v>6113</v>
      </c>
      <c r="F2078" t="s">
        <v>15</v>
      </c>
      <c r="G2078" t="s">
        <v>1252</v>
      </c>
      <c r="H2078">
        <v>2015</v>
      </c>
      <c r="I2078">
        <v>5</v>
      </c>
      <c r="J2078">
        <v>77</v>
      </c>
      <c r="K2078">
        <v>230</v>
      </c>
      <c r="L2078">
        <v>1019</v>
      </c>
    </row>
    <row r="2079" spans="1:12" x14ac:dyDescent="0.25">
      <c r="A2079" t="s">
        <v>9</v>
      </c>
      <c r="B2079" t="s">
        <v>667</v>
      </c>
      <c r="C2079">
        <v>43420</v>
      </c>
      <c r="D2079" t="s">
        <v>668</v>
      </c>
      <c r="E2079">
        <v>621</v>
      </c>
      <c r="F2079" t="s">
        <v>16</v>
      </c>
      <c r="G2079" t="s">
        <v>1253</v>
      </c>
      <c r="H2079">
        <v>2015</v>
      </c>
      <c r="I2079">
        <v>188</v>
      </c>
      <c r="J2079">
        <v>1864</v>
      </c>
      <c r="K2079">
        <v>19883</v>
      </c>
      <c r="L2079">
        <v>87058</v>
      </c>
    </row>
    <row r="2080" spans="1:12" x14ac:dyDescent="0.25">
      <c r="A2080" t="s">
        <v>9</v>
      </c>
      <c r="B2080" t="s">
        <v>667</v>
      </c>
      <c r="C2080">
        <v>43420</v>
      </c>
      <c r="D2080" t="s">
        <v>668</v>
      </c>
      <c r="E2080">
        <v>622</v>
      </c>
      <c r="F2080" t="s">
        <v>17</v>
      </c>
      <c r="G2080" t="s">
        <v>1253</v>
      </c>
      <c r="H2080">
        <v>2015</v>
      </c>
      <c r="I2080">
        <v>5</v>
      </c>
      <c r="J2080">
        <v>1029</v>
      </c>
      <c r="K2080">
        <v>11011</v>
      </c>
      <c r="L2080">
        <v>51010</v>
      </c>
    </row>
    <row r="2081" spans="1:12" x14ac:dyDescent="0.25">
      <c r="A2081" t="s">
        <v>9</v>
      </c>
      <c r="B2081" t="s">
        <v>667</v>
      </c>
      <c r="C2081">
        <v>43420</v>
      </c>
      <c r="D2081" t="s">
        <v>668</v>
      </c>
      <c r="E2081">
        <v>623</v>
      </c>
      <c r="F2081" t="s">
        <v>18</v>
      </c>
      <c r="G2081" t="s">
        <v>1253</v>
      </c>
      <c r="H2081">
        <v>2015</v>
      </c>
      <c r="I2081">
        <v>38</v>
      </c>
      <c r="J2081">
        <v>797</v>
      </c>
      <c r="K2081">
        <v>4238</v>
      </c>
      <c r="L2081">
        <v>17727</v>
      </c>
    </row>
    <row r="2082" spans="1:12" x14ac:dyDescent="0.25">
      <c r="A2082" t="s">
        <v>9</v>
      </c>
      <c r="B2082" t="s">
        <v>669</v>
      </c>
      <c r="C2082">
        <v>43580</v>
      </c>
      <c r="D2082" t="s">
        <v>670</v>
      </c>
      <c r="E2082">
        <v>0</v>
      </c>
      <c r="F2082" t="s">
        <v>12</v>
      </c>
      <c r="G2082" t="s">
        <v>1251</v>
      </c>
      <c r="H2082">
        <v>2015</v>
      </c>
      <c r="I2082">
        <v>4415</v>
      </c>
      <c r="J2082">
        <v>77546</v>
      </c>
      <c r="K2082">
        <v>692484</v>
      </c>
      <c r="L2082">
        <v>2952320</v>
      </c>
    </row>
    <row r="2083" spans="1:12" x14ac:dyDescent="0.25">
      <c r="A2083" t="s">
        <v>9</v>
      </c>
      <c r="B2083" t="s">
        <v>669</v>
      </c>
      <c r="C2083">
        <v>43580</v>
      </c>
      <c r="D2083" t="s">
        <v>670</v>
      </c>
      <c r="E2083" t="s">
        <v>13</v>
      </c>
      <c r="F2083" t="s">
        <v>14</v>
      </c>
      <c r="G2083" t="s">
        <v>14</v>
      </c>
      <c r="H2083">
        <v>2015</v>
      </c>
      <c r="I2083">
        <v>177</v>
      </c>
      <c r="J2083">
        <v>15051</v>
      </c>
      <c r="K2083">
        <v>160797</v>
      </c>
      <c r="L2083">
        <v>660764</v>
      </c>
    </row>
    <row r="2084" spans="1:12" x14ac:dyDescent="0.25">
      <c r="A2084" t="s">
        <v>9</v>
      </c>
      <c r="B2084" t="s">
        <v>669</v>
      </c>
      <c r="C2084">
        <v>43580</v>
      </c>
      <c r="D2084" t="s">
        <v>670</v>
      </c>
      <c r="E2084">
        <v>6113</v>
      </c>
      <c r="F2084" t="s">
        <v>15</v>
      </c>
      <c r="G2084" t="s">
        <v>1252</v>
      </c>
      <c r="H2084">
        <v>2015</v>
      </c>
      <c r="I2084">
        <v>3</v>
      </c>
      <c r="J2084">
        <v>1750</v>
      </c>
    </row>
    <row r="2085" spans="1:12" x14ac:dyDescent="0.25">
      <c r="A2085" t="s">
        <v>9</v>
      </c>
      <c r="B2085" t="s">
        <v>669</v>
      </c>
      <c r="C2085">
        <v>43580</v>
      </c>
      <c r="D2085" t="s">
        <v>670</v>
      </c>
      <c r="E2085">
        <v>621</v>
      </c>
      <c r="F2085" t="s">
        <v>16</v>
      </c>
      <c r="G2085" t="s">
        <v>1253</v>
      </c>
      <c r="H2085">
        <v>2015</v>
      </c>
      <c r="I2085">
        <v>304</v>
      </c>
      <c r="J2085">
        <v>4475</v>
      </c>
      <c r="K2085">
        <v>56459</v>
      </c>
      <c r="L2085">
        <v>263238</v>
      </c>
    </row>
    <row r="2086" spans="1:12" x14ac:dyDescent="0.25">
      <c r="A2086" t="s">
        <v>9</v>
      </c>
      <c r="B2086" t="s">
        <v>669</v>
      </c>
      <c r="C2086">
        <v>43580</v>
      </c>
      <c r="D2086" t="s">
        <v>670</v>
      </c>
      <c r="E2086">
        <v>622</v>
      </c>
      <c r="F2086" t="s">
        <v>17</v>
      </c>
      <c r="G2086" t="s">
        <v>1253</v>
      </c>
      <c r="H2086">
        <v>2015</v>
      </c>
      <c r="I2086">
        <v>4</v>
      </c>
      <c r="J2086">
        <v>2686</v>
      </c>
      <c r="K2086">
        <v>35240</v>
      </c>
      <c r="L2086">
        <v>143202</v>
      </c>
    </row>
    <row r="2087" spans="1:12" x14ac:dyDescent="0.25">
      <c r="A2087" t="s">
        <v>9</v>
      </c>
      <c r="B2087" t="s">
        <v>669</v>
      </c>
      <c r="C2087">
        <v>43580</v>
      </c>
      <c r="D2087" t="s">
        <v>670</v>
      </c>
      <c r="E2087">
        <v>623</v>
      </c>
      <c r="F2087" t="s">
        <v>18</v>
      </c>
      <c r="G2087" t="s">
        <v>1253</v>
      </c>
      <c r="H2087">
        <v>2015</v>
      </c>
      <c r="I2087">
        <v>78</v>
      </c>
      <c r="J2087">
        <v>3065</v>
      </c>
      <c r="K2087">
        <v>17471</v>
      </c>
      <c r="L2087">
        <v>72441</v>
      </c>
    </row>
    <row r="2088" spans="1:12" x14ac:dyDescent="0.25">
      <c r="A2088" t="s">
        <v>9</v>
      </c>
      <c r="B2088" t="s">
        <v>671</v>
      </c>
      <c r="C2088">
        <v>43620</v>
      </c>
      <c r="D2088" t="s">
        <v>672</v>
      </c>
      <c r="E2088">
        <v>0</v>
      </c>
      <c r="F2088" t="s">
        <v>12</v>
      </c>
      <c r="G2088" t="s">
        <v>1251</v>
      </c>
      <c r="H2088">
        <v>2015</v>
      </c>
      <c r="I2088">
        <v>7463</v>
      </c>
      <c r="J2088">
        <v>136675</v>
      </c>
      <c r="K2088">
        <v>1454115</v>
      </c>
      <c r="L2088">
        <v>5935974</v>
      </c>
    </row>
    <row r="2089" spans="1:12" x14ac:dyDescent="0.25">
      <c r="A2089" t="s">
        <v>9</v>
      </c>
      <c r="B2089" t="s">
        <v>671</v>
      </c>
      <c r="C2089">
        <v>43620</v>
      </c>
      <c r="D2089" t="s">
        <v>672</v>
      </c>
      <c r="E2089" t="s">
        <v>13</v>
      </c>
      <c r="F2089" t="s">
        <v>14</v>
      </c>
      <c r="G2089" t="s">
        <v>14</v>
      </c>
      <c r="H2089">
        <v>2015</v>
      </c>
      <c r="I2089">
        <v>266</v>
      </c>
      <c r="J2089">
        <v>14557</v>
      </c>
      <c r="K2089">
        <v>169096</v>
      </c>
      <c r="L2089">
        <v>669200</v>
      </c>
    </row>
    <row r="2090" spans="1:12" x14ac:dyDescent="0.25">
      <c r="A2090" t="s">
        <v>9</v>
      </c>
      <c r="B2090" t="s">
        <v>671</v>
      </c>
      <c r="C2090">
        <v>43620</v>
      </c>
      <c r="D2090" t="s">
        <v>672</v>
      </c>
      <c r="E2090">
        <v>6112</v>
      </c>
      <c r="F2090" t="s">
        <v>21</v>
      </c>
      <c r="G2090" t="s">
        <v>1252</v>
      </c>
      <c r="H2090">
        <v>2015</v>
      </c>
      <c r="I2090">
        <v>2</v>
      </c>
      <c r="J2090">
        <v>60</v>
      </c>
    </row>
    <row r="2091" spans="1:12" x14ac:dyDescent="0.25">
      <c r="A2091" t="s">
        <v>9</v>
      </c>
      <c r="B2091" t="s">
        <v>671</v>
      </c>
      <c r="C2091">
        <v>43620</v>
      </c>
      <c r="D2091" t="s">
        <v>672</v>
      </c>
      <c r="E2091">
        <v>6113</v>
      </c>
      <c r="F2091" t="s">
        <v>15</v>
      </c>
      <c r="G2091" t="s">
        <v>1252</v>
      </c>
      <c r="H2091">
        <v>2015</v>
      </c>
      <c r="I2091">
        <v>7</v>
      </c>
      <c r="J2091">
        <v>1722</v>
      </c>
      <c r="K2091">
        <v>8078</v>
      </c>
      <c r="L2091">
        <v>34096</v>
      </c>
    </row>
    <row r="2092" spans="1:12" x14ac:dyDescent="0.25">
      <c r="A2092" t="s">
        <v>9</v>
      </c>
      <c r="B2092" t="s">
        <v>671</v>
      </c>
      <c r="C2092">
        <v>43620</v>
      </c>
      <c r="D2092" t="s">
        <v>672</v>
      </c>
      <c r="E2092">
        <v>621</v>
      </c>
      <c r="F2092" t="s">
        <v>16</v>
      </c>
      <c r="G2092" t="s">
        <v>1253</v>
      </c>
      <c r="H2092">
        <v>2015</v>
      </c>
      <c r="I2092">
        <v>381</v>
      </c>
      <c r="J2092">
        <v>5171</v>
      </c>
      <c r="K2092">
        <v>121843</v>
      </c>
      <c r="L2092">
        <v>531016</v>
      </c>
    </row>
    <row r="2093" spans="1:12" x14ac:dyDescent="0.25">
      <c r="A2093" t="s">
        <v>9</v>
      </c>
      <c r="B2093" t="s">
        <v>671</v>
      </c>
      <c r="C2093">
        <v>43620</v>
      </c>
      <c r="D2093" t="s">
        <v>672</v>
      </c>
      <c r="E2093">
        <v>622</v>
      </c>
      <c r="F2093" t="s">
        <v>17</v>
      </c>
      <c r="G2093" t="s">
        <v>1253</v>
      </c>
      <c r="H2093">
        <v>2015</v>
      </c>
      <c r="I2093">
        <v>10</v>
      </c>
      <c r="J2093">
        <v>13981</v>
      </c>
      <c r="K2093">
        <v>193320</v>
      </c>
      <c r="L2093">
        <v>780836</v>
      </c>
    </row>
    <row r="2094" spans="1:12" x14ac:dyDescent="0.25">
      <c r="A2094" t="s">
        <v>9</v>
      </c>
      <c r="B2094" t="s">
        <v>671</v>
      </c>
      <c r="C2094">
        <v>43620</v>
      </c>
      <c r="D2094" t="s">
        <v>672</v>
      </c>
      <c r="E2094">
        <v>623</v>
      </c>
      <c r="F2094" t="s">
        <v>18</v>
      </c>
      <c r="G2094" t="s">
        <v>1253</v>
      </c>
      <c r="H2094">
        <v>2015</v>
      </c>
      <c r="I2094">
        <v>77</v>
      </c>
      <c r="J2094">
        <v>4280</v>
      </c>
      <c r="K2094">
        <v>25487</v>
      </c>
      <c r="L2094">
        <v>109280</v>
      </c>
    </row>
    <row r="2095" spans="1:12" x14ac:dyDescent="0.25">
      <c r="A2095" t="s">
        <v>9</v>
      </c>
      <c r="B2095" t="s">
        <v>673</v>
      </c>
      <c r="C2095">
        <v>43780</v>
      </c>
      <c r="D2095" t="s">
        <v>674</v>
      </c>
      <c r="E2095">
        <v>0</v>
      </c>
      <c r="F2095" t="s">
        <v>12</v>
      </c>
      <c r="G2095" t="s">
        <v>1251</v>
      </c>
      <c r="H2095">
        <v>2015</v>
      </c>
      <c r="I2095">
        <v>6473</v>
      </c>
      <c r="J2095">
        <v>126814</v>
      </c>
      <c r="K2095">
        <v>1170609</v>
      </c>
      <c r="L2095">
        <v>4997357</v>
      </c>
    </row>
    <row r="2096" spans="1:12" x14ac:dyDescent="0.25">
      <c r="A2096" t="s">
        <v>9</v>
      </c>
      <c r="B2096" t="s">
        <v>673</v>
      </c>
      <c r="C2096">
        <v>43780</v>
      </c>
      <c r="D2096" t="s">
        <v>674</v>
      </c>
      <c r="E2096" t="s">
        <v>13</v>
      </c>
      <c r="F2096" t="s">
        <v>14</v>
      </c>
      <c r="G2096" t="s">
        <v>14</v>
      </c>
      <c r="H2096">
        <v>2015</v>
      </c>
      <c r="I2096">
        <v>423</v>
      </c>
      <c r="J2096">
        <v>17896</v>
      </c>
      <c r="K2096">
        <v>219401</v>
      </c>
      <c r="L2096">
        <v>919586</v>
      </c>
    </row>
    <row r="2097" spans="1:12" x14ac:dyDescent="0.25">
      <c r="A2097" t="s">
        <v>9</v>
      </c>
      <c r="B2097" t="s">
        <v>673</v>
      </c>
      <c r="C2097">
        <v>43780</v>
      </c>
      <c r="D2097" t="s">
        <v>674</v>
      </c>
      <c r="E2097">
        <v>6112</v>
      </c>
      <c r="F2097" t="s">
        <v>21</v>
      </c>
      <c r="G2097" t="s">
        <v>1252</v>
      </c>
      <c r="H2097">
        <v>2015</v>
      </c>
      <c r="I2097">
        <v>4</v>
      </c>
      <c r="J2097">
        <v>303</v>
      </c>
      <c r="K2097">
        <v>1763</v>
      </c>
      <c r="L2097">
        <v>7062</v>
      </c>
    </row>
    <row r="2098" spans="1:12" x14ac:dyDescent="0.25">
      <c r="A2098" t="s">
        <v>9</v>
      </c>
      <c r="B2098" t="s">
        <v>673</v>
      </c>
      <c r="C2098">
        <v>43780</v>
      </c>
      <c r="D2098" t="s">
        <v>674</v>
      </c>
      <c r="E2098">
        <v>6113</v>
      </c>
      <c r="F2098" t="s">
        <v>15</v>
      </c>
      <c r="G2098" t="s">
        <v>1252</v>
      </c>
      <c r="H2098">
        <v>2015</v>
      </c>
      <c r="I2098">
        <v>4</v>
      </c>
      <c r="J2098">
        <v>17500</v>
      </c>
    </row>
    <row r="2099" spans="1:12" x14ac:dyDescent="0.25">
      <c r="A2099" t="s">
        <v>9</v>
      </c>
      <c r="B2099" t="s">
        <v>673</v>
      </c>
      <c r="C2099">
        <v>43780</v>
      </c>
      <c r="D2099" t="s">
        <v>674</v>
      </c>
      <c r="E2099">
        <v>621</v>
      </c>
      <c r="F2099" t="s">
        <v>16</v>
      </c>
      <c r="G2099" t="s">
        <v>1253</v>
      </c>
      <c r="H2099">
        <v>2015</v>
      </c>
      <c r="I2099">
        <v>428</v>
      </c>
      <c r="J2099">
        <v>7328</v>
      </c>
      <c r="K2099">
        <v>98169</v>
      </c>
      <c r="L2099">
        <v>423087</v>
      </c>
    </row>
    <row r="2100" spans="1:12" x14ac:dyDescent="0.25">
      <c r="A2100" t="s">
        <v>9</v>
      </c>
      <c r="B2100" t="s">
        <v>673</v>
      </c>
      <c r="C2100">
        <v>43780</v>
      </c>
      <c r="D2100" t="s">
        <v>674</v>
      </c>
      <c r="E2100">
        <v>622</v>
      </c>
      <c r="F2100" t="s">
        <v>17</v>
      </c>
      <c r="G2100" t="s">
        <v>1253</v>
      </c>
      <c r="H2100">
        <v>2015</v>
      </c>
      <c r="I2100">
        <v>6</v>
      </c>
      <c r="J2100">
        <v>4872</v>
      </c>
      <c r="K2100">
        <v>56866</v>
      </c>
      <c r="L2100">
        <v>232501</v>
      </c>
    </row>
    <row r="2101" spans="1:12" x14ac:dyDescent="0.25">
      <c r="A2101" t="s">
        <v>9</v>
      </c>
      <c r="B2101" t="s">
        <v>673</v>
      </c>
      <c r="C2101">
        <v>43780</v>
      </c>
      <c r="D2101" t="s">
        <v>674</v>
      </c>
      <c r="E2101">
        <v>623</v>
      </c>
      <c r="F2101" t="s">
        <v>18</v>
      </c>
      <c r="G2101" t="s">
        <v>1253</v>
      </c>
      <c r="H2101">
        <v>2015</v>
      </c>
      <c r="I2101">
        <v>113</v>
      </c>
      <c r="J2101">
        <v>4283</v>
      </c>
      <c r="K2101">
        <v>29139</v>
      </c>
      <c r="L2101">
        <v>120161</v>
      </c>
    </row>
    <row r="2102" spans="1:12" x14ac:dyDescent="0.25">
      <c r="A2102" t="s">
        <v>9</v>
      </c>
      <c r="B2102" t="s">
        <v>675</v>
      </c>
      <c r="C2102">
        <v>43900</v>
      </c>
      <c r="D2102" t="s">
        <v>676</v>
      </c>
      <c r="E2102">
        <v>0</v>
      </c>
      <c r="F2102" t="s">
        <v>12</v>
      </c>
      <c r="G2102" t="s">
        <v>1251</v>
      </c>
      <c r="H2102">
        <v>2015</v>
      </c>
      <c r="I2102">
        <v>6560</v>
      </c>
      <c r="J2102">
        <v>130867</v>
      </c>
      <c r="K2102">
        <v>1360652</v>
      </c>
      <c r="L2102">
        <v>5568355</v>
      </c>
    </row>
    <row r="2103" spans="1:12" x14ac:dyDescent="0.25">
      <c r="A2103" t="s">
        <v>9</v>
      </c>
      <c r="B2103" t="s">
        <v>675</v>
      </c>
      <c r="C2103">
        <v>43900</v>
      </c>
      <c r="D2103" t="s">
        <v>676</v>
      </c>
      <c r="E2103" t="s">
        <v>13</v>
      </c>
      <c r="F2103" t="s">
        <v>14</v>
      </c>
      <c r="G2103" t="s">
        <v>14</v>
      </c>
      <c r="H2103">
        <v>2015</v>
      </c>
      <c r="I2103">
        <v>427</v>
      </c>
      <c r="J2103">
        <v>30084</v>
      </c>
      <c r="K2103">
        <v>390350</v>
      </c>
      <c r="L2103">
        <v>1653752</v>
      </c>
    </row>
    <row r="2104" spans="1:12" x14ac:dyDescent="0.25">
      <c r="A2104" t="s">
        <v>9</v>
      </c>
      <c r="B2104" t="s">
        <v>675</v>
      </c>
      <c r="C2104">
        <v>43900</v>
      </c>
      <c r="D2104" t="s">
        <v>676</v>
      </c>
      <c r="E2104">
        <v>6112</v>
      </c>
      <c r="F2104" t="s">
        <v>21</v>
      </c>
      <c r="G2104" t="s">
        <v>1252</v>
      </c>
      <c r="H2104">
        <v>2015</v>
      </c>
      <c r="I2104">
        <v>1</v>
      </c>
      <c r="J2104">
        <v>175</v>
      </c>
    </row>
    <row r="2105" spans="1:12" x14ac:dyDescent="0.25">
      <c r="A2105" t="s">
        <v>9</v>
      </c>
      <c r="B2105" t="s">
        <v>675</v>
      </c>
      <c r="C2105">
        <v>43900</v>
      </c>
      <c r="D2105" t="s">
        <v>676</v>
      </c>
      <c r="E2105">
        <v>6113</v>
      </c>
      <c r="F2105" t="s">
        <v>15</v>
      </c>
      <c r="G2105" t="s">
        <v>1252</v>
      </c>
      <c r="H2105">
        <v>2015</v>
      </c>
      <c r="I2105">
        <v>4</v>
      </c>
      <c r="J2105">
        <v>1558</v>
      </c>
      <c r="K2105">
        <v>10242</v>
      </c>
      <c r="L2105">
        <v>43266</v>
      </c>
    </row>
    <row r="2106" spans="1:12" x14ac:dyDescent="0.25">
      <c r="A2106" t="s">
        <v>9</v>
      </c>
      <c r="B2106" t="s">
        <v>675</v>
      </c>
      <c r="C2106">
        <v>43900</v>
      </c>
      <c r="D2106" t="s">
        <v>676</v>
      </c>
      <c r="E2106">
        <v>621</v>
      </c>
      <c r="F2106" t="s">
        <v>16</v>
      </c>
      <c r="G2106" t="s">
        <v>1253</v>
      </c>
      <c r="H2106">
        <v>2015</v>
      </c>
      <c r="I2106">
        <v>360</v>
      </c>
      <c r="J2106">
        <v>4938</v>
      </c>
      <c r="K2106">
        <v>80301</v>
      </c>
      <c r="L2106">
        <v>334380</v>
      </c>
    </row>
    <row r="2107" spans="1:12" x14ac:dyDescent="0.25">
      <c r="A2107" t="s">
        <v>9</v>
      </c>
      <c r="B2107" t="s">
        <v>675</v>
      </c>
      <c r="C2107">
        <v>43900</v>
      </c>
      <c r="D2107" t="s">
        <v>676</v>
      </c>
      <c r="E2107">
        <v>622</v>
      </c>
      <c r="F2107" t="s">
        <v>17</v>
      </c>
      <c r="G2107" t="s">
        <v>1253</v>
      </c>
      <c r="H2107">
        <v>2015</v>
      </c>
      <c r="I2107">
        <v>6</v>
      </c>
      <c r="J2107">
        <v>5555</v>
      </c>
      <c r="K2107">
        <v>73778</v>
      </c>
      <c r="L2107">
        <v>280107</v>
      </c>
    </row>
    <row r="2108" spans="1:12" x14ac:dyDescent="0.25">
      <c r="A2108" t="s">
        <v>9</v>
      </c>
      <c r="B2108" t="s">
        <v>675</v>
      </c>
      <c r="C2108">
        <v>43900</v>
      </c>
      <c r="D2108" t="s">
        <v>676</v>
      </c>
      <c r="E2108">
        <v>623</v>
      </c>
      <c r="F2108" t="s">
        <v>18</v>
      </c>
      <c r="G2108" t="s">
        <v>1253</v>
      </c>
      <c r="H2108">
        <v>2015</v>
      </c>
      <c r="I2108">
        <v>93</v>
      </c>
      <c r="J2108">
        <v>3078</v>
      </c>
      <c r="K2108">
        <v>18862</v>
      </c>
      <c r="L2108">
        <v>80883</v>
      </c>
    </row>
    <row r="2109" spans="1:12" x14ac:dyDescent="0.25">
      <c r="A2109" t="s">
        <v>9</v>
      </c>
      <c r="B2109" t="s">
        <v>677</v>
      </c>
      <c r="C2109">
        <v>44060</v>
      </c>
      <c r="D2109" t="s">
        <v>678</v>
      </c>
      <c r="E2109">
        <v>0</v>
      </c>
      <c r="F2109" t="s">
        <v>12</v>
      </c>
      <c r="G2109" t="s">
        <v>1251</v>
      </c>
      <c r="H2109">
        <v>2015</v>
      </c>
      <c r="I2109">
        <v>13750</v>
      </c>
      <c r="J2109">
        <v>189825</v>
      </c>
      <c r="K2109">
        <v>1990877</v>
      </c>
      <c r="L2109">
        <v>8198446</v>
      </c>
    </row>
    <row r="2110" spans="1:12" x14ac:dyDescent="0.25">
      <c r="A2110" t="s">
        <v>9</v>
      </c>
      <c r="B2110" t="s">
        <v>677</v>
      </c>
      <c r="C2110">
        <v>44060</v>
      </c>
      <c r="D2110" t="s">
        <v>678</v>
      </c>
      <c r="E2110" t="s">
        <v>13</v>
      </c>
      <c r="F2110" t="s">
        <v>14</v>
      </c>
      <c r="G2110" t="s">
        <v>14</v>
      </c>
      <c r="H2110">
        <v>2015</v>
      </c>
      <c r="I2110">
        <v>590</v>
      </c>
      <c r="J2110">
        <v>16044</v>
      </c>
      <c r="K2110">
        <v>198396</v>
      </c>
      <c r="L2110">
        <v>804140</v>
      </c>
    </row>
    <row r="2111" spans="1:12" x14ac:dyDescent="0.25">
      <c r="A2111" t="s">
        <v>9</v>
      </c>
      <c r="B2111" t="s">
        <v>677</v>
      </c>
      <c r="C2111">
        <v>44060</v>
      </c>
      <c r="D2111" t="s">
        <v>678</v>
      </c>
      <c r="E2111">
        <v>6112</v>
      </c>
      <c r="F2111" t="s">
        <v>21</v>
      </c>
      <c r="G2111" t="s">
        <v>1252</v>
      </c>
      <c r="H2111">
        <v>2015</v>
      </c>
      <c r="I2111">
        <v>3</v>
      </c>
      <c r="J2111">
        <v>229</v>
      </c>
      <c r="K2111">
        <v>1510</v>
      </c>
      <c r="L2111">
        <v>6187</v>
      </c>
    </row>
    <row r="2112" spans="1:12" x14ac:dyDescent="0.25">
      <c r="A2112" t="s">
        <v>9</v>
      </c>
      <c r="B2112" t="s">
        <v>677</v>
      </c>
      <c r="C2112">
        <v>44060</v>
      </c>
      <c r="D2112" t="s">
        <v>678</v>
      </c>
      <c r="E2112">
        <v>6113</v>
      </c>
      <c r="F2112" t="s">
        <v>15</v>
      </c>
      <c r="G2112" t="s">
        <v>1252</v>
      </c>
      <c r="H2112">
        <v>2015</v>
      </c>
      <c r="I2112">
        <v>10</v>
      </c>
      <c r="J2112">
        <v>4916</v>
      </c>
      <c r="K2112">
        <v>29333</v>
      </c>
      <c r="L2112">
        <v>123273</v>
      </c>
    </row>
    <row r="2113" spans="1:12" x14ac:dyDescent="0.25">
      <c r="A2113" t="s">
        <v>9</v>
      </c>
      <c r="B2113" t="s">
        <v>677</v>
      </c>
      <c r="C2113">
        <v>44060</v>
      </c>
      <c r="D2113" t="s">
        <v>678</v>
      </c>
      <c r="E2113">
        <v>621</v>
      </c>
      <c r="F2113" t="s">
        <v>16</v>
      </c>
      <c r="G2113" t="s">
        <v>1253</v>
      </c>
      <c r="H2113">
        <v>2015</v>
      </c>
      <c r="I2113">
        <v>1104</v>
      </c>
      <c r="J2113">
        <v>16304</v>
      </c>
      <c r="K2113">
        <v>231589</v>
      </c>
      <c r="L2113">
        <v>999419</v>
      </c>
    </row>
    <row r="2114" spans="1:12" x14ac:dyDescent="0.25">
      <c r="A2114" t="s">
        <v>9</v>
      </c>
      <c r="B2114" t="s">
        <v>677</v>
      </c>
      <c r="C2114">
        <v>44060</v>
      </c>
      <c r="D2114" t="s">
        <v>678</v>
      </c>
      <c r="E2114">
        <v>622</v>
      </c>
      <c r="F2114" t="s">
        <v>17</v>
      </c>
      <c r="G2114" t="s">
        <v>1253</v>
      </c>
      <c r="H2114">
        <v>2015</v>
      </c>
      <c r="I2114">
        <v>10</v>
      </c>
      <c r="J2114">
        <v>8630</v>
      </c>
      <c r="K2114">
        <v>150141</v>
      </c>
      <c r="L2114">
        <v>578801</v>
      </c>
    </row>
    <row r="2115" spans="1:12" x14ac:dyDescent="0.25">
      <c r="A2115" t="s">
        <v>9</v>
      </c>
      <c r="B2115" t="s">
        <v>677</v>
      </c>
      <c r="C2115">
        <v>44060</v>
      </c>
      <c r="D2115" t="s">
        <v>678</v>
      </c>
      <c r="E2115">
        <v>623</v>
      </c>
      <c r="F2115" t="s">
        <v>18</v>
      </c>
      <c r="G2115" t="s">
        <v>1253</v>
      </c>
      <c r="H2115">
        <v>2015</v>
      </c>
      <c r="I2115">
        <v>230</v>
      </c>
      <c r="J2115">
        <v>8260</v>
      </c>
      <c r="K2115">
        <v>56099</v>
      </c>
      <c r="L2115">
        <v>233854</v>
      </c>
    </row>
    <row r="2116" spans="1:12" x14ac:dyDescent="0.25">
      <c r="A2116" t="s">
        <v>9</v>
      </c>
      <c r="B2116" t="s">
        <v>679</v>
      </c>
      <c r="C2116">
        <v>44100</v>
      </c>
      <c r="D2116" t="s">
        <v>680</v>
      </c>
      <c r="E2116">
        <v>0</v>
      </c>
      <c r="F2116" t="s">
        <v>12</v>
      </c>
      <c r="G2116" t="s">
        <v>1251</v>
      </c>
      <c r="H2116">
        <v>2015</v>
      </c>
      <c r="I2116">
        <v>5203</v>
      </c>
      <c r="J2116">
        <v>86462</v>
      </c>
      <c r="K2116">
        <v>824509</v>
      </c>
      <c r="L2116">
        <v>3490078</v>
      </c>
    </row>
    <row r="2117" spans="1:12" x14ac:dyDescent="0.25">
      <c r="A2117" t="s">
        <v>9</v>
      </c>
      <c r="B2117" t="s">
        <v>679</v>
      </c>
      <c r="C2117">
        <v>44100</v>
      </c>
      <c r="D2117" t="s">
        <v>680</v>
      </c>
      <c r="E2117" t="s">
        <v>13</v>
      </c>
      <c r="F2117" t="s">
        <v>14</v>
      </c>
      <c r="G2117" t="s">
        <v>14</v>
      </c>
      <c r="H2117">
        <v>2015</v>
      </c>
      <c r="I2117">
        <v>105</v>
      </c>
      <c r="J2117">
        <v>2740</v>
      </c>
      <c r="K2117">
        <v>32932</v>
      </c>
      <c r="L2117">
        <v>142797</v>
      </c>
    </row>
    <row r="2118" spans="1:12" x14ac:dyDescent="0.25">
      <c r="A2118" t="s">
        <v>9</v>
      </c>
      <c r="B2118" t="s">
        <v>679</v>
      </c>
      <c r="C2118">
        <v>44100</v>
      </c>
      <c r="D2118" t="s">
        <v>680</v>
      </c>
      <c r="E2118">
        <v>6112</v>
      </c>
      <c r="F2118" t="s">
        <v>21</v>
      </c>
      <c r="G2118" t="s">
        <v>1252</v>
      </c>
      <c r="H2118">
        <v>2015</v>
      </c>
      <c r="I2118">
        <v>2</v>
      </c>
      <c r="J2118">
        <v>60</v>
      </c>
    </row>
    <row r="2119" spans="1:12" x14ac:dyDescent="0.25">
      <c r="A2119" t="s">
        <v>9</v>
      </c>
      <c r="B2119" t="s">
        <v>679</v>
      </c>
      <c r="C2119">
        <v>44100</v>
      </c>
      <c r="D2119" t="s">
        <v>680</v>
      </c>
      <c r="E2119">
        <v>6113</v>
      </c>
      <c r="F2119" t="s">
        <v>15</v>
      </c>
      <c r="G2119" t="s">
        <v>1252</v>
      </c>
      <c r="H2119">
        <v>2015</v>
      </c>
      <c r="I2119">
        <v>2</v>
      </c>
      <c r="J2119">
        <v>60</v>
      </c>
    </row>
    <row r="2120" spans="1:12" x14ac:dyDescent="0.25">
      <c r="A2120" t="s">
        <v>9</v>
      </c>
      <c r="B2120" t="s">
        <v>679</v>
      </c>
      <c r="C2120">
        <v>44100</v>
      </c>
      <c r="D2120" t="s">
        <v>680</v>
      </c>
      <c r="E2120">
        <v>621</v>
      </c>
      <c r="F2120" t="s">
        <v>16</v>
      </c>
      <c r="G2120" t="s">
        <v>1253</v>
      </c>
      <c r="H2120">
        <v>2015</v>
      </c>
      <c r="I2120">
        <v>322</v>
      </c>
      <c r="J2120">
        <v>6791</v>
      </c>
      <c r="K2120">
        <v>106913</v>
      </c>
      <c r="L2120">
        <v>487973</v>
      </c>
    </row>
    <row r="2121" spans="1:12" x14ac:dyDescent="0.25">
      <c r="A2121" t="s">
        <v>9</v>
      </c>
      <c r="B2121" t="s">
        <v>679</v>
      </c>
      <c r="C2121">
        <v>44100</v>
      </c>
      <c r="D2121" t="s">
        <v>680</v>
      </c>
      <c r="E2121">
        <v>622</v>
      </c>
      <c r="F2121" t="s">
        <v>17</v>
      </c>
      <c r="G2121" t="s">
        <v>1253</v>
      </c>
      <c r="H2121">
        <v>2015</v>
      </c>
      <c r="I2121">
        <v>5</v>
      </c>
      <c r="J2121">
        <v>7572</v>
      </c>
      <c r="K2121">
        <v>83955</v>
      </c>
      <c r="L2121">
        <v>355629</v>
      </c>
    </row>
    <row r="2122" spans="1:12" x14ac:dyDescent="0.25">
      <c r="A2122" t="s">
        <v>9</v>
      </c>
      <c r="B2122" t="s">
        <v>679</v>
      </c>
      <c r="C2122">
        <v>44100</v>
      </c>
      <c r="D2122" t="s">
        <v>680</v>
      </c>
      <c r="E2122">
        <v>623</v>
      </c>
      <c r="F2122" t="s">
        <v>18</v>
      </c>
      <c r="G2122" t="s">
        <v>1253</v>
      </c>
      <c r="H2122">
        <v>2015</v>
      </c>
      <c r="I2122">
        <v>50</v>
      </c>
      <c r="J2122">
        <v>2215</v>
      </c>
      <c r="K2122">
        <v>12649</v>
      </c>
      <c r="L2122">
        <v>54042</v>
      </c>
    </row>
    <row r="2123" spans="1:12" x14ac:dyDescent="0.25">
      <c r="A2123" t="s">
        <v>9</v>
      </c>
      <c r="B2123" t="s">
        <v>681</v>
      </c>
      <c r="C2123">
        <v>44140</v>
      </c>
      <c r="D2123" t="s">
        <v>682</v>
      </c>
      <c r="E2123">
        <v>0</v>
      </c>
      <c r="F2123" t="s">
        <v>12</v>
      </c>
      <c r="G2123" t="s">
        <v>1251</v>
      </c>
      <c r="H2123">
        <v>2015</v>
      </c>
      <c r="I2123">
        <v>13176</v>
      </c>
      <c r="J2123">
        <v>227956</v>
      </c>
      <c r="K2123">
        <v>2283449</v>
      </c>
      <c r="L2123">
        <v>9478767</v>
      </c>
    </row>
    <row r="2124" spans="1:12" x14ac:dyDescent="0.25">
      <c r="A2124" t="s">
        <v>9</v>
      </c>
      <c r="B2124" t="s">
        <v>681</v>
      </c>
      <c r="C2124">
        <v>44140</v>
      </c>
      <c r="D2124" t="s">
        <v>682</v>
      </c>
      <c r="E2124" t="s">
        <v>13</v>
      </c>
      <c r="F2124" t="s">
        <v>14</v>
      </c>
      <c r="G2124" t="s">
        <v>14</v>
      </c>
      <c r="H2124">
        <v>2015</v>
      </c>
      <c r="I2124">
        <v>686</v>
      </c>
      <c r="J2124">
        <v>21474</v>
      </c>
      <c r="K2124">
        <v>295291</v>
      </c>
      <c r="L2124">
        <v>1214434</v>
      </c>
    </row>
    <row r="2125" spans="1:12" x14ac:dyDescent="0.25">
      <c r="A2125" t="s">
        <v>9</v>
      </c>
      <c r="B2125" t="s">
        <v>681</v>
      </c>
      <c r="C2125">
        <v>44140</v>
      </c>
      <c r="D2125" t="s">
        <v>682</v>
      </c>
      <c r="E2125">
        <v>6113</v>
      </c>
      <c r="F2125" t="s">
        <v>15</v>
      </c>
      <c r="G2125" t="s">
        <v>1252</v>
      </c>
      <c r="H2125">
        <v>2015</v>
      </c>
      <c r="I2125">
        <v>13</v>
      </c>
      <c r="J2125">
        <v>13807</v>
      </c>
      <c r="K2125">
        <v>97243</v>
      </c>
      <c r="L2125">
        <v>401660</v>
      </c>
    </row>
    <row r="2126" spans="1:12" x14ac:dyDescent="0.25">
      <c r="A2126" t="s">
        <v>9</v>
      </c>
      <c r="B2126" t="s">
        <v>681</v>
      </c>
      <c r="C2126">
        <v>44140</v>
      </c>
      <c r="D2126" t="s">
        <v>682</v>
      </c>
      <c r="E2126">
        <v>621</v>
      </c>
      <c r="F2126" t="s">
        <v>16</v>
      </c>
      <c r="G2126" t="s">
        <v>1253</v>
      </c>
      <c r="H2126">
        <v>2015</v>
      </c>
      <c r="I2126">
        <v>951</v>
      </c>
      <c r="J2126">
        <v>15480</v>
      </c>
      <c r="K2126">
        <v>214933</v>
      </c>
      <c r="L2126">
        <v>980810</v>
      </c>
    </row>
    <row r="2127" spans="1:12" x14ac:dyDescent="0.25">
      <c r="A2127" t="s">
        <v>9</v>
      </c>
      <c r="B2127" t="s">
        <v>681</v>
      </c>
      <c r="C2127">
        <v>44140</v>
      </c>
      <c r="D2127" t="s">
        <v>682</v>
      </c>
      <c r="E2127">
        <v>622</v>
      </c>
      <c r="F2127" t="s">
        <v>17</v>
      </c>
      <c r="G2127" t="s">
        <v>1253</v>
      </c>
      <c r="H2127">
        <v>2015</v>
      </c>
      <c r="I2127">
        <v>14</v>
      </c>
      <c r="J2127">
        <v>13546</v>
      </c>
      <c r="K2127">
        <v>172220</v>
      </c>
      <c r="L2127">
        <v>765120</v>
      </c>
    </row>
    <row r="2128" spans="1:12" x14ac:dyDescent="0.25">
      <c r="A2128" t="s">
        <v>9</v>
      </c>
      <c r="B2128" t="s">
        <v>681</v>
      </c>
      <c r="C2128">
        <v>44140</v>
      </c>
      <c r="D2128" t="s">
        <v>682</v>
      </c>
      <c r="E2128">
        <v>623</v>
      </c>
      <c r="F2128" t="s">
        <v>18</v>
      </c>
      <c r="G2128" t="s">
        <v>1253</v>
      </c>
      <c r="H2128">
        <v>2015</v>
      </c>
      <c r="I2128">
        <v>272</v>
      </c>
      <c r="J2128">
        <v>11415</v>
      </c>
      <c r="K2128">
        <v>78815</v>
      </c>
      <c r="L2128">
        <v>327182</v>
      </c>
    </row>
    <row r="2129" spans="1:12" x14ac:dyDescent="0.25">
      <c r="A2129" t="s">
        <v>9</v>
      </c>
      <c r="B2129" t="s">
        <v>683</v>
      </c>
      <c r="C2129">
        <v>44180</v>
      </c>
      <c r="D2129" t="s">
        <v>684</v>
      </c>
      <c r="E2129">
        <v>0</v>
      </c>
      <c r="F2129" t="s">
        <v>12</v>
      </c>
      <c r="G2129" t="s">
        <v>1251</v>
      </c>
      <c r="H2129">
        <v>2015</v>
      </c>
      <c r="I2129">
        <v>11904</v>
      </c>
      <c r="J2129">
        <v>179168</v>
      </c>
      <c r="K2129">
        <v>1616792</v>
      </c>
      <c r="L2129">
        <v>6790837</v>
      </c>
    </row>
    <row r="2130" spans="1:12" x14ac:dyDescent="0.25">
      <c r="A2130" t="s">
        <v>9</v>
      </c>
      <c r="B2130" t="s">
        <v>683</v>
      </c>
      <c r="C2130">
        <v>44180</v>
      </c>
      <c r="D2130" t="s">
        <v>684</v>
      </c>
      <c r="E2130" t="s">
        <v>13</v>
      </c>
      <c r="F2130" t="s">
        <v>14</v>
      </c>
      <c r="G2130" t="s">
        <v>14</v>
      </c>
      <c r="H2130">
        <v>2015</v>
      </c>
      <c r="I2130">
        <v>482</v>
      </c>
      <c r="J2130">
        <v>16213</v>
      </c>
      <c r="K2130">
        <v>183544</v>
      </c>
      <c r="L2130">
        <v>730530</v>
      </c>
    </row>
    <row r="2131" spans="1:12" x14ac:dyDescent="0.25">
      <c r="A2131" t="s">
        <v>9</v>
      </c>
      <c r="B2131" t="s">
        <v>683</v>
      </c>
      <c r="C2131">
        <v>44180</v>
      </c>
      <c r="D2131" t="s">
        <v>684</v>
      </c>
      <c r="E2131">
        <v>6112</v>
      </c>
      <c r="F2131" t="s">
        <v>21</v>
      </c>
      <c r="G2131" t="s">
        <v>1252</v>
      </c>
      <c r="H2131">
        <v>2015</v>
      </c>
      <c r="I2131">
        <v>1</v>
      </c>
      <c r="J2131">
        <v>60</v>
      </c>
    </row>
    <row r="2132" spans="1:12" x14ac:dyDescent="0.25">
      <c r="A2132" t="s">
        <v>9</v>
      </c>
      <c r="B2132" t="s">
        <v>683</v>
      </c>
      <c r="C2132">
        <v>44180</v>
      </c>
      <c r="D2132" t="s">
        <v>684</v>
      </c>
      <c r="E2132">
        <v>6113</v>
      </c>
      <c r="F2132" t="s">
        <v>15</v>
      </c>
      <c r="G2132" t="s">
        <v>1252</v>
      </c>
      <c r="H2132">
        <v>2015</v>
      </c>
      <c r="I2132">
        <v>19</v>
      </c>
      <c r="J2132">
        <v>3051</v>
      </c>
      <c r="K2132">
        <v>16617</v>
      </c>
      <c r="L2132">
        <v>69648</v>
      </c>
    </row>
    <row r="2133" spans="1:12" x14ac:dyDescent="0.25">
      <c r="A2133" t="s">
        <v>9</v>
      </c>
      <c r="B2133" t="s">
        <v>683</v>
      </c>
      <c r="C2133">
        <v>44180</v>
      </c>
      <c r="D2133" t="s">
        <v>684</v>
      </c>
      <c r="E2133">
        <v>621</v>
      </c>
      <c r="F2133" t="s">
        <v>16</v>
      </c>
      <c r="G2133" t="s">
        <v>1253</v>
      </c>
      <c r="H2133">
        <v>2015</v>
      </c>
      <c r="I2133">
        <v>749</v>
      </c>
      <c r="J2133">
        <v>10022</v>
      </c>
      <c r="K2133">
        <v>151635</v>
      </c>
      <c r="L2133">
        <v>630086</v>
      </c>
    </row>
    <row r="2134" spans="1:12" x14ac:dyDescent="0.25">
      <c r="A2134" t="s">
        <v>9</v>
      </c>
      <c r="B2134" t="s">
        <v>683</v>
      </c>
      <c r="C2134">
        <v>44180</v>
      </c>
      <c r="D2134" t="s">
        <v>684</v>
      </c>
      <c r="E2134">
        <v>622</v>
      </c>
      <c r="F2134" t="s">
        <v>17</v>
      </c>
      <c r="G2134" t="s">
        <v>1253</v>
      </c>
      <c r="H2134">
        <v>2015</v>
      </c>
      <c r="I2134">
        <v>10</v>
      </c>
      <c r="J2134">
        <v>13091</v>
      </c>
      <c r="K2134">
        <v>168848</v>
      </c>
      <c r="L2134">
        <v>678938</v>
      </c>
    </row>
    <row r="2135" spans="1:12" x14ac:dyDescent="0.25">
      <c r="A2135" t="s">
        <v>9</v>
      </c>
      <c r="B2135" t="s">
        <v>683</v>
      </c>
      <c r="C2135">
        <v>44180</v>
      </c>
      <c r="D2135" t="s">
        <v>684</v>
      </c>
      <c r="E2135">
        <v>623</v>
      </c>
      <c r="F2135" t="s">
        <v>18</v>
      </c>
      <c r="G2135" t="s">
        <v>1253</v>
      </c>
      <c r="H2135">
        <v>2015</v>
      </c>
      <c r="I2135">
        <v>139</v>
      </c>
      <c r="J2135">
        <v>5474</v>
      </c>
      <c r="K2135">
        <v>31701</v>
      </c>
      <c r="L2135">
        <v>129625</v>
      </c>
    </row>
    <row r="2136" spans="1:12" x14ac:dyDescent="0.25">
      <c r="A2136" t="s">
        <v>9</v>
      </c>
      <c r="B2136" t="s">
        <v>685</v>
      </c>
      <c r="C2136">
        <v>44220</v>
      </c>
      <c r="D2136" t="s">
        <v>686</v>
      </c>
      <c r="E2136">
        <v>0</v>
      </c>
      <c r="F2136" t="s">
        <v>12</v>
      </c>
      <c r="G2136" t="s">
        <v>1251</v>
      </c>
      <c r="H2136">
        <v>2015</v>
      </c>
      <c r="I2136">
        <v>2281</v>
      </c>
      <c r="J2136">
        <v>41116</v>
      </c>
      <c r="K2136">
        <v>356880</v>
      </c>
      <c r="L2136">
        <v>1470814</v>
      </c>
    </row>
    <row r="2137" spans="1:12" x14ac:dyDescent="0.25">
      <c r="A2137" t="s">
        <v>9</v>
      </c>
      <c r="B2137" t="s">
        <v>685</v>
      </c>
      <c r="C2137">
        <v>44220</v>
      </c>
      <c r="D2137" t="s">
        <v>686</v>
      </c>
      <c r="E2137" t="s">
        <v>13</v>
      </c>
      <c r="F2137" t="s">
        <v>14</v>
      </c>
      <c r="G2137" t="s">
        <v>14</v>
      </c>
      <c r="H2137">
        <v>2015</v>
      </c>
      <c r="I2137">
        <v>150</v>
      </c>
      <c r="J2137">
        <v>6242</v>
      </c>
      <c r="K2137">
        <v>70821</v>
      </c>
      <c r="L2137">
        <v>296359</v>
      </c>
    </row>
    <row r="2138" spans="1:12" x14ac:dyDescent="0.25">
      <c r="A2138" t="s">
        <v>9</v>
      </c>
      <c r="B2138" t="s">
        <v>685</v>
      </c>
      <c r="C2138">
        <v>44220</v>
      </c>
      <c r="D2138" t="s">
        <v>686</v>
      </c>
      <c r="E2138">
        <v>6113</v>
      </c>
      <c r="F2138" t="s">
        <v>15</v>
      </c>
      <c r="G2138" t="s">
        <v>1252</v>
      </c>
      <c r="H2138">
        <v>2015</v>
      </c>
      <c r="I2138">
        <v>1</v>
      </c>
      <c r="J2138">
        <v>1750</v>
      </c>
    </row>
    <row r="2139" spans="1:12" x14ac:dyDescent="0.25">
      <c r="A2139" t="s">
        <v>9</v>
      </c>
      <c r="B2139" t="s">
        <v>685</v>
      </c>
      <c r="C2139">
        <v>44220</v>
      </c>
      <c r="D2139" t="s">
        <v>686</v>
      </c>
      <c r="E2139">
        <v>621</v>
      </c>
      <c r="F2139" t="s">
        <v>16</v>
      </c>
      <c r="G2139" t="s">
        <v>1253</v>
      </c>
      <c r="H2139">
        <v>2015</v>
      </c>
      <c r="I2139">
        <v>198</v>
      </c>
      <c r="J2139">
        <v>2497</v>
      </c>
      <c r="K2139">
        <v>29437</v>
      </c>
      <c r="L2139">
        <v>129092</v>
      </c>
    </row>
    <row r="2140" spans="1:12" x14ac:dyDescent="0.25">
      <c r="A2140" t="s">
        <v>9</v>
      </c>
      <c r="B2140" t="s">
        <v>685</v>
      </c>
      <c r="C2140">
        <v>44220</v>
      </c>
      <c r="D2140" t="s">
        <v>686</v>
      </c>
      <c r="E2140">
        <v>622</v>
      </c>
      <c r="F2140" t="s">
        <v>17</v>
      </c>
      <c r="G2140" t="s">
        <v>1253</v>
      </c>
      <c r="H2140">
        <v>2015</v>
      </c>
      <c r="I2140">
        <v>4</v>
      </c>
      <c r="J2140">
        <v>1945</v>
      </c>
      <c r="K2140">
        <v>23075</v>
      </c>
      <c r="L2140">
        <v>92449</v>
      </c>
    </row>
    <row r="2141" spans="1:12" x14ac:dyDescent="0.25">
      <c r="A2141" t="s">
        <v>9</v>
      </c>
      <c r="B2141" t="s">
        <v>685</v>
      </c>
      <c r="C2141">
        <v>44220</v>
      </c>
      <c r="D2141" t="s">
        <v>686</v>
      </c>
      <c r="E2141">
        <v>623</v>
      </c>
      <c r="F2141" t="s">
        <v>18</v>
      </c>
      <c r="G2141" t="s">
        <v>1253</v>
      </c>
      <c r="H2141">
        <v>2015</v>
      </c>
      <c r="I2141">
        <v>34</v>
      </c>
      <c r="J2141">
        <v>2266</v>
      </c>
      <c r="K2141">
        <v>13608</v>
      </c>
      <c r="L2141">
        <v>58652</v>
      </c>
    </row>
    <row r="2142" spans="1:12" x14ac:dyDescent="0.25">
      <c r="A2142" t="s">
        <v>9</v>
      </c>
      <c r="B2142" t="s">
        <v>687</v>
      </c>
      <c r="C2142">
        <v>44300</v>
      </c>
      <c r="D2142" t="s">
        <v>688</v>
      </c>
      <c r="E2142">
        <v>0</v>
      </c>
      <c r="F2142" t="s">
        <v>12</v>
      </c>
      <c r="G2142" t="s">
        <v>1251</v>
      </c>
      <c r="H2142">
        <v>2015</v>
      </c>
      <c r="I2142">
        <v>3313</v>
      </c>
      <c r="J2142">
        <v>44884</v>
      </c>
      <c r="K2142">
        <v>404307</v>
      </c>
      <c r="L2142">
        <v>1701083</v>
      </c>
    </row>
    <row r="2143" spans="1:12" x14ac:dyDescent="0.25">
      <c r="A2143" t="s">
        <v>9</v>
      </c>
      <c r="B2143" t="s">
        <v>687</v>
      </c>
      <c r="C2143">
        <v>44300</v>
      </c>
      <c r="D2143" t="s">
        <v>688</v>
      </c>
      <c r="E2143" t="s">
        <v>13</v>
      </c>
      <c r="F2143" t="s">
        <v>14</v>
      </c>
      <c r="G2143" t="s">
        <v>14</v>
      </c>
      <c r="H2143">
        <v>2015</v>
      </c>
      <c r="I2143">
        <v>158</v>
      </c>
      <c r="J2143">
        <v>3970</v>
      </c>
      <c r="K2143">
        <v>46796</v>
      </c>
      <c r="L2143">
        <v>195198</v>
      </c>
    </row>
    <row r="2144" spans="1:12" x14ac:dyDescent="0.25">
      <c r="A2144" t="s">
        <v>9</v>
      </c>
      <c r="B2144" t="s">
        <v>687</v>
      </c>
      <c r="C2144">
        <v>44300</v>
      </c>
      <c r="D2144" t="s">
        <v>688</v>
      </c>
      <c r="E2144">
        <v>6113</v>
      </c>
      <c r="F2144" t="s">
        <v>15</v>
      </c>
      <c r="G2144" t="s">
        <v>1252</v>
      </c>
      <c r="H2144">
        <v>2015</v>
      </c>
      <c r="I2144">
        <v>1</v>
      </c>
      <c r="J2144">
        <v>10</v>
      </c>
    </row>
    <row r="2145" spans="1:12" x14ac:dyDescent="0.25">
      <c r="A2145" t="s">
        <v>9</v>
      </c>
      <c r="B2145" t="s">
        <v>687</v>
      </c>
      <c r="C2145">
        <v>44300</v>
      </c>
      <c r="D2145" t="s">
        <v>688</v>
      </c>
      <c r="E2145">
        <v>621</v>
      </c>
      <c r="F2145" t="s">
        <v>16</v>
      </c>
      <c r="G2145" t="s">
        <v>1253</v>
      </c>
      <c r="H2145">
        <v>2015</v>
      </c>
      <c r="I2145">
        <v>256</v>
      </c>
      <c r="J2145">
        <v>3124</v>
      </c>
      <c r="K2145">
        <v>46923</v>
      </c>
      <c r="L2145">
        <v>200584</v>
      </c>
    </row>
    <row r="2146" spans="1:12" x14ac:dyDescent="0.25">
      <c r="A2146" t="s">
        <v>9</v>
      </c>
      <c r="B2146" t="s">
        <v>687</v>
      </c>
      <c r="C2146">
        <v>44300</v>
      </c>
      <c r="D2146" t="s">
        <v>688</v>
      </c>
      <c r="E2146">
        <v>622</v>
      </c>
      <c r="F2146" t="s">
        <v>17</v>
      </c>
      <c r="G2146" t="s">
        <v>1253</v>
      </c>
      <c r="H2146">
        <v>2015</v>
      </c>
      <c r="I2146">
        <v>3</v>
      </c>
      <c r="J2146">
        <v>2138</v>
      </c>
      <c r="K2146">
        <v>27746</v>
      </c>
      <c r="L2146">
        <v>126149</v>
      </c>
    </row>
    <row r="2147" spans="1:12" x14ac:dyDescent="0.25">
      <c r="A2147" t="s">
        <v>9</v>
      </c>
      <c r="B2147" t="s">
        <v>687</v>
      </c>
      <c r="C2147">
        <v>44300</v>
      </c>
      <c r="D2147" t="s">
        <v>688</v>
      </c>
      <c r="E2147">
        <v>623</v>
      </c>
      <c r="F2147" t="s">
        <v>18</v>
      </c>
      <c r="G2147" t="s">
        <v>1253</v>
      </c>
      <c r="H2147">
        <v>2015</v>
      </c>
      <c r="I2147">
        <v>41</v>
      </c>
      <c r="J2147">
        <v>1788</v>
      </c>
      <c r="K2147">
        <v>10949</v>
      </c>
      <c r="L2147">
        <v>45538</v>
      </c>
    </row>
    <row r="2148" spans="1:12" x14ac:dyDescent="0.25">
      <c r="A2148" t="s">
        <v>9</v>
      </c>
      <c r="B2148" t="s">
        <v>689</v>
      </c>
      <c r="C2148">
        <v>44420</v>
      </c>
      <c r="D2148" t="s">
        <v>690</v>
      </c>
      <c r="E2148">
        <v>0</v>
      </c>
      <c r="F2148" t="s">
        <v>12</v>
      </c>
      <c r="G2148" t="s">
        <v>1251</v>
      </c>
      <c r="H2148">
        <v>2015</v>
      </c>
      <c r="I2148">
        <v>2774</v>
      </c>
      <c r="J2148">
        <v>39796</v>
      </c>
      <c r="K2148">
        <v>334025</v>
      </c>
      <c r="L2148">
        <v>1418247</v>
      </c>
    </row>
    <row r="2149" spans="1:12" x14ac:dyDescent="0.25">
      <c r="A2149" t="s">
        <v>9</v>
      </c>
      <c r="B2149" t="s">
        <v>689</v>
      </c>
      <c r="C2149">
        <v>44420</v>
      </c>
      <c r="D2149" t="s">
        <v>690</v>
      </c>
      <c r="E2149" t="s">
        <v>13</v>
      </c>
      <c r="F2149" t="s">
        <v>14</v>
      </c>
      <c r="G2149" t="s">
        <v>14</v>
      </c>
      <c r="H2149">
        <v>2015</v>
      </c>
      <c r="I2149">
        <v>116</v>
      </c>
      <c r="J2149">
        <v>5971</v>
      </c>
      <c r="K2149">
        <v>76544</v>
      </c>
      <c r="L2149">
        <v>312160</v>
      </c>
    </row>
    <row r="2150" spans="1:12" x14ac:dyDescent="0.25">
      <c r="A2150" t="s">
        <v>9</v>
      </c>
      <c r="B2150" t="s">
        <v>689</v>
      </c>
      <c r="C2150">
        <v>44420</v>
      </c>
      <c r="D2150" t="s">
        <v>690</v>
      </c>
      <c r="E2150">
        <v>6113</v>
      </c>
      <c r="F2150" t="s">
        <v>15</v>
      </c>
      <c r="G2150" t="s">
        <v>1252</v>
      </c>
      <c r="H2150">
        <v>2015</v>
      </c>
      <c r="I2150">
        <v>1</v>
      </c>
      <c r="J2150">
        <v>750</v>
      </c>
    </row>
    <row r="2151" spans="1:12" x14ac:dyDescent="0.25">
      <c r="A2151" t="s">
        <v>9</v>
      </c>
      <c r="B2151" t="s">
        <v>689</v>
      </c>
      <c r="C2151">
        <v>44420</v>
      </c>
      <c r="D2151" t="s">
        <v>690</v>
      </c>
      <c r="E2151">
        <v>621</v>
      </c>
      <c r="F2151" t="s">
        <v>16</v>
      </c>
      <c r="G2151" t="s">
        <v>1253</v>
      </c>
      <c r="H2151">
        <v>2015</v>
      </c>
      <c r="I2151">
        <v>176</v>
      </c>
      <c r="J2151">
        <v>1861</v>
      </c>
      <c r="K2151">
        <v>24030</v>
      </c>
      <c r="L2151">
        <v>109149</v>
      </c>
    </row>
    <row r="2152" spans="1:12" x14ac:dyDescent="0.25">
      <c r="A2152" t="s">
        <v>9</v>
      </c>
      <c r="B2152" t="s">
        <v>689</v>
      </c>
      <c r="C2152">
        <v>44420</v>
      </c>
      <c r="D2152" t="s">
        <v>690</v>
      </c>
      <c r="E2152">
        <v>622</v>
      </c>
      <c r="F2152" t="s">
        <v>17</v>
      </c>
      <c r="G2152" t="s">
        <v>1253</v>
      </c>
      <c r="H2152">
        <v>2015</v>
      </c>
      <c r="I2152">
        <v>4</v>
      </c>
      <c r="J2152">
        <v>4071</v>
      </c>
      <c r="K2152">
        <v>30349</v>
      </c>
      <c r="L2152">
        <v>124489</v>
      </c>
    </row>
    <row r="2153" spans="1:12" x14ac:dyDescent="0.25">
      <c r="A2153" t="s">
        <v>9</v>
      </c>
      <c r="B2153" t="s">
        <v>689</v>
      </c>
      <c r="C2153">
        <v>44420</v>
      </c>
      <c r="D2153" t="s">
        <v>690</v>
      </c>
      <c r="E2153">
        <v>623</v>
      </c>
      <c r="F2153" t="s">
        <v>18</v>
      </c>
      <c r="G2153" t="s">
        <v>1253</v>
      </c>
      <c r="H2153">
        <v>2015</v>
      </c>
      <c r="I2153">
        <v>30</v>
      </c>
      <c r="J2153">
        <v>1355</v>
      </c>
      <c r="K2153">
        <v>8994</v>
      </c>
      <c r="L2153">
        <v>37015</v>
      </c>
    </row>
    <row r="2154" spans="1:12" x14ac:dyDescent="0.25">
      <c r="A2154" t="s">
        <v>9</v>
      </c>
      <c r="B2154" t="s">
        <v>691</v>
      </c>
      <c r="C2154">
        <v>44700</v>
      </c>
      <c r="D2154" t="s">
        <v>692</v>
      </c>
      <c r="E2154">
        <v>0</v>
      </c>
      <c r="F2154" t="s">
        <v>12</v>
      </c>
      <c r="G2154" t="s">
        <v>1251</v>
      </c>
      <c r="H2154">
        <v>2015</v>
      </c>
      <c r="I2154">
        <v>11025</v>
      </c>
      <c r="J2154">
        <v>173611</v>
      </c>
      <c r="K2154">
        <v>1744618</v>
      </c>
      <c r="L2154">
        <v>7360017</v>
      </c>
    </row>
    <row r="2155" spans="1:12" x14ac:dyDescent="0.25">
      <c r="A2155" t="s">
        <v>9</v>
      </c>
      <c r="B2155" t="s">
        <v>691</v>
      </c>
      <c r="C2155">
        <v>44700</v>
      </c>
      <c r="D2155" t="s">
        <v>692</v>
      </c>
      <c r="E2155" t="s">
        <v>13</v>
      </c>
      <c r="F2155" t="s">
        <v>14</v>
      </c>
      <c r="G2155" t="s">
        <v>14</v>
      </c>
      <c r="H2155">
        <v>2015</v>
      </c>
      <c r="I2155">
        <v>537</v>
      </c>
      <c r="J2155">
        <v>19410</v>
      </c>
      <c r="K2155">
        <v>226980</v>
      </c>
      <c r="L2155">
        <v>994377</v>
      </c>
    </row>
    <row r="2156" spans="1:12" x14ac:dyDescent="0.25">
      <c r="A2156" t="s">
        <v>9</v>
      </c>
      <c r="B2156" t="s">
        <v>691</v>
      </c>
      <c r="C2156">
        <v>44700</v>
      </c>
      <c r="D2156" t="s">
        <v>692</v>
      </c>
      <c r="E2156">
        <v>6112</v>
      </c>
      <c r="F2156" t="s">
        <v>21</v>
      </c>
      <c r="G2156" t="s">
        <v>1252</v>
      </c>
      <c r="H2156">
        <v>2015</v>
      </c>
      <c r="I2156">
        <v>3</v>
      </c>
      <c r="J2156">
        <v>243</v>
      </c>
      <c r="K2156">
        <v>1629</v>
      </c>
      <c r="L2156">
        <v>4638</v>
      </c>
    </row>
    <row r="2157" spans="1:12" x14ac:dyDescent="0.25">
      <c r="A2157" t="s">
        <v>9</v>
      </c>
      <c r="B2157" t="s">
        <v>691</v>
      </c>
      <c r="C2157">
        <v>44700</v>
      </c>
      <c r="D2157" t="s">
        <v>692</v>
      </c>
      <c r="E2157">
        <v>6113</v>
      </c>
      <c r="F2157" t="s">
        <v>15</v>
      </c>
      <c r="G2157" t="s">
        <v>1252</v>
      </c>
      <c r="H2157">
        <v>2015</v>
      </c>
      <c r="I2157">
        <v>7</v>
      </c>
      <c r="J2157">
        <v>3750</v>
      </c>
    </row>
    <row r="2158" spans="1:12" x14ac:dyDescent="0.25">
      <c r="A2158" t="s">
        <v>9</v>
      </c>
      <c r="B2158" t="s">
        <v>691</v>
      </c>
      <c r="C2158">
        <v>44700</v>
      </c>
      <c r="D2158" t="s">
        <v>692</v>
      </c>
      <c r="E2158">
        <v>621</v>
      </c>
      <c r="F2158" t="s">
        <v>16</v>
      </c>
      <c r="G2158" t="s">
        <v>1253</v>
      </c>
      <c r="H2158">
        <v>2015</v>
      </c>
      <c r="I2158">
        <v>983</v>
      </c>
      <c r="J2158">
        <v>10591</v>
      </c>
      <c r="K2158">
        <v>144444</v>
      </c>
      <c r="L2158">
        <v>613310</v>
      </c>
    </row>
    <row r="2159" spans="1:12" x14ac:dyDescent="0.25">
      <c r="A2159" t="s">
        <v>9</v>
      </c>
      <c r="B2159" t="s">
        <v>691</v>
      </c>
      <c r="C2159">
        <v>44700</v>
      </c>
      <c r="D2159" t="s">
        <v>692</v>
      </c>
      <c r="E2159">
        <v>622</v>
      </c>
      <c r="F2159" t="s">
        <v>17</v>
      </c>
      <c r="G2159" t="s">
        <v>1253</v>
      </c>
      <c r="H2159">
        <v>2015</v>
      </c>
      <c r="I2159">
        <v>9</v>
      </c>
      <c r="J2159">
        <v>6638</v>
      </c>
      <c r="K2159">
        <v>127272</v>
      </c>
      <c r="L2159">
        <v>504478</v>
      </c>
    </row>
    <row r="2160" spans="1:12" x14ac:dyDescent="0.25">
      <c r="A2160" t="s">
        <v>9</v>
      </c>
      <c r="B2160" t="s">
        <v>691</v>
      </c>
      <c r="C2160">
        <v>44700</v>
      </c>
      <c r="D2160" t="s">
        <v>692</v>
      </c>
      <c r="E2160">
        <v>623</v>
      </c>
      <c r="F2160" t="s">
        <v>18</v>
      </c>
      <c r="G2160" t="s">
        <v>1253</v>
      </c>
      <c r="H2160">
        <v>2015</v>
      </c>
      <c r="I2160">
        <v>210</v>
      </c>
      <c r="J2160">
        <v>6319</v>
      </c>
      <c r="K2160">
        <v>42499</v>
      </c>
      <c r="L2160">
        <v>173271</v>
      </c>
    </row>
    <row r="2161" spans="1:12" x14ac:dyDescent="0.25">
      <c r="A2161" t="s">
        <v>9</v>
      </c>
      <c r="B2161" t="s">
        <v>693</v>
      </c>
      <c r="C2161">
        <v>44940</v>
      </c>
      <c r="D2161" t="s">
        <v>694</v>
      </c>
      <c r="E2161">
        <v>0</v>
      </c>
      <c r="F2161" t="s">
        <v>12</v>
      </c>
      <c r="G2161" t="s">
        <v>1251</v>
      </c>
      <c r="H2161">
        <v>2015</v>
      </c>
      <c r="I2161">
        <v>1755</v>
      </c>
      <c r="J2161">
        <v>32393</v>
      </c>
      <c r="K2161">
        <v>267134</v>
      </c>
      <c r="L2161">
        <v>1106577</v>
      </c>
    </row>
    <row r="2162" spans="1:12" x14ac:dyDescent="0.25">
      <c r="A2162" t="s">
        <v>9</v>
      </c>
      <c r="B2162" t="s">
        <v>693</v>
      </c>
      <c r="C2162">
        <v>44940</v>
      </c>
      <c r="D2162" t="s">
        <v>694</v>
      </c>
      <c r="E2162" t="s">
        <v>13</v>
      </c>
      <c r="F2162" t="s">
        <v>14</v>
      </c>
      <c r="G2162" t="s">
        <v>14</v>
      </c>
      <c r="H2162">
        <v>2015</v>
      </c>
      <c r="I2162">
        <v>72</v>
      </c>
      <c r="J2162">
        <v>5985</v>
      </c>
      <c r="K2162">
        <v>59601</v>
      </c>
      <c r="L2162">
        <v>258104</v>
      </c>
    </row>
    <row r="2163" spans="1:12" x14ac:dyDescent="0.25">
      <c r="A2163" t="s">
        <v>9</v>
      </c>
      <c r="B2163" t="s">
        <v>693</v>
      </c>
      <c r="C2163">
        <v>44940</v>
      </c>
      <c r="D2163" t="s">
        <v>694</v>
      </c>
      <c r="E2163">
        <v>6113</v>
      </c>
      <c r="F2163" t="s">
        <v>15</v>
      </c>
      <c r="G2163" t="s">
        <v>1252</v>
      </c>
      <c r="H2163">
        <v>2015</v>
      </c>
      <c r="I2163">
        <v>4</v>
      </c>
      <c r="J2163">
        <v>375</v>
      </c>
    </row>
    <row r="2164" spans="1:12" x14ac:dyDescent="0.25">
      <c r="A2164" t="s">
        <v>9</v>
      </c>
      <c r="B2164" t="s">
        <v>693</v>
      </c>
      <c r="C2164">
        <v>44940</v>
      </c>
      <c r="D2164" t="s">
        <v>694</v>
      </c>
      <c r="E2164">
        <v>621</v>
      </c>
      <c r="F2164" t="s">
        <v>16</v>
      </c>
      <c r="G2164" t="s">
        <v>1253</v>
      </c>
      <c r="H2164">
        <v>2015</v>
      </c>
      <c r="I2164">
        <v>122</v>
      </c>
      <c r="J2164">
        <v>2128</v>
      </c>
      <c r="K2164">
        <v>22181</v>
      </c>
      <c r="L2164">
        <v>98678</v>
      </c>
    </row>
    <row r="2165" spans="1:12" x14ac:dyDescent="0.25">
      <c r="A2165" t="s">
        <v>9</v>
      </c>
      <c r="B2165" t="s">
        <v>693</v>
      </c>
      <c r="C2165">
        <v>44940</v>
      </c>
      <c r="D2165" t="s">
        <v>694</v>
      </c>
      <c r="E2165">
        <v>622</v>
      </c>
      <c r="F2165" t="s">
        <v>17</v>
      </c>
      <c r="G2165" t="s">
        <v>1253</v>
      </c>
      <c r="H2165">
        <v>2015</v>
      </c>
      <c r="I2165">
        <v>1</v>
      </c>
      <c r="J2165">
        <v>1750</v>
      </c>
    </row>
    <row r="2166" spans="1:12" x14ac:dyDescent="0.25">
      <c r="A2166" t="s">
        <v>9</v>
      </c>
      <c r="B2166" t="s">
        <v>693</v>
      </c>
      <c r="C2166">
        <v>44940</v>
      </c>
      <c r="D2166" t="s">
        <v>694</v>
      </c>
      <c r="E2166">
        <v>623</v>
      </c>
      <c r="F2166" t="s">
        <v>18</v>
      </c>
      <c r="G2166" t="s">
        <v>1253</v>
      </c>
      <c r="H2166">
        <v>2015</v>
      </c>
      <c r="I2166">
        <v>24</v>
      </c>
      <c r="J2166">
        <v>1048</v>
      </c>
      <c r="K2166">
        <v>5783</v>
      </c>
      <c r="L2166">
        <v>24990</v>
      </c>
    </row>
    <row r="2167" spans="1:12" x14ac:dyDescent="0.25">
      <c r="A2167" t="s">
        <v>9</v>
      </c>
      <c r="B2167" t="s">
        <v>695</v>
      </c>
      <c r="C2167">
        <v>45060</v>
      </c>
      <c r="D2167" t="s">
        <v>696</v>
      </c>
      <c r="E2167">
        <v>0</v>
      </c>
      <c r="F2167" t="s">
        <v>12</v>
      </c>
      <c r="G2167" t="s">
        <v>1251</v>
      </c>
      <c r="H2167">
        <v>2015</v>
      </c>
      <c r="I2167">
        <v>15352</v>
      </c>
      <c r="J2167">
        <v>258000</v>
      </c>
      <c r="K2167">
        <v>2639192</v>
      </c>
      <c r="L2167">
        <v>11114980</v>
      </c>
    </row>
    <row r="2168" spans="1:12" x14ac:dyDescent="0.25">
      <c r="A2168" t="s">
        <v>9</v>
      </c>
      <c r="B2168" t="s">
        <v>695</v>
      </c>
      <c r="C2168">
        <v>45060</v>
      </c>
      <c r="D2168" t="s">
        <v>696</v>
      </c>
      <c r="E2168" t="s">
        <v>13</v>
      </c>
      <c r="F2168" t="s">
        <v>14</v>
      </c>
      <c r="G2168" t="s">
        <v>14</v>
      </c>
      <c r="H2168">
        <v>2015</v>
      </c>
      <c r="I2168">
        <v>577</v>
      </c>
      <c r="J2168">
        <v>23854</v>
      </c>
      <c r="K2168">
        <v>338235</v>
      </c>
      <c r="L2168">
        <v>1463877</v>
      </c>
    </row>
    <row r="2169" spans="1:12" x14ac:dyDescent="0.25">
      <c r="A2169" t="s">
        <v>9</v>
      </c>
      <c r="B2169" t="s">
        <v>695</v>
      </c>
      <c r="C2169">
        <v>45060</v>
      </c>
      <c r="D2169" t="s">
        <v>696</v>
      </c>
      <c r="E2169">
        <v>6112</v>
      </c>
      <c r="F2169" t="s">
        <v>21</v>
      </c>
      <c r="G2169" t="s">
        <v>1252</v>
      </c>
      <c r="H2169">
        <v>2015</v>
      </c>
      <c r="I2169">
        <v>6</v>
      </c>
      <c r="J2169">
        <v>373</v>
      </c>
      <c r="K2169">
        <v>2414</v>
      </c>
      <c r="L2169">
        <v>9473</v>
      </c>
    </row>
    <row r="2170" spans="1:12" x14ac:dyDescent="0.25">
      <c r="A2170" t="s">
        <v>9</v>
      </c>
      <c r="B2170" t="s">
        <v>695</v>
      </c>
      <c r="C2170">
        <v>45060</v>
      </c>
      <c r="D2170" t="s">
        <v>696</v>
      </c>
      <c r="E2170">
        <v>6113</v>
      </c>
      <c r="F2170" t="s">
        <v>15</v>
      </c>
      <c r="G2170" t="s">
        <v>1252</v>
      </c>
      <c r="H2170">
        <v>2015</v>
      </c>
      <c r="I2170">
        <v>7</v>
      </c>
      <c r="J2170">
        <v>14978</v>
      </c>
      <c r="K2170">
        <v>129093</v>
      </c>
      <c r="L2170">
        <v>496716</v>
      </c>
    </row>
    <row r="2171" spans="1:12" x14ac:dyDescent="0.25">
      <c r="A2171" t="s">
        <v>9</v>
      </c>
      <c r="B2171" t="s">
        <v>695</v>
      </c>
      <c r="C2171">
        <v>45060</v>
      </c>
      <c r="D2171" t="s">
        <v>696</v>
      </c>
      <c r="E2171">
        <v>621</v>
      </c>
      <c r="F2171" t="s">
        <v>16</v>
      </c>
      <c r="G2171" t="s">
        <v>1253</v>
      </c>
      <c r="H2171">
        <v>2015</v>
      </c>
      <c r="I2171">
        <v>1108</v>
      </c>
      <c r="J2171">
        <v>15166</v>
      </c>
      <c r="K2171">
        <v>190205</v>
      </c>
      <c r="L2171">
        <v>861385</v>
      </c>
    </row>
    <row r="2172" spans="1:12" x14ac:dyDescent="0.25">
      <c r="A2172" t="s">
        <v>9</v>
      </c>
      <c r="B2172" t="s">
        <v>695</v>
      </c>
      <c r="C2172">
        <v>45060</v>
      </c>
      <c r="D2172" t="s">
        <v>696</v>
      </c>
      <c r="E2172">
        <v>622</v>
      </c>
      <c r="F2172" t="s">
        <v>17</v>
      </c>
      <c r="G2172" t="s">
        <v>1253</v>
      </c>
      <c r="H2172">
        <v>2015</v>
      </c>
      <c r="I2172">
        <v>12</v>
      </c>
      <c r="J2172">
        <v>15386</v>
      </c>
      <c r="K2172">
        <v>219867</v>
      </c>
      <c r="L2172">
        <v>893561</v>
      </c>
    </row>
    <row r="2173" spans="1:12" x14ac:dyDescent="0.25">
      <c r="A2173" t="s">
        <v>9</v>
      </c>
      <c r="B2173" t="s">
        <v>695</v>
      </c>
      <c r="C2173">
        <v>45060</v>
      </c>
      <c r="D2173" t="s">
        <v>696</v>
      </c>
      <c r="E2173">
        <v>623</v>
      </c>
      <c r="F2173" t="s">
        <v>18</v>
      </c>
      <c r="G2173" t="s">
        <v>1253</v>
      </c>
      <c r="H2173">
        <v>2015</v>
      </c>
      <c r="I2173">
        <v>157</v>
      </c>
      <c r="J2173">
        <v>8378</v>
      </c>
      <c r="K2173">
        <v>59254</v>
      </c>
      <c r="L2173">
        <v>254162</v>
      </c>
    </row>
    <row r="2174" spans="1:12" x14ac:dyDescent="0.25">
      <c r="A2174" t="s">
        <v>9</v>
      </c>
      <c r="B2174" t="s">
        <v>697</v>
      </c>
      <c r="C2174">
        <v>45220</v>
      </c>
      <c r="D2174" t="s">
        <v>698</v>
      </c>
      <c r="E2174">
        <v>0</v>
      </c>
      <c r="F2174" t="s">
        <v>12</v>
      </c>
      <c r="G2174" t="s">
        <v>1251</v>
      </c>
      <c r="H2174">
        <v>2015</v>
      </c>
      <c r="I2174">
        <v>8788</v>
      </c>
      <c r="J2174">
        <v>110022</v>
      </c>
      <c r="K2174">
        <v>1020237</v>
      </c>
      <c r="L2174">
        <v>4314970</v>
      </c>
    </row>
    <row r="2175" spans="1:12" x14ac:dyDescent="0.25">
      <c r="A2175" t="s">
        <v>9</v>
      </c>
      <c r="B2175" t="s">
        <v>697</v>
      </c>
      <c r="C2175">
        <v>45220</v>
      </c>
      <c r="D2175" t="s">
        <v>698</v>
      </c>
      <c r="E2175" t="s">
        <v>13</v>
      </c>
      <c r="F2175" t="s">
        <v>14</v>
      </c>
      <c r="G2175" t="s">
        <v>14</v>
      </c>
      <c r="H2175">
        <v>2015</v>
      </c>
      <c r="I2175">
        <v>148</v>
      </c>
      <c r="J2175">
        <v>2925</v>
      </c>
      <c r="K2175">
        <v>35236</v>
      </c>
      <c r="L2175">
        <v>147937</v>
      </c>
    </row>
    <row r="2176" spans="1:12" x14ac:dyDescent="0.25">
      <c r="A2176" t="s">
        <v>9</v>
      </c>
      <c r="B2176" t="s">
        <v>697</v>
      </c>
      <c r="C2176">
        <v>45220</v>
      </c>
      <c r="D2176" t="s">
        <v>698</v>
      </c>
      <c r="E2176">
        <v>6112</v>
      </c>
      <c r="F2176" t="s">
        <v>21</v>
      </c>
      <c r="G2176" t="s">
        <v>1252</v>
      </c>
      <c r="H2176">
        <v>2015</v>
      </c>
      <c r="I2176">
        <v>2</v>
      </c>
      <c r="J2176">
        <v>175</v>
      </c>
    </row>
    <row r="2177" spans="1:12" x14ac:dyDescent="0.25">
      <c r="A2177" t="s">
        <v>9</v>
      </c>
      <c r="B2177" t="s">
        <v>697</v>
      </c>
      <c r="C2177">
        <v>45220</v>
      </c>
      <c r="D2177" t="s">
        <v>698</v>
      </c>
      <c r="E2177">
        <v>6113</v>
      </c>
      <c r="F2177" t="s">
        <v>15</v>
      </c>
      <c r="G2177" t="s">
        <v>1252</v>
      </c>
      <c r="H2177">
        <v>2015</v>
      </c>
      <c r="I2177">
        <v>2</v>
      </c>
      <c r="J2177">
        <v>10</v>
      </c>
    </row>
    <row r="2178" spans="1:12" x14ac:dyDescent="0.25">
      <c r="A2178" t="s">
        <v>9</v>
      </c>
      <c r="B2178" t="s">
        <v>697</v>
      </c>
      <c r="C2178">
        <v>45220</v>
      </c>
      <c r="D2178" t="s">
        <v>698</v>
      </c>
      <c r="E2178">
        <v>621</v>
      </c>
      <c r="F2178" t="s">
        <v>16</v>
      </c>
      <c r="G2178" t="s">
        <v>1253</v>
      </c>
      <c r="H2178">
        <v>2015</v>
      </c>
      <c r="I2178">
        <v>584</v>
      </c>
      <c r="J2178">
        <v>7130</v>
      </c>
      <c r="K2178">
        <v>100703</v>
      </c>
      <c r="L2178">
        <v>429548</v>
      </c>
    </row>
    <row r="2179" spans="1:12" x14ac:dyDescent="0.25">
      <c r="A2179" t="s">
        <v>9</v>
      </c>
      <c r="B2179" t="s">
        <v>697</v>
      </c>
      <c r="C2179">
        <v>45220</v>
      </c>
      <c r="D2179" t="s">
        <v>698</v>
      </c>
      <c r="E2179">
        <v>622</v>
      </c>
      <c r="F2179" t="s">
        <v>17</v>
      </c>
      <c r="G2179" t="s">
        <v>1253</v>
      </c>
      <c r="H2179">
        <v>2015</v>
      </c>
      <c r="I2179">
        <v>8</v>
      </c>
      <c r="J2179">
        <v>7279</v>
      </c>
      <c r="K2179">
        <v>91293</v>
      </c>
      <c r="L2179">
        <v>381997</v>
      </c>
    </row>
    <row r="2180" spans="1:12" x14ac:dyDescent="0.25">
      <c r="A2180" t="s">
        <v>9</v>
      </c>
      <c r="B2180" t="s">
        <v>697</v>
      </c>
      <c r="C2180">
        <v>45220</v>
      </c>
      <c r="D2180" t="s">
        <v>698</v>
      </c>
      <c r="E2180">
        <v>623</v>
      </c>
      <c r="F2180" t="s">
        <v>18</v>
      </c>
      <c r="G2180" t="s">
        <v>1253</v>
      </c>
      <c r="H2180">
        <v>2015</v>
      </c>
      <c r="I2180">
        <v>41</v>
      </c>
      <c r="J2180">
        <v>3052</v>
      </c>
      <c r="K2180">
        <v>18533</v>
      </c>
      <c r="L2180">
        <v>75409</v>
      </c>
    </row>
    <row r="2181" spans="1:12" x14ac:dyDescent="0.25">
      <c r="A2181" t="s">
        <v>9</v>
      </c>
      <c r="B2181" t="s">
        <v>699</v>
      </c>
      <c r="C2181">
        <v>45300</v>
      </c>
      <c r="D2181" t="s">
        <v>700</v>
      </c>
      <c r="E2181">
        <v>0</v>
      </c>
      <c r="F2181" t="s">
        <v>12</v>
      </c>
      <c r="G2181" t="s">
        <v>1251</v>
      </c>
      <c r="H2181">
        <v>2015</v>
      </c>
      <c r="I2181">
        <v>74726</v>
      </c>
      <c r="J2181">
        <v>1080271</v>
      </c>
      <c r="K2181">
        <v>11940913</v>
      </c>
      <c r="L2181">
        <v>48098728</v>
      </c>
    </row>
    <row r="2182" spans="1:12" x14ac:dyDescent="0.25">
      <c r="A2182" t="s">
        <v>9</v>
      </c>
      <c r="B2182" t="s">
        <v>699</v>
      </c>
      <c r="C2182">
        <v>45300</v>
      </c>
      <c r="D2182" t="s">
        <v>700</v>
      </c>
      <c r="E2182" t="s">
        <v>13</v>
      </c>
      <c r="F2182" t="s">
        <v>14</v>
      </c>
      <c r="G2182" t="s">
        <v>14</v>
      </c>
      <c r="H2182">
        <v>2015</v>
      </c>
      <c r="I2182">
        <v>2122</v>
      </c>
      <c r="J2182">
        <v>54798</v>
      </c>
      <c r="K2182">
        <v>683402</v>
      </c>
      <c r="L2182">
        <v>2850350</v>
      </c>
    </row>
    <row r="2183" spans="1:12" x14ac:dyDescent="0.25">
      <c r="A2183" t="s">
        <v>9</v>
      </c>
      <c r="B2183" t="s">
        <v>699</v>
      </c>
      <c r="C2183">
        <v>45300</v>
      </c>
      <c r="D2183" t="s">
        <v>700</v>
      </c>
      <c r="E2183">
        <v>6112</v>
      </c>
      <c r="F2183" t="s">
        <v>21</v>
      </c>
      <c r="G2183" t="s">
        <v>1252</v>
      </c>
      <c r="H2183">
        <v>2015</v>
      </c>
      <c r="I2183">
        <v>7</v>
      </c>
      <c r="J2183">
        <v>528</v>
      </c>
      <c r="K2183">
        <v>5527</v>
      </c>
      <c r="L2183">
        <v>23069</v>
      </c>
    </row>
    <row r="2184" spans="1:12" x14ac:dyDescent="0.25">
      <c r="A2184" t="s">
        <v>9</v>
      </c>
      <c r="B2184" t="s">
        <v>699</v>
      </c>
      <c r="C2184">
        <v>45300</v>
      </c>
      <c r="D2184" t="s">
        <v>700</v>
      </c>
      <c r="E2184">
        <v>6113</v>
      </c>
      <c r="F2184" t="s">
        <v>15</v>
      </c>
      <c r="G2184" t="s">
        <v>1252</v>
      </c>
      <c r="H2184">
        <v>2015</v>
      </c>
      <c r="I2184">
        <v>54</v>
      </c>
      <c r="J2184">
        <v>7529</v>
      </c>
      <c r="K2184">
        <v>59112</v>
      </c>
      <c r="L2184">
        <v>237484</v>
      </c>
    </row>
    <row r="2185" spans="1:12" x14ac:dyDescent="0.25">
      <c r="A2185" t="s">
        <v>9</v>
      </c>
      <c r="B2185" t="s">
        <v>699</v>
      </c>
      <c r="C2185">
        <v>45300</v>
      </c>
      <c r="D2185" t="s">
        <v>700</v>
      </c>
      <c r="E2185">
        <v>621</v>
      </c>
      <c r="F2185" t="s">
        <v>16</v>
      </c>
      <c r="G2185" t="s">
        <v>1253</v>
      </c>
      <c r="H2185">
        <v>2015</v>
      </c>
      <c r="I2185">
        <v>6987</v>
      </c>
      <c r="J2185">
        <v>72875</v>
      </c>
      <c r="K2185">
        <v>986248</v>
      </c>
      <c r="L2185">
        <v>4407781</v>
      </c>
    </row>
    <row r="2186" spans="1:12" x14ac:dyDescent="0.25">
      <c r="A2186" t="s">
        <v>9</v>
      </c>
      <c r="B2186" t="s">
        <v>699</v>
      </c>
      <c r="C2186">
        <v>45300</v>
      </c>
      <c r="D2186" t="s">
        <v>700</v>
      </c>
      <c r="E2186">
        <v>622</v>
      </c>
      <c r="F2186" t="s">
        <v>17</v>
      </c>
      <c r="G2186" t="s">
        <v>1253</v>
      </c>
      <c r="H2186">
        <v>2015</v>
      </c>
      <c r="I2186">
        <v>55</v>
      </c>
      <c r="J2186">
        <v>53075</v>
      </c>
      <c r="K2186">
        <v>744494</v>
      </c>
      <c r="L2186">
        <v>3066799</v>
      </c>
    </row>
    <row r="2187" spans="1:12" x14ac:dyDescent="0.25">
      <c r="A2187" t="s">
        <v>9</v>
      </c>
      <c r="B2187" t="s">
        <v>699</v>
      </c>
      <c r="C2187">
        <v>45300</v>
      </c>
      <c r="D2187" t="s">
        <v>700</v>
      </c>
      <c r="E2187">
        <v>623</v>
      </c>
      <c r="F2187" t="s">
        <v>18</v>
      </c>
      <c r="G2187" t="s">
        <v>1253</v>
      </c>
      <c r="H2187">
        <v>2015</v>
      </c>
      <c r="I2187">
        <v>653</v>
      </c>
      <c r="J2187">
        <v>32533</v>
      </c>
      <c r="K2187">
        <v>208500</v>
      </c>
      <c r="L2187">
        <v>864504</v>
      </c>
    </row>
    <row r="2188" spans="1:12" x14ac:dyDescent="0.25">
      <c r="A2188" t="s">
        <v>9</v>
      </c>
      <c r="B2188" t="s">
        <v>701</v>
      </c>
      <c r="C2188">
        <v>45460</v>
      </c>
      <c r="D2188" t="s">
        <v>702</v>
      </c>
      <c r="E2188">
        <v>0</v>
      </c>
      <c r="F2188" t="s">
        <v>12</v>
      </c>
      <c r="G2188" t="s">
        <v>1251</v>
      </c>
      <c r="H2188">
        <v>2015</v>
      </c>
      <c r="I2188">
        <v>3514</v>
      </c>
      <c r="J2188">
        <v>56795</v>
      </c>
      <c r="K2188">
        <v>490928</v>
      </c>
      <c r="L2188">
        <v>2036915</v>
      </c>
    </row>
    <row r="2189" spans="1:12" x14ac:dyDescent="0.25">
      <c r="A2189" t="s">
        <v>9</v>
      </c>
      <c r="B2189" t="s">
        <v>701</v>
      </c>
      <c r="C2189">
        <v>45460</v>
      </c>
      <c r="D2189" t="s">
        <v>702</v>
      </c>
      <c r="E2189" t="s">
        <v>13</v>
      </c>
      <c r="F2189" t="s">
        <v>14</v>
      </c>
      <c r="G2189" t="s">
        <v>14</v>
      </c>
      <c r="H2189">
        <v>2015</v>
      </c>
      <c r="I2189">
        <v>164</v>
      </c>
      <c r="J2189">
        <v>10364</v>
      </c>
      <c r="K2189">
        <v>123659</v>
      </c>
      <c r="L2189">
        <v>490510</v>
      </c>
    </row>
    <row r="2190" spans="1:12" x14ac:dyDescent="0.25">
      <c r="A2190" t="s">
        <v>9</v>
      </c>
      <c r="B2190" t="s">
        <v>701</v>
      </c>
      <c r="C2190">
        <v>45460</v>
      </c>
      <c r="D2190" t="s">
        <v>702</v>
      </c>
      <c r="E2190">
        <v>6112</v>
      </c>
      <c r="F2190" t="s">
        <v>21</v>
      </c>
      <c r="G2190" t="s">
        <v>1252</v>
      </c>
      <c r="H2190">
        <v>2015</v>
      </c>
      <c r="I2190">
        <v>1</v>
      </c>
      <c r="J2190">
        <v>60</v>
      </c>
    </row>
    <row r="2191" spans="1:12" x14ac:dyDescent="0.25">
      <c r="A2191" t="s">
        <v>9</v>
      </c>
      <c r="B2191" t="s">
        <v>701</v>
      </c>
      <c r="C2191">
        <v>45460</v>
      </c>
      <c r="D2191" t="s">
        <v>702</v>
      </c>
      <c r="E2191">
        <v>6113</v>
      </c>
      <c r="F2191" t="s">
        <v>15</v>
      </c>
      <c r="G2191" t="s">
        <v>1252</v>
      </c>
      <c r="H2191">
        <v>2015</v>
      </c>
      <c r="I2191">
        <v>1</v>
      </c>
      <c r="J2191">
        <v>1750</v>
      </c>
    </row>
    <row r="2192" spans="1:12" x14ac:dyDescent="0.25">
      <c r="A2192" t="s">
        <v>9</v>
      </c>
      <c r="B2192" t="s">
        <v>701</v>
      </c>
      <c r="C2192">
        <v>45460</v>
      </c>
      <c r="D2192" t="s">
        <v>702</v>
      </c>
      <c r="E2192">
        <v>621</v>
      </c>
      <c r="F2192" t="s">
        <v>16</v>
      </c>
      <c r="G2192" t="s">
        <v>1253</v>
      </c>
      <c r="H2192">
        <v>2015</v>
      </c>
      <c r="I2192">
        <v>295</v>
      </c>
      <c r="J2192">
        <v>4086</v>
      </c>
      <c r="K2192">
        <v>46674</v>
      </c>
      <c r="L2192">
        <v>207670</v>
      </c>
    </row>
    <row r="2193" spans="1:12" x14ac:dyDescent="0.25">
      <c r="A2193" t="s">
        <v>9</v>
      </c>
      <c r="B2193" t="s">
        <v>701</v>
      </c>
      <c r="C2193">
        <v>45460</v>
      </c>
      <c r="D2193" t="s">
        <v>702</v>
      </c>
      <c r="E2193">
        <v>622</v>
      </c>
      <c r="F2193" t="s">
        <v>17</v>
      </c>
      <c r="G2193" t="s">
        <v>1253</v>
      </c>
      <c r="H2193">
        <v>2015</v>
      </c>
      <c r="I2193">
        <v>7</v>
      </c>
      <c r="J2193">
        <v>3378</v>
      </c>
      <c r="K2193">
        <v>47468</v>
      </c>
      <c r="L2193">
        <v>190277</v>
      </c>
    </row>
    <row r="2194" spans="1:12" x14ac:dyDescent="0.25">
      <c r="A2194" t="s">
        <v>9</v>
      </c>
      <c r="B2194" t="s">
        <v>701</v>
      </c>
      <c r="C2194">
        <v>45460</v>
      </c>
      <c r="D2194" t="s">
        <v>702</v>
      </c>
      <c r="E2194">
        <v>623</v>
      </c>
      <c r="F2194" t="s">
        <v>18</v>
      </c>
      <c r="G2194" t="s">
        <v>1253</v>
      </c>
      <c r="H2194">
        <v>2015</v>
      </c>
      <c r="I2194">
        <v>59</v>
      </c>
      <c r="J2194">
        <v>2288</v>
      </c>
      <c r="K2194">
        <v>13493</v>
      </c>
      <c r="L2194">
        <v>56785</v>
      </c>
    </row>
    <row r="2195" spans="1:12" x14ac:dyDescent="0.25">
      <c r="A2195" t="s">
        <v>9</v>
      </c>
      <c r="B2195" t="s">
        <v>703</v>
      </c>
      <c r="C2195">
        <v>45500</v>
      </c>
      <c r="D2195" t="s">
        <v>704</v>
      </c>
      <c r="E2195">
        <v>0</v>
      </c>
      <c r="F2195" t="s">
        <v>12</v>
      </c>
      <c r="G2195" t="s">
        <v>1251</v>
      </c>
      <c r="H2195">
        <v>2015</v>
      </c>
      <c r="I2195">
        <v>3069</v>
      </c>
      <c r="J2195">
        <v>46653</v>
      </c>
      <c r="K2195">
        <v>389252</v>
      </c>
      <c r="L2195">
        <v>1624204</v>
      </c>
    </row>
    <row r="2196" spans="1:12" x14ac:dyDescent="0.25">
      <c r="A2196" t="s">
        <v>9</v>
      </c>
      <c r="B2196" t="s">
        <v>703</v>
      </c>
      <c r="C2196">
        <v>45500</v>
      </c>
      <c r="D2196" t="s">
        <v>704</v>
      </c>
      <c r="E2196" t="s">
        <v>13</v>
      </c>
      <c r="F2196" t="s">
        <v>14</v>
      </c>
      <c r="G2196" t="s">
        <v>14</v>
      </c>
      <c r="H2196">
        <v>2015</v>
      </c>
      <c r="I2196">
        <v>107</v>
      </c>
      <c r="J2196">
        <v>5812</v>
      </c>
      <c r="K2196">
        <v>84751</v>
      </c>
      <c r="L2196">
        <v>328851</v>
      </c>
    </row>
    <row r="2197" spans="1:12" x14ac:dyDescent="0.25">
      <c r="A2197" t="s">
        <v>9</v>
      </c>
      <c r="B2197" t="s">
        <v>703</v>
      </c>
      <c r="C2197">
        <v>45500</v>
      </c>
      <c r="D2197" t="s">
        <v>704</v>
      </c>
      <c r="E2197">
        <v>621</v>
      </c>
      <c r="F2197" t="s">
        <v>16</v>
      </c>
      <c r="G2197" t="s">
        <v>1253</v>
      </c>
      <c r="H2197">
        <v>2015</v>
      </c>
      <c r="I2197">
        <v>256</v>
      </c>
      <c r="J2197">
        <v>2770</v>
      </c>
      <c r="K2197">
        <v>34664</v>
      </c>
      <c r="L2197">
        <v>160451</v>
      </c>
    </row>
    <row r="2198" spans="1:12" x14ac:dyDescent="0.25">
      <c r="A2198" t="s">
        <v>9</v>
      </c>
      <c r="B2198" t="s">
        <v>703</v>
      </c>
      <c r="C2198">
        <v>45500</v>
      </c>
      <c r="D2198" t="s">
        <v>704</v>
      </c>
      <c r="E2198">
        <v>622</v>
      </c>
      <c r="F2198" t="s">
        <v>17</v>
      </c>
      <c r="G2198" t="s">
        <v>1253</v>
      </c>
      <c r="H2198">
        <v>2015</v>
      </c>
      <c r="I2198">
        <v>8</v>
      </c>
      <c r="J2198">
        <v>2992</v>
      </c>
      <c r="K2198">
        <v>30615</v>
      </c>
      <c r="L2198">
        <v>128744</v>
      </c>
    </row>
    <row r="2199" spans="1:12" x14ac:dyDescent="0.25">
      <c r="A2199" t="s">
        <v>9</v>
      </c>
      <c r="B2199" t="s">
        <v>703</v>
      </c>
      <c r="C2199">
        <v>45500</v>
      </c>
      <c r="D2199" t="s">
        <v>704</v>
      </c>
      <c r="E2199">
        <v>623</v>
      </c>
      <c r="F2199" t="s">
        <v>18</v>
      </c>
      <c r="G2199" t="s">
        <v>1253</v>
      </c>
      <c r="H2199">
        <v>2015</v>
      </c>
      <c r="I2199">
        <v>39</v>
      </c>
      <c r="J2199">
        <v>1804</v>
      </c>
      <c r="K2199">
        <v>10031</v>
      </c>
      <c r="L2199">
        <v>41158</v>
      </c>
    </row>
    <row r="2200" spans="1:12" x14ac:dyDescent="0.25">
      <c r="A2200" t="s">
        <v>9</v>
      </c>
      <c r="B2200" t="s">
        <v>705</v>
      </c>
      <c r="C2200">
        <v>45540</v>
      </c>
      <c r="D2200" t="s">
        <v>706</v>
      </c>
      <c r="E2200">
        <v>0</v>
      </c>
      <c r="F2200" t="s">
        <v>12</v>
      </c>
      <c r="G2200" t="s">
        <v>1251</v>
      </c>
      <c r="H2200">
        <v>2015</v>
      </c>
      <c r="I2200">
        <v>1383</v>
      </c>
      <c r="J2200">
        <v>20144</v>
      </c>
      <c r="K2200">
        <v>171219</v>
      </c>
      <c r="L2200">
        <v>716932</v>
      </c>
    </row>
    <row r="2201" spans="1:12" x14ac:dyDescent="0.25">
      <c r="A2201" t="s">
        <v>9</v>
      </c>
      <c r="B2201" t="s">
        <v>705</v>
      </c>
      <c r="C2201">
        <v>45540</v>
      </c>
      <c r="D2201" t="s">
        <v>706</v>
      </c>
      <c r="E2201" t="s">
        <v>13</v>
      </c>
      <c r="F2201" t="s">
        <v>14</v>
      </c>
      <c r="G2201" t="s">
        <v>14</v>
      </c>
      <c r="H2201">
        <v>2015</v>
      </c>
      <c r="I2201">
        <v>40</v>
      </c>
      <c r="J2201">
        <v>1185</v>
      </c>
      <c r="K2201">
        <v>10672</v>
      </c>
      <c r="L2201">
        <v>50541</v>
      </c>
    </row>
    <row r="2202" spans="1:12" x14ac:dyDescent="0.25">
      <c r="A2202" t="s">
        <v>9</v>
      </c>
      <c r="B2202" t="s">
        <v>705</v>
      </c>
      <c r="C2202">
        <v>45540</v>
      </c>
      <c r="D2202" t="s">
        <v>706</v>
      </c>
      <c r="E2202">
        <v>621</v>
      </c>
      <c r="F2202" t="s">
        <v>16</v>
      </c>
      <c r="G2202" t="s">
        <v>1253</v>
      </c>
      <c r="H2202">
        <v>2015</v>
      </c>
      <c r="I2202">
        <v>162</v>
      </c>
      <c r="J2202">
        <v>2200</v>
      </c>
      <c r="K2202">
        <v>26659</v>
      </c>
      <c r="L2202">
        <v>120833</v>
      </c>
    </row>
    <row r="2203" spans="1:12" x14ac:dyDescent="0.25">
      <c r="A2203" t="s">
        <v>9</v>
      </c>
      <c r="B2203" t="s">
        <v>705</v>
      </c>
      <c r="C2203">
        <v>45540</v>
      </c>
      <c r="D2203" t="s">
        <v>706</v>
      </c>
      <c r="E2203">
        <v>622</v>
      </c>
      <c r="F2203" t="s">
        <v>17</v>
      </c>
      <c r="G2203" t="s">
        <v>1253</v>
      </c>
      <c r="H2203">
        <v>2015</v>
      </c>
      <c r="I2203">
        <v>2</v>
      </c>
      <c r="J2203">
        <v>1750</v>
      </c>
    </row>
    <row r="2204" spans="1:12" x14ac:dyDescent="0.25">
      <c r="A2204" t="s">
        <v>9</v>
      </c>
      <c r="B2204" t="s">
        <v>705</v>
      </c>
      <c r="C2204">
        <v>45540</v>
      </c>
      <c r="D2204" t="s">
        <v>706</v>
      </c>
      <c r="E2204">
        <v>623</v>
      </c>
      <c r="F2204" t="s">
        <v>18</v>
      </c>
      <c r="G2204" t="s">
        <v>1253</v>
      </c>
      <c r="H2204">
        <v>2015</v>
      </c>
      <c r="I2204">
        <v>8</v>
      </c>
      <c r="J2204">
        <v>564</v>
      </c>
      <c r="K2204">
        <v>3781</v>
      </c>
      <c r="L2204">
        <v>16721</v>
      </c>
    </row>
    <row r="2205" spans="1:12" x14ac:dyDescent="0.25">
      <c r="A2205" t="s">
        <v>9</v>
      </c>
      <c r="B2205" t="s">
        <v>707</v>
      </c>
      <c r="C2205">
        <v>45780</v>
      </c>
      <c r="D2205" t="s">
        <v>708</v>
      </c>
      <c r="E2205">
        <v>0</v>
      </c>
      <c r="F2205" t="s">
        <v>12</v>
      </c>
      <c r="G2205" t="s">
        <v>1251</v>
      </c>
      <c r="H2205">
        <v>2015</v>
      </c>
      <c r="I2205">
        <v>13265</v>
      </c>
      <c r="J2205">
        <v>271481</v>
      </c>
      <c r="K2205">
        <v>2845057</v>
      </c>
      <c r="L2205">
        <v>11482795</v>
      </c>
    </row>
    <row r="2206" spans="1:12" x14ac:dyDescent="0.25">
      <c r="A2206" t="s">
        <v>9</v>
      </c>
      <c r="B2206" t="s">
        <v>707</v>
      </c>
      <c r="C2206">
        <v>45780</v>
      </c>
      <c r="D2206" t="s">
        <v>708</v>
      </c>
      <c r="E2206" t="s">
        <v>13</v>
      </c>
      <c r="F2206" t="s">
        <v>14</v>
      </c>
      <c r="G2206" t="s">
        <v>14</v>
      </c>
      <c r="H2206">
        <v>2015</v>
      </c>
      <c r="I2206">
        <v>703</v>
      </c>
      <c r="J2206">
        <v>42376</v>
      </c>
      <c r="K2206">
        <v>708237</v>
      </c>
      <c r="L2206">
        <v>2637476</v>
      </c>
    </row>
    <row r="2207" spans="1:12" x14ac:dyDescent="0.25">
      <c r="A2207" t="s">
        <v>9</v>
      </c>
      <c r="B2207" t="s">
        <v>707</v>
      </c>
      <c r="C2207">
        <v>45780</v>
      </c>
      <c r="D2207" t="s">
        <v>708</v>
      </c>
      <c r="E2207">
        <v>6112</v>
      </c>
      <c r="F2207" t="s">
        <v>21</v>
      </c>
      <c r="G2207" t="s">
        <v>1252</v>
      </c>
      <c r="H2207">
        <v>2015</v>
      </c>
      <c r="I2207">
        <v>6</v>
      </c>
      <c r="J2207">
        <v>336</v>
      </c>
      <c r="K2207">
        <v>2019</v>
      </c>
      <c r="L2207">
        <v>8305</v>
      </c>
    </row>
    <row r="2208" spans="1:12" x14ac:dyDescent="0.25">
      <c r="A2208" t="s">
        <v>9</v>
      </c>
      <c r="B2208" t="s">
        <v>707</v>
      </c>
      <c r="C2208">
        <v>45780</v>
      </c>
      <c r="D2208" t="s">
        <v>708</v>
      </c>
      <c r="E2208">
        <v>6113</v>
      </c>
      <c r="F2208" t="s">
        <v>15</v>
      </c>
      <c r="G2208" t="s">
        <v>1252</v>
      </c>
      <c r="H2208">
        <v>2015</v>
      </c>
      <c r="I2208">
        <v>5</v>
      </c>
      <c r="J2208">
        <v>709</v>
      </c>
      <c r="K2208">
        <v>5864</v>
      </c>
      <c r="L2208">
        <v>23603</v>
      </c>
    </row>
    <row r="2209" spans="1:12" x14ac:dyDescent="0.25">
      <c r="A2209" t="s">
        <v>9</v>
      </c>
      <c r="B2209" t="s">
        <v>707</v>
      </c>
      <c r="C2209">
        <v>45780</v>
      </c>
      <c r="D2209" t="s">
        <v>708</v>
      </c>
      <c r="E2209">
        <v>621</v>
      </c>
      <c r="F2209" t="s">
        <v>16</v>
      </c>
      <c r="G2209" t="s">
        <v>1253</v>
      </c>
      <c r="H2209">
        <v>2015</v>
      </c>
      <c r="I2209">
        <v>1146</v>
      </c>
      <c r="J2209">
        <v>16801</v>
      </c>
      <c r="K2209">
        <v>228200</v>
      </c>
      <c r="L2209">
        <v>998961</v>
      </c>
    </row>
    <row r="2210" spans="1:12" x14ac:dyDescent="0.25">
      <c r="A2210" t="s">
        <v>9</v>
      </c>
      <c r="B2210" t="s">
        <v>707</v>
      </c>
      <c r="C2210">
        <v>45780</v>
      </c>
      <c r="D2210" t="s">
        <v>708</v>
      </c>
      <c r="E2210">
        <v>622</v>
      </c>
      <c r="F2210" t="s">
        <v>17</v>
      </c>
      <c r="G2210" t="s">
        <v>1253</v>
      </c>
      <c r="H2210">
        <v>2015</v>
      </c>
      <c r="I2210">
        <v>15</v>
      </c>
      <c r="J2210">
        <v>13307</v>
      </c>
      <c r="K2210">
        <v>141350</v>
      </c>
      <c r="L2210">
        <v>737692</v>
      </c>
    </row>
    <row r="2211" spans="1:12" x14ac:dyDescent="0.25">
      <c r="A2211" t="s">
        <v>9</v>
      </c>
      <c r="B2211" t="s">
        <v>707</v>
      </c>
      <c r="C2211">
        <v>45780</v>
      </c>
      <c r="D2211" t="s">
        <v>708</v>
      </c>
      <c r="E2211">
        <v>623</v>
      </c>
      <c r="F2211" t="s">
        <v>18</v>
      </c>
      <c r="G2211" t="s">
        <v>1253</v>
      </c>
      <c r="H2211">
        <v>2015</v>
      </c>
      <c r="I2211">
        <v>158</v>
      </c>
      <c r="J2211">
        <v>10095</v>
      </c>
      <c r="K2211">
        <v>61962</v>
      </c>
      <c r="L2211">
        <v>259450</v>
      </c>
    </row>
    <row r="2212" spans="1:12" x14ac:dyDescent="0.25">
      <c r="A2212" t="s">
        <v>9</v>
      </c>
      <c r="B2212" t="s">
        <v>709</v>
      </c>
      <c r="C2212">
        <v>45820</v>
      </c>
      <c r="D2212" t="s">
        <v>710</v>
      </c>
      <c r="E2212">
        <v>0</v>
      </c>
      <c r="F2212" t="s">
        <v>12</v>
      </c>
      <c r="G2212" t="s">
        <v>1251</v>
      </c>
      <c r="H2212">
        <v>2015</v>
      </c>
      <c r="I2212">
        <v>5135</v>
      </c>
      <c r="J2212">
        <v>85504</v>
      </c>
      <c r="K2212">
        <v>859324</v>
      </c>
      <c r="L2212">
        <v>3500668</v>
      </c>
    </row>
    <row r="2213" spans="1:12" x14ac:dyDescent="0.25">
      <c r="A2213" t="s">
        <v>9</v>
      </c>
      <c r="B2213" t="s">
        <v>709</v>
      </c>
      <c r="C2213">
        <v>45820</v>
      </c>
      <c r="D2213" t="s">
        <v>710</v>
      </c>
      <c r="E2213" t="s">
        <v>13</v>
      </c>
      <c r="F2213" t="s">
        <v>14</v>
      </c>
      <c r="G2213" t="s">
        <v>14</v>
      </c>
      <c r="H2213">
        <v>2015</v>
      </c>
      <c r="I2213">
        <v>137</v>
      </c>
      <c r="J2213">
        <v>7191</v>
      </c>
      <c r="K2213">
        <v>82117</v>
      </c>
      <c r="L2213">
        <v>348575</v>
      </c>
    </row>
    <row r="2214" spans="1:12" x14ac:dyDescent="0.25">
      <c r="A2214" t="s">
        <v>9</v>
      </c>
      <c r="B2214" t="s">
        <v>709</v>
      </c>
      <c r="C2214">
        <v>45820</v>
      </c>
      <c r="D2214" t="s">
        <v>710</v>
      </c>
      <c r="E2214">
        <v>6113</v>
      </c>
      <c r="F2214" t="s">
        <v>15</v>
      </c>
      <c r="G2214" t="s">
        <v>1252</v>
      </c>
      <c r="H2214">
        <v>2015</v>
      </c>
      <c r="I2214">
        <v>3</v>
      </c>
      <c r="J2214">
        <v>60</v>
      </c>
    </row>
    <row r="2215" spans="1:12" x14ac:dyDescent="0.25">
      <c r="A2215" t="s">
        <v>9</v>
      </c>
      <c r="B2215" t="s">
        <v>709</v>
      </c>
      <c r="C2215">
        <v>45820</v>
      </c>
      <c r="D2215" t="s">
        <v>710</v>
      </c>
      <c r="E2215">
        <v>621</v>
      </c>
      <c r="F2215" t="s">
        <v>16</v>
      </c>
      <c r="G2215" t="s">
        <v>1253</v>
      </c>
      <c r="H2215">
        <v>2015</v>
      </c>
      <c r="I2215">
        <v>308</v>
      </c>
      <c r="J2215">
        <v>5566</v>
      </c>
      <c r="K2215">
        <v>78238</v>
      </c>
      <c r="L2215">
        <v>315124</v>
      </c>
    </row>
    <row r="2216" spans="1:12" x14ac:dyDescent="0.25">
      <c r="A2216" t="s">
        <v>9</v>
      </c>
      <c r="B2216" t="s">
        <v>709</v>
      </c>
      <c r="C2216">
        <v>45820</v>
      </c>
      <c r="D2216" t="s">
        <v>710</v>
      </c>
      <c r="E2216">
        <v>622</v>
      </c>
      <c r="F2216" t="s">
        <v>17</v>
      </c>
      <c r="G2216" t="s">
        <v>1253</v>
      </c>
      <c r="H2216">
        <v>2015</v>
      </c>
      <c r="I2216">
        <v>8</v>
      </c>
      <c r="J2216">
        <v>7612</v>
      </c>
      <c r="K2216">
        <v>89600</v>
      </c>
      <c r="L2216">
        <v>369410</v>
      </c>
    </row>
    <row r="2217" spans="1:12" x14ac:dyDescent="0.25">
      <c r="A2217" t="s">
        <v>9</v>
      </c>
      <c r="B2217" t="s">
        <v>709</v>
      </c>
      <c r="C2217">
        <v>45820</v>
      </c>
      <c r="D2217" t="s">
        <v>710</v>
      </c>
      <c r="E2217">
        <v>623</v>
      </c>
      <c r="F2217" t="s">
        <v>18</v>
      </c>
      <c r="G2217" t="s">
        <v>1253</v>
      </c>
      <c r="H2217">
        <v>2015</v>
      </c>
      <c r="I2217">
        <v>102</v>
      </c>
      <c r="J2217">
        <v>4059</v>
      </c>
      <c r="K2217">
        <v>23118</v>
      </c>
      <c r="L2217">
        <v>97263</v>
      </c>
    </row>
    <row r="2218" spans="1:12" x14ac:dyDescent="0.25">
      <c r="A2218" t="s">
        <v>9</v>
      </c>
      <c r="B2218" t="s">
        <v>711</v>
      </c>
      <c r="C2218">
        <v>45940</v>
      </c>
      <c r="D2218" t="s">
        <v>712</v>
      </c>
      <c r="E2218">
        <v>0</v>
      </c>
      <c r="F2218" t="s">
        <v>12</v>
      </c>
      <c r="G2218" t="s">
        <v>1251</v>
      </c>
      <c r="H2218">
        <v>2015</v>
      </c>
      <c r="I2218">
        <v>9664</v>
      </c>
      <c r="J2218">
        <v>188908</v>
      </c>
      <c r="K2218">
        <v>3618105</v>
      </c>
      <c r="L2218">
        <v>12427864</v>
      </c>
    </row>
    <row r="2219" spans="1:12" x14ac:dyDescent="0.25">
      <c r="A2219" t="s">
        <v>9</v>
      </c>
      <c r="B2219" t="s">
        <v>711</v>
      </c>
      <c r="C2219">
        <v>45940</v>
      </c>
      <c r="D2219" t="s">
        <v>712</v>
      </c>
      <c r="E2219" t="s">
        <v>13</v>
      </c>
      <c r="F2219" t="s">
        <v>14</v>
      </c>
      <c r="G2219" t="s">
        <v>14</v>
      </c>
      <c r="H2219">
        <v>2015</v>
      </c>
      <c r="I2219">
        <v>236</v>
      </c>
      <c r="J2219">
        <v>6284</v>
      </c>
      <c r="K2219">
        <v>92540</v>
      </c>
      <c r="L2219">
        <v>397875</v>
      </c>
    </row>
    <row r="2220" spans="1:12" x14ac:dyDescent="0.25">
      <c r="A2220" t="s">
        <v>9</v>
      </c>
      <c r="B2220" t="s">
        <v>711</v>
      </c>
      <c r="C2220">
        <v>45940</v>
      </c>
      <c r="D2220" t="s">
        <v>712</v>
      </c>
      <c r="E2220">
        <v>6112</v>
      </c>
      <c r="F2220" t="s">
        <v>21</v>
      </c>
      <c r="G2220" t="s">
        <v>1252</v>
      </c>
      <c r="H2220">
        <v>2015</v>
      </c>
      <c r="I2220">
        <v>1</v>
      </c>
      <c r="J2220">
        <v>375</v>
      </c>
    </row>
    <row r="2221" spans="1:12" x14ac:dyDescent="0.25">
      <c r="A2221" t="s">
        <v>9</v>
      </c>
      <c r="B2221" t="s">
        <v>711</v>
      </c>
      <c r="C2221">
        <v>45940</v>
      </c>
      <c r="D2221" t="s">
        <v>712</v>
      </c>
      <c r="E2221">
        <v>6113</v>
      </c>
      <c r="F2221" t="s">
        <v>15</v>
      </c>
      <c r="G2221" t="s">
        <v>1252</v>
      </c>
      <c r="H2221">
        <v>2015</v>
      </c>
      <c r="I2221">
        <v>4</v>
      </c>
      <c r="J2221">
        <v>17500</v>
      </c>
    </row>
    <row r="2222" spans="1:12" x14ac:dyDescent="0.25">
      <c r="A2222" t="s">
        <v>9</v>
      </c>
      <c r="B2222" t="s">
        <v>711</v>
      </c>
      <c r="C2222">
        <v>45940</v>
      </c>
      <c r="D2222" t="s">
        <v>712</v>
      </c>
      <c r="E2222">
        <v>621</v>
      </c>
      <c r="F2222" t="s">
        <v>16</v>
      </c>
      <c r="G2222" t="s">
        <v>1253</v>
      </c>
      <c r="H2222">
        <v>2015</v>
      </c>
      <c r="I2222">
        <v>843</v>
      </c>
      <c r="J2222">
        <v>12968</v>
      </c>
      <c r="K2222">
        <v>170021</v>
      </c>
      <c r="L2222">
        <v>767918</v>
      </c>
    </row>
    <row r="2223" spans="1:12" x14ac:dyDescent="0.25">
      <c r="A2223" t="s">
        <v>9</v>
      </c>
      <c r="B2223" t="s">
        <v>711</v>
      </c>
      <c r="C2223">
        <v>45940</v>
      </c>
      <c r="D2223" t="s">
        <v>712</v>
      </c>
      <c r="E2223">
        <v>622</v>
      </c>
      <c r="F2223" t="s">
        <v>17</v>
      </c>
      <c r="G2223" t="s">
        <v>1253</v>
      </c>
      <c r="H2223">
        <v>2015</v>
      </c>
      <c r="I2223">
        <v>7</v>
      </c>
      <c r="J2223">
        <v>8601</v>
      </c>
      <c r="K2223">
        <v>112174</v>
      </c>
      <c r="L2223">
        <v>467456</v>
      </c>
    </row>
    <row r="2224" spans="1:12" x14ac:dyDescent="0.25">
      <c r="A2224" t="s">
        <v>9</v>
      </c>
      <c r="B2224" t="s">
        <v>711</v>
      </c>
      <c r="C2224">
        <v>45940</v>
      </c>
      <c r="D2224" t="s">
        <v>712</v>
      </c>
      <c r="E2224">
        <v>623</v>
      </c>
      <c r="F2224" t="s">
        <v>18</v>
      </c>
      <c r="G2224" t="s">
        <v>1253</v>
      </c>
      <c r="H2224">
        <v>2015</v>
      </c>
      <c r="I2224">
        <v>89</v>
      </c>
      <c r="J2224">
        <v>4579</v>
      </c>
      <c r="K2224">
        <v>35867</v>
      </c>
      <c r="L2224">
        <v>144868</v>
      </c>
    </row>
    <row r="2225" spans="1:12" x14ac:dyDescent="0.25">
      <c r="A2225" t="s">
        <v>9</v>
      </c>
      <c r="B2225" t="s">
        <v>713</v>
      </c>
      <c r="C2225">
        <v>46060</v>
      </c>
      <c r="D2225" t="s">
        <v>714</v>
      </c>
      <c r="E2225">
        <v>0</v>
      </c>
      <c r="F2225" t="s">
        <v>12</v>
      </c>
      <c r="G2225" t="s">
        <v>1251</v>
      </c>
      <c r="H2225">
        <v>2015</v>
      </c>
      <c r="I2225">
        <v>20152</v>
      </c>
      <c r="J2225">
        <v>310979</v>
      </c>
      <c r="K2225">
        <v>2985420</v>
      </c>
      <c r="L2225">
        <v>12161593</v>
      </c>
    </row>
    <row r="2226" spans="1:12" x14ac:dyDescent="0.25">
      <c r="A2226" t="s">
        <v>9</v>
      </c>
      <c r="B2226" t="s">
        <v>713</v>
      </c>
      <c r="C2226">
        <v>46060</v>
      </c>
      <c r="D2226" t="s">
        <v>714</v>
      </c>
      <c r="E2226" t="s">
        <v>13</v>
      </c>
      <c r="F2226" t="s">
        <v>14</v>
      </c>
      <c r="G2226" t="s">
        <v>14</v>
      </c>
      <c r="H2226">
        <v>2015</v>
      </c>
      <c r="I2226">
        <v>618</v>
      </c>
      <c r="J2226">
        <v>22501</v>
      </c>
      <c r="K2226">
        <v>446793</v>
      </c>
      <c r="L2226">
        <v>1748508</v>
      </c>
    </row>
    <row r="2227" spans="1:12" x14ac:dyDescent="0.25">
      <c r="A2227" t="s">
        <v>9</v>
      </c>
      <c r="B2227" t="s">
        <v>713</v>
      </c>
      <c r="C2227">
        <v>46060</v>
      </c>
      <c r="D2227" t="s">
        <v>714</v>
      </c>
      <c r="E2227">
        <v>6112</v>
      </c>
      <c r="F2227" t="s">
        <v>21</v>
      </c>
      <c r="G2227" t="s">
        <v>1252</v>
      </c>
      <c r="H2227">
        <v>2015</v>
      </c>
      <c r="I2227">
        <v>5</v>
      </c>
      <c r="J2227">
        <v>339</v>
      </c>
      <c r="K2227">
        <v>2923</v>
      </c>
      <c r="L2227">
        <v>11667</v>
      </c>
    </row>
    <row r="2228" spans="1:12" x14ac:dyDescent="0.25">
      <c r="A2228" t="s">
        <v>9</v>
      </c>
      <c r="B2228" t="s">
        <v>713</v>
      </c>
      <c r="C2228">
        <v>46060</v>
      </c>
      <c r="D2228" t="s">
        <v>714</v>
      </c>
      <c r="E2228">
        <v>6113</v>
      </c>
      <c r="F2228" t="s">
        <v>15</v>
      </c>
      <c r="G2228" t="s">
        <v>1252</v>
      </c>
      <c r="H2228">
        <v>2015</v>
      </c>
      <c r="I2228">
        <v>15</v>
      </c>
      <c r="J2228">
        <v>335</v>
      </c>
      <c r="K2228">
        <v>2796</v>
      </c>
      <c r="L2228">
        <v>11157</v>
      </c>
    </row>
    <row r="2229" spans="1:12" x14ac:dyDescent="0.25">
      <c r="A2229" t="s">
        <v>9</v>
      </c>
      <c r="B2229" t="s">
        <v>713</v>
      </c>
      <c r="C2229">
        <v>46060</v>
      </c>
      <c r="D2229" t="s">
        <v>714</v>
      </c>
      <c r="E2229">
        <v>621</v>
      </c>
      <c r="F2229" t="s">
        <v>16</v>
      </c>
      <c r="G2229" t="s">
        <v>1253</v>
      </c>
      <c r="H2229">
        <v>2015</v>
      </c>
      <c r="I2229">
        <v>1945</v>
      </c>
      <c r="J2229">
        <v>22677</v>
      </c>
      <c r="K2229">
        <v>284109</v>
      </c>
      <c r="L2229">
        <v>1246934</v>
      </c>
    </row>
    <row r="2230" spans="1:12" x14ac:dyDescent="0.25">
      <c r="A2230" t="s">
        <v>9</v>
      </c>
      <c r="B2230" t="s">
        <v>713</v>
      </c>
      <c r="C2230">
        <v>46060</v>
      </c>
      <c r="D2230" t="s">
        <v>714</v>
      </c>
      <c r="E2230">
        <v>622</v>
      </c>
      <c r="F2230" t="s">
        <v>17</v>
      </c>
      <c r="G2230" t="s">
        <v>1253</v>
      </c>
      <c r="H2230">
        <v>2015</v>
      </c>
      <c r="I2230">
        <v>15</v>
      </c>
      <c r="J2230">
        <v>16273</v>
      </c>
      <c r="K2230">
        <v>227994</v>
      </c>
      <c r="L2230">
        <v>906294</v>
      </c>
    </row>
    <row r="2231" spans="1:12" x14ac:dyDescent="0.25">
      <c r="A2231" t="s">
        <v>9</v>
      </c>
      <c r="B2231" t="s">
        <v>713</v>
      </c>
      <c r="C2231">
        <v>46060</v>
      </c>
      <c r="D2231" t="s">
        <v>714</v>
      </c>
      <c r="E2231">
        <v>623</v>
      </c>
      <c r="F2231" t="s">
        <v>18</v>
      </c>
      <c r="G2231" t="s">
        <v>1253</v>
      </c>
      <c r="H2231">
        <v>2015</v>
      </c>
      <c r="I2231">
        <v>410</v>
      </c>
      <c r="J2231">
        <v>10461</v>
      </c>
      <c r="K2231">
        <v>62679</v>
      </c>
      <c r="L2231">
        <v>269196</v>
      </c>
    </row>
    <row r="2232" spans="1:12" x14ac:dyDescent="0.25">
      <c r="A2232" t="s">
        <v>9</v>
      </c>
      <c r="B2232" t="s">
        <v>715</v>
      </c>
      <c r="C2232">
        <v>46140</v>
      </c>
      <c r="D2232" t="s">
        <v>716</v>
      </c>
      <c r="E2232">
        <v>0</v>
      </c>
      <c r="F2232" t="s">
        <v>12</v>
      </c>
      <c r="G2232" t="s">
        <v>1251</v>
      </c>
      <c r="H2232">
        <v>2015</v>
      </c>
      <c r="I2232">
        <v>24241</v>
      </c>
      <c r="J2232">
        <v>403144</v>
      </c>
      <c r="K2232">
        <v>4805988</v>
      </c>
      <c r="L2232">
        <v>18889791</v>
      </c>
    </row>
    <row r="2233" spans="1:12" x14ac:dyDescent="0.25">
      <c r="A2233" t="s">
        <v>9</v>
      </c>
      <c r="B2233" t="s">
        <v>715</v>
      </c>
      <c r="C2233">
        <v>46140</v>
      </c>
      <c r="D2233" t="s">
        <v>716</v>
      </c>
      <c r="E2233" t="s">
        <v>13</v>
      </c>
      <c r="F2233" t="s">
        <v>14</v>
      </c>
      <c r="G2233" t="s">
        <v>14</v>
      </c>
      <c r="H2233">
        <v>2015</v>
      </c>
      <c r="I2233">
        <v>1255</v>
      </c>
      <c r="J2233">
        <v>57281</v>
      </c>
      <c r="K2233">
        <v>805620</v>
      </c>
      <c r="L2233">
        <v>3118810</v>
      </c>
    </row>
    <row r="2234" spans="1:12" x14ac:dyDescent="0.25">
      <c r="A2234" t="s">
        <v>9</v>
      </c>
      <c r="B2234" t="s">
        <v>715</v>
      </c>
      <c r="C2234">
        <v>46140</v>
      </c>
      <c r="D2234" t="s">
        <v>716</v>
      </c>
      <c r="E2234">
        <v>6112</v>
      </c>
      <c r="F2234" t="s">
        <v>21</v>
      </c>
      <c r="G2234" t="s">
        <v>1252</v>
      </c>
      <c r="H2234">
        <v>2015</v>
      </c>
      <c r="I2234">
        <v>7</v>
      </c>
      <c r="J2234">
        <v>483</v>
      </c>
      <c r="K2234">
        <v>3687</v>
      </c>
      <c r="L2234">
        <v>13092</v>
      </c>
    </row>
    <row r="2235" spans="1:12" x14ac:dyDescent="0.25">
      <c r="A2235" t="s">
        <v>9</v>
      </c>
      <c r="B2235" t="s">
        <v>715</v>
      </c>
      <c r="C2235">
        <v>46140</v>
      </c>
      <c r="D2235" t="s">
        <v>716</v>
      </c>
      <c r="E2235">
        <v>6113</v>
      </c>
      <c r="F2235" t="s">
        <v>15</v>
      </c>
      <c r="G2235" t="s">
        <v>1252</v>
      </c>
      <c r="H2235">
        <v>2015</v>
      </c>
      <c r="I2235">
        <v>13</v>
      </c>
      <c r="J2235">
        <v>4109</v>
      </c>
      <c r="K2235">
        <v>32837</v>
      </c>
      <c r="L2235">
        <v>135486</v>
      </c>
    </row>
    <row r="2236" spans="1:12" x14ac:dyDescent="0.25">
      <c r="A2236" t="s">
        <v>9</v>
      </c>
      <c r="B2236" t="s">
        <v>715</v>
      </c>
      <c r="C2236">
        <v>46140</v>
      </c>
      <c r="D2236" t="s">
        <v>716</v>
      </c>
      <c r="E2236">
        <v>621</v>
      </c>
      <c r="F2236" t="s">
        <v>16</v>
      </c>
      <c r="G2236" t="s">
        <v>1253</v>
      </c>
      <c r="H2236">
        <v>2015</v>
      </c>
      <c r="I2236">
        <v>1866</v>
      </c>
      <c r="J2236">
        <v>20619</v>
      </c>
      <c r="K2236">
        <v>288502</v>
      </c>
      <c r="L2236">
        <v>1265542</v>
      </c>
    </row>
    <row r="2237" spans="1:12" x14ac:dyDescent="0.25">
      <c r="A2237" t="s">
        <v>9</v>
      </c>
      <c r="B2237" t="s">
        <v>715</v>
      </c>
      <c r="C2237">
        <v>46140</v>
      </c>
      <c r="D2237" t="s">
        <v>716</v>
      </c>
      <c r="E2237">
        <v>622</v>
      </c>
      <c r="F2237" t="s">
        <v>17</v>
      </c>
      <c r="G2237" t="s">
        <v>1253</v>
      </c>
      <c r="H2237">
        <v>2015</v>
      </c>
      <c r="I2237">
        <v>33</v>
      </c>
      <c r="J2237">
        <v>19727</v>
      </c>
      <c r="K2237">
        <v>232204</v>
      </c>
      <c r="L2237">
        <v>997605</v>
      </c>
    </row>
    <row r="2238" spans="1:12" x14ac:dyDescent="0.25">
      <c r="A2238" t="s">
        <v>9</v>
      </c>
      <c r="B2238" t="s">
        <v>715</v>
      </c>
      <c r="C2238">
        <v>46140</v>
      </c>
      <c r="D2238" t="s">
        <v>716</v>
      </c>
      <c r="E2238">
        <v>623</v>
      </c>
      <c r="F2238" t="s">
        <v>18</v>
      </c>
      <c r="G2238" t="s">
        <v>1253</v>
      </c>
      <c r="H2238">
        <v>2015</v>
      </c>
      <c r="I2238">
        <v>284</v>
      </c>
      <c r="J2238">
        <v>10332</v>
      </c>
      <c r="K2238">
        <v>60345</v>
      </c>
      <c r="L2238">
        <v>248201</v>
      </c>
    </row>
    <row r="2239" spans="1:12" x14ac:dyDescent="0.25">
      <c r="A2239" t="s">
        <v>9</v>
      </c>
      <c r="B2239" t="s">
        <v>717</v>
      </c>
      <c r="C2239">
        <v>46220</v>
      </c>
      <c r="D2239" t="s">
        <v>718</v>
      </c>
      <c r="E2239">
        <v>0</v>
      </c>
      <c r="F2239" t="s">
        <v>12</v>
      </c>
      <c r="G2239" t="s">
        <v>1251</v>
      </c>
      <c r="H2239">
        <v>2015</v>
      </c>
      <c r="I2239">
        <v>4490</v>
      </c>
      <c r="J2239">
        <v>80890</v>
      </c>
      <c r="K2239">
        <v>775312</v>
      </c>
      <c r="L2239">
        <v>3222490</v>
      </c>
    </row>
    <row r="2240" spans="1:12" x14ac:dyDescent="0.25">
      <c r="A2240" t="s">
        <v>9</v>
      </c>
      <c r="B2240" t="s">
        <v>717</v>
      </c>
      <c r="C2240">
        <v>46220</v>
      </c>
      <c r="D2240" t="s">
        <v>718</v>
      </c>
      <c r="E2240" t="s">
        <v>13</v>
      </c>
      <c r="F2240" t="s">
        <v>14</v>
      </c>
      <c r="G2240" t="s">
        <v>14</v>
      </c>
      <c r="H2240">
        <v>2015</v>
      </c>
      <c r="I2240">
        <v>161</v>
      </c>
      <c r="J2240">
        <v>15397</v>
      </c>
      <c r="K2240">
        <v>221425</v>
      </c>
      <c r="L2240">
        <v>914466</v>
      </c>
    </row>
    <row r="2241" spans="1:12" x14ac:dyDescent="0.25">
      <c r="A2241" t="s">
        <v>9</v>
      </c>
      <c r="B2241" t="s">
        <v>717</v>
      </c>
      <c r="C2241">
        <v>46220</v>
      </c>
      <c r="D2241" t="s">
        <v>718</v>
      </c>
      <c r="E2241">
        <v>6113</v>
      </c>
      <c r="F2241" t="s">
        <v>15</v>
      </c>
      <c r="G2241" t="s">
        <v>1252</v>
      </c>
      <c r="H2241">
        <v>2015</v>
      </c>
      <c r="I2241">
        <v>2</v>
      </c>
      <c r="J2241">
        <v>375</v>
      </c>
    </row>
    <row r="2242" spans="1:12" x14ac:dyDescent="0.25">
      <c r="A2242" t="s">
        <v>9</v>
      </c>
      <c r="B2242" t="s">
        <v>717</v>
      </c>
      <c r="C2242">
        <v>46220</v>
      </c>
      <c r="D2242" t="s">
        <v>718</v>
      </c>
      <c r="E2242">
        <v>621</v>
      </c>
      <c r="F2242" t="s">
        <v>16</v>
      </c>
      <c r="G2242" t="s">
        <v>1253</v>
      </c>
      <c r="H2242">
        <v>2015</v>
      </c>
      <c r="I2242">
        <v>311</v>
      </c>
      <c r="J2242">
        <v>3786</v>
      </c>
      <c r="K2242">
        <v>47133</v>
      </c>
      <c r="L2242">
        <v>207693</v>
      </c>
    </row>
    <row r="2243" spans="1:12" x14ac:dyDescent="0.25">
      <c r="A2243" t="s">
        <v>9</v>
      </c>
      <c r="B2243" t="s">
        <v>717</v>
      </c>
      <c r="C2243">
        <v>46220</v>
      </c>
      <c r="D2243" t="s">
        <v>718</v>
      </c>
      <c r="E2243">
        <v>622</v>
      </c>
      <c r="F2243" t="s">
        <v>17</v>
      </c>
      <c r="G2243" t="s">
        <v>1253</v>
      </c>
      <c r="H2243">
        <v>2015</v>
      </c>
      <c r="I2243">
        <v>8</v>
      </c>
      <c r="J2243">
        <v>5726</v>
      </c>
      <c r="K2243">
        <v>68710</v>
      </c>
      <c r="L2243">
        <v>293972</v>
      </c>
    </row>
    <row r="2244" spans="1:12" x14ac:dyDescent="0.25">
      <c r="A2244" t="s">
        <v>9</v>
      </c>
      <c r="B2244" t="s">
        <v>717</v>
      </c>
      <c r="C2244">
        <v>46220</v>
      </c>
      <c r="D2244" t="s">
        <v>718</v>
      </c>
      <c r="E2244">
        <v>623</v>
      </c>
      <c r="F2244" t="s">
        <v>18</v>
      </c>
      <c r="G2244" t="s">
        <v>1253</v>
      </c>
      <c r="H2244">
        <v>2015</v>
      </c>
      <c r="I2244">
        <v>73</v>
      </c>
      <c r="J2244">
        <v>1986</v>
      </c>
      <c r="K2244">
        <v>11547</v>
      </c>
      <c r="L2244">
        <v>48887</v>
      </c>
    </row>
    <row r="2245" spans="1:12" x14ac:dyDescent="0.25">
      <c r="A2245" t="s">
        <v>9</v>
      </c>
      <c r="B2245" t="s">
        <v>719</v>
      </c>
      <c r="C2245">
        <v>46340</v>
      </c>
      <c r="D2245" t="s">
        <v>720</v>
      </c>
      <c r="E2245">
        <v>0</v>
      </c>
      <c r="F2245" t="s">
        <v>12</v>
      </c>
      <c r="G2245" t="s">
        <v>1251</v>
      </c>
      <c r="H2245">
        <v>2015</v>
      </c>
      <c r="I2245">
        <v>5776</v>
      </c>
      <c r="J2245">
        <v>91548</v>
      </c>
      <c r="K2245">
        <v>912008</v>
      </c>
      <c r="L2245">
        <v>3820721</v>
      </c>
    </row>
    <row r="2246" spans="1:12" x14ac:dyDescent="0.25">
      <c r="A2246" t="s">
        <v>9</v>
      </c>
      <c r="B2246" t="s">
        <v>719</v>
      </c>
      <c r="C2246">
        <v>46340</v>
      </c>
      <c r="D2246" t="s">
        <v>720</v>
      </c>
      <c r="E2246" t="s">
        <v>13</v>
      </c>
      <c r="F2246" t="s">
        <v>14</v>
      </c>
      <c r="G2246" t="s">
        <v>14</v>
      </c>
      <c r="H2246">
        <v>2015</v>
      </c>
      <c r="I2246">
        <v>192</v>
      </c>
      <c r="J2246">
        <v>6663</v>
      </c>
      <c r="K2246">
        <v>85403</v>
      </c>
      <c r="L2246">
        <v>341973</v>
      </c>
    </row>
    <row r="2247" spans="1:12" x14ac:dyDescent="0.25">
      <c r="A2247" t="s">
        <v>9</v>
      </c>
      <c r="B2247" t="s">
        <v>719</v>
      </c>
      <c r="C2247">
        <v>46340</v>
      </c>
      <c r="D2247" t="s">
        <v>720</v>
      </c>
      <c r="E2247">
        <v>6113</v>
      </c>
      <c r="F2247" t="s">
        <v>15</v>
      </c>
      <c r="G2247" t="s">
        <v>1252</v>
      </c>
      <c r="H2247">
        <v>2015</v>
      </c>
      <c r="I2247">
        <v>1</v>
      </c>
      <c r="J2247">
        <v>175</v>
      </c>
    </row>
    <row r="2248" spans="1:12" x14ac:dyDescent="0.25">
      <c r="A2248" t="s">
        <v>9</v>
      </c>
      <c r="B2248" t="s">
        <v>719</v>
      </c>
      <c r="C2248">
        <v>46340</v>
      </c>
      <c r="D2248" t="s">
        <v>720</v>
      </c>
      <c r="E2248">
        <v>621</v>
      </c>
      <c r="F2248" t="s">
        <v>16</v>
      </c>
      <c r="G2248" t="s">
        <v>1253</v>
      </c>
      <c r="H2248">
        <v>2015</v>
      </c>
      <c r="I2248">
        <v>514</v>
      </c>
      <c r="J2248">
        <v>9732</v>
      </c>
      <c r="K2248">
        <v>134046</v>
      </c>
      <c r="L2248">
        <v>595274</v>
      </c>
    </row>
    <row r="2249" spans="1:12" x14ac:dyDescent="0.25">
      <c r="A2249" t="s">
        <v>9</v>
      </c>
      <c r="B2249" t="s">
        <v>719</v>
      </c>
      <c r="C2249">
        <v>46340</v>
      </c>
      <c r="D2249" t="s">
        <v>720</v>
      </c>
      <c r="E2249">
        <v>622</v>
      </c>
      <c r="F2249" t="s">
        <v>17</v>
      </c>
      <c r="G2249" t="s">
        <v>1253</v>
      </c>
      <c r="H2249">
        <v>2015</v>
      </c>
      <c r="I2249">
        <v>8</v>
      </c>
      <c r="J2249">
        <v>7057</v>
      </c>
      <c r="K2249">
        <v>103288</v>
      </c>
      <c r="L2249">
        <v>421690</v>
      </c>
    </row>
    <row r="2250" spans="1:12" x14ac:dyDescent="0.25">
      <c r="A2250" t="s">
        <v>9</v>
      </c>
      <c r="B2250" t="s">
        <v>719</v>
      </c>
      <c r="C2250">
        <v>46340</v>
      </c>
      <c r="D2250" t="s">
        <v>720</v>
      </c>
      <c r="E2250">
        <v>623</v>
      </c>
      <c r="F2250" t="s">
        <v>18</v>
      </c>
      <c r="G2250" t="s">
        <v>1253</v>
      </c>
      <c r="H2250">
        <v>2015</v>
      </c>
      <c r="I2250">
        <v>59</v>
      </c>
      <c r="J2250">
        <v>4142</v>
      </c>
      <c r="K2250">
        <v>21208</v>
      </c>
      <c r="L2250">
        <v>91582</v>
      </c>
    </row>
    <row r="2251" spans="1:12" x14ac:dyDescent="0.25">
      <c r="A2251" t="s">
        <v>9</v>
      </c>
      <c r="B2251" t="s">
        <v>721</v>
      </c>
      <c r="C2251">
        <v>46520</v>
      </c>
      <c r="D2251" t="s">
        <v>722</v>
      </c>
      <c r="E2251">
        <v>0</v>
      </c>
      <c r="F2251" t="s">
        <v>12</v>
      </c>
      <c r="G2251" t="s">
        <v>1251</v>
      </c>
      <c r="H2251">
        <v>2015</v>
      </c>
      <c r="I2251">
        <v>21167</v>
      </c>
      <c r="J2251">
        <v>355607</v>
      </c>
      <c r="K2251">
        <v>3829734</v>
      </c>
      <c r="L2251">
        <v>15777709</v>
      </c>
    </row>
    <row r="2252" spans="1:12" x14ac:dyDescent="0.25">
      <c r="A2252" t="s">
        <v>9</v>
      </c>
      <c r="B2252" t="s">
        <v>721</v>
      </c>
      <c r="C2252">
        <v>46520</v>
      </c>
      <c r="D2252" t="s">
        <v>722</v>
      </c>
      <c r="E2252" t="s">
        <v>13</v>
      </c>
      <c r="F2252" t="s">
        <v>14</v>
      </c>
      <c r="G2252" t="s">
        <v>14</v>
      </c>
      <c r="H2252">
        <v>2015</v>
      </c>
      <c r="I2252">
        <v>497</v>
      </c>
      <c r="J2252">
        <v>9656</v>
      </c>
      <c r="K2252">
        <v>96713</v>
      </c>
      <c r="L2252">
        <v>420404</v>
      </c>
    </row>
    <row r="2253" spans="1:12" x14ac:dyDescent="0.25">
      <c r="A2253" t="s">
        <v>9</v>
      </c>
      <c r="B2253" t="s">
        <v>721</v>
      </c>
      <c r="C2253">
        <v>46520</v>
      </c>
      <c r="D2253" t="s">
        <v>722</v>
      </c>
      <c r="E2253">
        <v>6112</v>
      </c>
      <c r="F2253" t="s">
        <v>21</v>
      </c>
      <c r="G2253" t="s">
        <v>1252</v>
      </c>
      <c r="H2253">
        <v>2015</v>
      </c>
      <c r="I2253">
        <v>6</v>
      </c>
      <c r="J2253">
        <v>327</v>
      </c>
      <c r="K2253">
        <v>2041</v>
      </c>
      <c r="L2253">
        <v>6050</v>
      </c>
    </row>
    <row r="2254" spans="1:12" x14ac:dyDescent="0.25">
      <c r="A2254" t="s">
        <v>9</v>
      </c>
      <c r="B2254" t="s">
        <v>721</v>
      </c>
      <c r="C2254">
        <v>46520</v>
      </c>
      <c r="D2254" t="s">
        <v>722</v>
      </c>
      <c r="E2254">
        <v>6113</v>
      </c>
      <c r="F2254" t="s">
        <v>15</v>
      </c>
      <c r="G2254" t="s">
        <v>1252</v>
      </c>
      <c r="H2254">
        <v>2015</v>
      </c>
      <c r="I2254">
        <v>26</v>
      </c>
      <c r="J2254">
        <v>4740</v>
      </c>
      <c r="K2254">
        <v>32946</v>
      </c>
      <c r="L2254">
        <v>139542</v>
      </c>
    </row>
    <row r="2255" spans="1:12" x14ac:dyDescent="0.25">
      <c r="A2255" t="s">
        <v>9</v>
      </c>
      <c r="B2255" t="s">
        <v>721</v>
      </c>
      <c r="C2255">
        <v>46520</v>
      </c>
      <c r="D2255" t="s">
        <v>722</v>
      </c>
      <c r="E2255">
        <v>621</v>
      </c>
      <c r="F2255" t="s">
        <v>16</v>
      </c>
      <c r="G2255" t="s">
        <v>1253</v>
      </c>
      <c r="H2255">
        <v>2015</v>
      </c>
      <c r="I2255">
        <v>2004</v>
      </c>
      <c r="J2255">
        <v>19818</v>
      </c>
      <c r="K2255">
        <v>263567</v>
      </c>
      <c r="L2255">
        <v>1189471</v>
      </c>
    </row>
    <row r="2256" spans="1:12" x14ac:dyDescent="0.25">
      <c r="A2256" t="s">
        <v>9</v>
      </c>
      <c r="B2256" t="s">
        <v>721</v>
      </c>
      <c r="C2256">
        <v>46520</v>
      </c>
      <c r="D2256" t="s">
        <v>722</v>
      </c>
      <c r="E2256">
        <v>622</v>
      </c>
      <c r="F2256" t="s">
        <v>17</v>
      </c>
      <c r="G2256" t="s">
        <v>1253</v>
      </c>
      <c r="H2256">
        <v>2015</v>
      </c>
      <c r="I2256">
        <v>16</v>
      </c>
      <c r="J2256">
        <v>17424</v>
      </c>
      <c r="K2256">
        <v>298475</v>
      </c>
      <c r="L2256">
        <v>1204403</v>
      </c>
    </row>
    <row r="2257" spans="1:12" x14ac:dyDescent="0.25">
      <c r="A2257" t="s">
        <v>9</v>
      </c>
      <c r="B2257" t="s">
        <v>721</v>
      </c>
      <c r="C2257">
        <v>46520</v>
      </c>
      <c r="D2257" t="s">
        <v>722</v>
      </c>
      <c r="E2257">
        <v>623</v>
      </c>
      <c r="F2257" t="s">
        <v>18</v>
      </c>
      <c r="G2257" t="s">
        <v>1253</v>
      </c>
      <c r="H2257">
        <v>2015</v>
      </c>
      <c r="I2257">
        <v>129</v>
      </c>
      <c r="J2257">
        <v>6237</v>
      </c>
      <c r="K2257">
        <v>50546</v>
      </c>
      <c r="L2257">
        <v>210275</v>
      </c>
    </row>
    <row r="2258" spans="1:12" x14ac:dyDescent="0.25">
      <c r="A2258" t="s">
        <v>9</v>
      </c>
      <c r="B2258" t="s">
        <v>723</v>
      </c>
      <c r="C2258">
        <v>46540</v>
      </c>
      <c r="D2258" t="s">
        <v>724</v>
      </c>
      <c r="E2258">
        <v>0</v>
      </c>
      <c r="F2258" t="s">
        <v>12</v>
      </c>
      <c r="G2258" t="s">
        <v>1251</v>
      </c>
      <c r="H2258">
        <v>2015</v>
      </c>
      <c r="I2258">
        <v>6047</v>
      </c>
      <c r="J2258">
        <v>99886</v>
      </c>
      <c r="K2258">
        <v>904757</v>
      </c>
      <c r="L2258">
        <v>3704288</v>
      </c>
    </row>
    <row r="2259" spans="1:12" x14ac:dyDescent="0.25">
      <c r="A2259" t="s">
        <v>9</v>
      </c>
      <c r="B2259" t="s">
        <v>723</v>
      </c>
      <c r="C2259">
        <v>46540</v>
      </c>
      <c r="D2259" t="s">
        <v>724</v>
      </c>
      <c r="E2259" t="s">
        <v>13</v>
      </c>
      <c r="F2259" t="s">
        <v>14</v>
      </c>
      <c r="G2259" t="s">
        <v>14</v>
      </c>
      <c r="H2259">
        <v>2015</v>
      </c>
      <c r="I2259">
        <v>288</v>
      </c>
      <c r="J2259">
        <v>11848</v>
      </c>
      <c r="K2259">
        <v>143819</v>
      </c>
      <c r="L2259">
        <v>606310</v>
      </c>
    </row>
    <row r="2260" spans="1:12" x14ac:dyDescent="0.25">
      <c r="A2260" t="s">
        <v>9</v>
      </c>
      <c r="B2260" t="s">
        <v>723</v>
      </c>
      <c r="C2260">
        <v>46540</v>
      </c>
      <c r="D2260" t="s">
        <v>724</v>
      </c>
      <c r="E2260">
        <v>6112</v>
      </c>
      <c r="F2260" t="s">
        <v>21</v>
      </c>
      <c r="G2260" t="s">
        <v>1252</v>
      </c>
      <c r="H2260">
        <v>2015</v>
      </c>
      <c r="I2260">
        <v>1</v>
      </c>
      <c r="J2260">
        <v>60</v>
      </c>
    </row>
    <row r="2261" spans="1:12" x14ac:dyDescent="0.25">
      <c r="A2261" t="s">
        <v>9</v>
      </c>
      <c r="B2261" t="s">
        <v>723</v>
      </c>
      <c r="C2261">
        <v>46540</v>
      </c>
      <c r="D2261" t="s">
        <v>724</v>
      </c>
      <c r="E2261">
        <v>6113</v>
      </c>
      <c r="F2261" t="s">
        <v>15</v>
      </c>
      <c r="G2261" t="s">
        <v>1252</v>
      </c>
      <c r="H2261">
        <v>2015</v>
      </c>
      <c r="I2261">
        <v>2</v>
      </c>
      <c r="J2261">
        <v>3750</v>
      </c>
    </row>
    <row r="2262" spans="1:12" x14ac:dyDescent="0.25">
      <c r="A2262" t="s">
        <v>9</v>
      </c>
      <c r="B2262" t="s">
        <v>723</v>
      </c>
      <c r="C2262">
        <v>46540</v>
      </c>
      <c r="D2262" t="s">
        <v>724</v>
      </c>
      <c r="E2262">
        <v>621</v>
      </c>
      <c r="F2262" t="s">
        <v>16</v>
      </c>
      <c r="G2262" t="s">
        <v>1253</v>
      </c>
      <c r="H2262">
        <v>2015</v>
      </c>
      <c r="I2262">
        <v>481</v>
      </c>
      <c r="J2262">
        <v>5291</v>
      </c>
      <c r="K2262">
        <v>64043</v>
      </c>
      <c r="L2262">
        <v>276757</v>
      </c>
    </row>
    <row r="2263" spans="1:12" x14ac:dyDescent="0.25">
      <c r="A2263" t="s">
        <v>9</v>
      </c>
      <c r="B2263" t="s">
        <v>723</v>
      </c>
      <c r="C2263">
        <v>46540</v>
      </c>
      <c r="D2263" t="s">
        <v>724</v>
      </c>
      <c r="E2263">
        <v>622</v>
      </c>
      <c r="F2263" t="s">
        <v>17</v>
      </c>
      <c r="G2263" t="s">
        <v>1253</v>
      </c>
      <c r="H2263">
        <v>2015</v>
      </c>
      <c r="I2263">
        <v>7</v>
      </c>
      <c r="J2263">
        <v>6455</v>
      </c>
      <c r="K2263">
        <v>81412</v>
      </c>
      <c r="L2263">
        <v>321247</v>
      </c>
    </row>
    <row r="2264" spans="1:12" x14ac:dyDescent="0.25">
      <c r="A2264" t="s">
        <v>9</v>
      </c>
      <c r="B2264" t="s">
        <v>723</v>
      </c>
      <c r="C2264">
        <v>46540</v>
      </c>
      <c r="D2264" t="s">
        <v>724</v>
      </c>
      <c r="E2264">
        <v>623</v>
      </c>
      <c r="F2264" t="s">
        <v>18</v>
      </c>
      <c r="G2264" t="s">
        <v>1253</v>
      </c>
      <c r="H2264">
        <v>2015</v>
      </c>
      <c r="I2264">
        <v>108</v>
      </c>
      <c r="J2264">
        <v>6690</v>
      </c>
      <c r="K2264">
        <v>39898</v>
      </c>
      <c r="L2264">
        <v>167614</v>
      </c>
    </row>
    <row r="2265" spans="1:12" x14ac:dyDescent="0.25">
      <c r="A2265" t="s">
        <v>9</v>
      </c>
      <c r="B2265" t="s">
        <v>725</v>
      </c>
      <c r="C2265">
        <v>46660</v>
      </c>
      <c r="D2265" t="s">
        <v>726</v>
      </c>
      <c r="E2265">
        <v>0</v>
      </c>
      <c r="F2265" t="s">
        <v>12</v>
      </c>
      <c r="G2265" t="s">
        <v>1251</v>
      </c>
      <c r="H2265">
        <v>2015</v>
      </c>
      <c r="I2265">
        <v>3050</v>
      </c>
      <c r="J2265">
        <v>43020</v>
      </c>
      <c r="K2265">
        <v>323006</v>
      </c>
      <c r="L2265">
        <v>1340290</v>
      </c>
    </row>
    <row r="2266" spans="1:12" x14ac:dyDescent="0.25">
      <c r="A2266" t="s">
        <v>9</v>
      </c>
      <c r="B2266" t="s">
        <v>725</v>
      </c>
      <c r="C2266">
        <v>46660</v>
      </c>
      <c r="D2266" t="s">
        <v>726</v>
      </c>
      <c r="E2266" t="s">
        <v>13</v>
      </c>
      <c r="F2266" t="s">
        <v>14</v>
      </c>
      <c r="G2266" t="s">
        <v>14</v>
      </c>
      <c r="H2266">
        <v>2015</v>
      </c>
      <c r="I2266">
        <v>96</v>
      </c>
      <c r="J2266">
        <v>3723</v>
      </c>
      <c r="K2266">
        <v>38411</v>
      </c>
      <c r="L2266">
        <v>161661</v>
      </c>
    </row>
    <row r="2267" spans="1:12" x14ac:dyDescent="0.25">
      <c r="A2267" t="s">
        <v>9</v>
      </c>
      <c r="B2267" t="s">
        <v>725</v>
      </c>
      <c r="C2267">
        <v>46660</v>
      </c>
      <c r="D2267" t="s">
        <v>726</v>
      </c>
      <c r="E2267">
        <v>6113</v>
      </c>
      <c r="F2267" t="s">
        <v>15</v>
      </c>
      <c r="G2267" t="s">
        <v>1252</v>
      </c>
      <c r="H2267">
        <v>2015</v>
      </c>
      <c r="I2267">
        <v>4</v>
      </c>
      <c r="J2267">
        <v>25</v>
      </c>
      <c r="K2267">
        <v>172</v>
      </c>
      <c r="L2267">
        <v>726</v>
      </c>
    </row>
    <row r="2268" spans="1:12" x14ac:dyDescent="0.25">
      <c r="A2268" t="s">
        <v>9</v>
      </c>
      <c r="B2268" t="s">
        <v>725</v>
      </c>
      <c r="C2268">
        <v>46660</v>
      </c>
      <c r="D2268" t="s">
        <v>726</v>
      </c>
      <c r="E2268">
        <v>621</v>
      </c>
      <c r="F2268" t="s">
        <v>16</v>
      </c>
      <c r="G2268" t="s">
        <v>1253</v>
      </c>
      <c r="H2268">
        <v>2015</v>
      </c>
      <c r="I2268">
        <v>273</v>
      </c>
      <c r="J2268">
        <v>2828</v>
      </c>
      <c r="K2268">
        <v>34124</v>
      </c>
      <c r="L2268">
        <v>147341</v>
      </c>
    </row>
    <row r="2269" spans="1:12" x14ac:dyDescent="0.25">
      <c r="A2269" t="s">
        <v>9</v>
      </c>
      <c r="B2269" t="s">
        <v>725</v>
      </c>
      <c r="C2269">
        <v>46660</v>
      </c>
      <c r="D2269" t="s">
        <v>726</v>
      </c>
      <c r="E2269">
        <v>622</v>
      </c>
      <c r="F2269" t="s">
        <v>17</v>
      </c>
      <c r="G2269" t="s">
        <v>1253</v>
      </c>
      <c r="H2269">
        <v>2015</v>
      </c>
      <c r="I2269">
        <v>2</v>
      </c>
      <c r="J2269">
        <v>3750</v>
      </c>
    </row>
    <row r="2270" spans="1:12" x14ac:dyDescent="0.25">
      <c r="A2270" t="s">
        <v>9</v>
      </c>
      <c r="B2270" t="s">
        <v>725</v>
      </c>
      <c r="C2270">
        <v>46660</v>
      </c>
      <c r="D2270" t="s">
        <v>726</v>
      </c>
      <c r="E2270">
        <v>623</v>
      </c>
      <c r="F2270" t="s">
        <v>18</v>
      </c>
      <c r="G2270" t="s">
        <v>1253</v>
      </c>
      <c r="H2270">
        <v>2015</v>
      </c>
      <c r="I2270">
        <v>121</v>
      </c>
      <c r="J2270">
        <v>1524</v>
      </c>
      <c r="K2270">
        <v>9187</v>
      </c>
      <c r="L2270">
        <v>37934</v>
      </c>
    </row>
    <row r="2271" spans="1:12" x14ac:dyDescent="0.25">
      <c r="A2271" t="s">
        <v>9</v>
      </c>
      <c r="B2271" t="s">
        <v>727</v>
      </c>
      <c r="C2271">
        <v>46700</v>
      </c>
      <c r="D2271" t="s">
        <v>728</v>
      </c>
      <c r="E2271">
        <v>0</v>
      </c>
      <c r="F2271" t="s">
        <v>12</v>
      </c>
      <c r="G2271" t="s">
        <v>1251</v>
      </c>
      <c r="H2271">
        <v>2015</v>
      </c>
      <c r="I2271">
        <v>6855</v>
      </c>
      <c r="J2271">
        <v>107550</v>
      </c>
      <c r="K2271">
        <v>1279505</v>
      </c>
      <c r="L2271">
        <v>5249576</v>
      </c>
    </row>
    <row r="2272" spans="1:12" x14ac:dyDescent="0.25">
      <c r="A2272" t="s">
        <v>9</v>
      </c>
      <c r="B2272" t="s">
        <v>727</v>
      </c>
      <c r="C2272">
        <v>46700</v>
      </c>
      <c r="D2272" t="s">
        <v>728</v>
      </c>
      <c r="E2272" t="s">
        <v>13</v>
      </c>
      <c r="F2272" t="s">
        <v>14</v>
      </c>
      <c r="G2272" t="s">
        <v>14</v>
      </c>
      <c r="H2272">
        <v>2015</v>
      </c>
      <c r="I2272">
        <v>250</v>
      </c>
      <c r="J2272">
        <v>9760</v>
      </c>
      <c r="K2272">
        <v>164077</v>
      </c>
      <c r="L2272">
        <v>610984</v>
      </c>
    </row>
    <row r="2273" spans="1:12" x14ac:dyDescent="0.25">
      <c r="A2273" t="s">
        <v>9</v>
      </c>
      <c r="B2273" t="s">
        <v>727</v>
      </c>
      <c r="C2273">
        <v>46700</v>
      </c>
      <c r="D2273" t="s">
        <v>728</v>
      </c>
      <c r="E2273">
        <v>6113</v>
      </c>
      <c r="F2273" t="s">
        <v>15</v>
      </c>
      <c r="G2273" t="s">
        <v>1252</v>
      </c>
      <c r="H2273">
        <v>2015</v>
      </c>
      <c r="I2273">
        <v>7</v>
      </c>
      <c r="J2273">
        <v>750</v>
      </c>
    </row>
    <row r="2274" spans="1:12" x14ac:dyDescent="0.25">
      <c r="A2274" t="s">
        <v>9</v>
      </c>
      <c r="B2274" t="s">
        <v>727</v>
      </c>
      <c r="C2274">
        <v>46700</v>
      </c>
      <c r="D2274" t="s">
        <v>728</v>
      </c>
      <c r="E2274">
        <v>621</v>
      </c>
      <c r="F2274" t="s">
        <v>16</v>
      </c>
      <c r="G2274" t="s">
        <v>1253</v>
      </c>
      <c r="H2274">
        <v>2015</v>
      </c>
      <c r="I2274">
        <v>542</v>
      </c>
      <c r="J2274">
        <v>8581</v>
      </c>
      <c r="K2274">
        <v>183373</v>
      </c>
      <c r="L2274">
        <v>733229</v>
      </c>
    </row>
    <row r="2275" spans="1:12" x14ac:dyDescent="0.25">
      <c r="A2275" t="s">
        <v>9</v>
      </c>
      <c r="B2275" t="s">
        <v>727</v>
      </c>
      <c r="C2275">
        <v>46700</v>
      </c>
      <c r="D2275" t="s">
        <v>728</v>
      </c>
      <c r="E2275">
        <v>622</v>
      </c>
      <c r="F2275" t="s">
        <v>17</v>
      </c>
      <c r="G2275" t="s">
        <v>1253</v>
      </c>
      <c r="H2275">
        <v>2015</v>
      </c>
      <c r="I2275">
        <v>10</v>
      </c>
      <c r="J2275">
        <v>8412</v>
      </c>
      <c r="K2275">
        <v>184037</v>
      </c>
      <c r="L2275">
        <v>736883</v>
      </c>
    </row>
    <row r="2276" spans="1:12" x14ac:dyDescent="0.25">
      <c r="A2276" t="s">
        <v>9</v>
      </c>
      <c r="B2276" t="s">
        <v>727</v>
      </c>
      <c r="C2276">
        <v>46700</v>
      </c>
      <c r="D2276" t="s">
        <v>728</v>
      </c>
      <c r="E2276">
        <v>623</v>
      </c>
      <c r="F2276" t="s">
        <v>18</v>
      </c>
      <c r="G2276" t="s">
        <v>1253</v>
      </c>
      <c r="H2276">
        <v>2015</v>
      </c>
      <c r="I2276">
        <v>145</v>
      </c>
      <c r="J2276">
        <v>2774</v>
      </c>
      <c r="K2276">
        <v>18417</v>
      </c>
      <c r="L2276">
        <v>75003</v>
      </c>
    </row>
    <row r="2277" spans="1:12" x14ac:dyDescent="0.25">
      <c r="A2277" t="s">
        <v>9</v>
      </c>
      <c r="B2277" t="s">
        <v>729</v>
      </c>
      <c r="C2277">
        <v>47020</v>
      </c>
      <c r="D2277" t="s">
        <v>730</v>
      </c>
      <c r="E2277">
        <v>0</v>
      </c>
      <c r="F2277" t="s">
        <v>12</v>
      </c>
      <c r="G2277" t="s">
        <v>1251</v>
      </c>
      <c r="H2277">
        <v>2015</v>
      </c>
      <c r="I2277">
        <v>2547</v>
      </c>
      <c r="J2277">
        <v>36273</v>
      </c>
      <c r="K2277">
        <v>390720</v>
      </c>
      <c r="L2277">
        <v>1561730</v>
      </c>
    </row>
    <row r="2278" spans="1:12" x14ac:dyDescent="0.25">
      <c r="A2278" t="s">
        <v>9</v>
      </c>
      <c r="B2278" t="s">
        <v>729</v>
      </c>
      <c r="C2278">
        <v>47020</v>
      </c>
      <c r="D2278" t="s">
        <v>730</v>
      </c>
      <c r="E2278" t="s">
        <v>13</v>
      </c>
      <c r="F2278" t="s">
        <v>14</v>
      </c>
      <c r="G2278" t="s">
        <v>14</v>
      </c>
      <c r="H2278">
        <v>2015</v>
      </c>
      <c r="I2278">
        <v>81</v>
      </c>
      <c r="J2278">
        <v>2225</v>
      </c>
      <c r="K2278">
        <v>40782</v>
      </c>
      <c r="L2278">
        <v>151880</v>
      </c>
    </row>
    <row r="2279" spans="1:12" x14ac:dyDescent="0.25">
      <c r="A2279" t="s">
        <v>9</v>
      </c>
      <c r="B2279" t="s">
        <v>729</v>
      </c>
      <c r="C2279">
        <v>47020</v>
      </c>
      <c r="D2279" t="s">
        <v>730</v>
      </c>
      <c r="E2279">
        <v>621</v>
      </c>
      <c r="F2279" t="s">
        <v>16</v>
      </c>
      <c r="G2279" t="s">
        <v>1253</v>
      </c>
      <c r="H2279">
        <v>2015</v>
      </c>
      <c r="I2279">
        <v>244</v>
      </c>
      <c r="J2279">
        <v>2633</v>
      </c>
      <c r="K2279">
        <v>29660</v>
      </c>
      <c r="L2279">
        <v>142050</v>
      </c>
    </row>
    <row r="2280" spans="1:12" x14ac:dyDescent="0.25">
      <c r="A2280" t="s">
        <v>9</v>
      </c>
      <c r="B2280" t="s">
        <v>729</v>
      </c>
      <c r="C2280">
        <v>47020</v>
      </c>
      <c r="D2280" t="s">
        <v>730</v>
      </c>
      <c r="E2280">
        <v>622</v>
      </c>
      <c r="F2280" t="s">
        <v>17</v>
      </c>
      <c r="G2280" t="s">
        <v>1253</v>
      </c>
      <c r="H2280">
        <v>2015</v>
      </c>
      <c r="I2280">
        <v>5</v>
      </c>
      <c r="J2280">
        <v>2468</v>
      </c>
      <c r="K2280">
        <v>31102</v>
      </c>
      <c r="L2280">
        <v>129070</v>
      </c>
    </row>
    <row r="2281" spans="1:12" x14ac:dyDescent="0.25">
      <c r="A2281" t="s">
        <v>9</v>
      </c>
      <c r="B2281" t="s">
        <v>729</v>
      </c>
      <c r="C2281">
        <v>47020</v>
      </c>
      <c r="D2281" t="s">
        <v>730</v>
      </c>
      <c r="E2281">
        <v>623</v>
      </c>
      <c r="F2281" t="s">
        <v>18</v>
      </c>
      <c r="G2281" t="s">
        <v>1253</v>
      </c>
      <c r="H2281">
        <v>2015</v>
      </c>
      <c r="I2281">
        <v>25</v>
      </c>
      <c r="J2281">
        <v>857</v>
      </c>
      <c r="K2281">
        <v>6000</v>
      </c>
      <c r="L2281">
        <v>27500</v>
      </c>
    </row>
    <row r="2282" spans="1:12" x14ac:dyDescent="0.25">
      <c r="A2282" t="s">
        <v>9</v>
      </c>
      <c r="B2282" t="s">
        <v>731</v>
      </c>
      <c r="C2282">
        <v>47220</v>
      </c>
      <c r="D2282" t="s">
        <v>732</v>
      </c>
      <c r="E2282">
        <v>0</v>
      </c>
      <c r="F2282" t="s">
        <v>12</v>
      </c>
      <c r="G2282" t="s">
        <v>1251</v>
      </c>
      <c r="H2282">
        <v>2015</v>
      </c>
      <c r="I2282">
        <v>2832</v>
      </c>
      <c r="J2282">
        <v>44519</v>
      </c>
      <c r="K2282">
        <v>396204</v>
      </c>
      <c r="L2282">
        <v>1745230</v>
      </c>
    </row>
    <row r="2283" spans="1:12" x14ac:dyDescent="0.25">
      <c r="A2283" t="s">
        <v>9</v>
      </c>
      <c r="B2283" t="s">
        <v>731</v>
      </c>
      <c r="C2283">
        <v>47220</v>
      </c>
      <c r="D2283" t="s">
        <v>732</v>
      </c>
      <c r="E2283" t="s">
        <v>13</v>
      </c>
      <c r="F2283" t="s">
        <v>14</v>
      </c>
      <c r="G2283" t="s">
        <v>14</v>
      </c>
      <c r="H2283">
        <v>2015</v>
      </c>
      <c r="I2283">
        <v>159</v>
      </c>
      <c r="J2283">
        <v>7303</v>
      </c>
      <c r="K2283">
        <v>81453</v>
      </c>
      <c r="L2283">
        <v>372835</v>
      </c>
    </row>
    <row r="2284" spans="1:12" x14ac:dyDescent="0.25">
      <c r="A2284" t="s">
        <v>9</v>
      </c>
      <c r="B2284" t="s">
        <v>731</v>
      </c>
      <c r="C2284">
        <v>47220</v>
      </c>
      <c r="D2284" t="s">
        <v>732</v>
      </c>
      <c r="E2284">
        <v>621</v>
      </c>
      <c r="F2284" t="s">
        <v>16</v>
      </c>
      <c r="G2284" t="s">
        <v>1253</v>
      </c>
      <c r="H2284">
        <v>2015</v>
      </c>
      <c r="I2284">
        <v>262</v>
      </c>
      <c r="J2284">
        <v>3526</v>
      </c>
      <c r="K2284">
        <v>38179</v>
      </c>
      <c r="L2284">
        <v>177060</v>
      </c>
    </row>
    <row r="2285" spans="1:12" x14ac:dyDescent="0.25">
      <c r="A2285" t="s">
        <v>9</v>
      </c>
      <c r="B2285" t="s">
        <v>731</v>
      </c>
      <c r="C2285">
        <v>47220</v>
      </c>
      <c r="D2285" t="s">
        <v>732</v>
      </c>
      <c r="E2285">
        <v>622</v>
      </c>
      <c r="F2285" t="s">
        <v>17</v>
      </c>
      <c r="G2285" t="s">
        <v>1253</v>
      </c>
      <c r="H2285">
        <v>2015</v>
      </c>
      <c r="I2285">
        <v>3</v>
      </c>
      <c r="J2285">
        <v>3750</v>
      </c>
    </row>
    <row r="2286" spans="1:12" x14ac:dyDescent="0.25">
      <c r="A2286" t="s">
        <v>9</v>
      </c>
      <c r="B2286" t="s">
        <v>731</v>
      </c>
      <c r="C2286">
        <v>47220</v>
      </c>
      <c r="D2286" t="s">
        <v>732</v>
      </c>
      <c r="E2286">
        <v>623</v>
      </c>
      <c r="F2286" t="s">
        <v>18</v>
      </c>
      <c r="G2286" t="s">
        <v>1253</v>
      </c>
      <c r="H2286">
        <v>2015</v>
      </c>
      <c r="I2286">
        <v>83</v>
      </c>
      <c r="J2286">
        <v>2426</v>
      </c>
      <c r="K2286">
        <v>15800</v>
      </c>
      <c r="L2286">
        <v>66115</v>
      </c>
    </row>
    <row r="2287" spans="1:12" x14ac:dyDescent="0.25">
      <c r="A2287" t="s">
        <v>9</v>
      </c>
      <c r="B2287" t="s">
        <v>733</v>
      </c>
      <c r="C2287">
        <v>47260</v>
      </c>
      <c r="D2287" t="s">
        <v>734</v>
      </c>
      <c r="E2287">
        <v>0</v>
      </c>
      <c r="F2287" t="s">
        <v>12</v>
      </c>
      <c r="G2287" t="s">
        <v>1251</v>
      </c>
      <c r="H2287">
        <v>2015</v>
      </c>
      <c r="I2287">
        <v>37174</v>
      </c>
      <c r="J2287">
        <v>603621</v>
      </c>
      <c r="K2287">
        <v>6177733</v>
      </c>
      <c r="L2287">
        <v>25181300</v>
      </c>
    </row>
    <row r="2288" spans="1:12" x14ac:dyDescent="0.25">
      <c r="A2288" t="s">
        <v>9</v>
      </c>
      <c r="B2288" t="s">
        <v>733</v>
      </c>
      <c r="C2288">
        <v>47260</v>
      </c>
      <c r="D2288" t="s">
        <v>734</v>
      </c>
      <c r="E2288" t="s">
        <v>13</v>
      </c>
      <c r="F2288" t="s">
        <v>14</v>
      </c>
      <c r="G2288" t="s">
        <v>14</v>
      </c>
      <c r="H2288">
        <v>2015</v>
      </c>
      <c r="I2288">
        <v>822</v>
      </c>
      <c r="J2288">
        <v>58179</v>
      </c>
      <c r="K2288">
        <v>858986</v>
      </c>
      <c r="L2288">
        <v>3392397</v>
      </c>
    </row>
    <row r="2289" spans="1:12" x14ac:dyDescent="0.25">
      <c r="A2289" t="s">
        <v>9</v>
      </c>
      <c r="B2289" t="s">
        <v>733</v>
      </c>
      <c r="C2289">
        <v>47260</v>
      </c>
      <c r="D2289" t="s">
        <v>734</v>
      </c>
      <c r="E2289">
        <v>6112</v>
      </c>
      <c r="F2289" t="s">
        <v>21</v>
      </c>
      <c r="G2289" t="s">
        <v>1252</v>
      </c>
      <c r="H2289">
        <v>2015</v>
      </c>
      <c r="I2289">
        <v>11</v>
      </c>
      <c r="J2289">
        <v>1317</v>
      </c>
      <c r="K2289">
        <v>11501</v>
      </c>
      <c r="L2289">
        <v>51745</v>
      </c>
    </row>
    <row r="2290" spans="1:12" x14ac:dyDescent="0.25">
      <c r="A2290" t="s">
        <v>9</v>
      </c>
      <c r="B2290" t="s">
        <v>733</v>
      </c>
      <c r="C2290">
        <v>47260</v>
      </c>
      <c r="D2290" t="s">
        <v>734</v>
      </c>
      <c r="E2290">
        <v>6113</v>
      </c>
      <c r="F2290" t="s">
        <v>15</v>
      </c>
      <c r="G2290" t="s">
        <v>1252</v>
      </c>
      <c r="H2290">
        <v>2015</v>
      </c>
      <c r="I2290">
        <v>47</v>
      </c>
      <c r="J2290">
        <v>4869</v>
      </c>
      <c r="K2290">
        <v>36760</v>
      </c>
      <c r="L2290">
        <v>153278</v>
      </c>
    </row>
    <row r="2291" spans="1:12" x14ac:dyDescent="0.25">
      <c r="A2291" t="s">
        <v>9</v>
      </c>
      <c r="B2291" t="s">
        <v>733</v>
      </c>
      <c r="C2291">
        <v>47260</v>
      </c>
      <c r="D2291" t="s">
        <v>734</v>
      </c>
      <c r="E2291">
        <v>621</v>
      </c>
      <c r="F2291" t="s">
        <v>16</v>
      </c>
      <c r="G2291" t="s">
        <v>1253</v>
      </c>
      <c r="H2291">
        <v>2015</v>
      </c>
      <c r="I2291">
        <v>2650</v>
      </c>
      <c r="J2291">
        <v>37530</v>
      </c>
      <c r="K2291">
        <v>509539</v>
      </c>
      <c r="L2291">
        <v>2231575</v>
      </c>
    </row>
    <row r="2292" spans="1:12" x14ac:dyDescent="0.25">
      <c r="A2292" t="s">
        <v>9</v>
      </c>
      <c r="B2292" t="s">
        <v>733</v>
      </c>
      <c r="C2292">
        <v>47260</v>
      </c>
      <c r="D2292" t="s">
        <v>734</v>
      </c>
      <c r="E2292">
        <v>622</v>
      </c>
      <c r="F2292" t="s">
        <v>17</v>
      </c>
      <c r="G2292" t="s">
        <v>1253</v>
      </c>
      <c r="H2292">
        <v>2015</v>
      </c>
      <c r="I2292">
        <v>25</v>
      </c>
      <c r="J2292">
        <v>25298</v>
      </c>
      <c r="K2292">
        <v>350267</v>
      </c>
      <c r="L2292">
        <v>1417007</v>
      </c>
    </row>
    <row r="2293" spans="1:12" x14ac:dyDescent="0.25">
      <c r="A2293" t="s">
        <v>9</v>
      </c>
      <c r="B2293" t="s">
        <v>733</v>
      </c>
      <c r="C2293">
        <v>47260</v>
      </c>
      <c r="D2293" t="s">
        <v>734</v>
      </c>
      <c r="E2293">
        <v>623</v>
      </c>
      <c r="F2293" t="s">
        <v>18</v>
      </c>
      <c r="G2293" t="s">
        <v>1253</v>
      </c>
      <c r="H2293">
        <v>2015</v>
      </c>
      <c r="I2293">
        <v>310</v>
      </c>
      <c r="J2293">
        <v>15588</v>
      </c>
      <c r="K2293">
        <v>107460</v>
      </c>
      <c r="L2293">
        <v>437530</v>
      </c>
    </row>
    <row r="2294" spans="1:12" x14ac:dyDescent="0.25">
      <c r="A2294" t="s">
        <v>9</v>
      </c>
      <c r="B2294" t="s">
        <v>735</v>
      </c>
      <c r="C2294">
        <v>47300</v>
      </c>
      <c r="D2294" t="s">
        <v>736</v>
      </c>
      <c r="E2294">
        <v>0</v>
      </c>
      <c r="F2294" t="s">
        <v>12</v>
      </c>
      <c r="G2294" t="s">
        <v>1251</v>
      </c>
      <c r="H2294">
        <v>2015</v>
      </c>
      <c r="I2294">
        <v>6259</v>
      </c>
      <c r="J2294">
        <v>94155</v>
      </c>
      <c r="K2294">
        <v>841082</v>
      </c>
      <c r="L2294">
        <v>3516875</v>
      </c>
    </row>
    <row r="2295" spans="1:12" x14ac:dyDescent="0.25">
      <c r="A2295" t="s">
        <v>9</v>
      </c>
      <c r="B2295" t="s">
        <v>735</v>
      </c>
      <c r="C2295">
        <v>47300</v>
      </c>
      <c r="D2295" t="s">
        <v>736</v>
      </c>
      <c r="E2295" t="s">
        <v>13</v>
      </c>
      <c r="F2295" t="s">
        <v>14</v>
      </c>
      <c r="G2295" t="s">
        <v>14</v>
      </c>
      <c r="H2295">
        <v>2015</v>
      </c>
      <c r="I2295">
        <v>252</v>
      </c>
      <c r="J2295">
        <v>12958</v>
      </c>
      <c r="K2295">
        <v>166350</v>
      </c>
      <c r="L2295">
        <v>664883</v>
      </c>
    </row>
    <row r="2296" spans="1:12" x14ac:dyDescent="0.25">
      <c r="A2296" t="s">
        <v>9</v>
      </c>
      <c r="B2296" t="s">
        <v>735</v>
      </c>
      <c r="C2296">
        <v>47300</v>
      </c>
      <c r="D2296" t="s">
        <v>736</v>
      </c>
      <c r="E2296">
        <v>6112</v>
      </c>
      <c r="F2296" t="s">
        <v>21</v>
      </c>
      <c r="G2296" t="s">
        <v>1252</v>
      </c>
      <c r="H2296">
        <v>2015</v>
      </c>
      <c r="I2296">
        <v>3</v>
      </c>
      <c r="J2296">
        <v>175</v>
      </c>
    </row>
    <row r="2297" spans="1:12" x14ac:dyDescent="0.25">
      <c r="A2297" t="s">
        <v>9</v>
      </c>
      <c r="B2297" t="s">
        <v>735</v>
      </c>
      <c r="C2297">
        <v>47300</v>
      </c>
      <c r="D2297" t="s">
        <v>736</v>
      </c>
      <c r="E2297">
        <v>6113</v>
      </c>
      <c r="F2297" t="s">
        <v>15</v>
      </c>
      <c r="G2297" t="s">
        <v>1252</v>
      </c>
      <c r="H2297">
        <v>2015</v>
      </c>
      <c r="I2297">
        <v>3</v>
      </c>
      <c r="J2297">
        <v>45</v>
      </c>
      <c r="K2297">
        <v>270</v>
      </c>
      <c r="L2297">
        <v>1123</v>
      </c>
    </row>
    <row r="2298" spans="1:12" x14ac:dyDescent="0.25">
      <c r="A2298" t="s">
        <v>9</v>
      </c>
      <c r="B2298" t="s">
        <v>735</v>
      </c>
      <c r="C2298">
        <v>47300</v>
      </c>
      <c r="D2298" t="s">
        <v>736</v>
      </c>
      <c r="E2298">
        <v>621</v>
      </c>
      <c r="F2298" t="s">
        <v>16</v>
      </c>
      <c r="G2298" t="s">
        <v>1253</v>
      </c>
      <c r="H2298">
        <v>2015</v>
      </c>
      <c r="I2298">
        <v>599</v>
      </c>
      <c r="J2298">
        <v>5257</v>
      </c>
      <c r="K2298">
        <v>61777</v>
      </c>
      <c r="L2298">
        <v>285437</v>
      </c>
    </row>
    <row r="2299" spans="1:12" x14ac:dyDescent="0.25">
      <c r="A2299" t="s">
        <v>9</v>
      </c>
      <c r="B2299" t="s">
        <v>735</v>
      </c>
      <c r="C2299">
        <v>47300</v>
      </c>
      <c r="D2299" t="s">
        <v>736</v>
      </c>
      <c r="E2299">
        <v>622</v>
      </c>
      <c r="F2299" t="s">
        <v>17</v>
      </c>
      <c r="G2299" t="s">
        <v>1253</v>
      </c>
      <c r="H2299">
        <v>2015</v>
      </c>
      <c r="I2299">
        <v>3</v>
      </c>
      <c r="J2299">
        <v>3750</v>
      </c>
    </row>
    <row r="2300" spans="1:12" x14ac:dyDescent="0.25">
      <c r="A2300" t="s">
        <v>9</v>
      </c>
      <c r="B2300" t="s">
        <v>735</v>
      </c>
      <c r="C2300">
        <v>47300</v>
      </c>
      <c r="D2300" t="s">
        <v>736</v>
      </c>
      <c r="E2300">
        <v>623</v>
      </c>
      <c r="F2300" t="s">
        <v>18</v>
      </c>
      <c r="G2300" t="s">
        <v>1253</v>
      </c>
      <c r="H2300">
        <v>2015</v>
      </c>
      <c r="I2300">
        <v>117</v>
      </c>
      <c r="J2300">
        <v>3579</v>
      </c>
      <c r="K2300">
        <v>19460</v>
      </c>
      <c r="L2300">
        <v>79146</v>
      </c>
    </row>
    <row r="2301" spans="1:12" x14ac:dyDescent="0.25">
      <c r="A2301" t="s">
        <v>9</v>
      </c>
      <c r="B2301" t="s">
        <v>737</v>
      </c>
      <c r="C2301">
        <v>47380</v>
      </c>
      <c r="D2301" t="s">
        <v>738</v>
      </c>
      <c r="E2301">
        <v>0</v>
      </c>
      <c r="F2301" t="s">
        <v>12</v>
      </c>
      <c r="G2301" t="s">
        <v>1251</v>
      </c>
      <c r="H2301">
        <v>2015</v>
      </c>
      <c r="I2301">
        <v>5277</v>
      </c>
      <c r="J2301">
        <v>103218</v>
      </c>
      <c r="K2301">
        <v>885093</v>
      </c>
      <c r="L2301">
        <v>3741096</v>
      </c>
    </row>
    <row r="2302" spans="1:12" x14ac:dyDescent="0.25">
      <c r="A2302" t="s">
        <v>9</v>
      </c>
      <c r="B2302" t="s">
        <v>737</v>
      </c>
      <c r="C2302">
        <v>47380</v>
      </c>
      <c r="D2302" t="s">
        <v>738</v>
      </c>
      <c r="E2302" t="s">
        <v>13</v>
      </c>
      <c r="F2302" t="s">
        <v>14</v>
      </c>
      <c r="G2302" t="s">
        <v>14</v>
      </c>
      <c r="H2302">
        <v>2015</v>
      </c>
      <c r="I2302">
        <v>248</v>
      </c>
      <c r="J2302">
        <v>14151</v>
      </c>
      <c r="K2302">
        <v>179076</v>
      </c>
      <c r="L2302">
        <v>735921</v>
      </c>
    </row>
    <row r="2303" spans="1:12" x14ac:dyDescent="0.25">
      <c r="A2303" t="s">
        <v>9</v>
      </c>
      <c r="B2303" t="s">
        <v>737</v>
      </c>
      <c r="C2303">
        <v>47380</v>
      </c>
      <c r="D2303" t="s">
        <v>738</v>
      </c>
      <c r="E2303">
        <v>6112</v>
      </c>
      <c r="F2303" t="s">
        <v>21</v>
      </c>
      <c r="G2303" t="s">
        <v>1252</v>
      </c>
      <c r="H2303">
        <v>2015</v>
      </c>
      <c r="I2303">
        <v>1</v>
      </c>
      <c r="J2303">
        <v>60</v>
      </c>
    </row>
    <row r="2304" spans="1:12" x14ac:dyDescent="0.25">
      <c r="A2304" t="s">
        <v>9</v>
      </c>
      <c r="B2304" t="s">
        <v>737</v>
      </c>
      <c r="C2304">
        <v>47380</v>
      </c>
      <c r="D2304" t="s">
        <v>738</v>
      </c>
      <c r="E2304">
        <v>6113</v>
      </c>
      <c r="F2304" t="s">
        <v>15</v>
      </c>
      <c r="G2304" t="s">
        <v>1252</v>
      </c>
      <c r="H2304">
        <v>2015</v>
      </c>
      <c r="I2304">
        <v>1</v>
      </c>
      <c r="J2304">
        <v>7500</v>
      </c>
    </row>
    <row r="2305" spans="1:12" x14ac:dyDescent="0.25">
      <c r="A2305" t="s">
        <v>9</v>
      </c>
      <c r="B2305" t="s">
        <v>737</v>
      </c>
      <c r="C2305">
        <v>47380</v>
      </c>
      <c r="D2305" t="s">
        <v>738</v>
      </c>
      <c r="E2305">
        <v>621</v>
      </c>
      <c r="F2305" t="s">
        <v>16</v>
      </c>
      <c r="G2305" t="s">
        <v>1253</v>
      </c>
      <c r="H2305">
        <v>2015</v>
      </c>
      <c r="I2305">
        <v>390</v>
      </c>
      <c r="J2305">
        <v>7042</v>
      </c>
      <c r="K2305">
        <v>87367</v>
      </c>
      <c r="L2305">
        <v>377304</v>
      </c>
    </row>
    <row r="2306" spans="1:12" x14ac:dyDescent="0.25">
      <c r="A2306" t="s">
        <v>9</v>
      </c>
      <c r="B2306" t="s">
        <v>737</v>
      </c>
      <c r="C2306">
        <v>47380</v>
      </c>
      <c r="D2306" t="s">
        <v>738</v>
      </c>
      <c r="E2306">
        <v>622</v>
      </c>
      <c r="F2306" t="s">
        <v>17</v>
      </c>
      <c r="G2306" t="s">
        <v>1253</v>
      </c>
      <c r="H2306">
        <v>2015</v>
      </c>
      <c r="I2306">
        <v>5</v>
      </c>
      <c r="J2306">
        <v>3819</v>
      </c>
      <c r="K2306">
        <v>51050</v>
      </c>
      <c r="L2306">
        <v>216978</v>
      </c>
    </row>
    <row r="2307" spans="1:12" x14ac:dyDescent="0.25">
      <c r="A2307" t="s">
        <v>9</v>
      </c>
      <c r="B2307" t="s">
        <v>737</v>
      </c>
      <c r="C2307">
        <v>47380</v>
      </c>
      <c r="D2307" t="s">
        <v>738</v>
      </c>
      <c r="E2307">
        <v>623</v>
      </c>
      <c r="F2307" t="s">
        <v>18</v>
      </c>
      <c r="G2307" t="s">
        <v>1253</v>
      </c>
      <c r="H2307">
        <v>2015</v>
      </c>
      <c r="I2307">
        <v>47</v>
      </c>
      <c r="J2307">
        <v>2482</v>
      </c>
      <c r="K2307">
        <v>17057</v>
      </c>
      <c r="L2307">
        <v>71867</v>
      </c>
    </row>
    <row r="2308" spans="1:12" x14ac:dyDescent="0.25">
      <c r="A2308" t="s">
        <v>9</v>
      </c>
      <c r="B2308" t="s">
        <v>739</v>
      </c>
      <c r="C2308">
        <v>47460</v>
      </c>
      <c r="D2308" t="s">
        <v>740</v>
      </c>
      <c r="E2308">
        <v>0</v>
      </c>
      <c r="F2308" t="s">
        <v>12</v>
      </c>
      <c r="G2308" t="s">
        <v>1251</v>
      </c>
      <c r="H2308">
        <v>2015</v>
      </c>
      <c r="I2308">
        <v>1483</v>
      </c>
      <c r="J2308">
        <v>20122</v>
      </c>
      <c r="K2308">
        <v>176457</v>
      </c>
      <c r="L2308">
        <v>760307</v>
      </c>
    </row>
    <row r="2309" spans="1:12" x14ac:dyDescent="0.25">
      <c r="A2309" t="s">
        <v>9</v>
      </c>
      <c r="B2309" t="s">
        <v>739</v>
      </c>
      <c r="C2309">
        <v>47460</v>
      </c>
      <c r="D2309" t="s">
        <v>740</v>
      </c>
      <c r="E2309" t="s">
        <v>13</v>
      </c>
      <c r="F2309" t="s">
        <v>14</v>
      </c>
      <c r="G2309" t="s">
        <v>14</v>
      </c>
      <c r="H2309">
        <v>2015</v>
      </c>
      <c r="I2309">
        <v>134</v>
      </c>
      <c r="J2309">
        <v>3576</v>
      </c>
      <c r="K2309">
        <v>39146</v>
      </c>
      <c r="L2309">
        <v>177058</v>
      </c>
    </row>
    <row r="2310" spans="1:12" x14ac:dyDescent="0.25">
      <c r="A2310" t="s">
        <v>9</v>
      </c>
      <c r="B2310" t="s">
        <v>739</v>
      </c>
      <c r="C2310">
        <v>47460</v>
      </c>
      <c r="D2310" t="s">
        <v>740</v>
      </c>
      <c r="E2310">
        <v>6113</v>
      </c>
      <c r="F2310" t="s">
        <v>15</v>
      </c>
      <c r="G2310" t="s">
        <v>1252</v>
      </c>
      <c r="H2310">
        <v>2015</v>
      </c>
      <c r="I2310">
        <v>2</v>
      </c>
      <c r="J2310">
        <v>3750</v>
      </c>
    </row>
    <row r="2311" spans="1:12" x14ac:dyDescent="0.25">
      <c r="A2311" t="s">
        <v>9</v>
      </c>
      <c r="B2311" t="s">
        <v>739</v>
      </c>
      <c r="C2311">
        <v>47460</v>
      </c>
      <c r="D2311" t="s">
        <v>740</v>
      </c>
      <c r="E2311">
        <v>621</v>
      </c>
      <c r="F2311" t="s">
        <v>16</v>
      </c>
      <c r="G2311" t="s">
        <v>1253</v>
      </c>
      <c r="H2311">
        <v>2015</v>
      </c>
      <c r="I2311">
        <v>104</v>
      </c>
      <c r="J2311">
        <v>1100</v>
      </c>
      <c r="K2311">
        <v>15463</v>
      </c>
      <c r="L2311">
        <v>65445</v>
      </c>
    </row>
    <row r="2312" spans="1:12" x14ac:dyDescent="0.25">
      <c r="A2312" t="s">
        <v>9</v>
      </c>
      <c r="B2312" t="s">
        <v>739</v>
      </c>
      <c r="C2312">
        <v>47460</v>
      </c>
      <c r="D2312" t="s">
        <v>740</v>
      </c>
      <c r="E2312">
        <v>622</v>
      </c>
      <c r="F2312" t="s">
        <v>17</v>
      </c>
      <c r="G2312" t="s">
        <v>1253</v>
      </c>
      <c r="H2312">
        <v>2015</v>
      </c>
      <c r="I2312">
        <v>5</v>
      </c>
      <c r="J2312">
        <v>1575</v>
      </c>
      <c r="K2312">
        <v>27620</v>
      </c>
      <c r="L2312">
        <v>110619</v>
      </c>
    </row>
    <row r="2313" spans="1:12" x14ac:dyDescent="0.25">
      <c r="A2313" t="s">
        <v>9</v>
      </c>
      <c r="B2313" t="s">
        <v>739</v>
      </c>
      <c r="C2313">
        <v>47460</v>
      </c>
      <c r="D2313" t="s">
        <v>740</v>
      </c>
      <c r="E2313">
        <v>623</v>
      </c>
      <c r="F2313" t="s">
        <v>18</v>
      </c>
      <c r="G2313" t="s">
        <v>1253</v>
      </c>
      <c r="H2313">
        <v>2015</v>
      </c>
      <c r="I2313">
        <v>21</v>
      </c>
      <c r="J2313">
        <v>824</v>
      </c>
      <c r="K2313">
        <v>4995</v>
      </c>
      <c r="L2313">
        <v>22109</v>
      </c>
    </row>
    <row r="2314" spans="1:12" x14ac:dyDescent="0.25">
      <c r="A2314" t="s">
        <v>9</v>
      </c>
      <c r="B2314" t="s">
        <v>741</v>
      </c>
      <c r="C2314">
        <v>47580</v>
      </c>
      <c r="D2314" t="s">
        <v>742</v>
      </c>
      <c r="E2314">
        <v>0</v>
      </c>
      <c r="F2314" t="s">
        <v>12</v>
      </c>
      <c r="G2314" t="s">
        <v>1251</v>
      </c>
      <c r="H2314">
        <v>2015</v>
      </c>
      <c r="I2314">
        <v>3130</v>
      </c>
      <c r="J2314">
        <v>45576</v>
      </c>
      <c r="K2314">
        <v>374305</v>
      </c>
      <c r="L2314">
        <v>1529663</v>
      </c>
    </row>
    <row r="2315" spans="1:12" x14ac:dyDescent="0.25">
      <c r="A2315" t="s">
        <v>9</v>
      </c>
      <c r="B2315" t="s">
        <v>741</v>
      </c>
      <c r="C2315">
        <v>47580</v>
      </c>
      <c r="D2315" t="s">
        <v>742</v>
      </c>
      <c r="E2315" t="s">
        <v>13</v>
      </c>
      <c r="F2315" t="s">
        <v>14</v>
      </c>
      <c r="G2315" t="s">
        <v>14</v>
      </c>
      <c r="H2315">
        <v>2015</v>
      </c>
      <c r="I2315">
        <v>73</v>
      </c>
      <c r="J2315">
        <v>6684</v>
      </c>
      <c r="K2315">
        <v>78295</v>
      </c>
      <c r="L2315">
        <v>293648</v>
      </c>
    </row>
    <row r="2316" spans="1:12" x14ac:dyDescent="0.25">
      <c r="A2316" t="s">
        <v>9</v>
      </c>
      <c r="B2316" t="s">
        <v>741</v>
      </c>
      <c r="C2316">
        <v>47580</v>
      </c>
      <c r="D2316" t="s">
        <v>742</v>
      </c>
      <c r="E2316">
        <v>6113</v>
      </c>
      <c r="F2316" t="s">
        <v>15</v>
      </c>
      <c r="G2316" t="s">
        <v>1252</v>
      </c>
      <c r="H2316">
        <v>2015</v>
      </c>
      <c r="I2316">
        <v>1</v>
      </c>
      <c r="J2316">
        <v>10</v>
      </c>
    </row>
    <row r="2317" spans="1:12" x14ac:dyDescent="0.25">
      <c r="A2317" t="s">
        <v>9</v>
      </c>
      <c r="B2317" t="s">
        <v>741</v>
      </c>
      <c r="C2317">
        <v>47580</v>
      </c>
      <c r="D2317" t="s">
        <v>742</v>
      </c>
      <c r="E2317">
        <v>621</v>
      </c>
      <c r="F2317" t="s">
        <v>16</v>
      </c>
      <c r="G2317" t="s">
        <v>1253</v>
      </c>
      <c r="H2317">
        <v>2015</v>
      </c>
      <c r="I2317">
        <v>273</v>
      </c>
      <c r="J2317">
        <v>2687</v>
      </c>
      <c r="K2317">
        <v>29522</v>
      </c>
      <c r="L2317">
        <v>139287</v>
      </c>
    </row>
    <row r="2318" spans="1:12" x14ac:dyDescent="0.25">
      <c r="A2318" t="s">
        <v>9</v>
      </c>
      <c r="B2318" t="s">
        <v>741</v>
      </c>
      <c r="C2318">
        <v>47580</v>
      </c>
      <c r="D2318" t="s">
        <v>742</v>
      </c>
      <c r="E2318">
        <v>622</v>
      </c>
      <c r="F2318" t="s">
        <v>17</v>
      </c>
      <c r="G2318" t="s">
        <v>1253</v>
      </c>
      <c r="H2318">
        <v>2015</v>
      </c>
      <c r="I2318">
        <v>4</v>
      </c>
      <c r="J2318">
        <v>3750</v>
      </c>
    </row>
    <row r="2319" spans="1:12" x14ac:dyDescent="0.25">
      <c r="A2319" t="s">
        <v>9</v>
      </c>
      <c r="B2319" t="s">
        <v>741</v>
      </c>
      <c r="C2319">
        <v>47580</v>
      </c>
      <c r="D2319" t="s">
        <v>742</v>
      </c>
      <c r="E2319">
        <v>623</v>
      </c>
      <c r="F2319" t="s">
        <v>18</v>
      </c>
      <c r="G2319" t="s">
        <v>1253</v>
      </c>
      <c r="H2319">
        <v>2015</v>
      </c>
      <c r="I2319">
        <v>39</v>
      </c>
      <c r="J2319">
        <v>1213</v>
      </c>
      <c r="K2319">
        <v>6512</v>
      </c>
      <c r="L2319">
        <v>27756</v>
      </c>
    </row>
    <row r="2320" spans="1:12" x14ac:dyDescent="0.25">
      <c r="A2320" t="s">
        <v>9</v>
      </c>
      <c r="B2320" t="s">
        <v>743</v>
      </c>
      <c r="C2320">
        <v>47900</v>
      </c>
      <c r="D2320" t="s">
        <v>744</v>
      </c>
      <c r="E2320">
        <v>0</v>
      </c>
      <c r="F2320" t="s">
        <v>12</v>
      </c>
      <c r="G2320" t="s">
        <v>1251</v>
      </c>
      <c r="H2320">
        <v>2015</v>
      </c>
      <c r="I2320">
        <v>149805</v>
      </c>
      <c r="J2320">
        <v>2559666</v>
      </c>
      <c r="K2320">
        <v>41157206</v>
      </c>
      <c r="L2320">
        <v>164325241</v>
      </c>
    </row>
    <row r="2321" spans="1:12" x14ac:dyDescent="0.25">
      <c r="A2321" t="s">
        <v>9</v>
      </c>
      <c r="B2321" t="s">
        <v>743</v>
      </c>
      <c r="C2321">
        <v>47900</v>
      </c>
      <c r="D2321" t="s">
        <v>744</v>
      </c>
      <c r="E2321" t="s">
        <v>13</v>
      </c>
      <c r="F2321" t="s">
        <v>14</v>
      </c>
      <c r="G2321" t="s">
        <v>14</v>
      </c>
      <c r="H2321">
        <v>2015</v>
      </c>
      <c r="I2321">
        <v>2071</v>
      </c>
      <c r="J2321">
        <v>48559</v>
      </c>
      <c r="K2321">
        <v>830339</v>
      </c>
      <c r="L2321">
        <v>3351302</v>
      </c>
    </row>
    <row r="2322" spans="1:12" x14ac:dyDescent="0.25">
      <c r="A2322" t="s">
        <v>9</v>
      </c>
      <c r="B2322" t="s">
        <v>743</v>
      </c>
      <c r="C2322">
        <v>47900</v>
      </c>
      <c r="D2322" t="s">
        <v>744</v>
      </c>
      <c r="E2322">
        <v>6112</v>
      </c>
      <c r="F2322" t="s">
        <v>21</v>
      </c>
      <c r="G2322" t="s">
        <v>1252</v>
      </c>
      <c r="H2322">
        <v>2015</v>
      </c>
      <c r="I2322">
        <v>8</v>
      </c>
      <c r="J2322">
        <v>341</v>
      </c>
      <c r="K2322">
        <v>2871</v>
      </c>
      <c r="L2322">
        <v>12443</v>
      </c>
    </row>
    <row r="2323" spans="1:12" x14ac:dyDescent="0.25">
      <c r="A2323" t="s">
        <v>9</v>
      </c>
      <c r="B2323" t="s">
        <v>743</v>
      </c>
      <c r="C2323">
        <v>47900</v>
      </c>
      <c r="D2323" t="s">
        <v>744</v>
      </c>
      <c r="E2323">
        <v>6113</v>
      </c>
      <c r="F2323" t="s">
        <v>15</v>
      </c>
      <c r="G2323" t="s">
        <v>1252</v>
      </c>
      <c r="H2323">
        <v>2015</v>
      </c>
      <c r="I2323">
        <v>133</v>
      </c>
      <c r="J2323">
        <v>46299</v>
      </c>
      <c r="K2323">
        <v>493277</v>
      </c>
      <c r="L2323">
        <v>2054412</v>
      </c>
    </row>
    <row r="2324" spans="1:12" x14ac:dyDescent="0.25">
      <c r="A2324" t="s">
        <v>9</v>
      </c>
      <c r="B2324" t="s">
        <v>743</v>
      </c>
      <c r="C2324">
        <v>47900</v>
      </c>
      <c r="D2324" t="s">
        <v>744</v>
      </c>
      <c r="E2324">
        <v>621</v>
      </c>
      <c r="F2324" t="s">
        <v>16</v>
      </c>
      <c r="G2324" t="s">
        <v>1253</v>
      </c>
      <c r="H2324">
        <v>2015</v>
      </c>
      <c r="I2324">
        <v>11616</v>
      </c>
      <c r="J2324">
        <v>124576</v>
      </c>
      <c r="K2324">
        <v>1786149</v>
      </c>
      <c r="L2324">
        <v>7929553</v>
      </c>
    </row>
    <row r="2325" spans="1:12" x14ac:dyDescent="0.25">
      <c r="A2325" t="s">
        <v>9</v>
      </c>
      <c r="B2325" t="s">
        <v>743</v>
      </c>
      <c r="C2325">
        <v>47900</v>
      </c>
      <c r="D2325" t="s">
        <v>744</v>
      </c>
      <c r="E2325">
        <v>622</v>
      </c>
      <c r="F2325" t="s">
        <v>17</v>
      </c>
      <c r="G2325" t="s">
        <v>1253</v>
      </c>
      <c r="H2325">
        <v>2015</v>
      </c>
      <c r="I2325">
        <v>57</v>
      </c>
      <c r="J2325">
        <v>73184</v>
      </c>
      <c r="K2325">
        <v>1149794</v>
      </c>
      <c r="L2325">
        <v>4649502</v>
      </c>
    </row>
    <row r="2326" spans="1:12" x14ac:dyDescent="0.25">
      <c r="A2326" t="s">
        <v>9</v>
      </c>
      <c r="B2326" t="s">
        <v>743</v>
      </c>
      <c r="C2326">
        <v>47900</v>
      </c>
      <c r="D2326" t="s">
        <v>744</v>
      </c>
      <c r="E2326">
        <v>623</v>
      </c>
      <c r="F2326" t="s">
        <v>18</v>
      </c>
      <c r="G2326" t="s">
        <v>1253</v>
      </c>
      <c r="H2326">
        <v>2015</v>
      </c>
      <c r="I2326">
        <v>1114</v>
      </c>
      <c r="J2326">
        <v>51891</v>
      </c>
      <c r="K2326">
        <v>409518</v>
      </c>
      <c r="L2326">
        <v>1698955</v>
      </c>
    </row>
    <row r="2327" spans="1:12" x14ac:dyDescent="0.25">
      <c r="A2327" t="s">
        <v>9</v>
      </c>
      <c r="B2327" t="s">
        <v>745</v>
      </c>
      <c r="C2327">
        <v>47940</v>
      </c>
      <c r="D2327" t="s">
        <v>746</v>
      </c>
      <c r="E2327">
        <v>0</v>
      </c>
      <c r="F2327" t="s">
        <v>12</v>
      </c>
      <c r="G2327" t="s">
        <v>1251</v>
      </c>
      <c r="H2327">
        <v>2015</v>
      </c>
      <c r="I2327">
        <v>4125</v>
      </c>
      <c r="J2327">
        <v>81913</v>
      </c>
      <c r="K2327">
        <v>748405</v>
      </c>
      <c r="L2327">
        <v>3082670</v>
      </c>
    </row>
    <row r="2328" spans="1:12" x14ac:dyDescent="0.25">
      <c r="A2328" t="s">
        <v>9</v>
      </c>
      <c r="B2328" t="s">
        <v>745</v>
      </c>
      <c r="C2328">
        <v>47940</v>
      </c>
      <c r="D2328" t="s">
        <v>746</v>
      </c>
      <c r="E2328" t="s">
        <v>13</v>
      </c>
      <c r="F2328" t="s">
        <v>14</v>
      </c>
      <c r="G2328" t="s">
        <v>14</v>
      </c>
      <c r="H2328">
        <v>2015</v>
      </c>
      <c r="I2328">
        <v>200</v>
      </c>
      <c r="J2328">
        <v>14919</v>
      </c>
      <c r="K2328">
        <v>180883</v>
      </c>
      <c r="L2328">
        <v>715297</v>
      </c>
    </row>
    <row r="2329" spans="1:12" x14ac:dyDescent="0.25">
      <c r="A2329" t="s">
        <v>9</v>
      </c>
      <c r="B2329" t="s">
        <v>745</v>
      </c>
      <c r="C2329">
        <v>47940</v>
      </c>
      <c r="D2329" t="s">
        <v>746</v>
      </c>
      <c r="E2329">
        <v>6113</v>
      </c>
      <c r="F2329" t="s">
        <v>15</v>
      </c>
      <c r="G2329" t="s">
        <v>1252</v>
      </c>
      <c r="H2329">
        <v>2015</v>
      </c>
      <c r="I2329">
        <v>4</v>
      </c>
      <c r="J2329">
        <v>665</v>
      </c>
      <c r="K2329">
        <v>6196</v>
      </c>
      <c r="L2329">
        <v>25197</v>
      </c>
    </row>
    <row r="2330" spans="1:12" x14ac:dyDescent="0.25">
      <c r="A2330" t="s">
        <v>9</v>
      </c>
      <c r="B2330" t="s">
        <v>745</v>
      </c>
      <c r="C2330">
        <v>47940</v>
      </c>
      <c r="D2330" t="s">
        <v>746</v>
      </c>
      <c r="E2330">
        <v>621</v>
      </c>
      <c r="F2330" t="s">
        <v>16</v>
      </c>
      <c r="G2330" t="s">
        <v>1253</v>
      </c>
      <c r="H2330">
        <v>2015</v>
      </c>
      <c r="I2330">
        <v>277</v>
      </c>
      <c r="J2330">
        <v>3378</v>
      </c>
      <c r="K2330">
        <v>43200</v>
      </c>
      <c r="L2330">
        <v>195401</v>
      </c>
    </row>
    <row r="2331" spans="1:12" x14ac:dyDescent="0.25">
      <c r="A2331" t="s">
        <v>9</v>
      </c>
      <c r="B2331" t="s">
        <v>745</v>
      </c>
      <c r="C2331">
        <v>47940</v>
      </c>
      <c r="D2331" t="s">
        <v>746</v>
      </c>
      <c r="E2331">
        <v>622</v>
      </c>
      <c r="F2331" t="s">
        <v>17</v>
      </c>
      <c r="G2331" t="s">
        <v>1253</v>
      </c>
      <c r="H2331">
        <v>2015</v>
      </c>
      <c r="I2331">
        <v>8</v>
      </c>
      <c r="J2331">
        <v>4909</v>
      </c>
      <c r="K2331">
        <v>63615</v>
      </c>
      <c r="L2331">
        <v>267164</v>
      </c>
    </row>
    <row r="2332" spans="1:12" x14ac:dyDescent="0.25">
      <c r="A2332" t="s">
        <v>9</v>
      </c>
      <c r="B2332" t="s">
        <v>745</v>
      </c>
      <c r="C2332">
        <v>47940</v>
      </c>
      <c r="D2332" t="s">
        <v>746</v>
      </c>
      <c r="E2332">
        <v>623</v>
      </c>
      <c r="F2332" t="s">
        <v>18</v>
      </c>
      <c r="G2332" t="s">
        <v>1253</v>
      </c>
      <c r="H2332">
        <v>2015</v>
      </c>
      <c r="I2332">
        <v>98</v>
      </c>
      <c r="J2332">
        <v>3260</v>
      </c>
      <c r="K2332">
        <v>19725</v>
      </c>
      <c r="L2332">
        <v>81346</v>
      </c>
    </row>
    <row r="2333" spans="1:12" x14ac:dyDescent="0.25">
      <c r="A2333" t="s">
        <v>9</v>
      </c>
      <c r="B2333" t="s">
        <v>747</v>
      </c>
      <c r="C2333">
        <v>48060</v>
      </c>
      <c r="D2333" t="s">
        <v>748</v>
      </c>
      <c r="E2333">
        <v>0</v>
      </c>
      <c r="F2333" t="s">
        <v>12</v>
      </c>
      <c r="G2333" t="s">
        <v>1251</v>
      </c>
      <c r="H2333">
        <v>2015</v>
      </c>
      <c r="I2333">
        <v>2435</v>
      </c>
      <c r="J2333">
        <v>29527</v>
      </c>
      <c r="K2333">
        <v>238589</v>
      </c>
      <c r="L2333">
        <v>1057437</v>
      </c>
    </row>
    <row r="2334" spans="1:12" x14ac:dyDescent="0.25">
      <c r="A2334" t="s">
        <v>9</v>
      </c>
      <c r="B2334" t="s">
        <v>747</v>
      </c>
      <c r="C2334">
        <v>48060</v>
      </c>
      <c r="D2334" t="s">
        <v>748</v>
      </c>
      <c r="E2334" t="s">
        <v>13</v>
      </c>
      <c r="F2334" t="s">
        <v>14</v>
      </c>
      <c r="G2334" t="s">
        <v>14</v>
      </c>
      <c r="H2334">
        <v>2015</v>
      </c>
      <c r="I2334">
        <v>63</v>
      </c>
      <c r="J2334">
        <v>2393</v>
      </c>
      <c r="K2334">
        <v>27776</v>
      </c>
      <c r="L2334">
        <v>118344</v>
      </c>
    </row>
    <row r="2335" spans="1:12" x14ac:dyDescent="0.25">
      <c r="A2335" t="s">
        <v>9</v>
      </c>
      <c r="B2335" t="s">
        <v>747</v>
      </c>
      <c r="C2335">
        <v>48060</v>
      </c>
      <c r="D2335" t="s">
        <v>748</v>
      </c>
      <c r="E2335">
        <v>6113</v>
      </c>
      <c r="F2335" t="s">
        <v>15</v>
      </c>
      <c r="G2335" t="s">
        <v>1252</v>
      </c>
      <c r="H2335">
        <v>2015</v>
      </c>
      <c r="I2335">
        <v>2</v>
      </c>
      <c r="J2335">
        <v>10</v>
      </c>
    </row>
    <row r="2336" spans="1:12" x14ac:dyDescent="0.25">
      <c r="A2336" t="s">
        <v>9</v>
      </c>
      <c r="B2336" t="s">
        <v>747</v>
      </c>
      <c r="C2336">
        <v>48060</v>
      </c>
      <c r="D2336" t="s">
        <v>748</v>
      </c>
      <c r="E2336">
        <v>621</v>
      </c>
      <c r="F2336" t="s">
        <v>16</v>
      </c>
      <c r="G2336" t="s">
        <v>1253</v>
      </c>
      <c r="H2336">
        <v>2015</v>
      </c>
      <c r="I2336">
        <v>166</v>
      </c>
      <c r="J2336">
        <v>1825</v>
      </c>
      <c r="K2336">
        <v>21735</v>
      </c>
      <c r="L2336">
        <v>99155</v>
      </c>
    </row>
    <row r="2337" spans="1:12" x14ac:dyDescent="0.25">
      <c r="A2337" t="s">
        <v>9</v>
      </c>
      <c r="B2337" t="s">
        <v>747</v>
      </c>
      <c r="C2337">
        <v>48060</v>
      </c>
      <c r="D2337" t="s">
        <v>748</v>
      </c>
      <c r="E2337">
        <v>622</v>
      </c>
      <c r="F2337" t="s">
        <v>17</v>
      </c>
      <c r="G2337" t="s">
        <v>1253</v>
      </c>
      <c r="H2337">
        <v>2015</v>
      </c>
      <c r="I2337">
        <v>3</v>
      </c>
      <c r="J2337">
        <v>1679</v>
      </c>
      <c r="K2337">
        <v>23010</v>
      </c>
      <c r="L2337">
        <v>97263</v>
      </c>
    </row>
    <row r="2338" spans="1:12" x14ac:dyDescent="0.25">
      <c r="A2338" t="s">
        <v>9</v>
      </c>
      <c r="B2338" t="s">
        <v>747</v>
      </c>
      <c r="C2338">
        <v>48060</v>
      </c>
      <c r="D2338" t="s">
        <v>748</v>
      </c>
      <c r="E2338">
        <v>623</v>
      </c>
      <c r="F2338" t="s">
        <v>18</v>
      </c>
      <c r="G2338" t="s">
        <v>1253</v>
      </c>
      <c r="H2338">
        <v>2015</v>
      </c>
      <c r="I2338">
        <v>53</v>
      </c>
      <c r="J2338">
        <v>1457</v>
      </c>
      <c r="K2338">
        <v>10145</v>
      </c>
      <c r="L2338">
        <v>44412</v>
      </c>
    </row>
    <row r="2339" spans="1:12" x14ac:dyDescent="0.25">
      <c r="A2339" t="s">
        <v>9</v>
      </c>
      <c r="B2339" t="s">
        <v>749</v>
      </c>
      <c r="C2339">
        <v>48140</v>
      </c>
      <c r="D2339" t="s">
        <v>750</v>
      </c>
      <c r="E2339">
        <v>0</v>
      </c>
      <c r="F2339" t="s">
        <v>12</v>
      </c>
      <c r="G2339" t="s">
        <v>1251</v>
      </c>
      <c r="H2339">
        <v>2015</v>
      </c>
      <c r="I2339">
        <v>3273</v>
      </c>
      <c r="J2339">
        <v>64477</v>
      </c>
      <c r="K2339">
        <v>622609</v>
      </c>
      <c r="L2339">
        <v>2663898</v>
      </c>
    </row>
    <row r="2340" spans="1:12" x14ac:dyDescent="0.25">
      <c r="A2340" t="s">
        <v>9</v>
      </c>
      <c r="B2340" t="s">
        <v>749</v>
      </c>
      <c r="C2340">
        <v>48140</v>
      </c>
      <c r="D2340" t="s">
        <v>750</v>
      </c>
      <c r="E2340" t="s">
        <v>13</v>
      </c>
      <c r="F2340" t="s">
        <v>14</v>
      </c>
      <c r="G2340" t="s">
        <v>14</v>
      </c>
      <c r="H2340">
        <v>2015</v>
      </c>
      <c r="I2340">
        <v>234</v>
      </c>
      <c r="J2340">
        <v>17087</v>
      </c>
      <c r="K2340">
        <v>193566</v>
      </c>
      <c r="L2340">
        <v>828547</v>
      </c>
    </row>
    <row r="2341" spans="1:12" x14ac:dyDescent="0.25">
      <c r="A2341" t="s">
        <v>9</v>
      </c>
      <c r="B2341" t="s">
        <v>749</v>
      </c>
      <c r="C2341">
        <v>48140</v>
      </c>
      <c r="D2341" t="s">
        <v>750</v>
      </c>
      <c r="E2341">
        <v>6113</v>
      </c>
      <c r="F2341" t="s">
        <v>15</v>
      </c>
      <c r="G2341" t="s">
        <v>1252</v>
      </c>
      <c r="H2341">
        <v>2015</v>
      </c>
      <c r="I2341">
        <v>3</v>
      </c>
      <c r="J2341">
        <v>89</v>
      </c>
      <c r="K2341">
        <v>682</v>
      </c>
      <c r="L2341">
        <v>2435</v>
      </c>
    </row>
    <row r="2342" spans="1:12" x14ac:dyDescent="0.25">
      <c r="A2342" t="s">
        <v>9</v>
      </c>
      <c r="B2342" t="s">
        <v>749</v>
      </c>
      <c r="C2342">
        <v>48140</v>
      </c>
      <c r="D2342" t="s">
        <v>750</v>
      </c>
      <c r="E2342">
        <v>621</v>
      </c>
      <c r="F2342" t="s">
        <v>16</v>
      </c>
      <c r="G2342" t="s">
        <v>1253</v>
      </c>
      <c r="H2342">
        <v>2015</v>
      </c>
      <c r="I2342">
        <v>218</v>
      </c>
      <c r="J2342">
        <v>3685</v>
      </c>
      <c r="K2342">
        <v>58651</v>
      </c>
      <c r="L2342">
        <v>288676</v>
      </c>
    </row>
    <row r="2343" spans="1:12" x14ac:dyDescent="0.25">
      <c r="A2343" t="s">
        <v>9</v>
      </c>
      <c r="B2343" t="s">
        <v>749</v>
      </c>
      <c r="C2343">
        <v>48140</v>
      </c>
      <c r="D2343" t="s">
        <v>750</v>
      </c>
      <c r="E2343">
        <v>622</v>
      </c>
      <c r="F2343" t="s">
        <v>17</v>
      </c>
      <c r="G2343" t="s">
        <v>1253</v>
      </c>
      <c r="H2343">
        <v>2015</v>
      </c>
      <c r="I2343">
        <v>3</v>
      </c>
      <c r="J2343">
        <v>3103</v>
      </c>
      <c r="K2343">
        <v>31357</v>
      </c>
      <c r="L2343">
        <v>137835</v>
      </c>
    </row>
    <row r="2344" spans="1:12" x14ac:dyDescent="0.25">
      <c r="A2344" t="s">
        <v>9</v>
      </c>
      <c r="B2344" t="s">
        <v>749</v>
      </c>
      <c r="C2344">
        <v>48140</v>
      </c>
      <c r="D2344" t="s">
        <v>750</v>
      </c>
      <c r="E2344">
        <v>623</v>
      </c>
      <c r="F2344" t="s">
        <v>18</v>
      </c>
      <c r="G2344" t="s">
        <v>1253</v>
      </c>
      <c r="H2344">
        <v>2015</v>
      </c>
      <c r="I2344">
        <v>63</v>
      </c>
      <c r="J2344">
        <v>1761</v>
      </c>
      <c r="K2344">
        <v>10158</v>
      </c>
      <c r="L2344">
        <v>41602</v>
      </c>
    </row>
    <row r="2345" spans="1:12" x14ac:dyDescent="0.25">
      <c r="A2345" t="s">
        <v>9</v>
      </c>
      <c r="B2345" t="s">
        <v>751</v>
      </c>
      <c r="C2345">
        <v>48260</v>
      </c>
      <c r="D2345" t="s">
        <v>752</v>
      </c>
      <c r="E2345">
        <v>0</v>
      </c>
      <c r="F2345" t="s">
        <v>12</v>
      </c>
      <c r="G2345" t="s">
        <v>1251</v>
      </c>
      <c r="H2345">
        <v>2015</v>
      </c>
      <c r="I2345">
        <v>2231</v>
      </c>
      <c r="J2345">
        <v>35986</v>
      </c>
      <c r="K2345">
        <v>305650</v>
      </c>
      <c r="L2345">
        <v>1269801</v>
      </c>
    </row>
    <row r="2346" spans="1:12" x14ac:dyDescent="0.25">
      <c r="A2346" t="s">
        <v>9</v>
      </c>
      <c r="B2346" t="s">
        <v>751</v>
      </c>
      <c r="C2346">
        <v>48260</v>
      </c>
      <c r="D2346" t="s">
        <v>752</v>
      </c>
      <c r="E2346" t="s">
        <v>13</v>
      </c>
      <c r="F2346" t="s">
        <v>14</v>
      </c>
      <c r="G2346" t="s">
        <v>14</v>
      </c>
      <c r="H2346">
        <v>2015</v>
      </c>
      <c r="I2346">
        <v>70</v>
      </c>
      <c r="J2346">
        <v>5579</v>
      </c>
      <c r="K2346">
        <v>73761</v>
      </c>
      <c r="L2346">
        <v>309444</v>
      </c>
    </row>
    <row r="2347" spans="1:12" x14ac:dyDescent="0.25">
      <c r="A2347" t="s">
        <v>9</v>
      </c>
      <c r="B2347" t="s">
        <v>751</v>
      </c>
      <c r="C2347">
        <v>48260</v>
      </c>
      <c r="D2347" t="s">
        <v>752</v>
      </c>
      <c r="E2347">
        <v>6113</v>
      </c>
      <c r="F2347" t="s">
        <v>15</v>
      </c>
      <c r="G2347" t="s">
        <v>1252</v>
      </c>
      <c r="H2347">
        <v>2015</v>
      </c>
      <c r="I2347">
        <v>2</v>
      </c>
      <c r="J2347">
        <v>1750</v>
      </c>
    </row>
    <row r="2348" spans="1:12" x14ac:dyDescent="0.25">
      <c r="A2348" t="s">
        <v>9</v>
      </c>
      <c r="B2348" t="s">
        <v>751</v>
      </c>
      <c r="C2348">
        <v>48260</v>
      </c>
      <c r="D2348" t="s">
        <v>752</v>
      </c>
      <c r="E2348">
        <v>621</v>
      </c>
      <c r="F2348" t="s">
        <v>16</v>
      </c>
      <c r="G2348" t="s">
        <v>1253</v>
      </c>
      <c r="H2348">
        <v>2015</v>
      </c>
      <c r="I2348">
        <v>181</v>
      </c>
      <c r="J2348">
        <v>1983</v>
      </c>
      <c r="K2348">
        <v>20999</v>
      </c>
      <c r="L2348">
        <v>93820</v>
      </c>
    </row>
    <row r="2349" spans="1:12" x14ac:dyDescent="0.25">
      <c r="A2349" t="s">
        <v>9</v>
      </c>
      <c r="B2349" t="s">
        <v>751</v>
      </c>
      <c r="C2349">
        <v>48260</v>
      </c>
      <c r="D2349" t="s">
        <v>752</v>
      </c>
      <c r="E2349">
        <v>622</v>
      </c>
      <c r="F2349" t="s">
        <v>17</v>
      </c>
      <c r="G2349" t="s">
        <v>1253</v>
      </c>
      <c r="H2349">
        <v>2015</v>
      </c>
      <c r="I2349">
        <v>5</v>
      </c>
      <c r="J2349">
        <v>3229</v>
      </c>
      <c r="K2349">
        <v>33238</v>
      </c>
      <c r="L2349">
        <v>142612</v>
      </c>
    </row>
    <row r="2350" spans="1:12" x14ac:dyDescent="0.25">
      <c r="A2350" t="s">
        <v>9</v>
      </c>
      <c r="B2350" t="s">
        <v>751</v>
      </c>
      <c r="C2350">
        <v>48260</v>
      </c>
      <c r="D2350" t="s">
        <v>752</v>
      </c>
      <c r="E2350">
        <v>623</v>
      </c>
      <c r="F2350" t="s">
        <v>18</v>
      </c>
      <c r="G2350" t="s">
        <v>1253</v>
      </c>
      <c r="H2350">
        <v>2015</v>
      </c>
      <c r="I2350">
        <v>53</v>
      </c>
      <c r="J2350">
        <v>1833</v>
      </c>
      <c r="K2350">
        <v>9561</v>
      </c>
      <c r="L2350">
        <v>39996</v>
      </c>
    </row>
    <row r="2351" spans="1:12" x14ac:dyDescent="0.25">
      <c r="A2351" t="s">
        <v>9</v>
      </c>
      <c r="B2351" t="s">
        <v>753</v>
      </c>
      <c r="C2351">
        <v>48300</v>
      </c>
      <c r="D2351" t="s">
        <v>754</v>
      </c>
      <c r="E2351">
        <v>0</v>
      </c>
      <c r="F2351" t="s">
        <v>12</v>
      </c>
      <c r="G2351" t="s">
        <v>1251</v>
      </c>
      <c r="H2351">
        <v>2015</v>
      </c>
      <c r="I2351">
        <v>3215</v>
      </c>
      <c r="J2351">
        <v>35650</v>
      </c>
      <c r="K2351">
        <v>325206</v>
      </c>
      <c r="L2351">
        <v>1460805</v>
      </c>
    </row>
    <row r="2352" spans="1:12" x14ac:dyDescent="0.25">
      <c r="A2352" t="s">
        <v>9</v>
      </c>
      <c r="B2352" t="s">
        <v>753</v>
      </c>
      <c r="C2352">
        <v>48300</v>
      </c>
      <c r="D2352" t="s">
        <v>754</v>
      </c>
      <c r="E2352" t="s">
        <v>13</v>
      </c>
      <c r="F2352" t="s">
        <v>14</v>
      </c>
      <c r="G2352" t="s">
        <v>14</v>
      </c>
      <c r="H2352">
        <v>2015</v>
      </c>
      <c r="I2352">
        <v>119</v>
      </c>
      <c r="J2352">
        <v>2289</v>
      </c>
      <c r="K2352">
        <v>24793</v>
      </c>
      <c r="L2352">
        <v>117487</v>
      </c>
    </row>
    <row r="2353" spans="1:12" x14ac:dyDescent="0.25">
      <c r="A2353" t="s">
        <v>9</v>
      </c>
      <c r="B2353" t="s">
        <v>753</v>
      </c>
      <c r="C2353">
        <v>48300</v>
      </c>
      <c r="D2353" t="s">
        <v>754</v>
      </c>
      <c r="E2353">
        <v>621</v>
      </c>
      <c r="F2353" t="s">
        <v>16</v>
      </c>
      <c r="G2353" t="s">
        <v>1253</v>
      </c>
      <c r="H2353">
        <v>2015</v>
      </c>
      <c r="I2353">
        <v>156</v>
      </c>
      <c r="J2353">
        <v>2088</v>
      </c>
      <c r="K2353">
        <v>24748</v>
      </c>
      <c r="L2353">
        <v>110776</v>
      </c>
    </row>
    <row r="2354" spans="1:12" x14ac:dyDescent="0.25">
      <c r="A2354" t="s">
        <v>9</v>
      </c>
      <c r="B2354" t="s">
        <v>753</v>
      </c>
      <c r="C2354">
        <v>48300</v>
      </c>
      <c r="D2354" t="s">
        <v>754</v>
      </c>
      <c r="E2354">
        <v>622</v>
      </c>
      <c r="F2354" t="s">
        <v>17</v>
      </c>
      <c r="G2354" t="s">
        <v>1253</v>
      </c>
      <c r="H2354">
        <v>2015</v>
      </c>
      <c r="I2354">
        <v>4</v>
      </c>
      <c r="J2354">
        <v>2897</v>
      </c>
      <c r="K2354">
        <v>59754</v>
      </c>
      <c r="L2354">
        <v>239859</v>
      </c>
    </row>
    <row r="2355" spans="1:12" x14ac:dyDescent="0.25">
      <c r="A2355" t="s">
        <v>9</v>
      </c>
      <c r="B2355" t="s">
        <v>753</v>
      </c>
      <c r="C2355">
        <v>48300</v>
      </c>
      <c r="D2355" t="s">
        <v>754</v>
      </c>
      <c r="E2355">
        <v>623</v>
      </c>
      <c r="F2355" t="s">
        <v>18</v>
      </c>
      <c r="G2355" t="s">
        <v>1253</v>
      </c>
      <c r="H2355">
        <v>2015</v>
      </c>
      <c r="I2355">
        <v>45</v>
      </c>
      <c r="J2355">
        <v>1038</v>
      </c>
      <c r="K2355">
        <v>5852</v>
      </c>
      <c r="L2355">
        <v>24652</v>
      </c>
    </row>
    <row r="2356" spans="1:12" x14ac:dyDescent="0.25">
      <c r="A2356" t="s">
        <v>9</v>
      </c>
      <c r="B2356" t="s">
        <v>755</v>
      </c>
      <c r="C2356">
        <v>48540</v>
      </c>
      <c r="D2356" t="s">
        <v>756</v>
      </c>
      <c r="E2356">
        <v>0</v>
      </c>
      <c r="F2356" t="s">
        <v>12</v>
      </c>
      <c r="G2356" t="s">
        <v>1251</v>
      </c>
      <c r="H2356">
        <v>2015</v>
      </c>
      <c r="I2356">
        <v>3346</v>
      </c>
      <c r="J2356">
        <v>56778</v>
      </c>
      <c r="K2356">
        <v>517096</v>
      </c>
      <c r="L2356">
        <v>2131003</v>
      </c>
    </row>
    <row r="2357" spans="1:12" x14ac:dyDescent="0.25">
      <c r="A2357" t="s">
        <v>9</v>
      </c>
      <c r="B2357" t="s">
        <v>755</v>
      </c>
      <c r="C2357">
        <v>48540</v>
      </c>
      <c r="D2357" t="s">
        <v>756</v>
      </c>
      <c r="E2357" t="s">
        <v>13</v>
      </c>
      <c r="F2357" t="s">
        <v>14</v>
      </c>
      <c r="G2357" t="s">
        <v>14</v>
      </c>
      <c r="H2357">
        <v>2015</v>
      </c>
      <c r="I2357">
        <v>104</v>
      </c>
      <c r="J2357">
        <v>2490</v>
      </c>
      <c r="K2357">
        <v>26486</v>
      </c>
      <c r="L2357">
        <v>111961</v>
      </c>
    </row>
    <row r="2358" spans="1:12" x14ac:dyDescent="0.25">
      <c r="A2358" t="s">
        <v>9</v>
      </c>
      <c r="B2358" t="s">
        <v>755</v>
      </c>
      <c r="C2358">
        <v>48540</v>
      </c>
      <c r="D2358" t="s">
        <v>756</v>
      </c>
      <c r="E2358">
        <v>6112</v>
      </c>
      <c r="F2358" t="s">
        <v>21</v>
      </c>
      <c r="G2358" t="s">
        <v>1252</v>
      </c>
      <c r="H2358">
        <v>2015</v>
      </c>
      <c r="I2358">
        <v>1</v>
      </c>
      <c r="J2358">
        <v>60</v>
      </c>
    </row>
    <row r="2359" spans="1:12" x14ac:dyDescent="0.25">
      <c r="A2359" t="s">
        <v>9</v>
      </c>
      <c r="B2359" t="s">
        <v>755</v>
      </c>
      <c r="C2359">
        <v>48540</v>
      </c>
      <c r="D2359" t="s">
        <v>756</v>
      </c>
      <c r="E2359">
        <v>6113</v>
      </c>
      <c r="F2359" t="s">
        <v>15</v>
      </c>
      <c r="G2359" t="s">
        <v>1252</v>
      </c>
      <c r="H2359">
        <v>2015</v>
      </c>
      <c r="I2359">
        <v>1</v>
      </c>
      <c r="J2359">
        <v>750</v>
      </c>
    </row>
    <row r="2360" spans="1:12" x14ac:dyDescent="0.25">
      <c r="A2360" t="s">
        <v>9</v>
      </c>
      <c r="B2360" t="s">
        <v>755</v>
      </c>
      <c r="C2360">
        <v>48540</v>
      </c>
      <c r="D2360" t="s">
        <v>756</v>
      </c>
      <c r="E2360">
        <v>621</v>
      </c>
      <c r="F2360" t="s">
        <v>16</v>
      </c>
      <c r="G2360" t="s">
        <v>1253</v>
      </c>
      <c r="H2360">
        <v>2015</v>
      </c>
      <c r="I2360">
        <v>304</v>
      </c>
      <c r="J2360">
        <v>3374</v>
      </c>
      <c r="K2360">
        <v>35485</v>
      </c>
      <c r="L2360">
        <v>157869</v>
      </c>
    </row>
    <row r="2361" spans="1:12" x14ac:dyDescent="0.25">
      <c r="A2361" t="s">
        <v>9</v>
      </c>
      <c r="B2361" t="s">
        <v>755</v>
      </c>
      <c r="C2361">
        <v>48540</v>
      </c>
      <c r="D2361" t="s">
        <v>756</v>
      </c>
      <c r="E2361">
        <v>622</v>
      </c>
      <c r="F2361" t="s">
        <v>17</v>
      </c>
      <c r="G2361" t="s">
        <v>1253</v>
      </c>
      <c r="H2361">
        <v>2015</v>
      </c>
      <c r="I2361">
        <v>7</v>
      </c>
      <c r="J2361">
        <v>4425</v>
      </c>
      <c r="K2361">
        <v>50848</v>
      </c>
      <c r="L2361">
        <v>217690</v>
      </c>
    </row>
    <row r="2362" spans="1:12" x14ac:dyDescent="0.25">
      <c r="A2362" t="s">
        <v>9</v>
      </c>
      <c r="B2362" t="s">
        <v>755</v>
      </c>
      <c r="C2362">
        <v>48540</v>
      </c>
      <c r="D2362" t="s">
        <v>756</v>
      </c>
      <c r="E2362">
        <v>623</v>
      </c>
      <c r="F2362" t="s">
        <v>18</v>
      </c>
      <c r="G2362" t="s">
        <v>1253</v>
      </c>
      <c r="H2362">
        <v>2015</v>
      </c>
      <c r="I2362">
        <v>96</v>
      </c>
      <c r="J2362">
        <v>3201</v>
      </c>
      <c r="K2362">
        <v>18378</v>
      </c>
      <c r="L2362">
        <v>76503</v>
      </c>
    </row>
    <row r="2363" spans="1:12" x14ac:dyDescent="0.25">
      <c r="A2363" t="s">
        <v>9</v>
      </c>
      <c r="B2363" t="s">
        <v>757</v>
      </c>
      <c r="C2363">
        <v>48620</v>
      </c>
      <c r="D2363" t="s">
        <v>758</v>
      </c>
      <c r="E2363">
        <v>0</v>
      </c>
      <c r="F2363" t="s">
        <v>12</v>
      </c>
      <c r="G2363" t="s">
        <v>1251</v>
      </c>
      <c r="H2363">
        <v>2015</v>
      </c>
      <c r="I2363">
        <v>14695</v>
      </c>
      <c r="J2363">
        <v>265128</v>
      </c>
      <c r="K2363">
        <v>2974030</v>
      </c>
      <c r="L2363">
        <v>11710478</v>
      </c>
    </row>
    <row r="2364" spans="1:12" x14ac:dyDescent="0.25">
      <c r="A2364" t="s">
        <v>9</v>
      </c>
      <c r="B2364" t="s">
        <v>757</v>
      </c>
      <c r="C2364">
        <v>48620</v>
      </c>
      <c r="D2364" t="s">
        <v>758</v>
      </c>
      <c r="E2364" t="s">
        <v>13</v>
      </c>
      <c r="F2364" t="s">
        <v>14</v>
      </c>
      <c r="G2364" t="s">
        <v>14</v>
      </c>
      <c r="H2364">
        <v>2015</v>
      </c>
      <c r="I2364">
        <v>666</v>
      </c>
      <c r="J2364">
        <v>53651</v>
      </c>
      <c r="K2364">
        <v>941229</v>
      </c>
      <c r="L2364">
        <v>3451497</v>
      </c>
    </row>
    <row r="2365" spans="1:12" x14ac:dyDescent="0.25">
      <c r="A2365" t="s">
        <v>9</v>
      </c>
      <c r="B2365" t="s">
        <v>757</v>
      </c>
      <c r="C2365">
        <v>48620</v>
      </c>
      <c r="D2365" t="s">
        <v>758</v>
      </c>
      <c r="E2365">
        <v>6112</v>
      </c>
      <c r="F2365" t="s">
        <v>21</v>
      </c>
      <c r="G2365" t="s">
        <v>1252</v>
      </c>
      <c r="H2365">
        <v>2015</v>
      </c>
      <c r="I2365">
        <v>4</v>
      </c>
      <c r="J2365">
        <v>113</v>
      </c>
      <c r="K2365">
        <v>822</v>
      </c>
      <c r="L2365">
        <v>3269</v>
      </c>
    </row>
    <row r="2366" spans="1:12" x14ac:dyDescent="0.25">
      <c r="A2366" t="s">
        <v>9</v>
      </c>
      <c r="B2366" t="s">
        <v>757</v>
      </c>
      <c r="C2366">
        <v>48620</v>
      </c>
      <c r="D2366" t="s">
        <v>758</v>
      </c>
      <c r="E2366">
        <v>6113</v>
      </c>
      <c r="F2366" t="s">
        <v>15</v>
      </c>
      <c r="G2366" t="s">
        <v>1252</v>
      </c>
      <c r="H2366">
        <v>2015</v>
      </c>
      <c r="I2366">
        <v>13</v>
      </c>
      <c r="J2366">
        <v>1989</v>
      </c>
      <c r="K2366">
        <v>11590</v>
      </c>
      <c r="L2366">
        <v>46431</v>
      </c>
    </row>
    <row r="2367" spans="1:12" x14ac:dyDescent="0.25">
      <c r="A2367" t="s">
        <v>9</v>
      </c>
      <c r="B2367" t="s">
        <v>757</v>
      </c>
      <c r="C2367">
        <v>48620</v>
      </c>
      <c r="D2367" t="s">
        <v>758</v>
      </c>
      <c r="E2367">
        <v>621</v>
      </c>
      <c r="F2367" t="s">
        <v>16</v>
      </c>
      <c r="G2367" t="s">
        <v>1253</v>
      </c>
      <c r="H2367">
        <v>2015</v>
      </c>
      <c r="I2367">
        <v>1126</v>
      </c>
      <c r="J2367">
        <v>14180</v>
      </c>
      <c r="K2367">
        <v>194653</v>
      </c>
      <c r="L2367">
        <v>839672</v>
      </c>
    </row>
    <row r="2368" spans="1:12" x14ac:dyDescent="0.25">
      <c r="A2368" t="s">
        <v>9</v>
      </c>
      <c r="B2368" t="s">
        <v>757</v>
      </c>
      <c r="C2368">
        <v>48620</v>
      </c>
      <c r="D2368" t="s">
        <v>758</v>
      </c>
      <c r="E2368">
        <v>622</v>
      </c>
      <c r="F2368" t="s">
        <v>17</v>
      </c>
      <c r="G2368" t="s">
        <v>1253</v>
      </c>
      <c r="H2368">
        <v>2015</v>
      </c>
      <c r="I2368">
        <v>20</v>
      </c>
      <c r="J2368">
        <v>9609</v>
      </c>
      <c r="K2368">
        <v>133407</v>
      </c>
      <c r="L2368">
        <v>528802</v>
      </c>
    </row>
    <row r="2369" spans="1:12" x14ac:dyDescent="0.25">
      <c r="A2369" t="s">
        <v>9</v>
      </c>
      <c r="B2369" t="s">
        <v>757</v>
      </c>
      <c r="C2369">
        <v>48620</v>
      </c>
      <c r="D2369" t="s">
        <v>758</v>
      </c>
      <c r="E2369">
        <v>623</v>
      </c>
      <c r="F2369" t="s">
        <v>18</v>
      </c>
      <c r="G2369" t="s">
        <v>1253</v>
      </c>
      <c r="H2369">
        <v>2015</v>
      </c>
      <c r="I2369">
        <v>246</v>
      </c>
      <c r="J2369">
        <v>9244</v>
      </c>
      <c r="K2369">
        <v>54187</v>
      </c>
      <c r="L2369">
        <v>223416</v>
      </c>
    </row>
    <row r="2370" spans="1:12" x14ac:dyDescent="0.25">
      <c r="A2370" t="s">
        <v>9</v>
      </c>
      <c r="B2370" t="s">
        <v>759</v>
      </c>
      <c r="C2370">
        <v>48660</v>
      </c>
      <c r="D2370" t="s">
        <v>760</v>
      </c>
      <c r="E2370">
        <v>0</v>
      </c>
      <c r="F2370" t="s">
        <v>12</v>
      </c>
      <c r="G2370" t="s">
        <v>1251</v>
      </c>
      <c r="H2370">
        <v>2015</v>
      </c>
      <c r="I2370">
        <v>3458</v>
      </c>
      <c r="J2370">
        <v>47202</v>
      </c>
      <c r="K2370">
        <v>399384</v>
      </c>
      <c r="L2370">
        <v>1662465</v>
      </c>
    </row>
    <row r="2371" spans="1:12" x14ac:dyDescent="0.25">
      <c r="A2371" t="s">
        <v>9</v>
      </c>
      <c r="B2371" t="s">
        <v>759</v>
      </c>
      <c r="C2371">
        <v>48660</v>
      </c>
      <c r="D2371" t="s">
        <v>760</v>
      </c>
      <c r="E2371" t="s">
        <v>13</v>
      </c>
      <c r="F2371" t="s">
        <v>14</v>
      </c>
      <c r="G2371" t="s">
        <v>14</v>
      </c>
      <c r="H2371">
        <v>2015</v>
      </c>
      <c r="I2371">
        <v>136</v>
      </c>
      <c r="J2371">
        <v>4867</v>
      </c>
      <c r="K2371">
        <v>61525</v>
      </c>
      <c r="L2371">
        <v>240728</v>
      </c>
    </row>
    <row r="2372" spans="1:12" x14ac:dyDescent="0.25">
      <c r="A2372" t="s">
        <v>9</v>
      </c>
      <c r="B2372" t="s">
        <v>759</v>
      </c>
      <c r="C2372">
        <v>48660</v>
      </c>
      <c r="D2372" t="s">
        <v>760</v>
      </c>
      <c r="E2372">
        <v>6113</v>
      </c>
      <c r="F2372" t="s">
        <v>15</v>
      </c>
      <c r="G2372" t="s">
        <v>1252</v>
      </c>
      <c r="H2372">
        <v>2015</v>
      </c>
      <c r="I2372">
        <v>2</v>
      </c>
      <c r="J2372">
        <v>60</v>
      </c>
    </row>
    <row r="2373" spans="1:12" x14ac:dyDescent="0.25">
      <c r="A2373" t="s">
        <v>9</v>
      </c>
      <c r="B2373" t="s">
        <v>759</v>
      </c>
      <c r="C2373">
        <v>48660</v>
      </c>
      <c r="D2373" t="s">
        <v>760</v>
      </c>
      <c r="E2373">
        <v>621</v>
      </c>
      <c r="F2373" t="s">
        <v>16</v>
      </c>
      <c r="G2373" t="s">
        <v>1253</v>
      </c>
      <c r="H2373">
        <v>2015</v>
      </c>
      <c r="I2373">
        <v>290</v>
      </c>
      <c r="J2373">
        <v>3486</v>
      </c>
      <c r="K2373">
        <v>36373</v>
      </c>
      <c r="L2373">
        <v>161246</v>
      </c>
    </row>
    <row r="2374" spans="1:12" x14ac:dyDescent="0.25">
      <c r="A2374" t="s">
        <v>9</v>
      </c>
      <c r="B2374" t="s">
        <v>759</v>
      </c>
      <c r="C2374">
        <v>48660</v>
      </c>
      <c r="D2374" t="s">
        <v>760</v>
      </c>
      <c r="E2374">
        <v>622</v>
      </c>
      <c r="F2374" t="s">
        <v>17</v>
      </c>
      <c r="G2374" t="s">
        <v>1253</v>
      </c>
      <c r="H2374">
        <v>2015</v>
      </c>
      <c r="I2374">
        <v>8</v>
      </c>
      <c r="J2374">
        <v>4703</v>
      </c>
      <c r="K2374">
        <v>47729</v>
      </c>
      <c r="L2374">
        <v>203767</v>
      </c>
    </row>
    <row r="2375" spans="1:12" x14ac:dyDescent="0.25">
      <c r="A2375" t="s">
        <v>9</v>
      </c>
      <c r="B2375" t="s">
        <v>759</v>
      </c>
      <c r="C2375">
        <v>48660</v>
      </c>
      <c r="D2375" t="s">
        <v>760</v>
      </c>
      <c r="E2375">
        <v>623</v>
      </c>
      <c r="F2375" t="s">
        <v>18</v>
      </c>
      <c r="G2375" t="s">
        <v>1253</v>
      </c>
      <c r="H2375">
        <v>2015</v>
      </c>
      <c r="I2375">
        <v>47</v>
      </c>
      <c r="J2375">
        <v>1929</v>
      </c>
      <c r="K2375">
        <v>11705</v>
      </c>
      <c r="L2375">
        <v>50905</v>
      </c>
    </row>
    <row r="2376" spans="1:12" x14ac:dyDescent="0.25">
      <c r="A2376" t="s">
        <v>9</v>
      </c>
      <c r="B2376" t="s">
        <v>761</v>
      </c>
      <c r="C2376">
        <v>48700</v>
      </c>
      <c r="D2376" t="s">
        <v>762</v>
      </c>
      <c r="E2376">
        <v>0</v>
      </c>
      <c r="F2376" t="s">
        <v>12</v>
      </c>
      <c r="G2376" t="s">
        <v>1251</v>
      </c>
      <c r="H2376">
        <v>2015</v>
      </c>
      <c r="I2376">
        <v>2817</v>
      </c>
      <c r="J2376">
        <v>46211</v>
      </c>
      <c r="K2376">
        <v>431941</v>
      </c>
      <c r="L2376">
        <v>1759310</v>
      </c>
    </row>
    <row r="2377" spans="1:12" x14ac:dyDescent="0.25">
      <c r="A2377" t="s">
        <v>9</v>
      </c>
      <c r="B2377" t="s">
        <v>761</v>
      </c>
      <c r="C2377">
        <v>48700</v>
      </c>
      <c r="D2377" t="s">
        <v>762</v>
      </c>
      <c r="E2377" t="s">
        <v>13</v>
      </c>
      <c r="F2377" t="s">
        <v>14</v>
      </c>
      <c r="G2377" t="s">
        <v>14</v>
      </c>
      <c r="H2377">
        <v>2015</v>
      </c>
      <c r="I2377">
        <v>152</v>
      </c>
      <c r="J2377">
        <v>7801</v>
      </c>
      <c r="K2377">
        <v>96220</v>
      </c>
      <c r="L2377">
        <v>392056</v>
      </c>
    </row>
    <row r="2378" spans="1:12" x14ac:dyDescent="0.25">
      <c r="A2378" t="s">
        <v>9</v>
      </c>
      <c r="B2378" t="s">
        <v>761</v>
      </c>
      <c r="C2378">
        <v>48700</v>
      </c>
      <c r="D2378" t="s">
        <v>762</v>
      </c>
      <c r="E2378">
        <v>6113</v>
      </c>
      <c r="F2378" t="s">
        <v>15</v>
      </c>
      <c r="G2378" t="s">
        <v>1252</v>
      </c>
      <c r="H2378">
        <v>2015</v>
      </c>
      <c r="I2378">
        <v>1</v>
      </c>
      <c r="J2378">
        <v>750</v>
      </c>
    </row>
    <row r="2379" spans="1:12" x14ac:dyDescent="0.25">
      <c r="A2379" t="s">
        <v>9</v>
      </c>
      <c r="B2379" t="s">
        <v>761</v>
      </c>
      <c r="C2379">
        <v>48700</v>
      </c>
      <c r="D2379" t="s">
        <v>762</v>
      </c>
      <c r="E2379">
        <v>621</v>
      </c>
      <c r="F2379" t="s">
        <v>16</v>
      </c>
      <c r="G2379" t="s">
        <v>1253</v>
      </c>
      <c r="H2379">
        <v>2015</v>
      </c>
      <c r="I2379">
        <v>162</v>
      </c>
      <c r="J2379">
        <v>2832</v>
      </c>
      <c r="K2379">
        <v>43957</v>
      </c>
      <c r="L2379">
        <v>185174</v>
      </c>
    </row>
    <row r="2380" spans="1:12" x14ac:dyDescent="0.25">
      <c r="A2380" t="s">
        <v>9</v>
      </c>
      <c r="B2380" t="s">
        <v>761</v>
      </c>
      <c r="C2380">
        <v>48700</v>
      </c>
      <c r="D2380" t="s">
        <v>762</v>
      </c>
      <c r="E2380">
        <v>622</v>
      </c>
      <c r="F2380" t="s">
        <v>17</v>
      </c>
      <c r="G2380" t="s">
        <v>1253</v>
      </c>
      <c r="H2380">
        <v>2015</v>
      </c>
      <c r="I2380">
        <v>4</v>
      </c>
      <c r="J2380">
        <v>3750</v>
      </c>
    </row>
    <row r="2381" spans="1:12" x14ac:dyDescent="0.25">
      <c r="A2381" t="s">
        <v>9</v>
      </c>
      <c r="B2381" t="s">
        <v>761</v>
      </c>
      <c r="C2381">
        <v>48700</v>
      </c>
      <c r="D2381" t="s">
        <v>762</v>
      </c>
      <c r="E2381">
        <v>623</v>
      </c>
      <c r="F2381" t="s">
        <v>18</v>
      </c>
      <c r="G2381" t="s">
        <v>1253</v>
      </c>
      <c r="H2381">
        <v>2015</v>
      </c>
      <c r="I2381">
        <v>27</v>
      </c>
      <c r="J2381">
        <v>1766</v>
      </c>
      <c r="K2381">
        <v>11087</v>
      </c>
      <c r="L2381">
        <v>48251</v>
      </c>
    </row>
    <row r="2382" spans="1:12" x14ac:dyDescent="0.25">
      <c r="A2382" t="s">
        <v>9</v>
      </c>
      <c r="B2382" t="s">
        <v>763</v>
      </c>
      <c r="C2382">
        <v>48900</v>
      </c>
      <c r="D2382" t="s">
        <v>764</v>
      </c>
      <c r="E2382">
        <v>0</v>
      </c>
      <c r="F2382" t="s">
        <v>12</v>
      </c>
      <c r="G2382" t="s">
        <v>1251</v>
      </c>
      <c r="H2382">
        <v>2015</v>
      </c>
      <c r="I2382">
        <v>8073</v>
      </c>
      <c r="J2382">
        <v>99208</v>
      </c>
      <c r="K2382">
        <v>963547</v>
      </c>
      <c r="L2382">
        <v>4060296</v>
      </c>
    </row>
    <row r="2383" spans="1:12" x14ac:dyDescent="0.25">
      <c r="A2383" t="s">
        <v>9</v>
      </c>
      <c r="B2383" t="s">
        <v>763</v>
      </c>
      <c r="C2383">
        <v>48900</v>
      </c>
      <c r="D2383" t="s">
        <v>764</v>
      </c>
      <c r="E2383" t="s">
        <v>13</v>
      </c>
      <c r="F2383" t="s">
        <v>14</v>
      </c>
      <c r="G2383" t="s">
        <v>14</v>
      </c>
      <c r="H2383">
        <v>2015</v>
      </c>
      <c r="I2383">
        <v>208</v>
      </c>
      <c r="J2383">
        <v>5018</v>
      </c>
      <c r="K2383">
        <v>84659</v>
      </c>
      <c r="L2383">
        <v>338125</v>
      </c>
    </row>
    <row r="2384" spans="1:12" x14ac:dyDescent="0.25">
      <c r="A2384" t="s">
        <v>9</v>
      </c>
      <c r="B2384" t="s">
        <v>763</v>
      </c>
      <c r="C2384">
        <v>48900</v>
      </c>
      <c r="D2384" t="s">
        <v>764</v>
      </c>
      <c r="E2384">
        <v>6113</v>
      </c>
      <c r="F2384" t="s">
        <v>15</v>
      </c>
      <c r="G2384" t="s">
        <v>1252</v>
      </c>
      <c r="H2384">
        <v>2015</v>
      </c>
      <c r="I2384">
        <v>2</v>
      </c>
      <c r="J2384">
        <v>375</v>
      </c>
    </row>
    <row r="2385" spans="1:12" x14ac:dyDescent="0.25">
      <c r="A2385" t="s">
        <v>9</v>
      </c>
      <c r="B2385" t="s">
        <v>763</v>
      </c>
      <c r="C2385">
        <v>48900</v>
      </c>
      <c r="D2385" t="s">
        <v>764</v>
      </c>
      <c r="E2385">
        <v>621</v>
      </c>
      <c r="F2385" t="s">
        <v>16</v>
      </c>
      <c r="G2385" t="s">
        <v>1253</v>
      </c>
      <c r="H2385">
        <v>2015</v>
      </c>
      <c r="I2385">
        <v>684</v>
      </c>
      <c r="J2385">
        <v>8133</v>
      </c>
      <c r="K2385">
        <v>106380</v>
      </c>
      <c r="L2385">
        <v>482681</v>
      </c>
    </row>
    <row r="2386" spans="1:12" x14ac:dyDescent="0.25">
      <c r="A2386" t="s">
        <v>9</v>
      </c>
      <c r="B2386" t="s">
        <v>763</v>
      </c>
      <c r="C2386">
        <v>48900</v>
      </c>
      <c r="D2386" t="s">
        <v>764</v>
      </c>
      <c r="E2386">
        <v>622</v>
      </c>
      <c r="F2386" t="s">
        <v>17</v>
      </c>
      <c r="G2386" t="s">
        <v>1253</v>
      </c>
      <c r="H2386">
        <v>2015</v>
      </c>
      <c r="I2386">
        <v>3</v>
      </c>
      <c r="J2386">
        <v>3750</v>
      </c>
    </row>
    <row r="2387" spans="1:12" x14ac:dyDescent="0.25">
      <c r="A2387" t="s">
        <v>9</v>
      </c>
      <c r="B2387" t="s">
        <v>763</v>
      </c>
      <c r="C2387">
        <v>48900</v>
      </c>
      <c r="D2387" t="s">
        <v>764</v>
      </c>
      <c r="E2387">
        <v>623</v>
      </c>
      <c r="F2387" t="s">
        <v>18</v>
      </c>
      <c r="G2387" t="s">
        <v>1253</v>
      </c>
      <c r="H2387">
        <v>2015</v>
      </c>
      <c r="I2387">
        <v>51</v>
      </c>
      <c r="J2387">
        <v>2286</v>
      </c>
      <c r="K2387">
        <v>14074</v>
      </c>
      <c r="L2387">
        <v>59546</v>
      </c>
    </row>
    <row r="2388" spans="1:12" x14ac:dyDescent="0.25">
      <c r="A2388" t="s">
        <v>9</v>
      </c>
      <c r="B2388" t="s">
        <v>765</v>
      </c>
      <c r="C2388">
        <v>49020</v>
      </c>
      <c r="D2388" t="s">
        <v>766</v>
      </c>
      <c r="E2388">
        <v>0</v>
      </c>
      <c r="F2388" t="s">
        <v>12</v>
      </c>
      <c r="G2388" t="s">
        <v>1251</v>
      </c>
      <c r="H2388">
        <v>2015</v>
      </c>
      <c r="I2388">
        <v>3149</v>
      </c>
      <c r="J2388">
        <v>52110</v>
      </c>
      <c r="K2388">
        <v>476604</v>
      </c>
      <c r="L2388">
        <v>2033630</v>
      </c>
    </row>
    <row r="2389" spans="1:12" x14ac:dyDescent="0.25">
      <c r="A2389" t="s">
        <v>9</v>
      </c>
      <c r="B2389" t="s">
        <v>765</v>
      </c>
      <c r="C2389">
        <v>49020</v>
      </c>
      <c r="D2389" t="s">
        <v>766</v>
      </c>
      <c r="E2389" t="s">
        <v>13</v>
      </c>
      <c r="F2389" t="s">
        <v>14</v>
      </c>
      <c r="G2389" t="s">
        <v>14</v>
      </c>
      <c r="H2389">
        <v>2015</v>
      </c>
      <c r="I2389">
        <v>117</v>
      </c>
      <c r="J2389">
        <v>6606</v>
      </c>
      <c r="K2389">
        <v>92123</v>
      </c>
      <c r="L2389">
        <v>383400</v>
      </c>
    </row>
    <row r="2390" spans="1:12" x14ac:dyDescent="0.25">
      <c r="A2390" t="s">
        <v>9</v>
      </c>
      <c r="B2390" t="s">
        <v>765</v>
      </c>
      <c r="C2390">
        <v>49020</v>
      </c>
      <c r="D2390" t="s">
        <v>766</v>
      </c>
      <c r="E2390">
        <v>6113</v>
      </c>
      <c r="F2390" t="s">
        <v>15</v>
      </c>
      <c r="G2390" t="s">
        <v>1252</v>
      </c>
      <c r="H2390">
        <v>2015</v>
      </c>
      <c r="I2390">
        <v>8</v>
      </c>
      <c r="J2390">
        <v>1750</v>
      </c>
    </row>
    <row r="2391" spans="1:12" x14ac:dyDescent="0.25">
      <c r="A2391" t="s">
        <v>9</v>
      </c>
      <c r="B2391" t="s">
        <v>765</v>
      </c>
      <c r="C2391">
        <v>49020</v>
      </c>
      <c r="D2391" t="s">
        <v>766</v>
      </c>
      <c r="E2391">
        <v>621</v>
      </c>
      <c r="F2391" t="s">
        <v>16</v>
      </c>
      <c r="G2391" t="s">
        <v>1253</v>
      </c>
      <c r="H2391">
        <v>2015</v>
      </c>
      <c r="I2391">
        <v>263</v>
      </c>
      <c r="J2391">
        <v>3361</v>
      </c>
      <c r="K2391">
        <v>46706</v>
      </c>
      <c r="L2391">
        <v>234096</v>
      </c>
    </row>
    <row r="2392" spans="1:12" x14ac:dyDescent="0.25">
      <c r="A2392" t="s">
        <v>9</v>
      </c>
      <c r="B2392" t="s">
        <v>765</v>
      </c>
      <c r="C2392">
        <v>49020</v>
      </c>
      <c r="D2392" t="s">
        <v>766</v>
      </c>
      <c r="E2392">
        <v>622</v>
      </c>
      <c r="F2392" t="s">
        <v>17</v>
      </c>
      <c r="G2392" t="s">
        <v>1253</v>
      </c>
      <c r="H2392">
        <v>2015</v>
      </c>
      <c r="I2392">
        <v>3</v>
      </c>
      <c r="J2392">
        <v>3750</v>
      </c>
    </row>
    <row r="2393" spans="1:12" x14ac:dyDescent="0.25">
      <c r="A2393" t="s">
        <v>9</v>
      </c>
      <c r="B2393" t="s">
        <v>765</v>
      </c>
      <c r="C2393">
        <v>49020</v>
      </c>
      <c r="D2393" t="s">
        <v>766</v>
      </c>
      <c r="E2393">
        <v>623</v>
      </c>
      <c r="F2393" t="s">
        <v>18</v>
      </c>
      <c r="G2393" t="s">
        <v>1253</v>
      </c>
      <c r="H2393">
        <v>2015</v>
      </c>
      <c r="I2393">
        <v>61</v>
      </c>
      <c r="J2393">
        <v>1625</v>
      </c>
      <c r="K2393">
        <v>11245</v>
      </c>
      <c r="L2393">
        <v>47375</v>
      </c>
    </row>
    <row r="2394" spans="1:12" x14ac:dyDescent="0.25">
      <c r="A2394" t="s">
        <v>9</v>
      </c>
      <c r="B2394" t="s">
        <v>767</v>
      </c>
      <c r="C2394">
        <v>49180</v>
      </c>
      <c r="D2394" t="s">
        <v>768</v>
      </c>
      <c r="E2394">
        <v>0</v>
      </c>
      <c r="F2394" t="s">
        <v>12</v>
      </c>
      <c r="G2394" t="s">
        <v>1251</v>
      </c>
      <c r="H2394">
        <v>2015</v>
      </c>
      <c r="I2394">
        <v>13114</v>
      </c>
      <c r="J2394">
        <v>231599</v>
      </c>
      <c r="K2394">
        <v>2737045</v>
      </c>
      <c r="L2394">
        <v>10437925</v>
      </c>
    </row>
    <row r="2395" spans="1:12" x14ac:dyDescent="0.25">
      <c r="A2395" t="s">
        <v>9</v>
      </c>
      <c r="B2395" t="s">
        <v>767</v>
      </c>
      <c r="C2395">
        <v>49180</v>
      </c>
      <c r="D2395" t="s">
        <v>768</v>
      </c>
      <c r="E2395" t="s">
        <v>13</v>
      </c>
      <c r="F2395" t="s">
        <v>14</v>
      </c>
      <c r="G2395" t="s">
        <v>14</v>
      </c>
      <c r="H2395">
        <v>2015</v>
      </c>
      <c r="I2395">
        <v>653</v>
      </c>
      <c r="J2395">
        <v>28695</v>
      </c>
      <c r="K2395">
        <v>357965</v>
      </c>
      <c r="L2395">
        <v>1383313</v>
      </c>
    </row>
    <row r="2396" spans="1:12" x14ac:dyDescent="0.25">
      <c r="A2396" t="s">
        <v>9</v>
      </c>
      <c r="B2396" t="s">
        <v>767</v>
      </c>
      <c r="C2396">
        <v>49180</v>
      </c>
      <c r="D2396" t="s">
        <v>768</v>
      </c>
      <c r="E2396">
        <v>6112</v>
      </c>
      <c r="F2396" t="s">
        <v>21</v>
      </c>
      <c r="G2396" t="s">
        <v>1252</v>
      </c>
      <c r="H2396">
        <v>2015</v>
      </c>
      <c r="I2396">
        <v>2</v>
      </c>
      <c r="J2396">
        <v>10</v>
      </c>
    </row>
    <row r="2397" spans="1:12" x14ac:dyDescent="0.25">
      <c r="A2397" t="s">
        <v>9</v>
      </c>
      <c r="B2397" t="s">
        <v>767</v>
      </c>
      <c r="C2397">
        <v>49180</v>
      </c>
      <c r="D2397" t="s">
        <v>768</v>
      </c>
      <c r="E2397">
        <v>6113</v>
      </c>
      <c r="F2397" t="s">
        <v>15</v>
      </c>
      <c r="G2397" t="s">
        <v>1252</v>
      </c>
      <c r="H2397">
        <v>2015</v>
      </c>
      <c r="I2397">
        <v>8</v>
      </c>
      <c r="J2397">
        <v>7500</v>
      </c>
    </row>
    <row r="2398" spans="1:12" x14ac:dyDescent="0.25">
      <c r="A2398" t="s">
        <v>9</v>
      </c>
      <c r="B2398" t="s">
        <v>767</v>
      </c>
      <c r="C2398">
        <v>49180</v>
      </c>
      <c r="D2398" t="s">
        <v>768</v>
      </c>
      <c r="E2398">
        <v>621</v>
      </c>
      <c r="F2398" t="s">
        <v>16</v>
      </c>
      <c r="G2398" t="s">
        <v>1253</v>
      </c>
      <c r="H2398">
        <v>2015</v>
      </c>
      <c r="I2398">
        <v>741</v>
      </c>
      <c r="J2398">
        <v>10481</v>
      </c>
      <c r="K2398">
        <v>129681</v>
      </c>
      <c r="L2398">
        <v>561377</v>
      </c>
    </row>
    <row r="2399" spans="1:12" x14ac:dyDescent="0.25">
      <c r="A2399" t="s">
        <v>9</v>
      </c>
      <c r="B2399" t="s">
        <v>767</v>
      </c>
      <c r="C2399">
        <v>49180</v>
      </c>
      <c r="D2399" t="s">
        <v>768</v>
      </c>
      <c r="E2399">
        <v>622</v>
      </c>
      <c r="F2399" t="s">
        <v>17</v>
      </c>
      <c r="G2399" t="s">
        <v>1253</v>
      </c>
      <c r="H2399">
        <v>2015</v>
      </c>
      <c r="I2399">
        <v>10</v>
      </c>
      <c r="J2399">
        <v>17936</v>
      </c>
      <c r="K2399">
        <v>251899</v>
      </c>
      <c r="L2399">
        <v>977803</v>
      </c>
    </row>
    <row r="2400" spans="1:12" x14ac:dyDescent="0.25">
      <c r="A2400" t="s">
        <v>9</v>
      </c>
      <c r="B2400" t="s">
        <v>767</v>
      </c>
      <c r="C2400">
        <v>49180</v>
      </c>
      <c r="D2400" t="s">
        <v>768</v>
      </c>
      <c r="E2400">
        <v>623</v>
      </c>
      <c r="F2400" t="s">
        <v>18</v>
      </c>
      <c r="G2400" t="s">
        <v>1253</v>
      </c>
      <c r="H2400">
        <v>2015</v>
      </c>
      <c r="I2400">
        <v>153</v>
      </c>
      <c r="J2400">
        <v>7574</v>
      </c>
      <c r="K2400">
        <v>43779</v>
      </c>
      <c r="L2400">
        <v>183058</v>
      </c>
    </row>
    <row r="2401" spans="1:12" x14ac:dyDescent="0.25">
      <c r="A2401" t="s">
        <v>9</v>
      </c>
      <c r="B2401" t="s">
        <v>769</v>
      </c>
      <c r="C2401">
        <v>49340</v>
      </c>
      <c r="D2401" t="s">
        <v>770</v>
      </c>
      <c r="E2401">
        <v>0</v>
      </c>
      <c r="F2401" t="s">
        <v>12</v>
      </c>
      <c r="G2401" t="s">
        <v>1251</v>
      </c>
      <c r="H2401">
        <v>2015</v>
      </c>
      <c r="I2401">
        <v>19860</v>
      </c>
      <c r="J2401">
        <v>319287</v>
      </c>
      <c r="K2401">
        <v>3581834</v>
      </c>
      <c r="L2401">
        <v>15143961</v>
      </c>
    </row>
    <row r="2402" spans="1:12" x14ac:dyDescent="0.25">
      <c r="A2402" t="s">
        <v>9</v>
      </c>
      <c r="B2402" t="s">
        <v>769</v>
      </c>
      <c r="C2402">
        <v>49340</v>
      </c>
      <c r="D2402" t="s">
        <v>770</v>
      </c>
      <c r="E2402" t="s">
        <v>13</v>
      </c>
      <c r="F2402" t="s">
        <v>14</v>
      </c>
      <c r="G2402" t="s">
        <v>14</v>
      </c>
      <c r="H2402">
        <v>2015</v>
      </c>
      <c r="I2402">
        <v>1089</v>
      </c>
      <c r="J2402">
        <v>37986</v>
      </c>
      <c r="K2402">
        <v>597105</v>
      </c>
      <c r="L2402">
        <v>2423461</v>
      </c>
    </row>
    <row r="2403" spans="1:12" x14ac:dyDescent="0.25">
      <c r="A2403" t="s">
        <v>9</v>
      </c>
      <c r="B2403" t="s">
        <v>769</v>
      </c>
      <c r="C2403">
        <v>49340</v>
      </c>
      <c r="D2403" t="s">
        <v>770</v>
      </c>
      <c r="E2403">
        <v>6112</v>
      </c>
      <c r="F2403" t="s">
        <v>21</v>
      </c>
      <c r="G2403" t="s">
        <v>1252</v>
      </c>
      <c r="H2403">
        <v>2015</v>
      </c>
      <c r="I2403">
        <v>1</v>
      </c>
      <c r="J2403">
        <v>10</v>
      </c>
    </row>
    <row r="2404" spans="1:12" x14ac:dyDescent="0.25">
      <c r="A2404" t="s">
        <v>9</v>
      </c>
      <c r="B2404" t="s">
        <v>769</v>
      </c>
      <c r="C2404">
        <v>49340</v>
      </c>
      <c r="D2404" t="s">
        <v>770</v>
      </c>
      <c r="E2404">
        <v>6113</v>
      </c>
      <c r="F2404" t="s">
        <v>15</v>
      </c>
      <c r="G2404" t="s">
        <v>1252</v>
      </c>
      <c r="H2404">
        <v>2015</v>
      </c>
      <c r="I2404">
        <v>15</v>
      </c>
      <c r="J2404">
        <v>10584</v>
      </c>
      <c r="K2404">
        <v>77297</v>
      </c>
      <c r="L2404">
        <v>327113</v>
      </c>
    </row>
    <row r="2405" spans="1:12" x14ac:dyDescent="0.25">
      <c r="A2405" t="s">
        <v>9</v>
      </c>
      <c r="B2405" t="s">
        <v>769</v>
      </c>
      <c r="C2405">
        <v>49340</v>
      </c>
      <c r="D2405" t="s">
        <v>770</v>
      </c>
      <c r="E2405">
        <v>621</v>
      </c>
      <c r="F2405" t="s">
        <v>16</v>
      </c>
      <c r="G2405" t="s">
        <v>1253</v>
      </c>
      <c r="H2405">
        <v>2015</v>
      </c>
      <c r="I2405">
        <v>1352</v>
      </c>
      <c r="J2405">
        <v>23901</v>
      </c>
      <c r="K2405">
        <v>340864</v>
      </c>
      <c r="L2405">
        <v>1485344</v>
      </c>
    </row>
    <row r="2406" spans="1:12" x14ac:dyDescent="0.25">
      <c r="A2406" t="s">
        <v>9</v>
      </c>
      <c r="B2406" t="s">
        <v>769</v>
      </c>
      <c r="C2406">
        <v>49340</v>
      </c>
      <c r="D2406" t="s">
        <v>770</v>
      </c>
      <c r="E2406">
        <v>622</v>
      </c>
      <c r="F2406" t="s">
        <v>17</v>
      </c>
      <c r="G2406" t="s">
        <v>1253</v>
      </c>
      <c r="H2406">
        <v>2015</v>
      </c>
      <c r="I2406">
        <v>18</v>
      </c>
      <c r="J2406">
        <v>17997</v>
      </c>
      <c r="K2406">
        <v>249618</v>
      </c>
      <c r="L2406">
        <v>1068843</v>
      </c>
    </row>
    <row r="2407" spans="1:12" x14ac:dyDescent="0.25">
      <c r="A2407" t="s">
        <v>9</v>
      </c>
      <c r="B2407" t="s">
        <v>769</v>
      </c>
      <c r="C2407">
        <v>49340</v>
      </c>
      <c r="D2407" t="s">
        <v>770</v>
      </c>
      <c r="E2407">
        <v>623</v>
      </c>
      <c r="F2407" t="s">
        <v>18</v>
      </c>
      <c r="G2407" t="s">
        <v>1253</v>
      </c>
      <c r="H2407">
        <v>2015</v>
      </c>
      <c r="I2407">
        <v>387</v>
      </c>
      <c r="J2407">
        <v>16022</v>
      </c>
      <c r="K2407">
        <v>115510</v>
      </c>
      <c r="L2407">
        <v>492977</v>
      </c>
    </row>
    <row r="2408" spans="1:12" x14ac:dyDescent="0.25">
      <c r="A2408" t="s">
        <v>9</v>
      </c>
      <c r="B2408" t="s">
        <v>771</v>
      </c>
      <c r="C2408">
        <v>49420</v>
      </c>
      <c r="D2408" t="s">
        <v>772</v>
      </c>
      <c r="E2408">
        <v>0</v>
      </c>
      <c r="F2408" t="s">
        <v>12</v>
      </c>
      <c r="G2408" t="s">
        <v>1251</v>
      </c>
      <c r="H2408">
        <v>2015</v>
      </c>
      <c r="I2408">
        <v>4680</v>
      </c>
      <c r="J2408">
        <v>66044</v>
      </c>
      <c r="K2408">
        <v>592461</v>
      </c>
      <c r="L2408">
        <v>2542413</v>
      </c>
    </row>
    <row r="2409" spans="1:12" x14ac:dyDescent="0.25">
      <c r="A2409" t="s">
        <v>9</v>
      </c>
      <c r="B2409" t="s">
        <v>771</v>
      </c>
      <c r="C2409">
        <v>49420</v>
      </c>
      <c r="D2409" t="s">
        <v>772</v>
      </c>
      <c r="E2409" t="s">
        <v>13</v>
      </c>
      <c r="F2409" t="s">
        <v>14</v>
      </c>
      <c r="G2409" t="s">
        <v>14</v>
      </c>
      <c r="H2409">
        <v>2015</v>
      </c>
      <c r="I2409">
        <v>238</v>
      </c>
      <c r="J2409">
        <v>8574</v>
      </c>
      <c r="K2409">
        <v>100141</v>
      </c>
      <c r="L2409">
        <v>399094</v>
      </c>
    </row>
    <row r="2410" spans="1:12" x14ac:dyDescent="0.25">
      <c r="A2410" t="s">
        <v>9</v>
      </c>
      <c r="B2410" t="s">
        <v>771</v>
      </c>
      <c r="C2410">
        <v>49420</v>
      </c>
      <c r="D2410" t="s">
        <v>772</v>
      </c>
      <c r="E2410">
        <v>6112</v>
      </c>
      <c r="F2410" t="s">
        <v>21</v>
      </c>
      <c r="G2410" t="s">
        <v>1252</v>
      </c>
      <c r="H2410">
        <v>2015</v>
      </c>
      <c r="I2410">
        <v>1</v>
      </c>
      <c r="J2410">
        <v>175</v>
      </c>
    </row>
    <row r="2411" spans="1:12" x14ac:dyDescent="0.25">
      <c r="A2411" t="s">
        <v>9</v>
      </c>
      <c r="B2411" t="s">
        <v>771</v>
      </c>
      <c r="C2411">
        <v>49420</v>
      </c>
      <c r="D2411" t="s">
        <v>772</v>
      </c>
      <c r="E2411">
        <v>6113</v>
      </c>
      <c r="F2411" t="s">
        <v>15</v>
      </c>
      <c r="G2411" t="s">
        <v>1252</v>
      </c>
      <c r="H2411">
        <v>2015</v>
      </c>
      <c r="I2411">
        <v>3</v>
      </c>
      <c r="J2411">
        <v>750</v>
      </c>
    </row>
    <row r="2412" spans="1:12" x14ac:dyDescent="0.25">
      <c r="A2412" t="s">
        <v>9</v>
      </c>
      <c r="B2412" t="s">
        <v>771</v>
      </c>
      <c r="C2412">
        <v>49420</v>
      </c>
      <c r="D2412" t="s">
        <v>772</v>
      </c>
      <c r="E2412">
        <v>621</v>
      </c>
      <c r="F2412" t="s">
        <v>16</v>
      </c>
      <c r="G2412" t="s">
        <v>1253</v>
      </c>
      <c r="H2412">
        <v>2015</v>
      </c>
      <c r="I2412">
        <v>347</v>
      </c>
      <c r="J2412">
        <v>5612</v>
      </c>
      <c r="K2412">
        <v>68112</v>
      </c>
      <c r="L2412">
        <v>294287</v>
      </c>
    </row>
    <row r="2413" spans="1:12" x14ac:dyDescent="0.25">
      <c r="A2413" t="s">
        <v>9</v>
      </c>
      <c r="B2413" t="s">
        <v>771</v>
      </c>
      <c r="C2413">
        <v>49420</v>
      </c>
      <c r="D2413" t="s">
        <v>772</v>
      </c>
      <c r="E2413">
        <v>622</v>
      </c>
      <c r="F2413" t="s">
        <v>17</v>
      </c>
      <c r="G2413" t="s">
        <v>1253</v>
      </c>
      <c r="H2413">
        <v>2015</v>
      </c>
      <c r="I2413">
        <v>3</v>
      </c>
      <c r="J2413">
        <v>2591</v>
      </c>
      <c r="K2413">
        <v>48213</v>
      </c>
      <c r="L2413">
        <v>199444</v>
      </c>
    </row>
    <row r="2414" spans="1:12" x14ac:dyDescent="0.25">
      <c r="A2414" t="s">
        <v>9</v>
      </c>
      <c r="B2414" t="s">
        <v>771</v>
      </c>
      <c r="C2414">
        <v>49420</v>
      </c>
      <c r="D2414" t="s">
        <v>772</v>
      </c>
      <c r="E2414">
        <v>623</v>
      </c>
      <c r="F2414" t="s">
        <v>18</v>
      </c>
      <c r="G2414" t="s">
        <v>1253</v>
      </c>
      <c r="H2414">
        <v>2015</v>
      </c>
      <c r="I2414">
        <v>59</v>
      </c>
      <c r="J2414">
        <v>2610</v>
      </c>
      <c r="K2414">
        <v>15736</v>
      </c>
      <c r="L2414">
        <v>64260</v>
      </c>
    </row>
    <row r="2415" spans="1:12" x14ac:dyDescent="0.25">
      <c r="A2415" t="s">
        <v>9</v>
      </c>
      <c r="B2415" t="s">
        <v>773</v>
      </c>
      <c r="C2415">
        <v>49620</v>
      </c>
      <c r="D2415" t="s">
        <v>774</v>
      </c>
      <c r="E2415">
        <v>0</v>
      </c>
      <c r="F2415" t="s">
        <v>12</v>
      </c>
      <c r="G2415" t="s">
        <v>1251</v>
      </c>
      <c r="H2415">
        <v>2015</v>
      </c>
      <c r="I2415">
        <v>8675</v>
      </c>
      <c r="J2415">
        <v>164072</v>
      </c>
      <c r="K2415">
        <v>1659940</v>
      </c>
      <c r="L2415">
        <v>6858635</v>
      </c>
    </row>
    <row r="2416" spans="1:12" x14ac:dyDescent="0.25">
      <c r="A2416" t="s">
        <v>9</v>
      </c>
      <c r="B2416" t="s">
        <v>773</v>
      </c>
      <c r="C2416">
        <v>49620</v>
      </c>
      <c r="D2416" t="s">
        <v>774</v>
      </c>
      <c r="E2416" t="s">
        <v>13</v>
      </c>
      <c r="F2416" t="s">
        <v>14</v>
      </c>
      <c r="G2416" t="s">
        <v>14</v>
      </c>
      <c r="H2416">
        <v>2015</v>
      </c>
      <c r="I2416">
        <v>541</v>
      </c>
      <c r="J2416">
        <v>30511</v>
      </c>
      <c r="K2416">
        <v>397929</v>
      </c>
      <c r="L2416">
        <v>1592608</v>
      </c>
    </row>
    <row r="2417" spans="1:12" x14ac:dyDescent="0.25">
      <c r="A2417" t="s">
        <v>9</v>
      </c>
      <c r="B2417" t="s">
        <v>773</v>
      </c>
      <c r="C2417">
        <v>49620</v>
      </c>
      <c r="D2417" t="s">
        <v>774</v>
      </c>
      <c r="E2417">
        <v>6113</v>
      </c>
      <c r="F2417" t="s">
        <v>15</v>
      </c>
      <c r="G2417" t="s">
        <v>1252</v>
      </c>
      <c r="H2417">
        <v>2015</v>
      </c>
      <c r="I2417">
        <v>2</v>
      </c>
      <c r="J2417">
        <v>1750</v>
      </c>
    </row>
    <row r="2418" spans="1:12" x14ac:dyDescent="0.25">
      <c r="A2418" t="s">
        <v>9</v>
      </c>
      <c r="B2418" t="s">
        <v>773</v>
      </c>
      <c r="C2418">
        <v>49620</v>
      </c>
      <c r="D2418" t="s">
        <v>774</v>
      </c>
      <c r="E2418">
        <v>621</v>
      </c>
      <c r="F2418" t="s">
        <v>16</v>
      </c>
      <c r="G2418" t="s">
        <v>1253</v>
      </c>
      <c r="H2418">
        <v>2015</v>
      </c>
      <c r="I2418">
        <v>620</v>
      </c>
      <c r="J2418">
        <v>8783</v>
      </c>
      <c r="K2418">
        <v>129810</v>
      </c>
      <c r="L2418">
        <v>573712</v>
      </c>
    </row>
    <row r="2419" spans="1:12" x14ac:dyDescent="0.25">
      <c r="A2419" t="s">
        <v>9</v>
      </c>
      <c r="B2419" t="s">
        <v>773</v>
      </c>
      <c r="C2419">
        <v>49620</v>
      </c>
      <c r="D2419" t="s">
        <v>774</v>
      </c>
      <c r="E2419">
        <v>622</v>
      </c>
      <c r="F2419" t="s">
        <v>17</v>
      </c>
      <c r="G2419" t="s">
        <v>1253</v>
      </c>
      <c r="H2419">
        <v>2015</v>
      </c>
      <c r="I2419">
        <v>9</v>
      </c>
      <c r="J2419">
        <v>6050</v>
      </c>
      <c r="K2419">
        <v>79254</v>
      </c>
      <c r="L2419">
        <v>323476</v>
      </c>
    </row>
    <row r="2420" spans="1:12" x14ac:dyDescent="0.25">
      <c r="A2420" t="s">
        <v>9</v>
      </c>
      <c r="B2420" t="s">
        <v>773</v>
      </c>
      <c r="C2420">
        <v>49620</v>
      </c>
      <c r="D2420" t="s">
        <v>774</v>
      </c>
      <c r="E2420">
        <v>623</v>
      </c>
      <c r="F2420" t="s">
        <v>18</v>
      </c>
      <c r="G2420" t="s">
        <v>1253</v>
      </c>
      <c r="H2420">
        <v>2015</v>
      </c>
      <c r="I2420">
        <v>135</v>
      </c>
      <c r="J2420">
        <v>5543</v>
      </c>
      <c r="K2420">
        <v>35385</v>
      </c>
      <c r="L2420">
        <v>146990</v>
      </c>
    </row>
    <row r="2421" spans="1:12" x14ac:dyDescent="0.25">
      <c r="A2421" t="s">
        <v>9</v>
      </c>
      <c r="B2421" t="s">
        <v>775</v>
      </c>
      <c r="C2421">
        <v>49660</v>
      </c>
      <c r="D2421" t="s">
        <v>776</v>
      </c>
      <c r="E2421">
        <v>0</v>
      </c>
      <c r="F2421" t="s">
        <v>12</v>
      </c>
      <c r="G2421" t="s">
        <v>1251</v>
      </c>
      <c r="H2421">
        <v>2015</v>
      </c>
      <c r="I2421">
        <v>12313</v>
      </c>
      <c r="J2421">
        <v>197478</v>
      </c>
      <c r="K2421">
        <v>1769795</v>
      </c>
      <c r="L2421">
        <v>7152528</v>
      </c>
    </row>
    <row r="2422" spans="1:12" x14ac:dyDescent="0.25">
      <c r="A2422" t="s">
        <v>9</v>
      </c>
      <c r="B2422" t="s">
        <v>775</v>
      </c>
      <c r="C2422">
        <v>49660</v>
      </c>
      <c r="D2422" t="s">
        <v>776</v>
      </c>
      <c r="E2422" t="s">
        <v>13</v>
      </c>
      <c r="F2422" t="s">
        <v>14</v>
      </c>
      <c r="G2422" t="s">
        <v>14</v>
      </c>
      <c r="H2422">
        <v>2015</v>
      </c>
      <c r="I2422">
        <v>696</v>
      </c>
      <c r="J2422">
        <v>35253</v>
      </c>
      <c r="K2422">
        <v>498825</v>
      </c>
      <c r="L2422">
        <v>1763530</v>
      </c>
    </row>
    <row r="2423" spans="1:12" x14ac:dyDescent="0.25">
      <c r="A2423" t="s">
        <v>9</v>
      </c>
      <c r="B2423" t="s">
        <v>775</v>
      </c>
      <c r="C2423">
        <v>49660</v>
      </c>
      <c r="D2423" t="s">
        <v>776</v>
      </c>
      <c r="E2423">
        <v>6112</v>
      </c>
      <c r="F2423" t="s">
        <v>21</v>
      </c>
      <c r="G2423" t="s">
        <v>1252</v>
      </c>
      <c r="H2423">
        <v>2015</v>
      </c>
      <c r="I2423">
        <v>4</v>
      </c>
      <c r="J2423">
        <v>190</v>
      </c>
      <c r="K2423">
        <v>1321</v>
      </c>
      <c r="L2423">
        <v>5121</v>
      </c>
    </row>
    <row r="2424" spans="1:12" x14ac:dyDescent="0.25">
      <c r="A2424" t="s">
        <v>9</v>
      </c>
      <c r="B2424" t="s">
        <v>775</v>
      </c>
      <c r="C2424">
        <v>49660</v>
      </c>
      <c r="D2424" t="s">
        <v>776</v>
      </c>
      <c r="E2424">
        <v>6113</v>
      </c>
      <c r="F2424" t="s">
        <v>15</v>
      </c>
      <c r="G2424" t="s">
        <v>1252</v>
      </c>
      <c r="H2424">
        <v>2015</v>
      </c>
      <c r="I2424">
        <v>4</v>
      </c>
      <c r="J2424">
        <v>1750</v>
      </c>
    </row>
    <row r="2425" spans="1:12" x14ac:dyDescent="0.25">
      <c r="A2425" t="s">
        <v>9</v>
      </c>
      <c r="B2425" t="s">
        <v>775</v>
      </c>
      <c r="C2425">
        <v>49660</v>
      </c>
      <c r="D2425" t="s">
        <v>776</v>
      </c>
      <c r="E2425">
        <v>621</v>
      </c>
      <c r="F2425" t="s">
        <v>16</v>
      </c>
      <c r="G2425" t="s">
        <v>1253</v>
      </c>
      <c r="H2425">
        <v>2015</v>
      </c>
      <c r="I2425">
        <v>1298</v>
      </c>
      <c r="J2425">
        <v>16157</v>
      </c>
      <c r="K2425">
        <v>188558</v>
      </c>
      <c r="L2425">
        <v>822186</v>
      </c>
    </row>
    <row r="2426" spans="1:12" x14ac:dyDescent="0.25">
      <c r="A2426" t="s">
        <v>9</v>
      </c>
      <c r="B2426" t="s">
        <v>775</v>
      </c>
      <c r="C2426">
        <v>49660</v>
      </c>
      <c r="D2426" t="s">
        <v>776</v>
      </c>
      <c r="E2426">
        <v>622</v>
      </c>
      <c r="F2426" t="s">
        <v>17</v>
      </c>
      <c r="G2426" t="s">
        <v>1253</v>
      </c>
      <c r="H2426">
        <v>2015</v>
      </c>
      <c r="I2426">
        <v>17</v>
      </c>
      <c r="J2426">
        <v>8420</v>
      </c>
      <c r="K2426">
        <v>99687</v>
      </c>
      <c r="L2426">
        <v>392952</v>
      </c>
    </row>
    <row r="2427" spans="1:12" x14ac:dyDescent="0.25">
      <c r="A2427" t="s">
        <v>9</v>
      </c>
      <c r="B2427" t="s">
        <v>775</v>
      </c>
      <c r="C2427">
        <v>49660</v>
      </c>
      <c r="D2427" t="s">
        <v>776</v>
      </c>
      <c r="E2427">
        <v>623</v>
      </c>
      <c r="F2427" t="s">
        <v>18</v>
      </c>
      <c r="G2427" t="s">
        <v>1253</v>
      </c>
      <c r="H2427">
        <v>2015</v>
      </c>
      <c r="I2427">
        <v>169</v>
      </c>
      <c r="J2427">
        <v>11687</v>
      </c>
      <c r="K2427">
        <v>65312</v>
      </c>
      <c r="L2427">
        <v>274685</v>
      </c>
    </row>
    <row r="2428" spans="1:12" x14ac:dyDescent="0.25">
      <c r="A2428" t="s">
        <v>9</v>
      </c>
      <c r="B2428" t="s">
        <v>777</v>
      </c>
      <c r="C2428">
        <v>49700</v>
      </c>
      <c r="D2428" t="s">
        <v>778</v>
      </c>
      <c r="E2428">
        <v>0</v>
      </c>
      <c r="F2428" t="s">
        <v>12</v>
      </c>
      <c r="G2428" t="s">
        <v>1251</v>
      </c>
      <c r="H2428">
        <v>2015</v>
      </c>
      <c r="I2428">
        <v>2529</v>
      </c>
      <c r="J2428">
        <v>30114</v>
      </c>
      <c r="K2428">
        <v>277360</v>
      </c>
      <c r="L2428">
        <v>1197683</v>
      </c>
    </row>
    <row r="2429" spans="1:12" x14ac:dyDescent="0.25">
      <c r="A2429" t="s">
        <v>9</v>
      </c>
      <c r="B2429" t="s">
        <v>777</v>
      </c>
      <c r="C2429">
        <v>49700</v>
      </c>
      <c r="D2429" t="s">
        <v>778</v>
      </c>
      <c r="E2429" t="s">
        <v>13</v>
      </c>
      <c r="F2429" t="s">
        <v>14</v>
      </c>
      <c r="G2429" t="s">
        <v>14</v>
      </c>
      <c r="H2429">
        <v>2015</v>
      </c>
      <c r="I2429">
        <v>96</v>
      </c>
      <c r="J2429">
        <v>2058</v>
      </c>
      <c r="K2429">
        <v>22614</v>
      </c>
      <c r="L2429">
        <v>97829</v>
      </c>
    </row>
    <row r="2430" spans="1:12" x14ac:dyDescent="0.25">
      <c r="A2430" t="s">
        <v>9</v>
      </c>
      <c r="B2430" t="s">
        <v>777</v>
      </c>
      <c r="C2430">
        <v>49700</v>
      </c>
      <c r="D2430" t="s">
        <v>778</v>
      </c>
      <c r="E2430">
        <v>6112</v>
      </c>
      <c r="F2430" t="s">
        <v>21</v>
      </c>
      <c r="G2430" t="s">
        <v>1252</v>
      </c>
      <c r="H2430">
        <v>2015</v>
      </c>
      <c r="I2430">
        <v>1</v>
      </c>
      <c r="J2430">
        <v>60</v>
      </c>
    </row>
    <row r="2431" spans="1:12" x14ac:dyDescent="0.25">
      <c r="A2431" t="s">
        <v>9</v>
      </c>
      <c r="B2431" t="s">
        <v>777</v>
      </c>
      <c r="C2431">
        <v>49700</v>
      </c>
      <c r="D2431" t="s">
        <v>778</v>
      </c>
      <c r="E2431">
        <v>6113</v>
      </c>
      <c r="F2431" t="s">
        <v>15</v>
      </c>
      <c r="G2431" t="s">
        <v>1252</v>
      </c>
      <c r="H2431">
        <v>2015</v>
      </c>
      <c r="I2431">
        <v>3</v>
      </c>
      <c r="J2431">
        <v>60</v>
      </c>
    </row>
    <row r="2432" spans="1:12" x14ac:dyDescent="0.25">
      <c r="A2432" t="s">
        <v>9</v>
      </c>
      <c r="B2432" t="s">
        <v>777</v>
      </c>
      <c r="C2432">
        <v>49700</v>
      </c>
      <c r="D2432" t="s">
        <v>778</v>
      </c>
      <c r="E2432">
        <v>621</v>
      </c>
      <c r="F2432" t="s">
        <v>16</v>
      </c>
      <c r="G2432" t="s">
        <v>1253</v>
      </c>
      <c r="H2432">
        <v>2015</v>
      </c>
      <c r="I2432">
        <v>222</v>
      </c>
      <c r="J2432">
        <v>2173</v>
      </c>
      <c r="K2432">
        <v>34320</v>
      </c>
      <c r="L2432">
        <v>144261</v>
      </c>
    </row>
    <row r="2433" spans="1:12" x14ac:dyDescent="0.25">
      <c r="A2433" t="s">
        <v>9</v>
      </c>
      <c r="B2433" t="s">
        <v>777</v>
      </c>
      <c r="C2433">
        <v>49700</v>
      </c>
      <c r="D2433" t="s">
        <v>778</v>
      </c>
      <c r="E2433">
        <v>622</v>
      </c>
      <c r="F2433" t="s">
        <v>17</v>
      </c>
      <c r="G2433" t="s">
        <v>1253</v>
      </c>
      <c r="H2433">
        <v>2015</v>
      </c>
      <c r="I2433">
        <v>3</v>
      </c>
      <c r="J2433">
        <v>1750</v>
      </c>
    </row>
    <row r="2434" spans="1:12" x14ac:dyDescent="0.25">
      <c r="A2434" t="s">
        <v>9</v>
      </c>
      <c r="B2434" t="s">
        <v>777</v>
      </c>
      <c r="C2434">
        <v>49700</v>
      </c>
      <c r="D2434" t="s">
        <v>778</v>
      </c>
      <c r="E2434">
        <v>623</v>
      </c>
      <c r="F2434" t="s">
        <v>18</v>
      </c>
      <c r="G2434" t="s">
        <v>1253</v>
      </c>
      <c r="H2434">
        <v>2015</v>
      </c>
      <c r="I2434">
        <v>34</v>
      </c>
      <c r="J2434">
        <v>1257</v>
      </c>
      <c r="K2434">
        <v>8547</v>
      </c>
      <c r="L2434">
        <v>36317</v>
      </c>
    </row>
    <row r="2435" spans="1:12" x14ac:dyDescent="0.25">
      <c r="A2435" t="s">
        <v>9</v>
      </c>
      <c r="B2435" t="s">
        <v>779</v>
      </c>
      <c r="C2435">
        <v>49740</v>
      </c>
      <c r="D2435" t="s">
        <v>780</v>
      </c>
      <c r="E2435">
        <v>0</v>
      </c>
      <c r="F2435" t="s">
        <v>12</v>
      </c>
      <c r="G2435" t="s">
        <v>1251</v>
      </c>
      <c r="H2435">
        <v>2015</v>
      </c>
      <c r="I2435">
        <v>2942</v>
      </c>
      <c r="J2435">
        <v>41516</v>
      </c>
      <c r="K2435">
        <v>342768</v>
      </c>
      <c r="L2435">
        <v>1359804</v>
      </c>
    </row>
    <row r="2436" spans="1:12" x14ac:dyDescent="0.25">
      <c r="A2436" t="s">
        <v>9</v>
      </c>
      <c r="B2436" t="s">
        <v>779</v>
      </c>
      <c r="C2436">
        <v>49740</v>
      </c>
      <c r="D2436" t="s">
        <v>780</v>
      </c>
      <c r="E2436" t="s">
        <v>13</v>
      </c>
      <c r="F2436" t="s">
        <v>14</v>
      </c>
      <c r="G2436" t="s">
        <v>14</v>
      </c>
      <c r="H2436">
        <v>2015</v>
      </c>
      <c r="I2436">
        <v>78</v>
      </c>
      <c r="J2436">
        <v>3390</v>
      </c>
      <c r="K2436">
        <v>31331</v>
      </c>
      <c r="L2436">
        <v>103322</v>
      </c>
    </row>
    <row r="2437" spans="1:12" x14ac:dyDescent="0.25">
      <c r="A2437" t="s">
        <v>9</v>
      </c>
      <c r="B2437" t="s">
        <v>779</v>
      </c>
      <c r="C2437">
        <v>49740</v>
      </c>
      <c r="D2437" t="s">
        <v>780</v>
      </c>
      <c r="E2437">
        <v>6113</v>
      </c>
      <c r="F2437" t="s">
        <v>15</v>
      </c>
      <c r="G2437" t="s">
        <v>1252</v>
      </c>
      <c r="H2437">
        <v>2015</v>
      </c>
      <c r="I2437">
        <v>1</v>
      </c>
      <c r="J2437">
        <v>10</v>
      </c>
    </row>
    <row r="2438" spans="1:12" x14ac:dyDescent="0.25">
      <c r="A2438" t="s">
        <v>9</v>
      </c>
      <c r="B2438" t="s">
        <v>779</v>
      </c>
      <c r="C2438">
        <v>49740</v>
      </c>
      <c r="D2438" t="s">
        <v>780</v>
      </c>
      <c r="E2438">
        <v>621</v>
      </c>
      <c r="F2438" t="s">
        <v>16</v>
      </c>
      <c r="G2438" t="s">
        <v>1253</v>
      </c>
      <c r="H2438">
        <v>2015</v>
      </c>
      <c r="I2438">
        <v>302</v>
      </c>
      <c r="J2438">
        <v>2865</v>
      </c>
      <c r="K2438">
        <v>32953</v>
      </c>
      <c r="L2438">
        <v>145461</v>
      </c>
    </row>
    <row r="2439" spans="1:12" x14ac:dyDescent="0.25">
      <c r="A2439" t="s">
        <v>9</v>
      </c>
      <c r="B2439" t="s">
        <v>779</v>
      </c>
      <c r="C2439">
        <v>49740</v>
      </c>
      <c r="D2439" t="s">
        <v>780</v>
      </c>
      <c r="E2439">
        <v>622</v>
      </c>
      <c r="F2439" t="s">
        <v>17</v>
      </c>
      <c r="G2439" t="s">
        <v>1253</v>
      </c>
      <c r="H2439">
        <v>2015</v>
      </c>
      <c r="I2439">
        <v>2</v>
      </c>
      <c r="J2439">
        <v>1750</v>
      </c>
    </row>
    <row r="2440" spans="1:12" x14ac:dyDescent="0.25">
      <c r="A2440" t="s">
        <v>9</v>
      </c>
      <c r="B2440" t="s">
        <v>779</v>
      </c>
      <c r="C2440">
        <v>49740</v>
      </c>
      <c r="D2440" t="s">
        <v>780</v>
      </c>
      <c r="E2440">
        <v>623</v>
      </c>
      <c r="F2440" t="s">
        <v>18</v>
      </c>
      <c r="G2440" t="s">
        <v>1253</v>
      </c>
      <c r="H2440">
        <v>2015</v>
      </c>
      <c r="I2440">
        <v>51</v>
      </c>
      <c r="J2440">
        <v>1274</v>
      </c>
      <c r="K2440">
        <v>6906</v>
      </c>
      <c r="L2440">
        <v>29129</v>
      </c>
    </row>
    <row r="2441" spans="1:12" x14ac:dyDescent="0.25">
      <c r="A2441" t="s">
        <v>9</v>
      </c>
      <c r="B2441" t="s">
        <v>10</v>
      </c>
      <c r="C2441">
        <v>10180</v>
      </c>
      <c r="D2441" t="s">
        <v>11</v>
      </c>
      <c r="E2441">
        <v>0</v>
      </c>
      <c r="F2441" t="s">
        <v>12</v>
      </c>
      <c r="G2441" t="s">
        <v>1251</v>
      </c>
      <c r="H2441">
        <v>2014</v>
      </c>
      <c r="I2441">
        <v>3858</v>
      </c>
      <c r="J2441">
        <v>57611</v>
      </c>
      <c r="K2441">
        <v>470791</v>
      </c>
      <c r="L2441">
        <v>1995402</v>
      </c>
    </row>
    <row r="2442" spans="1:12" x14ac:dyDescent="0.25">
      <c r="A2442" t="s">
        <v>9</v>
      </c>
      <c r="B2442" t="s">
        <v>10</v>
      </c>
      <c r="C2442">
        <v>10180</v>
      </c>
      <c r="D2442" t="s">
        <v>11</v>
      </c>
      <c r="E2442" t="s">
        <v>13</v>
      </c>
      <c r="F2442" t="s">
        <v>14</v>
      </c>
      <c r="G2442" t="s">
        <v>14</v>
      </c>
      <c r="H2442">
        <v>2014</v>
      </c>
      <c r="I2442">
        <v>100</v>
      </c>
      <c r="J2442">
        <v>2436</v>
      </c>
      <c r="K2442">
        <v>23531</v>
      </c>
      <c r="L2442">
        <v>102462</v>
      </c>
    </row>
    <row r="2443" spans="1:12" x14ac:dyDescent="0.25">
      <c r="A2443" t="s">
        <v>9</v>
      </c>
      <c r="B2443" t="s">
        <v>10</v>
      </c>
      <c r="C2443">
        <v>10180</v>
      </c>
      <c r="D2443" t="s">
        <v>11</v>
      </c>
      <c r="E2443">
        <v>6112</v>
      </c>
      <c r="F2443" t="s">
        <v>21</v>
      </c>
      <c r="G2443" t="s">
        <v>1252</v>
      </c>
      <c r="H2443">
        <v>2014</v>
      </c>
      <c r="I2443">
        <v>1</v>
      </c>
      <c r="J2443">
        <v>10</v>
      </c>
    </row>
    <row r="2444" spans="1:12" x14ac:dyDescent="0.25">
      <c r="A2444" t="s">
        <v>9</v>
      </c>
      <c r="B2444" t="s">
        <v>10</v>
      </c>
      <c r="C2444">
        <v>10180</v>
      </c>
      <c r="D2444" t="s">
        <v>11</v>
      </c>
      <c r="E2444">
        <v>6113</v>
      </c>
      <c r="F2444" t="s">
        <v>15</v>
      </c>
      <c r="G2444" t="s">
        <v>1252</v>
      </c>
      <c r="H2444">
        <v>2014</v>
      </c>
      <c r="I2444">
        <v>5</v>
      </c>
      <c r="J2444">
        <v>3110</v>
      </c>
      <c r="K2444">
        <v>14945</v>
      </c>
      <c r="L2444">
        <v>72988</v>
      </c>
    </row>
    <row r="2445" spans="1:12" x14ac:dyDescent="0.25">
      <c r="A2445" t="s">
        <v>9</v>
      </c>
      <c r="B2445" t="s">
        <v>10</v>
      </c>
      <c r="C2445">
        <v>10180</v>
      </c>
      <c r="D2445" t="s">
        <v>11</v>
      </c>
      <c r="E2445">
        <v>621</v>
      </c>
      <c r="F2445" t="s">
        <v>16</v>
      </c>
      <c r="G2445" t="s">
        <v>1253</v>
      </c>
      <c r="H2445">
        <v>2014</v>
      </c>
      <c r="I2445">
        <v>292</v>
      </c>
      <c r="J2445">
        <v>4959</v>
      </c>
      <c r="K2445">
        <v>50452</v>
      </c>
      <c r="L2445">
        <v>218302</v>
      </c>
    </row>
    <row r="2446" spans="1:12" x14ac:dyDescent="0.25">
      <c r="A2446" t="s">
        <v>9</v>
      </c>
      <c r="B2446" t="s">
        <v>10</v>
      </c>
      <c r="C2446">
        <v>10180</v>
      </c>
      <c r="D2446" t="s">
        <v>11</v>
      </c>
      <c r="E2446">
        <v>622</v>
      </c>
      <c r="F2446" t="s">
        <v>17</v>
      </c>
      <c r="G2446" t="s">
        <v>1253</v>
      </c>
      <c r="H2446">
        <v>2014</v>
      </c>
      <c r="I2446">
        <v>7</v>
      </c>
      <c r="J2446">
        <v>3750</v>
      </c>
    </row>
    <row r="2447" spans="1:12" x14ac:dyDescent="0.25">
      <c r="A2447" t="s">
        <v>9</v>
      </c>
      <c r="B2447" t="s">
        <v>10</v>
      </c>
      <c r="C2447">
        <v>10180</v>
      </c>
      <c r="D2447" t="s">
        <v>11</v>
      </c>
      <c r="E2447">
        <v>623</v>
      </c>
      <c r="F2447" t="s">
        <v>18</v>
      </c>
      <c r="G2447" t="s">
        <v>1253</v>
      </c>
      <c r="H2447">
        <v>2014</v>
      </c>
      <c r="I2447">
        <v>65</v>
      </c>
      <c r="J2447">
        <v>2346</v>
      </c>
      <c r="K2447">
        <v>12686</v>
      </c>
      <c r="L2447">
        <v>53859</v>
      </c>
    </row>
    <row r="2448" spans="1:12" x14ac:dyDescent="0.25">
      <c r="A2448" t="s">
        <v>9</v>
      </c>
      <c r="B2448" t="s">
        <v>19</v>
      </c>
      <c r="C2448">
        <v>10420</v>
      </c>
      <c r="D2448" t="s">
        <v>20</v>
      </c>
      <c r="E2448">
        <v>0</v>
      </c>
      <c r="F2448" t="s">
        <v>12</v>
      </c>
      <c r="G2448" t="s">
        <v>1251</v>
      </c>
      <c r="H2448">
        <v>2014</v>
      </c>
      <c r="I2448">
        <v>16419</v>
      </c>
      <c r="J2448">
        <v>291083</v>
      </c>
      <c r="K2448">
        <v>3176548</v>
      </c>
      <c r="L2448">
        <v>12755519</v>
      </c>
    </row>
    <row r="2449" spans="1:12" x14ac:dyDescent="0.25">
      <c r="A2449" t="s">
        <v>9</v>
      </c>
      <c r="B2449" t="s">
        <v>19</v>
      </c>
      <c r="C2449">
        <v>10420</v>
      </c>
      <c r="D2449" t="s">
        <v>20</v>
      </c>
      <c r="E2449" t="s">
        <v>13</v>
      </c>
      <c r="F2449" t="s">
        <v>14</v>
      </c>
      <c r="G2449" t="s">
        <v>14</v>
      </c>
      <c r="H2449">
        <v>2014</v>
      </c>
      <c r="I2449">
        <v>1069</v>
      </c>
      <c r="J2449">
        <v>39596</v>
      </c>
      <c r="K2449">
        <v>480602</v>
      </c>
      <c r="L2449">
        <v>2021568</v>
      </c>
    </row>
    <row r="2450" spans="1:12" x14ac:dyDescent="0.25">
      <c r="A2450" t="s">
        <v>9</v>
      </c>
      <c r="B2450" t="s">
        <v>19</v>
      </c>
      <c r="C2450">
        <v>10420</v>
      </c>
      <c r="D2450" t="s">
        <v>20</v>
      </c>
      <c r="E2450">
        <v>6112</v>
      </c>
      <c r="F2450" t="s">
        <v>21</v>
      </c>
      <c r="G2450" t="s">
        <v>1252</v>
      </c>
      <c r="H2450">
        <v>2014</v>
      </c>
      <c r="I2450">
        <v>6</v>
      </c>
      <c r="J2450">
        <v>472</v>
      </c>
      <c r="K2450">
        <v>3577</v>
      </c>
      <c r="L2450">
        <v>14057</v>
      </c>
    </row>
    <row r="2451" spans="1:12" x14ac:dyDescent="0.25">
      <c r="A2451" t="s">
        <v>9</v>
      </c>
      <c r="B2451" t="s">
        <v>19</v>
      </c>
      <c r="C2451">
        <v>10420</v>
      </c>
      <c r="D2451" t="s">
        <v>20</v>
      </c>
      <c r="E2451">
        <v>6113</v>
      </c>
      <c r="F2451" t="s">
        <v>15</v>
      </c>
      <c r="G2451" t="s">
        <v>1252</v>
      </c>
      <c r="H2451">
        <v>2014</v>
      </c>
      <c r="I2451">
        <v>4</v>
      </c>
      <c r="J2451">
        <v>750</v>
      </c>
    </row>
    <row r="2452" spans="1:12" x14ac:dyDescent="0.25">
      <c r="A2452" t="s">
        <v>9</v>
      </c>
      <c r="B2452" t="s">
        <v>19</v>
      </c>
      <c r="C2452">
        <v>10420</v>
      </c>
      <c r="D2452" t="s">
        <v>20</v>
      </c>
      <c r="E2452">
        <v>621</v>
      </c>
      <c r="F2452" t="s">
        <v>16</v>
      </c>
      <c r="G2452" t="s">
        <v>1253</v>
      </c>
      <c r="H2452">
        <v>2014</v>
      </c>
      <c r="I2452">
        <v>1153</v>
      </c>
      <c r="J2452">
        <v>17752</v>
      </c>
      <c r="K2452">
        <v>218951</v>
      </c>
      <c r="L2452">
        <v>955828</v>
      </c>
    </row>
    <row r="2453" spans="1:12" x14ac:dyDescent="0.25">
      <c r="A2453" t="s">
        <v>9</v>
      </c>
      <c r="B2453" t="s">
        <v>19</v>
      </c>
      <c r="C2453">
        <v>10420</v>
      </c>
      <c r="D2453" t="s">
        <v>20</v>
      </c>
      <c r="E2453">
        <v>622</v>
      </c>
      <c r="F2453" t="s">
        <v>17</v>
      </c>
      <c r="G2453" t="s">
        <v>1253</v>
      </c>
      <c r="H2453">
        <v>2014</v>
      </c>
      <c r="I2453">
        <v>12</v>
      </c>
      <c r="J2453">
        <v>15789</v>
      </c>
      <c r="K2453">
        <v>207782</v>
      </c>
      <c r="L2453">
        <v>833192</v>
      </c>
    </row>
    <row r="2454" spans="1:12" x14ac:dyDescent="0.25">
      <c r="A2454" t="s">
        <v>9</v>
      </c>
      <c r="B2454" t="s">
        <v>19</v>
      </c>
      <c r="C2454">
        <v>10420</v>
      </c>
      <c r="D2454" t="s">
        <v>20</v>
      </c>
      <c r="E2454">
        <v>623</v>
      </c>
      <c r="F2454" t="s">
        <v>18</v>
      </c>
      <c r="G2454" t="s">
        <v>1253</v>
      </c>
      <c r="H2454">
        <v>2014</v>
      </c>
      <c r="I2454">
        <v>234</v>
      </c>
      <c r="J2454">
        <v>10853</v>
      </c>
      <c r="K2454">
        <v>69848</v>
      </c>
      <c r="L2454">
        <v>282260</v>
      </c>
    </row>
    <row r="2455" spans="1:12" x14ac:dyDescent="0.25">
      <c r="A2455" t="s">
        <v>9</v>
      </c>
      <c r="B2455" t="s">
        <v>22</v>
      </c>
      <c r="C2455">
        <v>10500</v>
      </c>
      <c r="D2455" t="s">
        <v>23</v>
      </c>
      <c r="E2455">
        <v>0</v>
      </c>
      <c r="F2455" t="s">
        <v>12</v>
      </c>
      <c r="G2455" t="s">
        <v>1251</v>
      </c>
      <c r="H2455">
        <v>2014</v>
      </c>
      <c r="I2455">
        <v>3169</v>
      </c>
      <c r="J2455">
        <v>46393</v>
      </c>
      <c r="K2455">
        <v>388217</v>
      </c>
      <c r="L2455">
        <v>1628411</v>
      </c>
    </row>
    <row r="2456" spans="1:12" x14ac:dyDescent="0.25">
      <c r="A2456" t="s">
        <v>9</v>
      </c>
      <c r="B2456" t="s">
        <v>22</v>
      </c>
      <c r="C2456">
        <v>10500</v>
      </c>
      <c r="D2456" t="s">
        <v>23</v>
      </c>
      <c r="E2456" t="s">
        <v>13</v>
      </c>
      <c r="F2456" t="s">
        <v>14</v>
      </c>
      <c r="G2456" t="s">
        <v>14</v>
      </c>
      <c r="H2456">
        <v>2014</v>
      </c>
      <c r="I2456">
        <v>98</v>
      </c>
      <c r="J2456">
        <v>4089</v>
      </c>
      <c r="K2456">
        <v>48776</v>
      </c>
      <c r="L2456">
        <v>200672</v>
      </c>
    </row>
    <row r="2457" spans="1:12" x14ac:dyDescent="0.25">
      <c r="A2457" t="s">
        <v>9</v>
      </c>
      <c r="B2457" t="s">
        <v>22</v>
      </c>
      <c r="C2457">
        <v>10500</v>
      </c>
      <c r="D2457" t="s">
        <v>23</v>
      </c>
      <c r="E2457">
        <v>621</v>
      </c>
      <c r="F2457" t="s">
        <v>16</v>
      </c>
      <c r="G2457" t="s">
        <v>1253</v>
      </c>
      <c r="H2457">
        <v>2014</v>
      </c>
      <c r="I2457">
        <v>232</v>
      </c>
      <c r="J2457">
        <v>2646</v>
      </c>
      <c r="K2457">
        <v>28740</v>
      </c>
      <c r="L2457">
        <v>129490</v>
      </c>
    </row>
    <row r="2458" spans="1:12" x14ac:dyDescent="0.25">
      <c r="A2458" t="s">
        <v>9</v>
      </c>
      <c r="B2458" t="s">
        <v>22</v>
      </c>
      <c r="C2458">
        <v>10500</v>
      </c>
      <c r="D2458" t="s">
        <v>23</v>
      </c>
      <c r="E2458">
        <v>622</v>
      </c>
      <c r="F2458" t="s">
        <v>17</v>
      </c>
      <c r="G2458" t="s">
        <v>1253</v>
      </c>
      <c r="H2458">
        <v>2014</v>
      </c>
      <c r="I2458">
        <v>4</v>
      </c>
      <c r="J2458">
        <v>3750</v>
      </c>
    </row>
    <row r="2459" spans="1:12" x14ac:dyDescent="0.25">
      <c r="A2459" t="s">
        <v>9</v>
      </c>
      <c r="B2459" t="s">
        <v>22</v>
      </c>
      <c r="C2459">
        <v>10500</v>
      </c>
      <c r="D2459" t="s">
        <v>23</v>
      </c>
      <c r="E2459">
        <v>623</v>
      </c>
      <c r="F2459" t="s">
        <v>18</v>
      </c>
      <c r="G2459" t="s">
        <v>1253</v>
      </c>
      <c r="H2459">
        <v>2014</v>
      </c>
      <c r="I2459">
        <v>40</v>
      </c>
      <c r="J2459">
        <v>1023</v>
      </c>
      <c r="K2459">
        <v>5273</v>
      </c>
      <c r="L2459">
        <v>15659</v>
      </c>
    </row>
    <row r="2460" spans="1:12" x14ac:dyDescent="0.25">
      <c r="A2460" t="s">
        <v>9</v>
      </c>
      <c r="B2460" t="s">
        <v>24</v>
      </c>
      <c r="C2460">
        <v>10540</v>
      </c>
      <c r="D2460" t="s">
        <v>25</v>
      </c>
      <c r="E2460">
        <v>0</v>
      </c>
      <c r="F2460" t="s">
        <v>12</v>
      </c>
      <c r="G2460" t="s">
        <v>1251</v>
      </c>
      <c r="H2460">
        <v>2014</v>
      </c>
      <c r="I2460">
        <v>2441</v>
      </c>
      <c r="J2460">
        <v>33472</v>
      </c>
      <c r="K2460">
        <v>296331</v>
      </c>
      <c r="L2460">
        <v>1238818</v>
      </c>
    </row>
    <row r="2461" spans="1:12" x14ac:dyDescent="0.25">
      <c r="A2461" t="s">
        <v>9</v>
      </c>
      <c r="B2461" t="s">
        <v>24</v>
      </c>
      <c r="C2461">
        <v>10540</v>
      </c>
      <c r="D2461" t="s">
        <v>25</v>
      </c>
      <c r="E2461" t="s">
        <v>13</v>
      </c>
      <c r="F2461" t="s">
        <v>14</v>
      </c>
      <c r="G2461" t="s">
        <v>14</v>
      </c>
      <c r="H2461">
        <v>2014</v>
      </c>
      <c r="I2461">
        <v>192</v>
      </c>
      <c r="J2461">
        <v>7038</v>
      </c>
      <c r="K2461">
        <v>92665</v>
      </c>
      <c r="L2461">
        <v>378950</v>
      </c>
    </row>
    <row r="2462" spans="1:12" x14ac:dyDescent="0.25">
      <c r="A2462" t="s">
        <v>9</v>
      </c>
      <c r="B2462" t="s">
        <v>24</v>
      </c>
      <c r="C2462">
        <v>10540</v>
      </c>
      <c r="D2462" t="s">
        <v>25</v>
      </c>
      <c r="E2462">
        <v>621</v>
      </c>
      <c r="F2462" t="s">
        <v>16</v>
      </c>
      <c r="G2462" t="s">
        <v>1253</v>
      </c>
      <c r="H2462">
        <v>2014</v>
      </c>
      <c r="I2462">
        <v>115</v>
      </c>
      <c r="J2462">
        <v>897</v>
      </c>
      <c r="K2462">
        <v>8745</v>
      </c>
      <c r="L2462">
        <v>39538</v>
      </c>
    </row>
    <row r="2463" spans="1:12" x14ac:dyDescent="0.25">
      <c r="A2463" t="s">
        <v>9</v>
      </c>
      <c r="B2463" t="s">
        <v>24</v>
      </c>
      <c r="C2463">
        <v>10540</v>
      </c>
      <c r="D2463" t="s">
        <v>25</v>
      </c>
      <c r="E2463">
        <v>622</v>
      </c>
      <c r="F2463" t="s">
        <v>17</v>
      </c>
      <c r="G2463" t="s">
        <v>1253</v>
      </c>
      <c r="H2463">
        <v>2014</v>
      </c>
      <c r="I2463">
        <v>2</v>
      </c>
      <c r="J2463">
        <v>1750</v>
      </c>
    </row>
    <row r="2464" spans="1:12" x14ac:dyDescent="0.25">
      <c r="A2464" t="s">
        <v>9</v>
      </c>
      <c r="B2464" t="s">
        <v>24</v>
      </c>
      <c r="C2464">
        <v>10540</v>
      </c>
      <c r="D2464" t="s">
        <v>25</v>
      </c>
      <c r="E2464">
        <v>623</v>
      </c>
      <c r="F2464" t="s">
        <v>18</v>
      </c>
      <c r="G2464" t="s">
        <v>1253</v>
      </c>
      <c r="H2464">
        <v>2014</v>
      </c>
      <c r="I2464">
        <v>54</v>
      </c>
      <c r="J2464">
        <v>1401</v>
      </c>
      <c r="K2464">
        <v>6962</v>
      </c>
      <c r="L2464">
        <v>30171</v>
      </c>
    </row>
    <row r="2465" spans="1:12" x14ac:dyDescent="0.25">
      <c r="A2465" t="s">
        <v>9</v>
      </c>
      <c r="B2465" t="s">
        <v>26</v>
      </c>
      <c r="C2465">
        <v>10580</v>
      </c>
      <c r="D2465" t="s">
        <v>27</v>
      </c>
      <c r="E2465">
        <v>0</v>
      </c>
      <c r="F2465" t="s">
        <v>12</v>
      </c>
      <c r="G2465" t="s">
        <v>1251</v>
      </c>
      <c r="H2465">
        <v>2014</v>
      </c>
      <c r="I2465">
        <v>21201</v>
      </c>
      <c r="J2465">
        <v>340468</v>
      </c>
      <c r="K2465">
        <v>3672701</v>
      </c>
      <c r="L2465">
        <v>15235612</v>
      </c>
    </row>
    <row r="2466" spans="1:12" x14ac:dyDescent="0.25">
      <c r="A2466" t="s">
        <v>9</v>
      </c>
      <c r="B2466" t="s">
        <v>26</v>
      </c>
      <c r="C2466">
        <v>10580</v>
      </c>
      <c r="D2466" t="s">
        <v>27</v>
      </c>
      <c r="E2466" t="s">
        <v>13</v>
      </c>
      <c r="F2466" t="s">
        <v>14</v>
      </c>
      <c r="G2466" t="s">
        <v>14</v>
      </c>
      <c r="H2466">
        <v>2014</v>
      </c>
      <c r="I2466">
        <v>596</v>
      </c>
      <c r="J2466">
        <v>21323</v>
      </c>
      <c r="K2466">
        <v>343044</v>
      </c>
      <c r="L2466">
        <v>1505410</v>
      </c>
    </row>
    <row r="2467" spans="1:12" x14ac:dyDescent="0.25">
      <c r="A2467" t="s">
        <v>9</v>
      </c>
      <c r="B2467" t="s">
        <v>26</v>
      </c>
      <c r="C2467">
        <v>10580</v>
      </c>
      <c r="D2467" t="s">
        <v>27</v>
      </c>
      <c r="E2467">
        <v>6112</v>
      </c>
      <c r="F2467" t="s">
        <v>21</v>
      </c>
      <c r="G2467" t="s">
        <v>1252</v>
      </c>
      <c r="H2467">
        <v>2014</v>
      </c>
      <c r="I2467">
        <v>5</v>
      </c>
      <c r="J2467">
        <v>838</v>
      </c>
      <c r="K2467">
        <v>5445</v>
      </c>
      <c r="L2467">
        <v>23529</v>
      </c>
    </row>
    <row r="2468" spans="1:12" x14ac:dyDescent="0.25">
      <c r="A2468" t="s">
        <v>9</v>
      </c>
      <c r="B2468" t="s">
        <v>26</v>
      </c>
      <c r="C2468">
        <v>10580</v>
      </c>
      <c r="D2468" t="s">
        <v>27</v>
      </c>
      <c r="E2468">
        <v>6113</v>
      </c>
      <c r="F2468" t="s">
        <v>15</v>
      </c>
      <c r="G2468" t="s">
        <v>1252</v>
      </c>
      <c r="H2468">
        <v>2014</v>
      </c>
      <c r="I2468">
        <v>15</v>
      </c>
      <c r="J2468">
        <v>15450</v>
      </c>
      <c r="K2468">
        <v>140204</v>
      </c>
      <c r="L2468">
        <v>610578</v>
      </c>
    </row>
    <row r="2469" spans="1:12" x14ac:dyDescent="0.25">
      <c r="A2469" t="s">
        <v>9</v>
      </c>
      <c r="B2469" t="s">
        <v>26</v>
      </c>
      <c r="C2469">
        <v>10580</v>
      </c>
      <c r="D2469" t="s">
        <v>27</v>
      </c>
      <c r="E2469">
        <v>621</v>
      </c>
      <c r="F2469" t="s">
        <v>16</v>
      </c>
      <c r="G2469" t="s">
        <v>1253</v>
      </c>
      <c r="H2469">
        <v>2014</v>
      </c>
      <c r="I2469">
        <v>1400</v>
      </c>
      <c r="J2469">
        <v>18895</v>
      </c>
      <c r="K2469">
        <v>223691</v>
      </c>
      <c r="L2469">
        <v>976049</v>
      </c>
    </row>
    <row r="2470" spans="1:12" x14ac:dyDescent="0.25">
      <c r="A2470" t="s">
        <v>9</v>
      </c>
      <c r="B2470" t="s">
        <v>26</v>
      </c>
      <c r="C2470">
        <v>10580</v>
      </c>
      <c r="D2470" t="s">
        <v>27</v>
      </c>
      <c r="E2470">
        <v>622</v>
      </c>
      <c r="F2470" t="s">
        <v>17</v>
      </c>
      <c r="G2470" t="s">
        <v>1253</v>
      </c>
      <c r="H2470">
        <v>2014</v>
      </c>
      <c r="I2470">
        <v>16</v>
      </c>
      <c r="J2470">
        <v>20563</v>
      </c>
      <c r="K2470">
        <v>266973</v>
      </c>
      <c r="L2470">
        <v>1095150</v>
      </c>
    </row>
    <row r="2471" spans="1:12" x14ac:dyDescent="0.25">
      <c r="A2471" t="s">
        <v>9</v>
      </c>
      <c r="B2471" t="s">
        <v>26</v>
      </c>
      <c r="C2471">
        <v>10580</v>
      </c>
      <c r="D2471" t="s">
        <v>27</v>
      </c>
      <c r="E2471">
        <v>623</v>
      </c>
      <c r="F2471" t="s">
        <v>18</v>
      </c>
      <c r="G2471" t="s">
        <v>1253</v>
      </c>
      <c r="H2471">
        <v>2014</v>
      </c>
      <c r="I2471">
        <v>410</v>
      </c>
      <c r="J2471">
        <v>14963</v>
      </c>
      <c r="K2471">
        <v>112986</v>
      </c>
      <c r="L2471">
        <v>462043</v>
      </c>
    </row>
    <row r="2472" spans="1:12" x14ac:dyDescent="0.25">
      <c r="A2472" t="s">
        <v>9</v>
      </c>
      <c r="B2472" t="s">
        <v>28</v>
      </c>
      <c r="C2472">
        <v>10740</v>
      </c>
      <c r="D2472" t="s">
        <v>29</v>
      </c>
      <c r="E2472">
        <v>0</v>
      </c>
      <c r="F2472" t="s">
        <v>12</v>
      </c>
      <c r="G2472" t="s">
        <v>1251</v>
      </c>
      <c r="H2472">
        <v>2014</v>
      </c>
      <c r="I2472">
        <v>18571</v>
      </c>
      <c r="J2472">
        <v>279897</v>
      </c>
      <c r="K2472">
        <v>2607499</v>
      </c>
      <c r="L2472">
        <v>10715862</v>
      </c>
    </row>
    <row r="2473" spans="1:12" x14ac:dyDescent="0.25">
      <c r="A2473" t="s">
        <v>9</v>
      </c>
      <c r="B2473" t="s">
        <v>28</v>
      </c>
      <c r="C2473">
        <v>10740</v>
      </c>
      <c r="D2473" t="s">
        <v>29</v>
      </c>
      <c r="E2473" t="s">
        <v>13</v>
      </c>
      <c r="F2473" t="s">
        <v>14</v>
      </c>
      <c r="G2473" t="s">
        <v>14</v>
      </c>
      <c r="H2473">
        <v>2014</v>
      </c>
      <c r="I2473">
        <v>654</v>
      </c>
      <c r="J2473">
        <v>15685</v>
      </c>
      <c r="K2473">
        <v>206385</v>
      </c>
      <c r="L2473">
        <v>824428</v>
      </c>
    </row>
    <row r="2474" spans="1:12" x14ac:dyDescent="0.25">
      <c r="A2474" t="s">
        <v>9</v>
      </c>
      <c r="B2474" t="s">
        <v>28</v>
      </c>
      <c r="C2474">
        <v>10740</v>
      </c>
      <c r="D2474" t="s">
        <v>29</v>
      </c>
      <c r="E2474">
        <v>6112</v>
      </c>
      <c r="F2474" t="s">
        <v>21</v>
      </c>
      <c r="G2474" t="s">
        <v>1252</v>
      </c>
      <c r="H2474">
        <v>2014</v>
      </c>
      <c r="I2474">
        <v>4</v>
      </c>
      <c r="J2474">
        <v>175</v>
      </c>
      <c r="K2474">
        <v>903</v>
      </c>
      <c r="L2474">
        <v>3352</v>
      </c>
    </row>
    <row r="2475" spans="1:12" x14ac:dyDescent="0.25">
      <c r="A2475" t="s">
        <v>9</v>
      </c>
      <c r="B2475" t="s">
        <v>28</v>
      </c>
      <c r="C2475">
        <v>10740</v>
      </c>
      <c r="D2475" t="s">
        <v>29</v>
      </c>
      <c r="E2475">
        <v>6113</v>
      </c>
      <c r="F2475" t="s">
        <v>15</v>
      </c>
      <c r="G2475" t="s">
        <v>1252</v>
      </c>
      <c r="H2475">
        <v>2014</v>
      </c>
      <c r="I2475">
        <v>16</v>
      </c>
      <c r="J2475">
        <v>460</v>
      </c>
      <c r="K2475">
        <v>3258</v>
      </c>
      <c r="L2475">
        <v>13850</v>
      </c>
    </row>
    <row r="2476" spans="1:12" x14ac:dyDescent="0.25">
      <c r="A2476" t="s">
        <v>9</v>
      </c>
      <c r="B2476" t="s">
        <v>28</v>
      </c>
      <c r="C2476">
        <v>10740</v>
      </c>
      <c r="D2476" t="s">
        <v>29</v>
      </c>
      <c r="E2476">
        <v>621</v>
      </c>
      <c r="F2476" t="s">
        <v>16</v>
      </c>
      <c r="G2476" t="s">
        <v>1253</v>
      </c>
      <c r="H2476">
        <v>2014</v>
      </c>
      <c r="I2476">
        <v>1496</v>
      </c>
      <c r="J2476">
        <v>18128</v>
      </c>
      <c r="K2476">
        <v>206772</v>
      </c>
      <c r="L2476">
        <v>893216</v>
      </c>
    </row>
    <row r="2477" spans="1:12" x14ac:dyDescent="0.25">
      <c r="A2477" t="s">
        <v>9</v>
      </c>
      <c r="B2477" t="s">
        <v>28</v>
      </c>
      <c r="C2477">
        <v>10740</v>
      </c>
      <c r="D2477" t="s">
        <v>29</v>
      </c>
      <c r="E2477">
        <v>622</v>
      </c>
      <c r="F2477" t="s">
        <v>17</v>
      </c>
      <c r="G2477" t="s">
        <v>1253</v>
      </c>
      <c r="H2477">
        <v>2014</v>
      </c>
      <c r="I2477">
        <v>21</v>
      </c>
      <c r="J2477">
        <v>17702</v>
      </c>
      <c r="K2477">
        <v>276954</v>
      </c>
      <c r="L2477">
        <v>1111045</v>
      </c>
    </row>
    <row r="2478" spans="1:12" x14ac:dyDescent="0.25">
      <c r="A2478" t="s">
        <v>9</v>
      </c>
      <c r="B2478" t="s">
        <v>28</v>
      </c>
      <c r="C2478">
        <v>10740</v>
      </c>
      <c r="D2478" t="s">
        <v>29</v>
      </c>
      <c r="E2478">
        <v>623</v>
      </c>
      <c r="F2478" t="s">
        <v>18</v>
      </c>
      <c r="G2478" t="s">
        <v>1253</v>
      </c>
      <c r="H2478">
        <v>2014</v>
      </c>
      <c r="I2478">
        <v>217</v>
      </c>
      <c r="J2478">
        <v>7696</v>
      </c>
      <c r="K2478">
        <v>53140</v>
      </c>
      <c r="L2478">
        <v>214974</v>
      </c>
    </row>
    <row r="2479" spans="1:12" x14ac:dyDescent="0.25">
      <c r="A2479" t="s">
        <v>9</v>
      </c>
      <c r="B2479" t="s">
        <v>30</v>
      </c>
      <c r="C2479">
        <v>10780</v>
      </c>
      <c r="D2479" t="s">
        <v>31</v>
      </c>
      <c r="E2479">
        <v>0</v>
      </c>
      <c r="F2479" t="s">
        <v>12</v>
      </c>
      <c r="G2479" t="s">
        <v>1251</v>
      </c>
      <c r="H2479">
        <v>2014</v>
      </c>
      <c r="I2479">
        <v>3320</v>
      </c>
      <c r="J2479">
        <v>49751</v>
      </c>
      <c r="K2479">
        <v>465048</v>
      </c>
      <c r="L2479">
        <v>1840267</v>
      </c>
    </row>
    <row r="2480" spans="1:12" x14ac:dyDescent="0.25">
      <c r="A2480" t="s">
        <v>9</v>
      </c>
      <c r="B2480" t="s">
        <v>30</v>
      </c>
      <c r="C2480">
        <v>10780</v>
      </c>
      <c r="D2480" t="s">
        <v>31</v>
      </c>
      <c r="E2480" t="s">
        <v>13</v>
      </c>
      <c r="F2480" t="s">
        <v>14</v>
      </c>
      <c r="G2480" t="s">
        <v>14</v>
      </c>
      <c r="H2480">
        <v>2014</v>
      </c>
      <c r="I2480">
        <v>80</v>
      </c>
      <c r="J2480">
        <v>3938</v>
      </c>
      <c r="K2480">
        <v>60069</v>
      </c>
      <c r="L2480">
        <v>215998</v>
      </c>
    </row>
    <row r="2481" spans="1:12" x14ac:dyDescent="0.25">
      <c r="A2481" t="s">
        <v>9</v>
      </c>
      <c r="B2481" t="s">
        <v>30</v>
      </c>
      <c r="C2481">
        <v>10780</v>
      </c>
      <c r="D2481" t="s">
        <v>31</v>
      </c>
      <c r="E2481">
        <v>6113</v>
      </c>
      <c r="F2481" t="s">
        <v>15</v>
      </c>
      <c r="G2481" t="s">
        <v>1252</v>
      </c>
      <c r="H2481">
        <v>2014</v>
      </c>
      <c r="I2481">
        <v>3</v>
      </c>
      <c r="J2481">
        <v>375</v>
      </c>
    </row>
    <row r="2482" spans="1:12" x14ac:dyDescent="0.25">
      <c r="A2482" t="s">
        <v>9</v>
      </c>
      <c r="B2482" t="s">
        <v>30</v>
      </c>
      <c r="C2482">
        <v>10780</v>
      </c>
      <c r="D2482" t="s">
        <v>31</v>
      </c>
      <c r="E2482">
        <v>621</v>
      </c>
      <c r="F2482" t="s">
        <v>16</v>
      </c>
      <c r="G2482" t="s">
        <v>1253</v>
      </c>
      <c r="H2482">
        <v>2014</v>
      </c>
      <c r="I2482">
        <v>335</v>
      </c>
      <c r="J2482">
        <v>4231</v>
      </c>
      <c r="K2482">
        <v>51977</v>
      </c>
      <c r="L2482">
        <v>216552</v>
      </c>
    </row>
    <row r="2483" spans="1:12" x14ac:dyDescent="0.25">
      <c r="A2483" t="s">
        <v>9</v>
      </c>
      <c r="B2483" t="s">
        <v>30</v>
      </c>
      <c r="C2483">
        <v>10780</v>
      </c>
      <c r="D2483" t="s">
        <v>31</v>
      </c>
      <c r="E2483">
        <v>622</v>
      </c>
      <c r="F2483" t="s">
        <v>17</v>
      </c>
      <c r="G2483" t="s">
        <v>1253</v>
      </c>
      <c r="H2483">
        <v>2014</v>
      </c>
      <c r="I2483">
        <v>10</v>
      </c>
      <c r="J2483">
        <v>7500</v>
      </c>
    </row>
    <row r="2484" spans="1:12" x14ac:dyDescent="0.25">
      <c r="A2484" t="s">
        <v>9</v>
      </c>
      <c r="B2484" t="s">
        <v>30</v>
      </c>
      <c r="C2484">
        <v>10780</v>
      </c>
      <c r="D2484" t="s">
        <v>31</v>
      </c>
      <c r="E2484">
        <v>623</v>
      </c>
      <c r="F2484" t="s">
        <v>18</v>
      </c>
      <c r="G2484" t="s">
        <v>1253</v>
      </c>
      <c r="H2484">
        <v>2014</v>
      </c>
      <c r="I2484">
        <v>84</v>
      </c>
      <c r="J2484">
        <v>2818</v>
      </c>
      <c r="K2484">
        <v>14704</v>
      </c>
      <c r="L2484">
        <v>59951</v>
      </c>
    </row>
    <row r="2485" spans="1:12" x14ac:dyDescent="0.25">
      <c r="A2485" t="s">
        <v>9</v>
      </c>
      <c r="B2485" t="s">
        <v>32</v>
      </c>
      <c r="C2485">
        <v>10900</v>
      </c>
      <c r="D2485" t="s">
        <v>33</v>
      </c>
      <c r="E2485">
        <v>0</v>
      </c>
      <c r="F2485" t="s">
        <v>12</v>
      </c>
      <c r="G2485" t="s">
        <v>1251</v>
      </c>
      <c r="H2485">
        <v>2014</v>
      </c>
      <c r="I2485">
        <v>18280</v>
      </c>
      <c r="J2485">
        <v>308398</v>
      </c>
      <c r="K2485">
        <v>3492318</v>
      </c>
      <c r="L2485">
        <v>14250564</v>
      </c>
    </row>
    <row r="2486" spans="1:12" x14ac:dyDescent="0.25">
      <c r="A2486" t="s">
        <v>9</v>
      </c>
      <c r="B2486" t="s">
        <v>32</v>
      </c>
      <c r="C2486">
        <v>10900</v>
      </c>
      <c r="D2486" t="s">
        <v>33</v>
      </c>
      <c r="E2486" t="s">
        <v>13</v>
      </c>
      <c r="F2486" t="s">
        <v>14</v>
      </c>
      <c r="G2486" t="s">
        <v>14</v>
      </c>
      <c r="H2486">
        <v>2014</v>
      </c>
      <c r="I2486">
        <v>848</v>
      </c>
      <c r="J2486">
        <v>33897</v>
      </c>
      <c r="K2486">
        <v>481204</v>
      </c>
      <c r="L2486">
        <v>1963503</v>
      </c>
    </row>
    <row r="2487" spans="1:12" x14ac:dyDescent="0.25">
      <c r="A2487" t="s">
        <v>9</v>
      </c>
      <c r="B2487" t="s">
        <v>32</v>
      </c>
      <c r="C2487">
        <v>10900</v>
      </c>
      <c r="D2487" t="s">
        <v>33</v>
      </c>
      <c r="E2487">
        <v>6112</v>
      </c>
      <c r="F2487" t="s">
        <v>21</v>
      </c>
      <c r="G2487" t="s">
        <v>1252</v>
      </c>
      <c r="H2487">
        <v>2014</v>
      </c>
      <c r="I2487">
        <v>3</v>
      </c>
      <c r="J2487">
        <v>130</v>
      </c>
      <c r="K2487">
        <v>1478</v>
      </c>
      <c r="L2487">
        <v>5367</v>
      </c>
    </row>
    <row r="2488" spans="1:12" x14ac:dyDescent="0.25">
      <c r="A2488" t="s">
        <v>9</v>
      </c>
      <c r="B2488" t="s">
        <v>32</v>
      </c>
      <c r="C2488">
        <v>10900</v>
      </c>
      <c r="D2488" t="s">
        <v>33</v>
      </c>
      <c r="E2488">
        <v>6113</v>
      </c>
      <c r="F2488" t="s">
        <v>15</v>
      </c>
      <c r="G2488" t="s">
        <v>1252</v>
      </c>
      <c r="H2488">
        <v>2014</v>
      </c>
      <c r="I2488">
        <v>11</v>
      </c>
      <c r="J2488">
        <v>9027</v>
      </c>
      <c r="K2488">
        <v>75958</v>
      </c>
      <c r="L2488">
        <v>319386</v>
      </c>
    </row>
    <row r="2489" spans="1:12" x14ac:dyDescent="0.25">
      <c r="A2489" t="s">
        <v>9</v>
      </c>
      <c r="B2489" t="s">
        <v>32</v>
      </c>
      <c r="C2489">
        <v>10900</v>
      </c>
      <c r="D2489" t="s">
        <v>33</v>
      </c>
      <c r="E2489">
        <v>621</v>
      </c>
      <c r="F2489" t="s">
        <v>16</v>
      </c>
      <c r="G2489" t="s">
        <v>1253</v>
      </c>
      <c r="H2489">
        <v>2014</v>
      </c>
      <c r="I2489">
        <v>1616</v>
      </c>
      <c r="J2489">
        <v>20235</v>
      </c>
      <c r="K2489">
        <v>277095</v>
      </c>
      <c r="L2489">
        <v>1237974</v>
      </c>
    </row>
    <row r="2490" spans="1:12" x14ac:dyDescent="0.25">
      <c r="A2490" t="s">
        <v>9</v>
      </c>
      <c r="B2490" t="s">
        <v>32</v>
      </c>
      <c r="C2490">
        <v>10900</v>
      </c>
      <c r="D2490" t="s">
        <v>33</v>
      </c>
      <c r="E2490">
        <v>622</v>
      </c>
      <c r="F2490" t="s">
        <v>17</v>
      </c>
      <c r="G2490" t="s">
        <v>1253</v>
      </c>
      <c r="H2490">
        <v>2014</v>
      </c>
      <c r="I2490">
        <v>19</v>
      </c>
      <c r="J2490">
        <v>17500</v>
      </c>
    </row>
    <row r="2491" spans="1:12" x14ac:dyDescent="0.25">
      <c r="A2491" t="s">
        <v>9</v>
      </c>
      <c r="B2491" t="s">
        <v>32</v>
      </c>
      <c r="C2491">
        <v>10900</v>
      </c>
      <c r="D2491" t="s">
        <v>33</v>
      </c>
      <c r="E2491">
        <v>623</v>
      </c>
      <c r="F2491" t="s">
        <v>18</v>
      </c>
      <c r="G2491" t="s">
        <v>1253</v>
      </c>
      <c r="H2491">
        <v>2014</v>
      </c>
      <c r="I2491">
        <v>208</v>
      </c>
      <c r="J2491">
        <v>10337</v>
      </c>
      <c r="K2491">
        <v>72629</v>
      </c>
      <c r="L2491">
        <v>295063</v>
      </c>
    </row>
    <row r="2492" spans="1:12" x14ac:dyDescent="0.25">
      <c r="A2492" t="s">
        <v>9</v>
      </c>
      <c r="B2492" t="s">
        <v>34</v>
      </c>
      <c r="C2492">
        <v>11020</v>
      </c>
      <c r="D2492" t="s">
        <v>35</v>
      </c>
      <c r="E2492">
        <v>0</v>
      </c>
      <c r="F2492" t="s">
        <v>12</v>
      </c>
      <c r="G2492" t="s">
        <v>1251</v>
      </c>
      <c r="H2492">
        <v>2014</v>
      </c>
      <c r="I2492">
        <v>3174</v>
      </c>
      <c r="J2492">
        <v>50319</v>
      </c>
      <c r="K2492">
        <v>403963</v>
      </c>
      <c r="L2492">
        <v>1719118</v>
      </c>
    </row>
    <row r="2493" spans="1:12" x14ac:dyDescent="0.25">
      <c r="A2493" t="s">
        <v>9</v>
      </c>
      <c r="B2493" t="s">
        <v>34</v>
      </c>
      <c r="C2493">
        <v>11020</v>
      </c>
      <c r="D2493" t="s">
        <v>35</v>
      </c>
      <c r="E2493" t="s">
        <v>13</v>
      </c>
      <c r="F2493" t="s">
        <v>14</v>
      </c>
      <c r="G2493" t="s">
        <v>14</v>
      </c>
      <c r="H2493">
        <v>2014</v>
      </c>
      <c r="I2493">
        <v>129</v>
      </c>
      <c r="J2493">
        <v>7011</v>
      </c>
      <c r="K2493">
        <v>77521</v>
      </c>
      <c r="L2493">
        <v>336719</v>
      </c>
    </row>
    <row r="2494" spans="1:12" x14ac:dyDescent="0.25">
      <c r="A2494" t="s">
        <v>9</v>
      </c>
      <c r="B2494" t="s">
        <v>34</v>
      </c>
      <c r="C2494">
        <v>11020</v>
      </c>
      <c r="D2494" t="s">
        <v>35</v>
      </c>
      <c r="E2494">
        <v>621</v>
      </c>
      <c r="F2494" t="s">
        <v>16</v>
      </c>
      <c r="G2494" t="s">
        <v>1253</v>
      </c>
      <c r="H2494">
        <v>2014</v>
      </c>
      <c r="I2494">
        <v>283</v>
      </c>
      <c r="J2494">
        <v>3224</v>
      </c>
      <c r="K2494">
        <v>34759</v>
      </c>
      <c r="L2494">
        <v>157405</v>
      </c>
    </row>
    <row r="2495" spans="1:12" x14ac:dyDescent="0.25">
      <c r="A2495" t="s">
        <v>9</v>
      </c>
      <c r="B2495" t="s">
        <v>34</v>
      </c>
      <c r="C2495">
        <v>11020</v>
      </c>
      <c r="D2495" t="s">
        <v>35</v>
      </c>
      <c r="E2495">
        <v>622</v>
      </c>
      <c r="F2495" t="s">
        <v>17</v>
      </c>
      <c r="G2495" t="s">
        <v>1253</v>
      </c>
      <c r="H2495">
        <v>2014</v>
      </c>
      <c r="I2495">
        <v>7</v>
      </c>
      <c r="J2495">
        <v>1566</v>
      </c>
      <c r="K2495">
        <v>20764</v>
      </c>
      <c r="L2495">
        <v>81260</v>
      </c>
    </row>
    <row r="2496" spans="1:12" x14ac:dyDescent="0.25">
      <c r="A2496" t="s">
        <v>9</v>
      </c>
      <c r="B2496" t="s">
        <v>34</v>
      </c>
      <c r="C2496">
        <v>11020</v>
      </c>
      <c r="D2496" t="s">
        <v>35</v>
      </c>
      <c r="E2496">
        <v>623</v>
      </c>
      <c r="F2496" t="s">
        <v>18</v>
      </c>
      <c r="G2496" t="s">
        <v>1253</v>
      </c>
      <c r="H2496">
        <v>2014</v>
      </c>
      <c r="I2496">
        <v>49</v>
      </c>
      <c r="J2496">
        <v>2760</v>
      </c>
      <c r="K2496">
        <v>17121</v>
      </c>
      <c r="L2496">
        <v>70473</v>
      </c>
    </row>
    <row r="2497" spans="1:12" x14ac:dyDescent="0.25">
      <c r="A2497" t="s">
        <v>9</v>
      </c>
      <c r="B2497" t="s">
        <v>37</v>
      </c>
      <c r="C2497">
        <v>11100</v>
      </c>
      <c r="D2497" t="s">
        <v>38</v>
      </c>
      <c r="E2497">
        <v>0</v>
      </c>
      <c r="F2497" t="s">
        <v>12</v>
      </c>
      <c r="G2497" t="s">
        <v>1251</v>
      </c>
      <c r="H2497">
        <v>2014</v>
      </c>
      <c r="I2497">
        <v>6279</v>
      </c>
      <c r="J2497">
        <v>94941</v>
      </c>
      <c r="K2497">
        <v>879953</v>
      </c>
      <c r="L2497">
        <v>3528484</v>
      </c>
    </row>
    <row r="2498" spans="1:12" x14ac:dyDescent="0.25">
      <c r="A2498" t="s">
        <v>9</v>
      </c>
      <c r="B2498" t="s">
        <v>37</v>
      </c>
      <c r="C2498">
        <v>11100</v>
      </c>
      <c r="D2498" t="s">
        <v>38</v>
      </c>
      <c r="E2498" t="s">
        <v>13</v>
      </c>
      <c r="F2498" t="s">
        <v>14</v>
      </c>
      <c r="G2498" t="s">
        <v>14</v>
      </c>
      <c r="H2498">
        <v>2014</v>
      </c>
      <c r="I2498">
        <v>207</v>
      </c>
      <c r="J2498">
        <v>11347</v>
      </c>
      <c r="K2498">
        <v>169152</v>
      </c>
      <c r="L2498">
        <v>522168</v>
      </c>
    </row>
    <row r="2499" spans="1:12" x14ac:dyDescent="0.25">
      <c r="A2499" t="s">
        <v>9</v>
      </c>
      <c r="B2499" t="s">
        <v>37</v>
      </c>
      <c r="C2499">
        <v>11100</v>
      </c>
      <c r="D2499" t="s">
        <v>38</v>
      </c>
      <c r="E2499">
        <v>6113</v>
      </c>
      <c r="F2499" t="s">
        <v>15</v>
      </c>
      <c r="G2499" t="s">
        <v>1252</v>
      </c>
      <c r="H2499">
        <v>2014</v>
      </c>
      <c r="I2499">
        <v>1</v>
      </c>
      <c r="J2499">
        <v>60</v>
      </c>
    </row>
    <row r="2500" spans="1:12" x14ac:dyDescent="0.25">
      <c r="A2500" t="s">
        <v>9</v>
      </c>
      <c r="B2500" t="s">
        <v>37</v>
      </c>
      <c r="C2500">
        <v>11100</v>
      </c>
      <c r="D2500" t="s">
        <v>38</v>
      </c>
      <c r="E2500">
        <v>621</v>
      </c>
      <c r="F2500" t="s">
        <v>16</v>
      </c>
      <c r="G2500" t="s">
        <v>1253</v>
      </c>
      <c r="H2500">
        <v>2014</v>
      </c>
      <c r="I2500">
        <v>555</v>
      </c>
      <c r="J2500">
        <v>8315</v>
      </c>
      <c r="K2500">
        <v>86932</v>
      </c>
      <c r="L2500">
        <v>370850</v>
      </c>
    </row>
    <row r="2501" spans="1:12" x14ac:dyDescent="0.25">
      <c r="A2501" t="s">
        <v>9</v>
      </c>
      <c r="B2501" t="s">
        <v>37</v>
      </c>
      <c r="C2501">
        <v>11100</v>
      </c>
      <c r="D2501" t="s">
        <v>38</v>
      </c>
      <c r="E2501">
        <v>622</v>
      </c>
      <c r="F2501" t="s">
        <v>17</v>
      </c>
      <c r="G2501" t="s">
        <v>1253</v>
      </c>
      <c r="H2501">
        <v>2014</v>
      </c>
      <c r="I2501">
        <v>7</v>
      </c>
      <c r="J2501">
        <v>7500</v>
      </c>
    </row>
    <row r="2502" spans="1:12" x14ac:dyDescent="0.25">
      <c r="A2502" t="s">
        <v>9</v>
      </c>
      <c r="B2502" t="s">
        <v>37</v>
      </c>
      <c r="C2502">
        <v>11100</v>
      </c>
      <c r="D2502" t="s">
        <v>38</v>
      </c>
      <c r="E2502">
        <v>623</v>
      </c>
      <c r="F2502" t="s">
        <v>18</v>
      </c>
      <c r="G2502" t="s">
        <v>1253</v>
      </c>
      <c r="H2502">
        <v>2014</v>
      </c>
      <c r="I2502">
        <v>60</v>
      </c>
      <c r="J2502">
        <v>3385</v>
      </c>
      <c r="K2502">
        <v>22709</v>
      </c>
      <c r="L2502">
        <v>92401</v>
      </c>
    </row>
    <row r="2503" spans="1:12" x14ac:dyDescent="0.25">
      <c r="A2503" t="s">
        <v>9</v>
      </c>
      <c r="B2503" t="s">
        <v>39</v>
      </c>
      <c r="C2503">
        <v>11180</v>
      </c>
      <c r="D2503" t="s">
        <v>40</v>
      </c>
      <c r="E2503">
        <v>0</v>
      </c>
      <c r="F2503" t="s">
        <v>12</v>
      </c>
      <c r="G2503" t="s">
        <v>1251</v>
      </c>
      <c r="H2503">
        <v>2014</v>
      </c>
      <c r="I2503">
        <v>2003</v>
      </c>
      <c r="J2503">
        <v>31660</v>
      </c>
      <c r="K2503">
        <v>293955</v>
      </c>
      <c r="L2503">
        <v>1213061</v>
      </c>
    </row>
    <row r="2504" spans="1:12" x14ac:dyDescent="0.25">
      <c r="A2504" t="s">
        <v>9</v>
      </c>
      <c r="B2504" t="s">
        <v>39</v>
      </c>
      <c r="C2504">
        <v>11180</v>
      </c>
      <c r="D2504" t="s">
        <v>40</v>
      </c>
      <c r="E2504" t="s">
        <v>13</v>
      </c>
      <c r="F2504" t="s">
        <v>14</v>
      </c>
      <c r="G2504" t="s">
        <v>14</v>
      </c>
      <c r="H2504">
        <v>2014</v>
      </c>
      <c r="I2504">
        <v>77</v>
      </c>
      <c r="J2504">
        <v>5112</v>
      </c>
      <c r="K2504">
        <v>73115</v>
      </c>
      <c r="L2504">
        <v>293169</v>
      </c>
    </row>
    <row r="2505" spans="1:12" x14ac:dyDescent="0.25">
      <c r="A2505" t="s">
        <v>9</v>
      </c>
      <c r="B2505" t="s">
        <v>39</v>
      </c>
      <c r="C2505">
        <v>11180</v>
      </c>
      <c r="D2505" t="s">
        <v>40</v>
      </c>
      <c r="E2505">
        <v>621</v>
      </c>
      <c r="F2505" t="s">
        <v>16</v>
      </c>
      <c r="G2505" t="s">
        <v>1253</v>
      </c>
      <c r="H2505">
        <v>2014</v>
      </c>
      <c r="I2505">
        <v>105</v>
      </c>
      <c r="J2505">
        <v>1750</v>
      </c>
    </row>
    <row r="2506" spans="1:12" x14ac:dyDescent="0.25">
      <c r="A2506" t="s">
        <v>9</v>
      </c>
      <c r="B2506" t="s">
        <v>39</v>
      </c>
      <c r="C2506">
        <v>11180</v>
      </c>
      <c r="D2506" t="s">
        <v>40</v>
      </c>
      <c r="E2506">
        <v>622</v>
      </c>
      <c r="F2506" t="s">
        <v>17</v>
      </c>
      <c r="G2506" t="s">
        <v>1253</v>
      </c>
      <c r="H2506">
        <v>2014</v>
      </c>
      <c r="I2506">
        <v>2</v>
      </c>
      <c r="J2506">
        <v>1750</v>
      </c>
    </row>
    <row r="2507" spans="1:12" x14ac:dyDescent="0.25">
      <c r="A2507" t="s">
        <v>9</v>
      </c>
      <c r="B2507" t="s">
        <v>39</v>
      </c>
      <c r="C2507">
        <v>11180</v>
      </c>
      <c r="D2507" t="s">
        <v>40</v>
      </c>
      <c r="E2507">
        <v>623</v>
      </c>
      <c r="F2507" t="s">
        <v>18</v>
      </c>
      <c r="G2507" t="s">
        <v>1253</v>
      </c>
      <c r="H2507">
        <v>2014</v>
      </c>
      <c r="I2507">
        <v>21</v>
      </c>
      <c r="J2507">
        <v>1293</v>
      </c>
      <c r="K2507">
        <v>6533</v>
      </c>
      <c r="L2507">
        <v>27379</v>
      </c>
    </row>
    <row r="2508" spans="1:12" x14ac:dyDescent="0.25">
      <c r="A2508" t="s">
        <v>9</v>
      </c>
      <c r="B2508" t="s">
        <v>41</v>
      </c>
      <c r="C2508">
        <v>11260</v>
      </c>
      <c r="D2508" t="s">
        <v>42</v>
      </c>
      <c r="E2508">
        <v>0</v>
      </c>
      <c r="F2508" t="s">
        <v>12</v>
      </c>
      <c r="G2508" t="s">
        <v>1251</v>
      </c>
      <c r="H2508">
        <v>2014</v>
      </c>
      <c r="I2508">
        <v>10799</v>
      </c>
      <c r="J2508">
        <v>164797</v>
      </c>
      <c r="K2508">
        <v>2398965</v>
      </c>
      <c r="L2508">
        <v>9950168</v>
      </c>
    </row>
    <row r="2509" spans="1:12" x14ac:dyDescent="0.25">
      <c r="A2509" t="s">
        <v>9</v>
      </c>
      <c r="B2509" t="s">
        <v>41</v>
      </c>
      <c r="C2509">
        <v>11260</v>
      </c>
      <c r="D2509" t="s">
        <v>42</v>
      </c>
      <c r="E2509" t="s">
        <v>13</v>
      </c>
      <c r="F2509" t="s">
        <v>14</v>
      </c>
      <c r="G2509" t="s">
        <v>14</v>
      </c>
      <c r="H2509">
        <v>2014</v>
      </c>
      <c r="I2509">
        <v>220</v>
      </c>
      <c r="J2509">
        <v>2037</v>
      </c>
      <c r="K2509">
        <v>23679</v>
      </c>
      <c r="L2509">
        <v>117594</v>
      </c>
    </row>
    <row r="2510" spans="1:12" x14ac:dyDescent="0.25">
      <c r="A2510" t="s">
        <v>9</v>
      </c>
      <c r="B2510" t="s">
        <v>41</v>
      </c>
      <c r="C2510">
        <v>11260</v>
      </c>
      <c r="D2510" t="s">
        <v>42</v>
      </c>
      <c r="E2510">
        <v>6113</v>
      </c>
      <c r="F2510" t="s">
        <v>15</v>
      </c>
      <c r="G2510" t="s">
        <v>1252</v>
      </c>
      <c r="H2510">
        <v>2014</v>
      </c>
      <c r="I2510">
        <v>7</v>
      </c>
      <c r="J2510">
        <v>541</v>
      </c>
      <c r="K2510">
        <v>3634</v>
      </c>
      <c r="L2510">
        <v>15892</v>
      </c>
    </row>
    <row r="2511" spans="1:12" x14ac:dyDescent="0.25">
      <c r="A2511" t="s">
        <v>9</v>
      </c>
      <c r="B2511" t="s">
        <v>41</v>
      </c>
      <c r="C2511">
        <v>11260</v>
      </c>
      <c r="D2511" t="s">
        <v>42</v>
      </c>
      <c r="E2511">
        <v>621</v>
      </c>
      <c r="F2511" t="s">
        <v>16</v>
      </c>
      <c r="G2511" t="s">
        <v>1253</v>
      </c>
      <c r="H2511">
        <v>2014</v>
      </c>
      <c r="I2511">
        <v>953</v>
      </c>
      <c r="J2511">
        <v>10394</v>
      </c>
      <c r="K2511">
        <v>167093</v>
      </c>
      <c r="L2511">
        <v>780686</v>
      </c>
    </row>
    <row r="2512" spans="1:12" x14ac:dyDescent="0.25">
      <c r="A2512" t="s">
        <v>9</v>
      </c>
      <c r="B2512" t="s">
        <v>41</v>
      </c>
      <c r="C2512">
        <v>11260</v>
      </c>
      <c r="D2512" t="s">
        <v>42</v>
      </c>
      <c r="E2512">
        <v>622</v>
      </c>
      <c r="F2512" t="s">
        <v>17</v>
      </c>
      <c r="G2512" t="s">
        <v>1253</v>
      </c>
      <c r="H2512">
        <v>2014</v>
      </c>
      <c r="I2512">
        <v>10</v>
      </c>
      <c r="J2512">
        <v>8154</v>
      </c>
      <c r="K2512">
        <v>152116</v>
      </c>
      <c r="L2512">
        <v>588001</v>
      </c>
    </row>
    <row r="2513" spans="1:12" x14ac:dyDescent="0.25">
      <c r="A2513" t="s">
        <v>9</v>
      </c>
      <c r="B2513" t="s">
        <v>41</v>
      </c>
      <c r="C2513">
        <v>11260</v>
      </c>
      <c r="D2513" t="s">
        <v>42</v>
      </c>
      <c r="E2513">
        <v>623</v>
      </c>
      <c r="F2513" t="s">
        <v>18</v>
      </c>
      <c r="G2513" t="s">
        <v>1253</v>
      </c>
      <c r="H2513">
        <v>2014</v>
      </c>
      <c r="I2513">
        <v>268</v>
      </c>
      <c r="J2513">
        <v>2700</v>
      </c>
      <c r="K2513">
        <v>24701</v>
      </c>
      <c r="L2513">
        <v>98296</v>
      </c>
    </row>
    <row r="2514" spans="1:12" x14ac:dyDescent="0.25">
      <c r="A2514" t="s">
        <v>9</v>
      </c>
      <c r="B2514" t="s">
        <v>43</v>
      </c>
      <c r="C2514">
        <v>11460</v>
      </c>
      <c r="D2514" t="s">
        <v>44</v>
      </c>
      <c r="E2514">
        <v>0</v>
      </c>
      <c r="F2514" t="s">
        <v>12</v>
      </c>
      <c r="G2514" t="s">
        <v>1251</v>
      </c>
      <c r="H2514">
        <v>2014</v>
      </c>
      <c r="I2514">
        <v>8049</v>
      </c>
      <c r="J2514">
        <v>142761</v>
      </c>
      <c r="K2514">
        <v>1800548</v>
      </c>
      <c r="L2514">
        <v>7388555</v>
      </c>
    </row>
    <row r="2515" spans="1:12" x14ac:dyDescent="0.25">
      <c r="A2515" t="s">
        <v>9</v>
      </c>
      <c r="B2515" t="s">
        <v>43</v>
      </c>
      <c r="C2515">
        <v>11460</v>
      </c>
      <c r="D2515" t="s">
        <v>44</v>
      </c>
      <c r="E2515" t="s">
        <v>13</v>
      </c>
      <c r="F2515" t="s">
        <v>14</v>
      </c>
      <c r="G2515" t="s">
        <v>14</v>
      </c>
      <c r="H2515">
        <v>2014</v>
      </c>
      <c r="I2515">
        <v>335</v>
      </c>
      <c r="J2515">
        <v>12749</v>
      </c>
      <c r="K2515">
        <v>179558</v>
      </c>
      <c r="L2515">
        <v>720699</v>
      </c>
    </row>
    <row r="2516" spans="1:12" x14ac:dyDescent="0.25">
      <c r="A2516" t="s">
        <v>9</v>
      </c>
      <c r="B2516" t="s">
        <v>43</v>
      </c>
      <c r="C2516">
        <v>11460</v>
      </c>
      <c r="D2516" t="s">
        <v>44</v>
      </c>
      <c r="E2516">
        <v>6112</v>
      </c>
      <c r="F2516" t="s">
        <v>21</v>
      </c>
      <c r="G2516" t="s">
        <v>1252</v>
      </c>
      <c r="H2516">
        <v>2014</v>
      </c>
      <c r="I2516">
        <v>1</v>
      </c>
      <c r="J2516">
        <v>10</v>
      </c>
    </row>
    <row r="2517" spans="1:12" x14ac:dyDescent="0.25">
      <c r="A2517" t="s">
        <v>9</v>
      </c>
      <c r="B2517" t="s">
        <v>43</v>
      </c>
      <c r="C2517">
        <v>11460</v>
      </c>
      <c r="D2517" t="s">
        <v>44</v>
      </c>
      <c r="E2517">
        <v>6113</v>
      </c>
      <c r="F2517" t="s">
        <v>15</v>
      </c>
      <c r="G2517" t="s">
        <v>1252</v>
      </c>
      <c r="H2517">
        <v>2014</v>
      </c>
      <c r="I2517">
        <v>2</v>
      </c>
      <c r="J2517">
        <v>175</v>
      </c>
    </row>
    <row r="2518" spans="1:12" x14ac:dyDescent="0.25">
      <c r="A2518" t="s">
        <v>9</v>
      </c>
      <c r="B2518" t="s">
        <v>43</v>
      </c>
      <c r="C2518">
        <v>11460</v>
      </c>
      <c r="D2518" t="s">
        <v>44</v>
      </c>
      <c r="E2518">
        <v>621</v>
      </c>
      <c r="F2518" t="s">
        <v>16</v>
      </c>
      <c r="G2518" t="s">
        <v>1253</v>
      </c>
      <c r="H2518">
        <v>2014</v>
      </c>
      <c r="I2518">
        <v>647</v>
      </c>
      <c r="J2518">
        <v>8648</v>
      </c>
      <c r="K2518">
        <v>117383</v>
      </c>
      <c r="L2518">
        <v>531506</v>
      </c>
    </row>
    <row r="2519" spans="1:12" x14ac:dyDescent="0.25">
      <c r="A2519" t="s">
        <v>9</v>
      </c>
      <c r="B2519" t="s">
        <v>43</v>
      </c>
      <c r="C2519">
        <v>11460</v>
      </c>
      <c r="D2519" t="s">
        <v>44</v>
      </c>
      <c r="E2519">
        <v>622</v>
      </c>
      <c r="F2519" t="s">
        <v>17</v>
      </c>
      <c r="G2519" t="s">
        <v>1253</v>
      </c>
      <c r="H2519">
        <v>2014</v>
      </c>
      <c r="I2519">
        <v>6</v>
      </c>
      <c r="J2519">
        <v>17500</v>
      </c>
    </row>
    <row r="2520" spans="1:12" x14ac:dyDescent="0.25">
      <c r="A2520" t="s">
        <v>9</v>
      </c>
      <c r="B2520" t="s">
        <v>43</v>
      </c>
      <c r="C2520">
        <v>11460</v>
      </c>
      <c r="D2520" t="s">
        <v>44</v>
      </c>
      <c r="E2520">
        <v>623</v>
      </c>
      <c r="F2520" t="s">
        <v>18</v>
      </c>
      <c r="G2520" t="s">
        <v>1253</v>
      </c>
      <c r="H2520">
        <v>2014</v>
      </c>
      <c r="I2520">
        <v>106</v>
      </c>
      <c r="J2520">
        <v>4804</v>
      </c>
      <c r="K2520">
        <v>30940</v>
      </c>
      <c r="L2520">
        <v>130066</v>
      </c>
    </row>
    <row r="2521" spans="1:12" x14ac:dyDescent="0.25">
      <c r="A2521" t="s">
        <v>9</v>
      </c>
      <c r="B2521" t="s">
        <v>45</v>
      </c>
      <c r="C2521">
        <v>11500</v>
      </c>
      <c r="D2521" t="s">
        <v>46</v>
      </c>
      <c r="E2521">
        <v>0</v>
      </c>
      <c r="F2521" t="s">
        <v>12</v>
      </c>
      <c r="G2521" t="s">
        <v>1251</v>
      </c>
      <c r="H2521">
        <v>2014</v>
      </c>
      <c r="I2521">
        <v>2309</v>
      </c>
      <c r="J2521">
        <v>35096</v>
      </c>
      <c r="K2521">
        <v>271659</v>
      </c>
      <c r="L2521">
        <v>1137129</v>
      </c>
    </row>
    <row r="2522" spans="1:12" x14ac:dyDescent="0.25">
      <c r="A2522" t="s">
        <v>9</v>
      </c>
      <c r="B2522" t="s">
        <v>45</v>
      </c>
      <c r="C2522">
        <v>11500</v>
      </c>
      <c r="D2522" t="s">
        <v>46</v>
      </c>
      <c r="E2522" t="s">
        <v>13</v>
      </c>
      <c r="F2522" t="s">
        <v>14</v>
      </c>
      <c r="G2522" t="s">
        <v>14</v>
      </c>
      <c r="H2522">
        <v>2014</v>
      </c>
      <c r="I2522">
        <v>112</v>
      </c>
      <c r="J2522">
        <v>5854</v>
      </c>
      <c r="K2522">
        <v>68107</v>
      </c>
      <c r="L2522">
        <v>285383</v>
      </c>
    </row>
    <row r="2523" spans="1:12" x14ac:dyDescent="0.25">
      <c r="A2523" t="s">
        <v>9</v>
      </c>
      <c r="B2523" t="s">
        <v>45</v>
      </c>
      <c r="C2523">
        <v>11500</v>
      </c>
      <c r="D2523" t="s">
        <v>46</v>
      </c>
      <c r="E2523">
        <v>621</v>
      </c>
      <c r="F2523" t="s">
        <v>16</v>
      </c>
      <c r="G2523" t="s">
        <v>1253</v>
      </c>
      <c r="H2523">
        <v>2014</v>
      </c>
      <c r="I2523">
        <v>215</v>
      </c>
      <c r="J2523">
        <v>2444</v>
      </c>
      <c r="K2523">
        <v>25542</v>
      </c>
      <c r="L2523">
        <v>113287</v>
      </c>
    </row>
    <row r="2524" spans="1:12" x14ac:dyDescent="0.25">
      <c r="A2524" t="s">
        <v>9</v>
      </c>
      <c r="B2524" t="s">
        <v>45</v>
      </c>
      <c r="C2524">
        <v>11500</v>
      </c>
      <c r="D2524" t="s">
        <v>46</v>
      </c>
      <c r="E2524">
        <v>622</v>
      </c>
      <c r="F2524" t="s">
        <v>17</v>
      </c>
      <c r="G2524" t="s">
        <v>1253</v>
      </c>
      <c r="H2524">
        <v>2014</v>
      </c>
      <c r="I2524">
        <v>4</v>
      </c>
      <c r="J2524">
        <v>1750</v>
      </c>
    </row>
    <row r="2525" spans="1:12" x14ac:dyDescent="0.25">
      <c r="A2525" t="s">
        <v>9</v>
      </c>
      <c r="B2525" t="s">
        <v>45</v>
      </c>
      <c r="C2525">
        <v>11500</v>
      </c>
      <c r="D2525" t="s">
        <v>46</v>
      </c>
      <c r="E2525">
        <v>623</v>
      </c>
      <c r="F2525" t="s">
        <v>18</v>
      </c>
      <c r="G2525" t="s">
        <v>1253</v>
      </c>
      <c r="H2525">
        <v>2014</v>
      </c>
      <c r="I2525">
        <v>13</v>
      </c>
      <c r="J2525">
        <v>822</v>
      </c>
      <c r="K2525">
        <v>5022</v>
      </c>
      <c r="L2525">
        <v>20392</v>
      </c>
    </row>
    <row r="2526" spans="1:12" x14ac:dyDescent="0.25">
      <c r="A2526" t="s">
        <v>9</v>
      </c>
      <c r="B2526" t="s">
        <v>47</v>
      </c>
      <c r="C2526">
        <v>11540</v>
      </c>
      <c r="D2526" t="s">
        <v>48</v>
      </c>
      <c r="E2526">
        <v>0</v>
      </c>
      <c r="F2526" t="s">
        <v>12</v>
      </c>
      <c r="G2526" t="s">
        <v>1251</v>
      </c>
      <c r="H2526">
        <v>2014</v>
      </c>
      <c r="I2526">
        <v>5795</v>
      </c>
      <c r="J2526">
        <v>110641</v>
      </c>
      <c r="K2526">
        <v>1150483</v>
      </c>
      <c r="L2526">
        <v>4742838</v>
      </c>
    </row>
    <row r="2527" spans="1:12" x14ac:dyDescent="0.25">
      <c r="A2527" t="s">
        <v>9</v>
      </c>
      <c r="B2527" t="s">
        <v>47</v>
      </c>
      <c r="C2527">
        <v>11540</v>
      </c>
      <c r="D2527" t="s">
        <v>48</v>
      </c>
      <c r="E2527" t="s">
        <v>13</v>
      </c>
      <c r="F2527" t="s">
        <v>14</v>
      </c>
      <c r="G2527" t="s">
        <v>14</v>
      </c>
      <c r="H2527">
        <v>2014</v>
      </c>
      <c r="I2527">
        <v>428</v>
      </c>
      <c r="J2527">
        <v>22612</v>
      </c>
      <c r="K2527">
        <v>294581</v>
      </c>
      <c r="L2527">
        <v>1203372</v>
      </c>
    </row>
    <row r="2528" spans="1:12" x14ac:dyDescent="0.25">
      <c r="A2528" t="s">
        <v>9</v>
      </c>
      <c r="B2528" t="s">
        <v>47</v>
      </c>
      <c r="C2528">
        <v>11540</v>
      </c>
      <c r="D2528" t="s">
        <v>48</v>
      </c>
      <c r="E2528">
        <v>6113</v>
      </c>
      <c r="F2528" t="s">
        <v>15</v>
      </c>
      <c r="G2528" t="s">
        <v>1252</v>
      </c>
      <c r="H2528">
        <v>2014</v>
      </c>
      <c r="I2528">
        <v>5</v>
      </c>
      <c r="J2528">
        <v>1750</v>
      </c>
    </row>
    <row r="2529" spans="1:12" x14ac:dyDescent="0.25">
      <c r="A2529" t="s">
        <v>9</v>
      </c>
      <c r="B2529" t="s">
        <v>47</v>
      </c>
      <c r="C2529">
        <v>11540</v>
      </c>
      <c r="D2529" t="s">
        <v>48</v>
      </c>
      <c r="E2529">
        <v>621</v>
      </c>
      <c r="F2529" t="s">
        <v>16</v>
      </c>
      <c r="G2529" t="s">
        <v>1253</v>
      </c>
      <c r="H2529">
        <v>2014</v>
      </c>
      <c r="I2529">
        <v>350</v>
      </c>
      <c r="J2529">
        <v>6112</v>
      </c>
      <c r="K2529">
        <v>89333</v>
      </c>
      <c r="L2529">
        <v>409030</v>
      </c>
    </row>
    <row r="2530" spans="1:12" x14ac:dyDescent="0.25">
      <c r="A2530" t="s">
        <v>9</v>
      </c>
      <c r="B2530" t="s">
        <v>47</v>
      </c>
      <c r="C2530">
        <v>11540</v>
      </c>
      <c r="D2530" t="s">
        <v>48</v>
      </c>
      <c r="E2530">
        <v>622</v>
      </c>
      <c r="F2530" t="s">
        <v>17</v>
      </c>
      <c r="G2530" t="s">
        <v>1253</v>
      </c>
      <c r="H2530">
        <v>2014</v>
      </c>
      <c r="I2530">
        <v>3</v>
      </c>
      <c r="J2530">
        <v>1750</v>
      </c>
    </row>
    <row r="2531" spans="1:12" x14ac:dyDescent="0.25">
      <c r="A2531" t="s">
        <v>9</v>
      </c>
      <c r="B2531" t="s">
        <v>47</v>
      </c>
      <c r="C2531">
        <v>11540</v>
      </c>
      <c r="D2531" t="s">
        <v>48</v>
      </c>
      <c r="E2531">
        <v>623</v>
      </c>
      <c r="F2531" t="s">
        <v>18</v>
      </c>
      <c r="G2531" t="s">
        <v>1253</v>
      </c>
      <c r="H2531">
        <v>2014</v>
      </c>
      <c r="I2531">
        <v>78</v>
      </c>
      <c r="J2531">
        <v>2316</v>
      </c>
      <c r="K2531">
        <v>13268</v>
      </c>
      <c r="L2531">
        <v>54831</v>
      </c>
    </row>
    <row r="2532" spans="1:12" x14ac:dyDescent="0.25">
      <c r="A2532" t="s">
        <v>9</v>
      </c>
      <c r="B2532" t="s">
        <v>49</v>
      </c>
      <c r="C2532">
        <v>11700</v>
      </c>
      <c r="D2532" t="s">
        <v>50</v>
      </c>
      <c r="E2532">
        <v>0</v>
      </c>
      <c r="F2532" t="s">
        <v>12</v>
      </c>
      <c r="G2532" t="s">
        <v>1251</v>
      </c>
      <c r="H2532">
        <v>2014</v>
      </c>
      <c r="I2532">
        <v>11745</v>
      </c>
      <c r="J2532">
        <v>156217</v>
      </c>
      <c r="K2532">
        <v>1343925</v>
      </c>
      <c r="L2532">
        <v>5671715</v>
      </c>
    </row>
    <row r="2533" spans="1:12" x14ac:dyDescent="0.25">
      <c r="A2533" t="s">
        <v>9</v>
      </c>
      <c r="B2533" t="s">
        <v>49</v>
      </c>
      <c r="C2533">
        <v>11700</v>
      </c>
      <c r="D2533" t="s">
        <v>50</v>
      </c>
      <c r="E2533" t="s">
        <v>13</v>
      </c>
      <c r="F2533" t="s">
        <v>14</v>
      </c>
      <c r="G2533" t="s">
        <v>14</v>
      </c>
      <c r="H2533">
        <v>2014</v>
      </c>
      <c r="I2533">
        <v>480</v>
      </c>
      <c r="J2533">
        <v>19231</v>
      </c>
      <c r="K2533">
        <v>249751</v>
      </c>
      <c r="L2533">
        <v>980846</v>
      </c>
    </row>
    <row r="2534" spans="1:12" x14ac:dyDescent="0.25">
      <c r="A2534" t="s">
        <v>9</v>
      </c>
      <c r="B2534" t="s">
        <v>49</v>
      </c>
      <c r="C2534">
        <v>11700</v>
      </c>
      <c r="D2534" t="s">
        <v>50</v>
      </c>
      <c r="E2534">
        <v>6112</v>
      </c>
      <c r="F2534" t="s">
        <v>21</v>
      </c>
      <c r="G2534" t="s">
        <v>1252</v>
      </c>
      <c r="H2534">
        <v>2014</v>
      </c>
      <c r="I2534">
        <v>1</v>
      </c>
      <c r="J2534">
        <v>10</v>
      </c>
    </row>
    <row r="2535" spans="1:12" x14ac:dyDescent="0.25">
      <c r="A2535" t="s">
        <v>9</v>
      </c>
      <c r="B2535" t="s">
        <v>49</v>
      </c>
      <c r="C2535">
        <v>11700</v>
      </c>
      <c r="D2535" t="s">
        <v>50</v>
      </c>
      <c r="E2535">
        <v>6113</v>
      </c>
      <c r="F2535" t="s">
        <v>15</v>
      </c>
      <c r="G2535" t="s">
        <v>1252</v>
      </c>
      <c r="H2535">
        <v>2014</v>
      </c>
      <c r="I2535">
        <v>14</v>
      </c>
      <c r="J2535">
        <v>3750</v>
      </c>
      <c r="K2535">
        <v>12634</v>
      </c>
      <c r="L2535">
        <v>52069</v>
      </c>
    </row>
    <row r="2536" spans="1:12" x14ac:dyDescent="0.25">
      <c r="A2536" t="s">
        <v>9</v>
      </c>
      <c r="B2536" t="s">
        <v>49</v>
      </c>
      <c r="C2536">
        <v>11700</v>
      </c>
      <c r="D2536" t="s">
        <v>50</v>
      </c>
      <c r="E2536">
        <v>621</v>
      </c>
      <c r="F2536" t="s">
        <v>16</v>
      </c>
      <c r="G2536" t="s">
        <v>1253</v>
      </c>
      <c r="H2536">
        <v>2014</v>
      </c>
      <c r="I2536">
        <v>935</v>
      </c>
      <c r="J2536">
        <v>11399</v>
      </c>
      <c r="K2536">
        <v>156875</v>
      </c>
      <c r="L2536">
        <v>701757</v>
      </c>
    </row>
    <row r="2537" spans="1:12" x14ac:dyDescent="0.25">
      <c r="A2537" t="s">
        <v>9</v>
      </c>
      <c r="B2537" t="s">
        <v>49</v>
      </c>
      <c r="C2537">
        <v>11700</v>
      </c>
      <c r="D2537" t="s">
        <v>50</v>
      </c>
      <c r="E2537">
        <v>622</v>
      </c>
      <c r="F2537" t="s">
        <v>17</v>
      </c>
      <c r="G2537" t="s">
        <v>1253</v>
      </c>
      <c r="H2537">
        <v>2014</v>
      </c>
      <c r="I2537">
        <v>7</v>
      </c>
      <c r="J2537">
        <v>17500</v>
      </c>
    </row>
    <row r="2538" spans="1:12" x14ac:dyDescent="0.25">
      <c r="A2538" t="s">
        <v>9</v>
      </c>
      <c r="B2538" t="s">
        <v>49</v>
      </c>
      <c r="C2538">
        <v>11700</v>
      </c>
      <c r="D2538" t="s">
        <v>50</v>
      </c>
      <c r="E2538">
        <v>623</v>
      </c>
      <c r="F2538" t="s">
        <v>18</v>
      </c>
      <c r="G2538" t="s">
        <v>1253</v>
      </c>
      <c r="H2538">
        <v>2014</v>
      </c>
      <c r="I2538">
        <v>137</v>
      </c>
      <c r="J2538">
        <v>7451</v>
      </c>
      <c r="K2538">
        <v>47317</v>
      </c>
      <c r="L2538">
        <v>198262</v>
      </c>
    </row>
    <row r="2539" spans="1:12" x14ac:dyDescent="0.25">
      <c r="A2539" t="s">
        <v>9</v>
      </c>
      <c r="B2539" t="s">
        <v>51</v>
      </c>
      <c r="C2539">
        <v>12020</v>
      </c>
      <c r="D2539" t="s">
        <v>52</v>
      </c>
      <c r="E2539">
        <v>0</v>
      </c>
      <c r="F2539" t="s">
        <v>12</v>
      </c>
      <c r="G2539" t="s">
        <v>1251</v>
      </c>
      <c r="H2539">
        <v>2014</v>
      </c>
      <c r="I2539">
        <v>4475</v>
      </c>
      <c r="J2539">
        <v>58608</v>
      </c>
      <c r="K2539">
        <v>485639</v>
      </c>
      <c r="L2539">
        <v>2053708</v>
      </c>
    </row>
    <row r="2540" spans="1:12" x14ac:dyDescent="0.25">
      <c r="A2540" t="s">
        <v>9</v>
      </c>
      <c r="B2540" t="s">
        <v>51</v>
      </c>
      <c r="C2540">
        <v>12020</v>
      </c>
      <c r="D2540" t="s">
        <v>52</v>
      </c>
      <c r="E2540" t="s">
        <v>13</v>
      </c>
      <c r="F2540" t="s">
        <v>14</v>
      </c>
      <c r="G2540" t="s">
        <v>14</v>
      </c>
      <c r="H2540">
        <v>2014</v>
      </c>
      <c r="I2540">
        <v>148</v>
      </c>
      <c r="J2540">
        <v>6195</v>
      </c>
      <c r="K2540">
        <v>70785</v>
      </c>
      <c r="L2540">
        <v>291194</v>
      </c>
    </row>
    <row r="2541" spans="1:12" x14ac:dyDescent="0.25">
      <c r="A2541" t="s">
        <v>9</v>
      </c>
      <c r="B2541" t="s">
        <v>51</v>
      </c>
      <c r="C2541">
        <v>12020</v>
      </c>
      <c r="D2541" t="s">
        <v>52</v>
      </c>
      <c r="E2541">
        <v>6113</v>
      </c>
      <c r="F2541" t="s">
        <v>15</v>
      </c>
      <c r="G2541" t="s">
        <v>1252</v>
      </c>
      <c r="H2541">
        <v>2014</v>
      </c>
      <c r="I2541">
        <v>1</v>
      </c>
      <c r="J2541">
        <v>10</v>
      </c>
    </row>
    <row r="2542" spans="1:12" x14ac:dyDescent="0.25">
      <c r="A2542" t="s">
        <v>9</v>
      </c>
      <c r="B2542" t="s">
        <v>51</v>
      </c>
      <c r="C2542">
        <v>12020</v>
      </c>
      <c r="D2542" t="s">
        <v>52</v>
      </c>
      <c r="E2542">
        <v>621</v>
      </c>
      <c r="F2542" t="s">
        <v>16</v>
      </c>
      <c r="G2542" t="s">
        <v>1253</v>
      </c>
      <c r="H2542">
        <v>2014</v>
      </c>
      <c r="I2542">
        <v>489</v>
      </c>
      <c r="J2542">
        <v>4987</v>
      </c>
      <c r="K2542">
        <v>63382</v>
      </c>
      <c r="L2542">
        <v>290090</v>
      </c>
    </row>
    <row r="2543" spans="1:12" x14ac:dyDescent="0.25">
      <c r="A2543" t="s">
        <v>9</v>
      </c>
      <c r="B2543" t="s">
        <v>51</v>
      </c>
      <c r="C2543">
        <v>12020</v>
      </c>
      <c r="D2543" t="s">
        <v>52</v>
      </c>
      <c r="E2543">
        <v>622</v>
      </c>
      <c r="F2543" t="s">
        <v>17</v>
      </c>
      <c r="G2543" t="s">
        <v>1253</v>
      </c>
      <c r="H2543">
        <v>2014</v>
      </c>
      <c r="I2543">
        <v>3</v>
      </c>
      <c r="J2543">
        <v>3750</v>
      </c>
    </row>
    <row r="2544" spans="1:12" x14ac:dyDescent="0.25">
      <c r="A2544" t="s">
        <v>9</v>
      </c>
      <c r="B2544" t="s">
        <v>51</v>
      </c>
      <c r="C2544">
        <v>12020</v>
      </c>
      <c r="D2544" t="s">
        <v>52</v>
      </c>
      <c r="E2544">
        <v>623</v>
      </c>
      <c r="F2544" t="s">
        <v>18</v>
      </c>
      <c r="G2544" t="s">
        <v>1253</v>
      </c>
      <c r="H2544">
        <v>2014</v>
      </c>
      <c r="I2544">
        <v>31</v>
      </c>
      <c r="J2544">
        <v>1307</v>
      </c>
      <c r="K2544">
        <v>8779</v>
      </c>
      <c r="L2544">
        <v>34196</v>
      </c>
    </row>
    <row r="2545" spans="1:12" x14ac:dyDescent="0.25">
      <c r="A2545" t="s">
        <v>9</v>
      </c>
      <c r="B2545" t="s">
        <v>53</v>
      </c>
      <c r="C2545">
        <v>12060</v>
      </c>
      <c r="D2545" t="s">
        <v>54</v>
      </c>
      <c r="E2545">
        <v>0</v>
      </c>
      <c r="F2545" t="s">
        <v>12</v>
      </c>
      <c r="G2545" t="s">
        <v>1251</v>
      </c>
      <c r="H2545">
        <v>2014</v>
      </c>
      <c r="I2545">
        <v>134212</v>
      </c>
      <c r="J2545">
        <v>2178578</v>
      </c>
      <c r="K2545">
        <v>29833091</v>
      </c>
      <c r="L2545">
        <v>114275889</v>
      </c>
    </row>
    <row r="2546" spans="1:12" x14ac:dyDescent="0.25">
      <c r="A2546" t="s">
        <v>9</v>
      </c>
      <c r="B2546" t="s">
        <v>53</v>
      </c>
      <c r="C2546">
        <v>12060</v>
      </c>
      <c r="D2546" t="s">
        <v>54</v>
      </c>
      <c r="E2546" t="s">
        <v>13</v>
      </c>
      <c r="F2546" t="s">
        <v>14</v>
      </c>
      <c r="G2546" t="s">
        <v>14</v>
      </c>
      <c r="H2546">
        <v>2014</v>
      </c>
      <c r="I2546">
        <v>3747</v>
      </c>
      <c r="J2546">
        <v>137589</v>
      </c>
      <c r="K2546">
        <v>1702293</v>
      </c>
      <c r="L2546">
        <v>7198885</v>
      </c>
    </row>
    <row r="2547" spans="1:12" x14ac:dyDescent="0.25">
      <c r="A2547" t="s">
        <v>9</v>
      </c>
      <c r="B2547" t="s">
        <v>53</v>
      </c>
      <c r="C2547">
        <v>12060</v>
      </c>
      <c r="D2547" t="s">
        <v>54</v>
      </c>
      <c r="E2547">
        <v>6112</v>
      </c>
      <c r="F2547" t="s">
        <v>21</v>
      </c>
      <c r="G2547" t="s">
        <v>1252</v>
      </c>
      <c r="H2547">
        <v>2014</v>
      </c>
      <c r="I2547">
        <v>21</v>
      </c>
      <c r="J2547">
        <v>1249</v>
      </c>
      <c r="K2547">
        <v>10322</v>
      </c>
      <c r="L2547">
        <v>43578</v>
      </c>
    </row>
    <row r="2548" spans="1:12" x14ac:dyDescent="0.25">
      <c r="A2548" t="s">
        <v>9</v>
      </c>
      <c r="B2548" t="s">
        <v>53</v>
      </c>
      <c r="C2548">
        <v>12060</v>
      </c>
      <c r="D2548" t="s">
        <v>54</v>
      </c>
      <c r="E2548">
        <v>6113</v>
      </c>
      <c r="F2548" t="s">
        <v>15</v>
      </c>
      <c r="G2548" t="s">
        <v>1252</v>
      </c>
      <c r="H2548">
        <v>2014</v>
      </c>
      <c r="I2548">
        <v>89</v>
      </c>
      <c r="J2548">
        <v>26660</v>
      </c>
      <c r="K2548">
        <v>350695</v>
      </c>
      <c r="L2548">
        <v>1457809</v>
      </c>
    </row>
    <row r="2549" spans="1:12" x14ac:dyDescent="0.25">
      <c r="A2549" t="s">
        <v>9</v>
      </c>
      <c r="B2549" t="s">
        <v>53</v>
      </c>
      <c r="C2549">
        <v>12060</v>
      </c>
      <c r="D2549" t="s">
        <v>54</v>
      </c>
      <c r="E2549">
        <v>621</v>
      </c>
      <c r="F2549" t="s">
        <v>16</v>
      </c>
      <c r="G2549" t="s">
        <v>1253</v>
      </c>
      <c r="H2549">
        <v>2014</v>
      </c>
      <c r="I2549">
        <v>10497</v>
      </c>
      <c r="J2549">
        <v>103507</v>
      </c>
      <c r="K2549">
        <v>1442604</v>
      </c>
      <c r="L2549">
        <v>6255938</v>
      </c>
    </row>
    <row r="2550" spans="1:12" x14ac:dyDescent="0.25">
      <c r="A2550" t="s">
        <v>9</v>
      </c>
      <c r="B2550" t="s">
        <v>53</v>
      </c>
      <c r="C2550">
        <v>12060</v>
      </c>
      <c r="D2550" t="s">
        <v>54</v>
      </c>
      <c r="E2550">
        <v>622</v>
      </c>
      <c r="F2550" t="s">
        <v>17</v>
      </c>
      <c r="G2550" t="s">
        <v>1253</v>
      </c>
      <c r="H2550">
        <v>2014</v>
      </c>
      <c r="I2550">
        <v>70</v>
      </c>
      <c r="J2550">
        <v>71896</v>
      </c>
      <c r="K2550">
        <v>947286</v>
      </c>
      <c r="L2550">
        <v>3917962</v>
      </c>
    </row>
    <row r="2551" spans="1:12" x14ac:dyDescent="0.25">
      <c r="A2551" t="s">
        <v>9</v>
      </c>
      <c r="B2551" t="s">
        <v>53</v>
      </c>
      <c r="C2551">
        <v>12060</v>
      </c>
      <c r="D2551" t="s">
        <v>54</v>
      </c>
      <c r="E2551">
        <v>623</v>
      </c>
      <c r="F2551" t="s">
        <v>18</v>
      </c>
      <c r="G2551" t="s">
        <v>1253</v>
      </c>
      <c r="H2551">
        <v>2014</v>
      </c>
      <c r="I2551">
        <v>730</v>
      </c>
      <c r="J2551">
        <v>30739</v>
      </c>
      <c r="K2551">
        <v>195745</v>
      </c>
      <c r="L2551">
        <v>810827</v>
      </c>
    </row>
    <row r="2552" spans="1:12" x14ac:dyDescent="0.25">
      <c r="A2552" t="s">
        <v>9</v>
      </c>
      <c r="B2552" t="s">
        <v>55</v>
      </c>
      <c r="C2552">
        <v>12100</v>
      </c>
      <c r="D2552" t="s">
        <v>56</v>
      </c>
      <c r="E2552">
        <v>0</v>
      </c>
      <c r="F2552" t="s">
        <v>12</v>
      </c>
      <c r="G2552" t="s">
        <v>1251</v>
      </c>
      <c r="H2552">
        <v>2014</v>
      </c>
      <c r="I2552">
        <v>6365</v>
      </c>
      <c r="J2552">
        <v>110726</v>
      </c>
      <c r="K2552">
        <v>939565</v>
      </c>
      <c r="L2552">
        <v>3980533</v>
      </c>
    </row>
    <row r="2553" spans="1:12" x14ac:dyDescent="0.25">
      <c r="A2553" t="s">
        <v>9</v>
      </c>
      <c r="B2553" t="s">
        <v>55</v>
      </c>
      <c r="C2553">
        <v>12100</v>
      </c>
      <c r="D2553" t="s">
        <v>56</v>
      </c>
      <c r="E2553" t="s">
        <v>13</v>
      </c>
      <c r="F2553" t="s">
        <v>14</v>
      </c>
      <c r="G2553" t="s">
        <v>14</v>
      </c>
      <c r="H2553">
        <v>2014</v>
      </c>
      <c r="I2553">
        <v>92</v>
      </c>
      <c r="J2553">
        <v>1492</v>
      </c>
      <c r="K2553">
        <v>15533</v>
      </c>
      <c r="L2553">
        <v>65364</v>
      </c>
    </row>
    <row r="2554" spans="1:12" x14ac:dyDescent="0.25">
      <c r="A2554" t="s">
        <v>9</v>
      </c>
      <c r="B2554" t="s">
        <v>55</v>
      </c>
      <c r="C2554">
        <v>12100</v>
      </c>
      <c r="D2554" t="s">
        <v>56</v>
      </c>
      <c r="E2554">
        <v>6113</v>
      </c>
      <c r="F2554" t="s">
        <v>15</v>
      </c>
      <c r="G2554" t="s">
        <v>1252</v>
      </c>
      <c r="H2554">
        <v>2014</v>
      </c>
      <c r="I2554">
        <v>2</v>
      </c>
      <c r="J2554">
        <v>60</v>
      </c>
    </row>
    <row r="2555" spans="1:12" x14ac:dyDescent="0.25">
      <c r="A2555" t="s">
        <v>9</v>
      </c>
      <c r="B2555" t="s">
        <v>55</v>
      </c>
      <c r="C2555">
        <v>12100</v>
      </c>
      <c r="D2555" t="s">
        <v>56</v>
      </c>
      <c r="E2555">
        <v>621</v>
      </c>
      <c r="F2555" t="s">
        <v>16</v>
      </c>
      <c r="G2555" t="s">
        <v>1253</v>
      </c>
      <c r="H2555">
        <v>2014</v>
      </c>
      <c r="I2555">
        <v>564</v>
      </c>
      <c r="J2555">
        <v>7437</v>
      </c>
      <c r="K2555">
        <v>84026</v>
      </c>
      <c r="L2555">
        <v>384465</v>
      </c>
    </row>
    <row r="2556" spans="1:12" x14ac:dyDescent="0.25">
      <c r="A2556" t="s">
        <v>9</v>
      </c>
      <c r="B2556" t="s">
        <v>55</v>
      </c>
      <c r="C2556">
        <v>12100</v>
      </c>
      <c r="D2556" t="s">
        <v>56</v>
      </c>
      <c r="E2556">
        <v>622</v>
      </c>
      <c r="F2556" t="s">
        <v>17</v>
      </c>
      <c r="G2556" t="s">
        <v>1253</v>
      </c>
      <c r="H2556">
        <v>2014</v>
      </c>
      <c r="I2556">
        <v>5</v>
      </c>
      <c r="J2556">
        <v>6137</v>
      </c>
      <c r="K2556">
        <v>91931</v>
      </c>
      <c r="L2556">
        <v>358050</v>
      </c>
    </row>
    <row r="2557" spans="1:12" x14ac:dyDescent="0.25">
      <c r="A2557" t="s">
        <v>9</v>
      </c>
      <c r="B2557" t="s">
        <v>55</v>
      </c>
      <c r="C2557">
        <v>12100</v>
      </c>
      <c r="D2557" t="s">
        <v>56</v>
      </c>
      <c r="E2557">
        <v>623</v>
      </c>
      <c r="F2557" t="s">
        <v>18</v>
      </c>
      <c r="G2557" t="s">
        <v>1253</v>
      </c>
      <c r="H2557">
        <v>2014</v>
      </c>
      <c r="I2557">
        <v>104</v>
      </c>
      <c r="J2557">
        <v>2693</v>
      </c>
      <c r="K2557">
        <v>19251</v>
      </c>
      <c r="L2557">
        <v>78501</v>
      </c>
    </row>
    <row r="2558" spans="1:12" x14ac:dyDescent="0.25">
      <c r="A2558" t="s">
        <v>9</v>
      </c>
      <c r="B2558" t="s">
        <v>57</v>
      </c>
      <c r="C2558">
        <v>12220</v>
      </c>
      <c r="D2558" t="s">
        <v>58</v>
      </c>
      <c r="E2558">
        <v>0</v>
      </c>
      <c r="F2558" t="s">
        <v>12</v>
      </c>
      <c r="G2558" t="s">
        <v>1251</v>
      </c>
      <c r="H2558">
        <v>2014</v>
      </c>
      <c r="I2558">
        <v>2576</v>
      </c>
      <c r="J2558">
        <v>39528</v>
      </c>
      <c r="K2558">
        <v>291514</v>
      </c>
      <c r="L2558">
        <v>1224204</v>
      </c>
    </row>
    <row r="2559" spans="1:12" x14ac:dyDescent="0.25">
      <c r="A2559" t="s">
        <v>9</v>
      </c>
      <c r="B2559" t="s">
        <v>57</v>
      </c>
      <c r="C2559">
        <v>12220</v>
      </c>
      <c r="D2559" t="s">
        <v>58</v>
      </c>
      <c r="E2559" t="s">
        <v>13</v>
      </c>
      <c r="F2559" t="s">
        <v>14</v>
      </c>
      <c r="G2559" t="s">
        <v>14</v>
      </c>
      <c r="H2559">
        <v>2014</v>
      </c>
      <c r="I2559">
        <v>121</v>
      </c>
      <c r="J2559">
        <v>6520</v>
      </c>
      <c r="K2559">
        <v>69195</v>
      </c>
      <c r="L2559">
        <v>290937</v>
      </c>
    </row>
    <row r="2560" spans="1:12" x14ac:dyDescent="0.25">
      <c r="A2560" t="s">
        <v>9</v>
      </c>
      <c r="B2560" t="s">
        <v>57</v>
      </c>
      <c r="C2560">
        <v>12220</v>
      </c>
      <c r="D2560" t="s">
        <v>58</v>
      </c>
      <c r="E2560">
        <v>621</v>
      </c>
      <c r="F2560" t="s">
        <v>16</v>
      </c>
      <c r="G2560" t="s">
        <v>1253</v>
      </c>
      <c r="H2560">
        <v>2014</v>
      </c>
      <c r="I2560">
        <v>187</v>
      </c>
      <c r="J2560">
        <v>1596</v>
      </c>
      <c r="K2560">
        <v>19011</v>
      </c>
      <c r="L2560">
        <v>85462</v>
      </c>
    </row>
    <row r="2561" spans="1:12" x14ac:dyDescent="0.25">
      <c r="A2561" t="s">
        <v>9</v>
      </c>
      <c r="B2561" t="s">
        <v>57</v>
      </c>
      <c r="C2561">
        <v>12220</v>
      </c>
      <c r="D2561" t="s">
        <v>58</v>
      </c>
      <c r="E2561">
        <v>622</v>
      </c>
      <c r="F2561" t="s">
        <v>17</v>
      </c>
      <c r="G2561" t="s">
        <v>1253</v>
      </c>
      <c r="H2561">
        <v>2014</v>
      </c>
      <c r="I2561">
        <v>1</v>
      </c>
      <c r="J2561">
        <v>3750</v>
      </c>
    </row>
    <row r="2562" spans="1:12" x14ac:dyDescent="0.25">
      <c r="A2562" t="s">
        <v>9</v>
      </c>
      <c r="B2562" t="s">
        <v>57</v>
      </c>
      <c r="C2562">
        <v>12220</v>
      </c>
      <c r="D2562" t="s">
        <v>58</v>
      </c>
      <c r="E2562">
        <v>623</v>
      </c>
      <c r="F2562" t="s">
        <v>18</v>
      </c>
      <c r="G2562" t="s">
        <v>1253</v>
      </c>
      <c r="H2562">
        <v>2014</v>
      </c>
      <c r="I2562">
        <v>9</v>
      </c>
      <c r="J2562">
        <v>375</v>
      </c>
      <c r="K2562">
        <v>1589</v>
      </c>
      <c r="L2562">
        <v>6990</v>
      </c>
    </row>
    <row r="2563" spans="1:12" x14ac:dyDescent="0.25">
      <c r="A2563" t="s">
        <v>9</v>
      </c>
      <c r="B2563" t="s">
        <v>59</v>
      </c>
      <c r="C2563">
        <v>12260</v>
      </c>
      <c r="D2563" t="s">
        <v>60</v>
      </c>
      <c r="E2563">
        <v>0</v>
      </c>
      <c r="F2563" t="s">
        <v>12</v>
      </c>
      <c r="G2563" t="s">
        <v>1251</v>
      </c>
      <c r="H2563">
        <v>2014</v>
      </c>
      <c r="I2563">
        <v>10318</v>
      </c>
      <c r="J2563">
        <v>179942</v>
      </c>
      <c r="K2563">
        <v>1776269</v>
      </c>
      <c r="L2563">
        <v>7324403</v>
      </c>
    </row>
    <row r="2564" spans="1:12" x14ac:dyDescent="0.25">
      <c r="A2564" t="s">
        <v>9</v>
      </c>
      <c r="B2564" t="s">
        <v>59</v>
      </c>
      <c r="C2564">
        <v>12260</v>
      </c>
      <c r="D2564" t="s">
        <v>60</v>
      </c>
      <c r="E2564" t="s">
        <v>13</v>
      </c>
      <c r="F2564" t="s">
        <v>14</v>
      </c>
      <c r="G2564" t="s">
        <v>14</v>
      </c>
      <c r="H2564">
        <v>2014</v>
      </c>
      <c r="I2564">
        <v>315</v>
      </c>
      <c r="J2564">
        <v>21068</v>
      </c>
      <c r="K2564">
        <v>296968</v>
      </c>
      <c r="L2564">
        <v>1183585</v>
      </c>
    </row>
    <row r="2565" spans="1:12" x14ac:dyDescent="0.25">
      <c r="A2565" t="s">
        <v>9</v>
      </c>
      <c r="B2565" t="s">
        <v>59</v>
      </c>
      <c r="C2565">
        <v>12260</v>
      </c>
      <c r="D2565" t="s">
        <v>60</v>
      </c>
      <c r="E2565">
        <v>6113</v>
      </c>
      <c r="F2565" t="s">
        <v>15</v>
      </c>
      <c r="G2565" t="s">
        <v>1252</v>
      </c>
      <c r="H2565">
        <v>2014</v>
      </c>
      <c r="I2565">
        <v>10</v>
      </c>
      <c r="J2565">
        <v>787</v>
      </c>
      <c r="K2565">
        <v>4104</v>
      </c>
      <c r="L2565">
        <v>15790</v>
      </c>
    </row>
    <row r="2566" spans="1:12" x14ac:dyDescent="0.25">
      <c r="A2566" t="s">
        <v>9</v>
      </c>
      <c r="B2566" t="s">
        <v>59</v>
      </c>
      <c r="C2566">
        <v>12260</v>
      </c>
      <c r="D2566" t="s">
        <v>60</v>
      </c>
      <c r="E2566">
        <v>621</v>
      </c>
      <c r="F2566" t="s">
        <v>16</v>
      </c>
      <c r="G2566" t="s">
        <v>1253</v>
      </c>
      <c r="H2566">
        <v>2014</v>
      </c>
      <c r="I2566">
        <v>916</v>
      </c>
      <c r="J2566">
        <v>9468</v>
      </c>
      <c r="K2566">
        <v>114480</v>
      </c>
      <c r="L2566">
        <v>518960</v>
      </c>
    </row>
    <row r="2567" spans="1:12" x14ac:dyDescent="0.25">
      <c r="A2567" t="s">
        <v>9</v>
      </c>
      <c r="B2567" t="s">
        <v>59</v>
      </c>
      <c r="C2567">
        <v>12260</v>
      </c>
      <c r="D2567" t="s">
        <v>60</v>
      </c>
      <c r="E2567">
        <v>622</v>
      </c>
      <c r="F2567" t="s">
        <v>17</v>
      </c>
      <c r="G2567" t="s">
        <v>1253</v>
      </c>
      <c r="H2567">
        <v>2014</v>
      </c>
      <c r="I2567">
        <v>16</v>
      </c>
      <c r="J2567">
        <v>17384</v>
      </c>
      <c r="K2567">
        <v>248752</v>
      </c>
      <c r="L2567">
        <v>996834</v>
      </c>
    </row>
    <row r="2568" spans="1:12" x14ac:dyDescent="0.25">
      <c r="A2568" t="s">
        <v>9</v>
      </c>
      <c r="B2568" t="s">
        <v>59</v>
      </c>
      <c r="C2568">
        <v>12260</v>
      </c>
      <c r="D2568" t="s">
        <v>60</v>
      </c>
      <c r="E2568">
        <v>623</v>
      </c>
      <c r="F2568" t="s">
        <v>18</v>
      </c>
      <c r="G2568" t="s">
        <v>1253</v>
      </c>
      <c r="H2568">
        <v>2014</v>
      </c>
      <c r="I2568">
        <v>115</v>
      </c>
      <c r="J2568">
        <v>3934</v>
      </c>
      <c r="K2568">
        <v>22962</v>
      </c>
      <c r="L2568">
        <v>95255</v>
      </c>
    </row>
    <row r="2569" spans="1:12" x14ac:dyDescent="0.25">
      <c r="A2569" t="s">
        <v>9</v>
      </c>
      <c r="B2569" t="s">
        <v>61</v>
      </c>
      <c r="C2569">
        <v>12420</v>
      </c>
      <c r="D2569" t="s">
        <v>62</v>
      </c>
      <c r="E2569">
        <v>0</v>
      </c>
      <c r="F2569" t="s">
        <v>12</v>
      </c>
      <c r="G2569" t="s">
        <v>1251</v>
      </c>
      <c r="H2569">
        <v>2014</v>
      </c>
      <c r="I2569">
        <v>46884</v>
      </c>
      <c r="J2569">
        <v>745697</v>
      </c>
      <c r="K2569">
        <v>9689013</v>
      </c>
      <c r="L2569">
        <v>38585284</v>
      </c>
    </row>
    <row r="2570" spans="1:12" x14ac:dyDescent="0.25">
      <c r="A2570" t="s">
        <v>9</v>
      </c>
      <c r="B2570" t="s">
        <v>61</v>
      </c>
      <c r="C2570">
        <v>12420</v>
      </c>
      <c r="D2570" t="s">
        <v>62</v>
      </c>
      <c r="E2570" t="s">
        <v>13</v>
      </c>
      <c r="F2570" t="s">
        <v>14</v>
      </c>
      <c r="G2570" t="s">
        <v>14</v>
      </c>
      <c r="H2570">
        <v>2014</v>
      </c>
      <c r="I2570">
        <v>1299</v>
      </c>
      <c r="J2570">
        <v>42592</v>
      </c>
      <c r="K2570">
        <v>702710</v>
      </c>
      <c r="L2570">
        <v>2824143</v>
      </c>
    </row>
    <row r="2571" spans="1:12" x14ac:dyDescent="0.25">
      <c r="A2571" t="s">
        <v>9</v>
      </c>
      <c r="B2571" t="s">
        <v>61</v>
      </c>
      <c r="C2571">
        <v>12420</v>
      </c>
      <c r="D2571" t="s">
        <v>62</v>
      </c>
      <c r="E2571">
        <v>6112</v>
      </c>
      <c r="F2571" t="s">
        <v>21</v>
      </c>
      <c r="G2571" t="s">
        <v>1252</v>
      </c>
      <c r="H2571">
        <v>2014</v>
      </c>
      <c r="I2571">
        <v>4</v>
      </c>
      <c r="J2571">
        <v>175</v>
      </c>
    </row>
    <row r="2572" spans="1:12" x14ac:dyDescent="0.25">
      <c r="A2572" t="s">
        <v>9</v>
      </c>
      <c r="B2572" t="s">
        <v>61</v>
      </c>
      <c r="C2572">
        <v>12420</v>
      </c>
      <c r="D2572" t="s">
        <v>62</v>
      </c>
      <c r="E2572">
        <v>6113</v>
      </c>
      <c r="F2572" t="s">
        <v>15</v>
      </c>
      <c r="G2572" t="s">
        <v>1252</v>
      </c>
      <c r="H2572">
        <v>2014</v>
      </c>
      <c r="I2572">
        <v>29</v>
      </c>
      <c r="J2572">
        <v>4417</v>
      </c>
      <c r="K2572">
        <v>32413</v>
      </c>
      <c r="L2572">
        <v>133925</v>
      </c>
    </row>
    <row r="2573" spans="1:12" x14ac:dyDescent="0.25">
      <c r="A2573" t="s">
        <v>9</v>
      </c>
      <c r="B2573" t="s">
        <v>61</v>
      </c>
      <c r="C2573">
        <v>12420</v>
      </c>
      <c r="D2573" t="s">
        <v>62</v>
      </c>
      <c r="E2573">
        <v>621</v>
      </c>
      <c r="F2573" t="s">
        <v>16</v>
      </c>
      <c r="G2573" t="s">
        <v>1253</v>
      </c>
      <c r="H2573">
        <v>2014</v>
      </c>
      <c r="I2573">
        <v>3553</v>
      </c>
      <c r="J2573">
        <v>42471</v>
      </c>
      <c r="K2573">
        <v>565255</v>
      </c>
      <c r="L2573">
        <v>2446891</v>
      </c>
    </row>
    <row r="2574" spans="1:12" x14ac:dyDescent="0.25">
      <c r="A2574" t="s">
        <v>9</v>
      </c>
      <c r="B2574" t="s">
        <v>61</v>
      </c>
      <c r="C2574">
        <v>12420</v>
      </c>
      <c r="D2574" t="s">
        <v>62</v>
      </c>
      <c r="E2574">
        <v>622</v>
      </c>
      <c r="F2574" t="s">
        <v>17</v>
      </c>
      <c r="G2574" t="s">
        <v>1253</v>
      </c>
      <c r="H2574">
        <v>2014</v>
      </c>
      <c r="I2574">
        <v>42</v>
      </c>
      <c r="J2574">
        <v>19382</v>
      </c>
      <c r="K2574">
        <v>241979</v>
      </c>
      <c r="L2574">
        <v>1031309</v>
      </c>
    </row>
    <row r="2575" spans="1:12" x14ac:dyDescent="0.25">
      <c r="A2575" t="s">
        <v>9</v>
      </c>
      <c r="B2575" t="s">
        <v>61</v>
      </c>
      <c r="C2575">
        <v>12420</v>
      </c>
      <c r="D2575" t="s">
        <v>62</v>
      </c>
      <c r="E2575">
        <v>623</v>
      </c>
      <c r="F2575" t="s">
        <v>18</v>
      </c>
      <c r="G2575" t="s">
        <v>1253</v>
      </c>
      <c r="H2575">
        <v>2014</v>
      </c>
      <c r="I2575">
        <v>401</v>
      </c>
      <c r="J2575">
        <v>13903</v>
      </c>
      <c r="K2575">
        <v>88180</v>
      </c>
      <c r="L2575">
        <v>360774</v>
      </c>
    </row>
    <row r="2576" spans="1:12" x14ac:dyDescent="0.25">
      <c r="A2576" t="s">
        <v>9</v>
      </c>
      <c r="B2576" t="s">
        <v>63</v>
      </c>
      <c r="C2576">
        <v>12540</v>
      </c>
      <c r="D2576" t="s">
        <v>64</v>
      </c>
      <c r="E2576">
        <v>0</v>
      </c>
      <c r="F2576" t="s">
        <v>12</v>
      </c>
      <c r="G2576" t="s">
        <v>1251</v>
      </c>
      <c r="H2576">
        <v>2014</v>
      </c>
      <c r="I2576">
        <v>12480</v>
      </c>
      <c r="J2576">
        <v>192765</v>
      </c>
      <c r="K2576">
        <v>2106541</v>
      </c>
      <c r="L2576">
        <v>8555275</v>
      </c>
    </row>
    <row r="2577" spans="1:12" x14ac:dyDescent="0.25">
      <c r="A2577" t="s">
        <v>9</v>
      </c>
      <c r="B2577" t="s">
        <v>63</v>
      </c>
      <c r="C2577">
        <v>12540</v>
      </c>
      <c r="D2577" t="s">
        <v>64</v>
      </c>
      <c r="E2577" t="s">
        <v>13</v>
      </c>
      <c r="F2577" t="s">
        <v>14</v>
      </c>
      <c r="G2577" t="s">
        <v>14</v>
      </c>
      <c r="H2577">
        <v>2014</v>
      </c>
      <c r="I2577">
        <v>389</v>
      </c>
      <c r="J2577">
        <v>11663</v>
      </c>
      <c r="K2577">
        <v>138454</v>
      </c>
      <c r="L2577">
        <v>578738</v>
      </c>
    </row>
    <row r="2578" spans="1:12" x14ac:dyDescent="0.25">
      <c r="A2578" t="s">
        <v>9</v>
      </c>
      <c r="B2578" t="s">
        <v>63</v>
      </c>
      <c r="C2578">
        <v>12540</v>
      </c>
      <c r="D2578" t="s">
        <v>64</v>
      </c>
      <c r="E2578">
        <v>6112</v>
      </c>
      <c r="F2578" t="s">
        <v>21</v>
      </c>
      <c r="G2578" t="s">
        <v>1252</v>
      </c>
      <c r="H2578">
        <v>2014</v>
      </c>
      <c r="I2578">
        <v>1</v>
      </c>
      <c r="J2578">
        <v>60</v>
      </c>
    </row>
    <row r="2579" spans="1:12" x14ac:dyDescent="0.25">
      <c r="A2579" t="s">
        <v>9</v>
      </c>
      <c r="B2579" t="s">
        <v>63</v>
      </c>
      <c r="C2579">
        <v>12540</v>
      </c>
      <c r="D2579" t="s">
        <v>64</v>
      </c>
      <c r="E2579">
        <v>6113</v>
      </c>
      <c r="F2579" t="s">
        <v>15</v>
      </c>
      <c r="G2579" t="s">
        <v>1252</v>
      </c>
      <c r="H2579">
        <v>2014</v>
      </c>
      <c r="I2579">
        <v>13</v>
      </c>
      <c r="J2579">
        <v>301</v>
      </c>
      <c r="K2579">
        <v>1995</v>
      </c>
      <c r="L2579">
        <v>8708</v>
      </c>
    </row>
    <row r="2580" spans="1:12" x14ac:dyDescent="0.25">
      <c r="A2580" t="s">
        <v>9</v>
      </c>
      <c r="B2580" t="s">
        <v>63</v>
      </c>
      <c r="C2580">
        <v>12540</v>
      </c>
      <c r="D2580" t="s">
        <v>64</v>
      </c>
      <c r="E2580">
        <v>621</v>
      </c>
      <c r="F2580" t="s">
        <v>16</v>
      </c>
      <c r="G2580" t="s">
        <v>1253</v>
      </c>
      <c r="H2580">
        <v>2014</v>
      </c>
      <c r="I2580">
        <v>1148</v>
      </c>
      <c r="J2580">
        <v>11699</v>
      </c>
      <c r="K2580">
        <v>137766</v>
      </c>
      <c r="L2580">
        <v>602662</v>
      </c>
    </row>
    <row r="2581" spans="1:12" x14ac:dyDescent="0.25">
      <c r="A2581" t="s">
        <v>9</v>
      </c>
      <c r="B2581" t="s">
        <v>63</v>
      </c>
      <c r="C2581">
        <v>12540</v>
      </c>
      <c r="D2581" t="s">
        <v>64</v>
      </c>
      <c r="E2581">
        <v>622</v>
      </c>
      <c r="F2581" t="s">
        <v>17</v>
      </c>
      <c r="G2581" t="s">
        <v>1253</v>
      </c>
      <c r="H2581">
        <v>2014</v>
      </c>
      <c r="I2581">
        <v>15</v>
      </c>
      <c r="J2581">
        <v>9186</v>
      </c>
      <c r="K2581">
        <v>146164</v>
      </c>
      <c r="L2581">
        <v>600189</v>
      </c>
    </row>
    <row r="2582" spans="1:12" x14ac:dyDescent="0.25">
      <c r="A2582" t="s">
        <v>9</v>
      </c>
      <c r="B2582" t="s">
        <v>63</v>
      </c>
      <c r="C2582">
        <v>12540</v>
      </c>
      <c r="D2582" t="s">
        <v>64</v>
      </c>
      <c r="E2582">
        <v>623</v>
      </c>
      <c r="F2582" t="s">
        <v>18</v>
      </c>
      <c r="G2582" t="s">
        <v>1253</v>
      </c>
      <c r="H2582">
        <v>2014</v>
      </c>
      <c r="I2582">
        <v>162</v>
      </c>
      <c r="J2582">
        <v>4199</v>
      </c>
      <c r="K2582">
        <v>24498</v>
      </c>
      <c r="L2582">
        <v>100762</v>
      </c>
    </row>
    <row r="2583" spans="1:12" x14ac:dyDescent="0.25">
      <c r="A2583" t="s">
        <v>9</v>
      </c>
      <c r="B2583" t="s">
        <v>65</v>
      </c>
      <c r="C2583">
        <v>12580</v>
      </c>
      <c r="D2583" t="s">
        <v>66</v>
      </c>
      <c r="E2583">
        <v>0</v>
      </c>
      <c r="F2583" t="s">
        <v>12</v>
      </c>
      <c r="G2583" t="s">
        <v>1251</v>
      </c>
      <c r="H2583">
        <v>2014</v>
      </c>
      <c r="I2583">
        <v>66213</v>
      </c>
      <c r="J2583">
        <v>1123100</v>
      </c>
      <c r="K2583">
        <v>14394326</v>
      </c>
      <c r="L2583">
        <v>57922586</v>
      </c>
    </row>
    <row r="2584" spans="1:12" x14ac:dyDescent="0.25">
      <c r="A2584" t="s">
        <v>9</v>
      </c>
      <c r="B2584" t="s">
        <v>65</v>
      </c>
      <c r="C2584">
        <v>12580</v>
      </c>
      <c r="D2584" t="s">
        <v>66</v>
      </c>
      <c r="E2584" t="s">
        <v>13</v>
      </c>
      <c r="F2584" t="s">
        <v>14</v>
      </c>
      <c r="G2584" t="s">
        <v>14</v>
      </c>
      <c r="H2584">
        <v>2014</v>
      </c>
      <c r="I2584">
        <v>1568</v>
      </c>
      <c r="J2584">
        <v>51726</v>
      </c>
      <c r="K2584">
        <v>794473</v>
      </c>
      <c r="L2584">
        <v>3370109</v>
      </c>
    </row>
    <row r="2585" spans="1:12" x14ac:dyDescent="0.25">
      <c r="A2585" t="s">
        <v>9</v>
      </c>
      <c r="B2585" t="s">
        <v>65</v>
      </c>
      <c r="C2585">
        <v>12580</v>
      </c>
      <c r="D2585" t="s">
        <v>66</v>
      </c>
      <c r="E2585">
        <v>6112</v>
      </c>
      <c r="F2585" t="s">
        <v>21</v>
      </c>
      <c r="G2585" t="s">
        <v>1252</v>
      </c>
      <c r="H2585">
        <v>2014</v>
      </c>
      <c r="I2585">
        <v>7</v>
      </c>
      <c r="J2585">
        <v>317</v>
      </c>
      <c r="K2585">
        <v>3485</v>
      </c>
      <c r="L2585">
        <v>13015</v>
      </c>
    </row>
    <row r="2586" spans="1:12" x14ac:dyDescent="0.25">
      <c r="A2586" t="s">
        <v>9</v>
      </c>
      <c r="B2586" t="s">
        <v>65</v>
      </c>
      <c r="C2586">
        <v>12580</v>
      </c>
      <c r="D2586" t="s">
        <v>66</v>
      </c>
      <c r="E2586">
        <v>6113</v>
      </c>
      <c r="F2586" t="s">
        <v>15</v>
      </c>
      <c r="G2586" t="s">
        <v>1252</v>
      </c>
      <c r="H2586">
        <v>2014</v>
      </c>
      <c r="I2586">
        <v>34</v>
      </c>
      <c r="J2586">
        <v>37972</v>
      </c>
      <c r="K2586">
        <v>518545</v>
      </c>
      <c r="L2586">
        <v>2241087</v>
      </c>
    </row>
    <row r="2587" spans="1:12" x14ac:dyDescent="0.25">
      <c r="A2587" t="s">
        <v>9</v>
      </c>
      <c r="B2587" t="s">
        <v>65</v>
      </c>
      <c r="C2587">
        <v>12580</v>
      </c>
      <c r="D2587" t="s">
        <v>66</v>
      </c>
      <c r="E2587">
        <v>621</v>
      </c>
      <c r="F2587" t="s">
        <v>16</v>
      </c>
      <c r="G2587" t="s">
        <v>1253</v>
      </c>
      <c r="H2587">
        <v>2014</v>
      </c>
      <c r="I2587">
        <v>5223</v>
      </c>
      <c r="J2587">
        <v>62435</v>
      </c>
      <c r="K2587">
        <v>841222</v>
      </c>
      <c r="L2587">
        <v>3661080</v>
      </c>
    </row>
    <row r="2588" spans="1:12" x14ac:dyDescent="0.25">
      <c r="A2588" t="s">
        <v>9</v>
      </c>
      <c r="B2588" t="s">
        <v>65</v>
      </c>
      <c r="C2588">
        <v>12580</v>
      </c>
      <c r="D2588" t="s">
        <v>66</v>
      </c>
      <c r="E2588">
        <v>622</v>
      </c>
      <c r="F2588" t="s">
        <v>17</v>
      </c>
      <c r="G2588" t="s">
        <v>1253</v>
      </c>
      <c r="H2588">
        <v>2014</v>
      </c>
      <c r="I2588">
        <v>35</v>
      </c>
      <c r="J2588">
        <v>68405</v>
      </c>
      <c r="K2588">
        <v>1004412</v>
      </c>
      <c r="L2588">
        <v>3992585</v>
      </c>
    </row>
    <row r="2589" spans="1:12" x14ac:dyDescent="0.25">
      <c r="A2589" t="s">
        <v>9</v>
      </c>
      <c r="B2589" t="s">
        <v>65</v>
      </c>
      <c r="C2589">
        <v>12580</v>
      </c>
      <c r="D2589" t="s">
        <v>66</v>
      </c>
      <c r="E2589">
        <v>623</v>
      </c>
      <c r="F2589" t="s">
        <v>18</v>
      </c>
      <c r="G2589" t="s">
        <v>1253</v>
      </c>
      <c r="H2589">
        <v>2014</v>
      </c>
      <c r="I2589">
        <v>861</v>
      </c>
      <c r="J2589">
        <v>39202</v>
      </c>
      <c r="K2589">
        <v>290032</v>
      </c>
      <c r="L2589">
        <v>1185143</v>
      </c>
    </row>
    <row r="2590" spans="1:12" x14ac:dyDescent="0.25">
      <c r="A2590" t="s">
        <v>9</v>
      </c>
      <c r="B2590" t="s">
        <v>67</v>
      </c>
      <c r="C2590">
        <v>12620</v>
      </c>
      <c r="D2590" t="s">
        <v>68</v>
      </c>
      <c r="E2590">
        <v>0</v>
      </c>
      <c r="F2590" t="s">
        <v>12</v>
      </c>
      <c r="G2590" t="s">
        <v>1251</v>
      </c>
      <c r="H2590">
        <v>2014</v>
      </c>
      <c r="I2590">
        <v>4138</v>
      </c>
      <c r="J2590">
        <v>57535</v>
      </c>
      <c r="K2590">
        <v>486691</v>
      </c>
      <c r="L2590">
        <v>2024754</v>
      </c>
    </row>
    <row r="2591" spans="1:12" x14ac:dyDescent="0.25">
      <c r="A2591" t="s">
        <v>9</v>
      </c>
      <c r="B2591" t="s">
        <v>67</v>
      </c>
      <c r="C2591">
        <v>12620</v>
      </c>
      <c r="D2591" t="s">
        <v>68</v>
      </c>
      <c r="E2591" t="s">
        <v>13</v>
      </c>
      <c r="F2591" t="s">
        <v>14</v>
      </c>
      <c r="G2591" t="s">
        <v>14</v>
      </c>
      <c r="H2591">
        <v>2014</v>
      </c>
      <c r="I2591">
        <v>139</v>
      </c>
      <c r="J2591">
        <v>3445</v>
      </c>
      <c r="K2591">
        <v>33928</v>
      </c>
      <c r="L2591">
        <v>130078</v>
      </c>
    </row>
    <row r="2592" spans="1:12" x14ac:dyDescent="0.25">
      <c r="A2592" t="s">
        <v>9</v>
      </c>
      <c r="B2592" t="s">
        <v>67</v>
      </c>
      <c r="C2592">
        <v>12620</v>
      </c>
      <c r="D2592" t="s">
        <v>68</v>
      </c>
      <c r="E2592">
        <v>6112</v>
      </c>
      <c r="F2592" t="s">
        <v>21</v>
      </c>
      <c r="G2592" t="s">
        <v>1252</v>
      </c>
      <c r="H2592">
        <v>2014</v>
      </c>
      <c r="I2592">
        <v>2</v>
      </c>
      <c r="J2592">
        <v>60</v>
      </c>
    </row>
    <row r="2593" spans="1:12" x14ac:dyDescent="0.25">
      <c r="A2593" t="s">
        <v>9</v>
      </c>
      <c r="B2593" t="s">
        <v>67</v>
      </c>
      <c r="C2593">
        <v>12620</v>
      </c>
      <c r="D2593" t="s">
        <v>68</v>
      </c>
      <c r="E2593">
        <v>6113</v>
      </c>
      <c r="F2593" t="s">
        <v>15</v>
      </c>
      <c r="G2593" t="s">
        <v>1252</v>
      </c>
      <c r="H2593">
        <v>2014</v>
      </c>
      <c r="I2593">
        <v>2</v>
      </c>
      <c r="J2593">
        <v>750</v>
      </c>
    </row>
    <row r="2594" spans="1:12" x14ac:dyDescent="0.25">
      <c r="A2594" t="s">
        <v>9</v>
      </c>
      <c r="B2594" t="s">
        <v>67</v>
      </c>
      <c r="C2594">
        <v>12620</v>
      </c>
      <c r="D2594" t="s">
        <v>68</v>
      </c>
      <c r="E2594">
        <v>621</v>
      </c>
      <c r="F2594" t="s">
        <v>16</v>
      </c>
      <c r="G2594" t="s">
        <v>1253</v>
      </c>
      <c r="H2594">
        <v>2014</v>
      </c>
      <c r="I2594">
        <v>304</v>
      </c>
      <c r="J2594">
        <v>4088</v>
      </c>
      <c r="K2594">
        <v>50017</v>
      </c>
      <c r="L2594">
        <v>216660</v>
      </c>
    </row>
    <row r="2595" spans="1:12" x14ac:dyDescent="0.25">
      <c r="A2595" t="s">
        <v>9</v>
      </c>
      <c r="B2595" t="s">
        <v>67</v>
      </c>
      <c r="C2595">
        <v>12620</v>
      </c>
      <c r="D2595" t="s">
        <v>68</v>
      </c>
      <c r="E2595">
        <v>622</v>
      </c>
      <c r="F2595" t="s">
        <v>17</v>
      </c>
      <c r="G2595" t="s">
        <v>1253</v>
      </c>
      <c r="H2595">
        <v>2014</v>
      </c>
      <c r="I2595">
        <v>6</v>
      </c>
      <c r="J2595">
        <v>4489</v>
      </c>
      <c r="K2595">
        <v>65929</v>
      </c>
      <c r="L2595">
        <v>273834</v>
      </c>
    </row>
    <row r="2596" spans="1:12" x14ac:dyDescent="0.25">
      <c r="A2596" t="s">
        <v>9</v>
      </c>
      <c r="B2596" t="s">
        <v>67</v>
      </c>
      <c r="C2596">
        <v>12620</v>
      </c>
      <c r="D2596" t="s">
        <v>68</v>
      </c>
      <c r="E2596">
        <v>623</v>
      </c>
      <c r="F2596" t="s">
        <v>18</v>
      </c>
      <c r="G2596" t="s">
        <v>1253</v>
      </c>
      <c r="H2596">
        <v>2014</v>
      </c>
      <c r="I2596">
        <v>117</v>
      </c>
      <c r="J2596">
        <v>2821</v>
      </c>
      <c r="K2596">
        <v>17943</v>
      </c>
      <c r="L2596">
        <v>73259</v>
      </c>
    </row>
    <row r="2597" spans="1:12" x14ac:dyDescent="0.25">
      <c r="A2597" t="s">
        <v>9</v>
      </c>
      <c r="B2597" t="s">
        <v>69</v>
      </c>
      <c r="C2597">
        <v>12700</v>
      </c>
      <c r="D2597" t="s">
        <v>70</v>
      </c>
      <c r="E2597">
        <v>0</v>
      </c>
      <c r="F2597" t="s">
        <v>12</v>
      </c>
      <c r="G2597" t="s">
        <v>1251</v>
      </c>
      <c r="H2597">
        <v>2014</v>
      </c>
      <c r="I2597">
        <v>8390</v>
      </c>
      <c r="J2597">
        <v>72254</v>
      </c>
      <c r="K2597">
        <v>673166</v>
      </c>
      <c r="L2597">
        <v>3134226</v>
      </c>
    </row>
    <row r="2598" spans="1:12" x14ac:dyDescent="0.25">
      <c r="A2598" t="s">
        <v>9</v>
      </c>
      <c r="B2598" t="s">
        <v>69</v>
      </c>
      <c r="C2598">
        <v>12700</v>
      </c>
      <c r="D2598" t="s">
        <v>70</v>
      </c>
      <c r="E2598" t="s">
        <v>13</v>
      </c>
      <c r="F2598" t="s">
        <v>14</v>
      </c>
      <c r="G2598" t="s">
        <v>14</v>
      </c>
      <c r="H2598">
        <v>2014</v>
      </c>
      <c r="I2598">
        <v>190</v>
      </c>
      <c r="J2598">
        <v>2084</v>
      </c>
      <c r="K2598">
        <v>32627</v>
      </c>
      <c r="L2598">
        <v>131163</v>
      </c>
    </row>
    <row r="2599" spans="1:12" x14ac:dyDescent="0.25">
      <c r="A2599" t="s">
        <v>9</v>
      </c>
      <c r="B2599" t="s">
        <v>69</v>
      </c>
      <c r="C2599">
        <v>12700</v>
      </c>
      <c r="D2599" t="s">
        <v>70</v>
      </c>
      <c r="E2599">
        <v>6112</v>
      </c>
      <c r="F2599" t="s">
        <v>21</v>
      </c>
      <c r="G2599" t="s">
        <v>1252</v>
      </c>
      <c r="H2599">
        <v>2014</v>
      </c>
      <c r="I2599">
        <v>1</v>
      </c>
      <c r="J2599">
        <v>60</v>
      </c>
    </row>
    <row r="2600" spans="1:12" x14ac:dyDescent="0.25">
      <c r="A2600" t="s">
        <v>9</v>
      </c>
      <c r="B2600" t="s">
        <v>69</v>
      </c>
      <c r="C2600">
        <v>12700</v>
      </c>
      <c r="D2600" t="s">
        <v>70</v>
      </c>
      <c r="E2600">
        <v>621</v>
      </c>
      <c r="F2600" t="s">
        <v>16</v>
      </c>
      <c r="G2600" t="s">
        <v>1253</v>
      </c>
      <c r="H2600">
        <v>2014</v>
      </c>
      <c r="I2600">
        <v>514</v>
      </c>
      <c r="J2600">
        <v>6285</v>
      </c>
      <c r="K2600">
        <v>74044</v>
      </c>
      <c r="L2600">
        <v>330671</v>
      </c>
    </row>
    <row r="2601" spans="1:12" x14ac:dyDescent="0.25">
      <c r="A2601" t="s">
        <v>9</v>
      </c>
      <c r="B2601" t="s">
        <v>69</v>
      </c>
      <c r="C2601">
        <v>12700</v>
      </c>
      <c r="D2601" t="s">
        <v>70</v>
      </c>
      <c r="E2601">
        <v>622</v>
      </c>
      <c r="F2601" t="s">
        <v>17</v>
      </c>
      <c r="G2601" t="s">
        <v>1253</v>
      </c>
      <c r="H2601">
        <v>2014</v>
      </c>
      <c r="I2601">
        <v>3</v>
      </c>
      <c r="J2601">
        <v>3750</v>
      </c>
    </row>
    <row r="2602" spans="1:12" x14ac:dyDescent="0.25">
      <c r="A2602" t="s">
        <v>9</v>
      </c>
      <c r="B2602" t="s">
        <v>69</v>
      </c>
      <c r="C2602">
        <v>12700</v>
      </c>
      <c r="D2602" t="s">
        <v>70</v>
      </c>
      <c r="E2602">
        <v>623</v>
      </c>
      <c r="F2602" t="s">
        <v>18</v>
      </c>
      <c r="G2602" t="s">
        <v>1253</v>
      </c>
      <c r="H2602">
        <v>2014</v>
      </c>
      <c r="I2602">
        <v>111</v>
      </c>
      <c r="J2602">
        <v>4373</v>
      </c>
      <c r="K2602">
        <v>35605</v>
      </c>
      <c r="L2602">
        <v>144324</v>
      </c>
    </row>
    <row r="2603" spans="1:12" x14ac:dyDescent="0.25">
      <c r="A2603" t="s">
        <v>9</v>
      </c>
      <c r="B2603" t="s">
        <v>71</v>
      </c>
      <c r="C2603">
        <v>12940</v>
      </c>
      <c r="D2603" t="s">
        <v>72</v>
      </c>
      <c r="E2603">
        <v>0</v>
      </c>
      <c r="F2603" t="s">
        <v>12</v>
      </c>
      <c r="G2603" t="s">
        <v>1251</v>
      </c>
      <c r="H2603">
        <v>2014</v>
      </c>
      <c r="I2603">
        <v>17862</v>
      </c>
      <c r="J2603">
        <v>338772</v>
      </c>
      <c r="K2603">
        <v>4022308</v>
      </c>
      <c r="L2603">
        <v>16454883</v>
      </c>
    </row>
    <row r="2604" spans="1:12" x14ac:dyDescent="0.25">
      <c r="A2604" t="s">
        <v>9</v>
      </c>
      <c r="B2604" t="s">
        <v>71</v>
      </c>
      <c r="C2604">
        <v>12940</v>
      </c>
      <c r="D2604" t="s">
        <v>72</v>
      </c>
      <c r="E2604" t="s">
        <v>13</v>
      </c>
      <c r="F2604" t="s">
        <v>14</v>
      </c>
      <c r="G2604" t="s">
        <v>14</v>
      </c>
      <c r="H2604">
        <v>2014</v>
      </c>
      <c r="I2604">
        <v>576</v>
      </c>
      <c r="J2604">
        <v>24732</v>
      </c>
      <c r="K2604">
        <v>532331</v>
      </c>
      <c r="L2604">
        <v>1991612</v>
      </c>
    </row>
    <row r="2605" spans="1:12" x14ac:dyDescent="0.25">
      <c r="A2605" t="s">
        <v>9</v>
      </c>
      <c r="B2605" t="s">
        <v>71</v>
      </c>
      <c r="C2605">
        <v>12940</v>
      </c>
      <c r="D2605" t="s">
        <v>72</v>
      </c>
      <c r="E2605">
        <v>6112</v>
      </c>
      <c r="F2605" t="s">
        <v>21</v>
      </c>
      <c r="G2605" t="s">
        <v>1252</v>
      </c>
      <c r="H2605">
        <v>2014</v>
      </c>
      <c r="I2605">
        <v>5</v>
      </c>
      <c r="J2605">
        <v>381</v>
      </c>
      <c r="K2605">
        <v>2425</v>
      </c>
      <c r="L2605">
        <v>9109</v>
      </c>
    </row>
    <row r="2606" spans="1:12" x14ac:dyDescent="0.25">
      <c r="A2606" t="s">
        <v>9</v>
      </c>
      <c r="B2606" t="s">
        <v>71</v>
      </c>
      <c r="C2606">
        <v>12940</v>
      </c>
      <c r="D2606" t="s">
        <v>72</v>
      </c>
      <c r="E2606">
        <v>6113</v>
      </c>
      <c r="F2606" t="s">
        <v>15</v>
      </c>
      <c r="G2606" t="s">
        <v>1252</v>
      </c>
      <c r="H2606">
        <v>2014</v>
      </c>
      <c r="I2606">
        <v>9</v>
      </c>
      <c r="J2606">
        <v>540</v>
      </c>
      <c r="K2606">
        <v>5656</v>
      </c>
      <c r="L2606">
        <v>21823</v>
      </c>
    </row>
    <row r="2607" spans="1:12" x14ac:dyDescent="0.25">
      <c r="A2607" t="s">
        <v>9</v>
      </c>
      <c r="B2607" t="s">
        <v>71</v>
      </c>
      <c r="C2607">
        <v>12940</v>
      </c>
      <c r="D2607" t="s">
        <v>72</v>
      </c>
      <c r="E2607">
        <v>621</v>
      </c>
      <c r="F2607" t="s">
        <v>16</v>
      </c>
      <c r="G2607" t="s">
        <v>1253</v>
      </c>
      <c r="H2607">
        <v>2014</v>
      </c>
      <c r="I2607">
        <v>1253</v>
      </c>
      <c r="J2607">
        <v>16517</v>
      </c>
      <c r="K2607">
        <v>188788</v>
      </c>
      <c r="L2607">
        <v>861655</v>
      </c>
    </row>
    <row r="2608" spans="1:12" x14ac:dyDescent="0.25">
      <c r="A2608" t="s">
        <v>9</v>
      </c>
      <c r="B2608" t="s">
        <v>71</v>
      </c>
      <c r="C2608">
        <v>12940</v>
      </c>
      <c r="D2608" t="s">
        <v>72</v>
      </c>
      <c r="E2608">
        <v>622</v>
      </c>
      <c r="F2608" t="s">
        <v>17</v>
      </c>
      <c r="G2608" t="s">
        <v>1253</v>
      </c>
      <c r="H2608">
        <v>2014</v>
      </c>
      <c r="I2608">
        <v>28</v>
      </c>
      <c r="J2608">
        <v>14928</v>
      </c>
      <c r="K2608">
        <v>170942</v>
      </c>
      <c r="L2608">
        <v>668596</v>
      </c>
    </row>
    <row r="2609" spans="1:12" x14ac:dyDescent="0.25">
      <c r="A2609" t="s">
        <v>9</v>
      </c>
      <c r="B2609" t="s">
        <v>71</v>
      </c>
      <c r="C2609">
        <v>12940</v>
      </c>
      <c r="D2609" t="s">
        <v>72</v>
      </c>
      <c r="E2609">
        <v>623</v>
      </c>
      <c r="F2609" t="s">
        <v>18</v>
      </c>
      <c r="G2609" t="s">
        <v>1253</v>
      </c>
      <c r="H2609">
        <v>2014</v>
      </c>
      <c r="I2609">
        <v>154</v>
      </c>
      <c r="J2609">
        <v>6420</v>
      </c>
      <c r="K2609">
        <v>36734</v>
      </c>
      <c r="L2609">
        <v>152267</v>
      </c>
    </row>
    <row r="2610" spans="1:12" x14ac:dyDescent="0.25">
      <c r="A2610" t="s">
        <v>9</v>
      </c>
      <c r="B2610" t="s">
        <v>73</v>
      </c>
      <c r="C2610">
        <v>12980</v>
      </c>
      <c r="D2610" t="s">
        <v>74</v>
      </c>
      <c r="E2610">
        <v>0</v>
      </c>
      <c r="F2610" t="s">
        <v>12</v>
      </c>
      <c r="G2610" t="s">
        <v>1251</v>
      </c>
      <c r="H2610">
        <v>2014</v>
      </c>
      <c r="I2610" t="s">
        <v>781</v>
      </c>
      <c r="J2610" t="s">
        <v>782</v>
      </c>
      <c r="K2610" t="s">
        <v>783</v>
      </c>
      <c r="L2610" t="s">
        <v>784</v>
      </c>
    </row>
    <row r="2611" spans="1:12" x14ac:dyDescent="0.25">
      <c r="A2611" t="s">
        <v>9</v>
      </c>
      <c r="B2611" t="s">
        <v>73</v>
      </c>
      <c r="C2611">
        <v>12980</v>
      </c>
      <c r="D2611" t="s">
        <v>74</v>
      </c>
      <c r="E2611" t="s">
        <v>13</v>
      </c>
      <c r="F2611" t="s">
        <v>14</v>
      </c>
      <c r="G2611" t="s">
        <v>14</v>
      </c>
      <c r="H2611">
        <v>2014</v>
      </c>
      <c r="I2611">
        <v>149</v>
      </c>
      <c r="J2611">
        <v>13013</v>
      </c>
      <c r="K2611">
        <v>162966</v>
      </c>
      <c r="L2611">
        <v>711683</v>
      </c>
    </row>
    <row r="2612" spans="1:12" x14ac:dyDescent="0.25">
      <c r="A2612" t="s">
        <v>9</v>
      </c>
      <c r="B2612" t="s">
        <v>73</v>
      </c>
      <c r="C2612">
        <v>12980</v>
      </c>
      <c r="D2612" t="s">
        <v>74</v>
      </c>
      <c r="E2612">
        <v>6112</v>
      </c>
      <c r="F2612" t="s">
        <v>21</v>
      </c>
      <c r="G2612" t="s">
        <v>1252</v>
      </c>
      <c r="H2612">
        <v>2014</v>
      </c>
      <c r="I2612">
        <v>1</v>
      </c>
      <c r="J2612">
        <v>10</v>
      </c>
    </row>
    <row r="2613" spans="1:12" x14ac:dyDescent="0.25">
      <c r="A2613" t="s">
        <v>9</v>
      </c>
      <c r="B2613" t="s">
        <v>73</v>
      </c>
      <c r="C2613">
        <v>12980</v>
      </c>
      <c r="D2613" t="s">
        <v>74</v>
      </c>
      <c r="E2613">
        <v>6113</v>
      </c>
      <c r="F2613" t="s">
        <v>15</v>
      </c>
      <c r="G2613" t="s">
        <v>1252</v>
      </c>
      <c r="H2613">
        <v>2014</v>
      </c>
      <c r="I2613">
        <v>2</v>
      </c>
      <c r="J2613">
        <v>750</v>
      </c>
    </row>
    <row r="2614" spans="1:12" x14ac:dyDescent="0.25">
      <c r="A2614" t="s">
        <v>9</v>
      </c>
      <c r="B2614" t="s">
        <v>73</v>
      </c>
      <c r="C2614">
        <v>12980</v>
      </c>
      <c r="D2614" t="s">
        <v>74</v>
      </c>
      <c r="E2614">
        <v>621</v>
      </c>
      <c r="F2614" t="s">
        <v>16</v>
      </c>
      <c r="G2614" t="s">
        <v>1253</v>
      </c>
      <c r="H2614">
        <v>2014</v>
      </c>
      <c r="I2614">
        <v>209</v>
      </c>
      <c r="J2614">
        <v>2573</v>
      </c>
      <c r="K2614">
        <v>28454</v>
      </c>
      <c r="L2614">
        <v>121191</v>
      </c>
    </row>
    <row r="2615" spans="1:12" x14ac:dyDescent="0.25">
      <c r="A2615" t="s">
        <v>9</v>
      </c>
      <c r="B2615" t="s">
        <v>73</v>
      </c>
      <c r="C2615">
        <v>12980</v>
      </c>
      <c r="D2615" t="s">
        <v>74</v>
      </c>
      <c r="E2615">
        <v>622</v>
      </c>
      <c r="F2615" t="s">
        <v>17</v>
      </c>
      <c r="G2615" t="s">
        <v>1253</v>
      </c>
      <c r="H2615">
        <v>2014</v>
      </c>
      <c r="I2615">
        <v>5</v>
      </c>
      <c r="J2615">
        <v>3810</v>
      </c>
      <c r="K2615">
        <v>54226</v>
      </c>
      <c r="L2615">
        <v>263524</v>
      </c>
    </row>
    <row r="2616" spans="1:12" x14ac:dyDescent="0.25">
      <c r="A2616" t="s">
        <v>9</v>
      </c>
      <c r="B2616" t="s">
        <v>73</v>
      </c>
      <c r="C2616">
        <v>12980</v>
      </c>
      <c r="D2616" t="s">
        <v>74</v>
      </c>
      <c r="E2616">
        <v>623</v>
      </c>
      <c r="F2616" t="s">
        <v>18</v>
      </c>
      <c r="G2616" t="s">
        <v>1253</v>
      </c>
      <c r="H2616">
        <v>2014</v>
      </c>
      <c r="I2616" t="s">
        <v>785</v>
      </c>
      <c r="J2616" t="s">
        <v>786</v>
      </c>
      <c r="K2616" t="s">
        <v>787</v>
      </c>
      <c r="L2616" t="s">
        <v>788</v>
      </c>
    </row>
    <row r="2617" spans="1:12" x14ac:dyDescent="0.25">
      <c r="A2617" t="s">
        <v>9</v>
      </c>
      <c r="B2617" t="s">
        <v>75</v>
      </c>
      <c r="C2617">
        <v>13020</v>
      </c>
      <c r="D2617" t="s">
        <v>76</v>
      </c>
      <c r="E2617">
        <v>0</v>
      </c>
      <c r="F2617" t="s">
        <v>12</v>
      </c>
      <c r="G2617" t="s">
        <v>1251</v>
      </c>
      <c r="H2617">
        <v>2014</v>
      </c>
      <c r="I2617">
        <v>2234</v>
      </c>
      <c r="J2617">
        <v>30512</v>
      </c>
      <c r="K2617">
        <v>275687</v>
      </c>
      <c r="L2617">
        <v>1141770</v>
      </c>
    </row>
    <row r="2618" spans="1:12" x14ac:dyDescent="0.25">
      <c r="A2618" t="s">
        <v>9</v>
      </c>
      <c r="B2618" t="s">
        <v>75</v>
      </c>
      <c r="C2618">
        <v>13020</v>
      </c>
      <c r="D2618" t="s">
        <v>76</v>
      </c>
      <c r="E2618" t="s">
        <v>13</v>
      </c>
      <c r="F2618" t="s">
        <v>14</v>
      </c>
      <c r="G2618" t="s">
        <v>14</v>
      </c>
      <c r="H2618">
        <v>2014</v>
      </c>
      <c r="I2618">
        <v>119</v>
      </c>
      <c r="J2618">
        <v>3480</v>
      </c>
      <c r="K2618">
        <v>47491</v>
      </c>
      <c r="L2618">
        <v>188731</v>
      </c>
    </row>
    <row r="2619" spans="1:12" x14ac:dyDescent="0.25">
      <c r="A2619" t="s">
        <v>9</v>
      </c>
      <c r="B2619" t="s">
        <v>75</v>
      </c>
      <c r="C2619">
        <v>13020</v>
      </c>
      <c r="D2619" t="s">
        <v>76</v>
      </c>
      <c r="E2619">
        <v>6113</v>
      </c>
      <c r="F2619" t="s">
        <v>15</v>
      </c>
      <c r="G2619" t="s">
        <v>1252</v>
      </c>
      <c r="H2619">
        <v>2014</v>
      </c>
      <c r="I2619">
        <v>2</v>
      </c>
      <c r="J2619">
        <v>10</v>
      </c>
    </row>
    <row r="2620" spans="1:12" x14ac:dyDescent="0.25">
      <c r="A2620" t="s">
        <v>9</v>
      </c>
      <c r="B2620" t="s">
        <v>75</v>
      </c>
      <c r="C2620">
        <v>13020</v>
      </c>
      <c r="D2620" t="s">
        <v>76</v>
      </c>
      <c r="E2620">
        <v>621</v>
      </c>
      <c r="F2620" t="s">
        <v>16</v>
      </c>
      <c r="G2620" t="s">
        <v>1253</v>
      </c>
      <c r="H2620">
        <v>2014</v>
      </c>
      <c r="I2620">
        <v>225</v>
      </c>
      <c r="J2620">
        <v>2866</v>
      </c>
      <c r="K2620">
        <v>29210</v>
      </c>
      <c r="L2620">
        <v>135895</v>
      </c>
    </row>
    <row r="2621" spans="1:12" x14ac:dyDescent="0.25">
      <c r="A2621" t="s">
        <v>9</v>
      </c>
      <c r="B2621" t="s">
        <v>75</v>
      </c>
      <c r="C2621">
        <v>13020</v>
      </c>
      <c r="D2621" t="s">
        <v>76</v>
      </c>
      <c r="E2621">
        <v>622</v>
      </c>
      <c r="F2621" t="s">
        <v>17</v>
      </c>
      <c r="G2621" t="s">
        <v>1253</v>
      </c>
      <c r="H2621">
        <v>2014</v>
      </c>
      <c r="I2621">
        <v>2</v>
      </c>
      <c r="J2621">
        <v>1750</v>
      </c>
    </row>
    <row r="2622" spans="1:12" x14ac:dyDescent="0.25">
      <c r="A2622" t="s">
        <v>9</v>
      </c>
      <c r="B2622" t="s">
        <v>75</v>
      </c>
      <c r="C2622">
        <v>13020</v>
      </c>
      <c r="D2622" t="s">
        <v>76</v>
      </c>
      <c r="E2622">
        <v>623</v>
      </c>
      <c r="F2622" t="s">
        <v>18</v>
      </c>
      <c r="G2622" t="s">
        <v>1253</v>
      </c>
      <c r="H2622">
        <v>2014</v>
      </c>
      <c r="I2622">
        <v>66</v>
      </c>
      <c r="J2622">
        <v>1583</v>
      </c>
      <c r="K2622">
        <v>7944</v>
      </c>
      <c r="L2622">
        <v>33674</v>
      </c>
    </row>
    <row r="2623" spans="1:12" x14ac:dyDescent="0.25">
      <c r="A2623" t="s">
        <v>9</v>
      </c>
      <c r="B2623" t="s">
        <v>77</v>
      </c>
      <c r="C2623">
        <v>13140</v>
      </c>
      <c r="D2623" t="s">
        <v>78</v>
      </c>
      <c r="E2623">
        <v>0</v>
      </c>
      <c r="F2623" t="s">
        <v>12</v>
      </c>
      <c r="G2623" t="s">
        <v>1251</v>
      </c>
      <c r="H2623">
        <v>2014</v>
      </c>
      <c r="I2623">
        <v>7908</v>
      </c>
      <c r="J2623">
        <v>129190</v>
      </c>
      <c r="K2623">
        <v>1519061</v>
      </c>
      <c r="L2623">
        <v>6408233</v>
      </c>
    </row>
    <row r="2624" spans="1:12" x14ac:dyDescent="0.25">
      <c r="A2624" t="s">
        <v>9</v>
      </c>
      <c r="B2624" t="s">
        <v>77</v>
      </c>
      <c r="C2624">
        <v>13140</v>
      </c>
      <c r="D2624" t="s">
        <v>78</v>
      </c>
      <c r="E2624" t="s">
        <v>13</v>
      </c>
      <c r="F2624" t="s">
        <v>14</v>
      </c>
      <c r="G2624" t="s">
        <v>14</v>
      </c>
      <c r="H2624">
        <v>2014</v>
      </c>
      <c r="I2624">
        <v>304</v>
      </c>
      <c r="J2624">
        <v>20976</v>
      </c>
      <c r="K2624">
        <v>499347</v>
      </c>
      <c r="L2624">
        <v>1994046</v>
      </c>
    </row>
    <row r="2625" spans="1:12" x14ac:dyDescent="0.25">
      <c r="A2625" t="s">
        <v>9</v>
      </c>
      <c r="B2625" t="s">
        <v>77</v>
      </c>
      <c r="C2625">
        <v>13140</v>
      </c>
      <c r="D2625" t="s">
        <v>78</v>
      </c>
      <c r="E2625">
        <v>6112</v>
      </c>
      <c r="F2625" t="s">
        <v>21</v>
      </c>
      <c r="G2625" t="s">
        <v>1252</v>
      </c>
      <c r="H2625">
        <v>2014</v>
      </c>
      <c r="I2625">
        <v>2</v>
      </c>
      <c r="J2625">
        <v>60</v>
      </c>
    </row>
    <row r="2626" spans="1:12" x14ac:dyDescent="0.25">
      <c r="A2626" t="s">
        <v>9</v>
      </c>
      <c r="B2626" t="s">
        <v>77</v>
      </c>
      <c r="C2626">
        <v>13140</v>
      </c>
      <c r="D2626" t="s">
        <v>78</v>
      </c>
      <c r="E2626">
        <v>621</v>
      </c>
      <c r="F2626" t="s">
        <v>16</v>
      </c>
      <c r="G2626" t="s">
        <v>1253</v>
      </c>
      <c r="H2626">
        <v>2014</v>
      </c>
      <c r="I2626">
        <v>763</v>
      </c>
      <c r="J2626">
        <v>8624</v>
      </c>
      <c r="K2626">
        <v>76895</v>
      </c>
      <c r="L2626">
        <v>353979</v>
      </c>
    </row>
    <row r="2627" spans="1:12" x14ac:dyDescent="0.25">
      <c r="A2627" t="s">
        <v>9</v>
      </c>
      <c r="B2627" t="s">
        <v>77</v>
      </c>
      <c r="C2627">
        <v>13140</v>
      </c>
      <c r="D2627" t="s">
        <v>78</v>
      </c>
      <c r="E2627">
        <v>622</v>
      </c>
      <c r="F2627" t="s">
        <v>17</v>
      </c>
      <c r="G2627" t="s">
        <v>1253</v>
      </c>
      <c r="H2627">
        <v>2014</v>
      </c>
      <c r="I2627">
        <v>9</v>
      </c>
      <c r="J2627">
        <v>5429</v>
      </c>
      <c r="K2627">
        <v>63291</v>
      </c>
      <c r="L2627">
        <v>258134</v>
      </c>
    </row>
    <row r="2628" spans="1:12" x14ac:dyDescent="0.25">
      <c r="A2628" t="s">
        <v>9</v>
      </c>
      <c r="B2628" t="s">
        <v>77</v>
      </c>
      <c r="C2628">
        <v>13140</v>
      </c>
      <c r="D2628" t="s">
        <v>78</v>
      </c>
      <c r="E2628">
        <v>623</v>
      </c>
      <c r="F2628" t="s">
        <v>18</v>
      </c>
      <c r="G2628" t="s">
        <v>1253</v>
      </c>
      <c r="H2628">
        <v>2014</v>
      </c>
      <c r="I2628">
        <v>92</v>
      </c>
      <c r="J2628">
        <v>3027</v>
      </c>
      <c r="K2628">
        <v>16860</v>
      </c>
      <c r="L2628">
        <v>69156</v>
      </c>
    </row>
    <row r="2629" spans="1:12" x14ac:dyDescent="0.25">
      <c r="A2629" t="s">
        <v>9</v>
      </c>
      <c r="B2629" t="s">
        <v>79</v>
      </c>
      <c r="C2629">
        <v>13220</v>
      </c>
      <c r="D2629" t="s">
        <v>80</v>
      </c>
      <c r="E2629">
        <v>0</v>
      </c>
      <c r="F2629" t="s">
        <v>12</v>
      </c>
      <c r="G2629" t="s">
        <v>1251</v>
      </c>
      <c r="H2629">
        <v>2014</v>
      </c>
      <c r="I2629">
        <v>2608</v>
      </c>
      <c r="J2629">
        <v>38372</v>
      </c>
      <c r="K2629">
        <v>358683</v>
      </c>
      <c r="L2629">
        <v>1490409</v>
      </c>
    </row>
    <row r="2630" spans="1:12" x14ac:dyDescent="0.25">
      <c r="A2630" t="s">
        <v>9</v>
      </c>
      <c r="B2630" t="s">
        <v>79</v>
      </c>
      <c r="C2630">
        <v>13220</v>
      </c>
      <c r="D2630" t="s">
        <v>80</v>
      </c>
      <c r="E2630" t="s">
        <v>13</v>
      </c>
      <c r="F2630" t="s">
        <v>14</v>
      </c>
      <c r="G2630" t="s">
        <v>14</v>
      </c>
      <c r="H2630">
        <v>2014</v>
      </c>
      <c r="I2630">
        <v>90</v>
      </c>
      <c r="J2630">
        <v>1646</v>
      </c>
      <c r="K2630">
        <v>19866</v>
      </c>
      <c r="L2630">
        <v>85638</v>
      </c>
    </row>
    <row r="2631" spans="1:12" x14ac:dyDescent="0.25">
      <c r="A2631" t="s">
        <v>9</v>
      </c>
      <c r="B2631" t="s">
        <v>79</v>
      </c>
      <c r="C2631">
        <v>13220</v>
      </c>
      <c r="D2631" t="s">
        <v>80</v>
      </c>
      <c r="E2631">
        <v>6112</v>
      </c>
      <c r="F2631" t="s">
        <v>21</v>
      </c>
      <c r="G2631" t="s">
        <v>1252</v>
      </c>
      <c r="H2631">
        <v>2014</v>
      </c>
      <c r="I2631">
        <v>2</v>
      </c>
      <c r="J2631">
        <v>10</v>
      </c>
    </row>
    <row r="2632" spans="1:12" x14ac:dyDescent="0.25">
      <c r="A2632" t="s">
        <v>9</v>
      </c>
      <c r="B2632" t="s">
        <v>79</v>
      </c>
      <c r="C2632">
        <v>13220</v>
      </c>
      <c r="D2632" t="s">
        <v>80</v>
      </c>
      <c r="E2632">
        <v>6113</v>
      </c>
      <c r="F2632" t="s">
        <v>15</v>
      </c>
      <c r="G2632" t="s">
        <v>1252</v>
      </c>
      <c r="H2632">
        <v>2014</v>
      </c>
      <c r="I2632">
        <v>1</v>
      </c>
      <c r="J2632">
        <v>175</v>
      </c>
    </row>
    <row r="2633" spans="1:12" x14ac:dyDescent="0.25">
      <c r="A2633" t="s">
        <v>9</v>
      </c>
      <c r="B2633" t="s">
        <v>79</v>
      </c>
      <c r="C2633">
        <v>13220</v>
      </c>
      <c r="D2633" t="s">
        <v>80</v>
      </c>
      <c r="E2633">
        <v>621</v>
      </c>
      <c r="F2633" t="s">
        <v>16</v>
      </c>
      <c r="G2633" t="s">
        <v>1253</v>
      </c>
      <c r="H2633">
        <v>2014</v>
      </c>
      <c r="I2633">
        <v>289</v>
      </c>
      <c r="J2633">
        <v>2841</v>
      </c>
      <c r="K2633">
        <v>30644</v>
      </c>
      <c r="L2633">
        <v>135465</v>
      </c>
    </row>
    <row r="2634" spans="1:12" x14ac:dyDescent="0.25">
      <c r="A2634" t="s">
        <v>9</v>
      </c>
      <c r="B2634" t="s">
        <v>79</v>
      </c>
      <c r="C2634">
        <v>13220</v>
      </c>
      <c r="D2634" t="s">
        <v>80</v>
      </c>
      <c r="E2634">
        <v>622</v>
      </c>
      <c r="F2634" t="s">
        <v>17</v>
      </c>
      <c r="G2634" t="s">
        <v>1253</v>
      </c>
      <c r="H2634">
        <v>2014</v>
      </c>
      <c r="I2634">
        <v>5</v>
      </c>
      <c r="J2634">
        <v>2958</v>
      </c>
      <c r="K2634">
        <v>35882</v>
      </c>
      <c r="L2634">
        <v>148840</v>
      </c>
    </row>
    <row r="2635" spans="1:12" x14ac:dyDescent="0.25">
      <c r="A2635" t="s">
        <v>9</v>
      </c>
      <c r="B2635" t="s">
        <v>79</v>
      </c>
      <c r="C2635">
        <v>13220</v>
      </c>
      <c r="D2635" t="s">
        <v>80</v>
      </c>
      <c r="E2635">
        <v>623</v>
      </c>
      <c r="F2635" t="s">
        <v>18</v>
      </c>
      <c r="G2635" t="s">
        <v>1253</v>
      </c>
      <c r="H2635">
        <v>2014</v>
      </c>
      <c r="I2635">
        <v>53</v>
      </c>
      <c r="J2635">
        <v>1762</v>
      </c>
      <c r="K2635">
        <v>10119</v>
      </c>
      <c r="L2635">
        <v>40569</v>
      </c>
    </row>
    <row r="2636" spans="1:12" x14ac:dyDescent="0.25">
      <c r="A2636" t="s">
        <v>9</v>
      </c>
      <c r="B2636" t="s">
        <v>81</v>
      </c>
      <c r="C2636">
        <v>13380</v>
      </c>
      <c r="D2636" t="s">
        <v>82</v>
      </c>
      <c r="E2636">
        <v>0</v>
      </c>
      <c r="F2636" t="s">
        <v>12</v>
      </c>
      <c r="G2636" t="s">
        <v>1251</v>
      </c>
      <c r="H2636">
        <v>2014</v>
      </c>
      <c r="I2636">
        <v>6279</v>
      </c>
      <c r="J2636">
        <v>71947</v>
      </c>
      <c r="K2636">
        <v>706725</v>
      </c>
      <c r="L2636">
        <v>2882772</v>
      </c>
    </row>
    <row r="2637" spans="1:12" x14ac:dyDescent="0.25">
      <c r="A2637" t="s">
        <v>9</v>
      </c>
      <c r="B2637" t="s">
        <v>81</v>
      </c>
      <c r="C2637">
        <v>13380</v>
      </c>
      <c r="D2637" t="s">
        <v>82</v>
      </c>
      <c r="E2637" t="s">
        <v>13</v>
      </c>
      <c r="F2637" t="s">
        <v>14</v>
      </c>
      <c r="G2637" t="s">
        <v>14</v>
      </c>
      <c r="H2637">
        <v>2014</v>
      </c>
      <c r="I2637">
        <v>338</v>
      </c>
      <c r="J2637">
        <v>9493</v>
      </c>
      <c r="K2637">
        <v>150032</v>
      </c>
      <c r="L2637">
        <v>553177</v>
      </c>
    </row>
    <row r="2638" spans="1:12" x14ac:dyDescent="0.25">
      <c r="A2638" t="s">
        <v>9</v>
      </c>
      <c r="B2638" t="s">
        <v>81</v>
      </c>
      <c r="C2638">
        <v>13380</v>
      </c>
      <c r="D2638" t="s">
        <v>82</v>
      </c>
      <c r="E2638">
        <v>6112</v>
      </c>
      <c r="F2638" t="s">
        <v>21</v>
      </c>
      <c r="G2638" t="s">
        <v>1252</v>
      </c>
      <c r="H2638">
        <v>2014</v>
      </c>
      <c r="I2638">
        <v>1</v>
      </c>
      <c r="J2638">
        <v>375</v>
      </c>
    </row>
    <row r="2639" spans="1:12" x14ac:dyDescent="0.25">
      <c r="A2639" t="s">
        <v>9</v>
      </c>
      <c r="B2639" t="s">
        <v>81</v>
      </c>
      <c r="C2639">
        <v>13380</v>
      </c>
      <c r="D2639" t="s">
        <v>82</v>
      </c>
      <c r="E2639">
        <v>6113</v>
      </c>
      <c r="F2639" t="s">
        <v>15</v>
      </c>
      <c r="G2639" t="s">
        <v>1252</v>
      </c>
      <c r="H2639">
        <v>2014</v>
      </c>
      <c r="I2639">
        <v>2</v>
      </c>
      <c r="J2639">
        <v>60</v>
      </c>
    </row>
    <row r="2640" spans="1:12" x14ac:dyDescent="0.25">
      <c r="A2640" t="s">
        <v>9</v>
      </c>
      <c r="B2640" t="s">
        <v>81</v>
      </c>
      <c r="C2640">
        <v>13380</v>
      </c>
      <c r="D2640" t="s">
        <v>82</v>
      </c>
      <c r="E2640">
        <v>621</v>
      </c>
      <c r="F2640" t="s">
        <v>16</v>
      </c>
      <c r="G2640" t="s">
        <v>1253</v>
      </c>
      <c r="H2640">
        <v>2014</v>
      </c>
      <c r="I2640">
        <v>452</v>
      </c>
      <c r="J2640">
        <v>3626</v>
      </c>
      <c r="K2640">
        <v>40795</v>
      </c>
      <c r="L2640">
        <v>183169</v>
      </c>
    </row>
    <row r="2641" spans="1:12" x14ac:dyDescent="0.25">
      <c r="A2641" t="s">
        <v>9</v>
      </c>
      <c r="B2641" t="s">
        <v>81</v>
      </c>
      <c r="C2641">
        <v>13380</v>
      </c>
      <c r="D2641" t="s">
        <v>82</v>
      </c>
      <c r="E2641">
        <v>622</v>
      </c>
      <c r="F2641" t="s">
        <v>17</v>
      </c>
      <c r="G2641" t="s">
        <v>1253</v>
      </c>
      <c r="H2641">
        <v>2014</v>
      </c>
      <c r="I2641">
        <v>2</v>
      </c>
      <c r="J2641">
        <v>1750</v>
      </c>
    </row>
    <row r="2642" spans="1:12" x14ac:dyDescent="0.25">
      <c r="A2642" t="s">
        <v>9</v>
      </c>
      <c r="B2642" t="s">
        <v>81</v>
      </c>
      <c r="C2642">
        <v>13380</v>
      </c>
      <c r="D2642" t="s">
        <v>82</v>
      </c>
      <c r="E2642">
        <v>623</v>
      </c>
      <c r="F2642" t="s">
        <v>18</v>
      </c>
      <c r="G2642" t="s">
        <v>1253</v>
      </c>
      <c r="H2642">
        <v>2014</v>
      </c>
      <c r="I2642">
        <v>59</v>
      </c>
      <c r="J2642">
        <v>1918</v>
      </c>
      <c r="K2642">
        <v>11548</v>
      </c>
      <c r="L2642">
        <v>45681</v>
      </c>
    </row>
    <row r="2643" spans="1:12" x14ac:dyDescent="0.25">
      <c r="A2643" t="s">
        <v>9</v>
      </c>
      <c r="B2643" t="s">
        <v>83</v>
      </c>
      <c r="C2643">
        <v>13460</v>
      </c>
      <c r="D2643" t="s">
        <v>84</v>
      </c>
      <c r="E2643">
        <v>0</v>
      </c>
      <c r="F2643" t="s">
        <v>12</v>
      </c>
      <c r="G2643" t="s">
        <v>1251</v>
      </c>
      <c r="H2643">
        <v>2014</v>
      </c>
      <c r="I2643">
        <v>6260</v>
      </c>
      <c r="J2643">
        <v>56454</v>
      </c>
      <c r="K2643">
        <v>488627</v>
      </c>
      <c r="L2643">
        <v>2144002</v>
      </c>
    </row>
    <row r="2644" spans="1:12" x14ac:dyDescent="0.25">
      <c r="A2644" t="s">
        <v>9</v>
      </c>
      <c r="B2644" t="s">
        <v>83</v>
      </c>
      <c r="C2644">
        <v>13460</v>
      </c>
      <c r="D2644" t="s">
        <v>84</v>
      </c>
      <c r="E2644" t="s">
        <v>13</v>
      </c>
      <c r="F2644" t="s">
        <v>14</v>
      </c>
      <c r="G2644" t="s">
        <v>14</v>
      </c>
      <c r="H2644">
        <v>2014</v>
      </c>
      <c r="I2644">
        <v>281</v>
      </c>
      <c r="J2644">
        <v>4230</v>
      </c>
      <c r="K2644">
        <v>48234</v>
      </c>
      <c r="L2644">
        <v>202175</v>
      </c>
    </row>
    <row r="2645" spans="1:12" x14ac:dyDescent="0.25">
      <c r="A2645" t="s">
        <v>9</v>
      </c>
      <c r="B2645" t="s">
        <v>83</v>
      </c>
      <c r="C2645">
        <v>13460</v>
      </c>
      <c r="D2645" t="s">
        <v>84</v>
      </c>
      <c r="E2645">
        <v>6112</v>
      </c>
      <c r="F2645" t="s">
        <v>21</v>
      </c>
      <c r="G2645" t="s">
        <v>1252</v>
      </c>
      <c r="H2645">
        <v>2014</v>
      </c>
      <c r="I2645">
        <v>1</v>
      </c>
      <c r="J2645">
        <v>10</v>
      </c>
    </row>
    <row r="2646" spans="1:12" x14ac:dyDescent="0.25">
      <c r="A2646" t="s">
        <v>9</v>
      </c>
      <c r="B2646" t="s">
        <v>83</v>
      </c>
      <c r="C2646">
        <v>13460</v>
      </c>
      <c r="D2646" t="s">
        <v>84</v>
      </c>
      <c r="E2646">
        <v>621</v>
      </c>
      <c r="F2646" t="s">
        <v>16</v>
      </c>
      <c r="G2646" t="s">
        <v>1253</v>
      </c>
      <c r="H2646">
        <v>2014</v>
      </c>
      <c r="I2646">
        <v>444</v>
      </c>
      <c r="J2646">
        <v>4139</v>
      </c>
      <c r="K2646">
        <v>55822</v>
      </c>
      <c r="L2646">
        <v>246171</v>
      </c>
    </row>
    <row r="2647" spans="1:12" x14ac:dyDescent="0.25">
      <c r="A2647" t="s">
        <v>9</v>
      </c>
      <c r="B2647" t="s">
        <v>83</v>
      </c>
      <c r="C2647">
        <v>13460</v>
      </c>
      <c r="D2647" t="s">
        <v>84</v>
      </c>
      <c r="E2647">
        <v>622</v>
      </c>
      <c r="F2647" t="s">
        <v>17</v>
      </c>
      <c r="G2647" t="s">
        <v>1253</v>
      </c>
      <c r="H2647">
        <v>2014</v>
      </c>
      <c r="I2647">
        <v>2</v>
      </c>
      <c r="J2647">
        <v>3750</v>
      </c>
    </row>
    <row r="2648" spans="1:12" x14ac:dyDescent="0.25">
      <c r="A2648" t="s">
        <v>9</v>
      </c>
      <c r="B2648" t="s">
        <v>83</v>
      </c>
      <c r="C2648">
        <v>13460</v>
      </c>
      <c r="D2648" t="s">
        <v>84</v>
      </c>
      <c r="E2648">
        <v>623</v>
      </c>
      <c r="F2648" t="s">
        <v>18</v>
      </c>
      <c r="G2648" t="s">
        <v>1253</v>
      </c>
      <c r="H2648">
        <v>2014</v>
      </c>
      <c r="I2648">
        <v>75</v>
      </c>
      <c r="J2648">
        <v>1615</v>
      </c>
      <c r="K2648">
        <v>8654</v>
      </c>
      <c r="L2648">
        <v>36573</v>
      </c>
    </row>
    <row r="2649" spans="1:12" x14ac:dyDescent="0.25">
      <c r="A2649" t="s">
        <v>9</v>
      </c>
      <c r="B2649" t="s">
        <v>85</v>
      </c>
      <c r="C2649">
        <v>13740</v>
      </c>
      <c r="D2649" t="s">
        <v>86</v>
      </c>
      <c r="E2649">
        <v>0</v>
      </c>
      <c r="F2649" t="s">
        <v>12</v>
      </c>
      <c r="G2649" t="s">
        <v>1251</v>
      </c>
      <c r="H2649">
        <v>2014</v>
      </c>
      <c r="I2649">
        <v>5965</v>
      </c>
      <c r="J2649">
        <v>71014</v>
      </c>
      <c r="K2649">
        <v>702843</v>
      </c>
      <c r="L2649">
        <v>2952509</v>
      </c>
    </row>
    <row r="2650" spans="1:12" x14ac:dyDescent="0.25">
      <c r="A2650" t="s">
        <v>9</v>
      </c>
      <c r="B2650" t="s">
        <v>85</v>
      </c>
      <c r="C2650">
        <v>13740</v>
      </c>
      <c r="D2650" t="s">
        <v>86</v>
      </c>
      <c r="E2650" t="s">
        <v>13</v>
      </c>
      <c r="F2650" t="s">
        <v>14</v>
      </c>
      <c r="G2650" t="s">
        <v>14</v>
      </c>
      <c r="H2650">
        <v>2014</v>
      </c>
      <c r="I2650">
        <v>177</v>
      </c>
      <c r="J2650">
        <v>3420</v>
      </c>
      <c r="K2650">
        <v>56876</v>
      </c>
      <c r="L2650">
        <v>215436</v>
      </c>
    </row>
    <row r="2651" spans="1:12" x14ac:dyDescent="0.25">
      <c r="A2651" t="s">
        <v>9</v>
      </c>
      <c r="B2651" t="s">
        <v>85</v>
      </c>
      <c r="C2651">
        <v>13740</v>
      </c>
      <c r="D2651" t="s">
        <v>86</v>
      </c>
      <c r="E2651">
        <v>6113</v>
      </c>
      <c r="F2651" t="s">
        <v>15</v>
      </c>
      <c r="G2651" t="s">
        <v>1252</v>
      </c>
      <c r="H2651">
        <v>2014</v>
      </c>
      <c r="I2651">
        <v>1</v>
      </c>
      <c r="J2651">
        <v>375</v>
      </c>
    </row>
    <row r="2652" spans="1:12" x14ac:dyDescent="0.25">
      <c r="A2652" t="s">
        <v>9</v>
      </c>
      <c r="B2652" t="s">
        <v>85</v>
      </c>
      <c r="C2652">
        <v>13740</v>
      </c>
      <c r="D2652" t="s">
        <v>86</v>
      </c>
      <c r="E2652">
        <v>621</v>
      </c>
      <c r="F2652" t="s">
        <v>16</v>
      </c>
      <c r="G2652" t="s">
        <v>1253</v>
      </c>
      <c r="H2652">
        <v>2014</v>
      </c>
      <c r="I2652">
        <v>325</v>
      </c>
      <c r="J2652">
        <v>4844</v>
      </c>
      <c r="K2652">
        <v>73535</v>
      </c>
      <c r="L2652">
        <v>330944</v>
      </c>
    </row>
    <row r="2653" spans="1:12" x14ac:dyDescent="0.25">
      <c r="A2653" t="s">
        <v>9</v>
      </c>
      <c r="B2653" t="s">
        <v>85</v>
      </c>
      <c r="C2653">
        <v>13740</v>
      </c>
      <c r="D2653" t="s">
        <v>86</v>
      </c>
      <c r="E2653">
        <v>622</v>
      </c>
      <c r="F2653" t="s">
        <v>17</v>
      </c>
      <c r="G2653" t="s">
        <v>1253</v>
      </c>
      <c r="H2653">
        <v>2014</v>
      </c>
      <c r="I2653">
        <v>4</v>
      </c>
      <c r="J2653">
        <v>4249</v>
      </c>
      <c r="K2653">
        <v>53258</v>
      </c>
      <c r="L2653">
        <v>236788</v>
      </c>
    </row>
    <row r="2654" spans="1:12" x14ac:dyDescent="0.25">
      <c r="A2654" t="s">
        <v>9</v>
      </c>
      <c r="B2654" t="s">
        <v>85</v>
      </c>
      <c r="C2654">
        <v>13740</v>
      </c>
      <c r="D2654" t="s">
        <v>86</v>
      </c>
      <c r="E2654">
        <v>623</v>
      </c>
      <c r="F2654" t="s">
        <v>18</v>
      </c>
      <c r="G2654" t="s">
        <v>1253</v>
      </c>
      <c r="H2654">
        <v>2014</v>
      </c>
      <c r="I2654">
        <v>73</v>
      </c>
      <c r="J2654">
        <v>2930</v>
      </c>
      <c r="K2654">
        <v>17515</v>
      </c>
      <c r="L2654">
        <v>73684</v>
      </c>
    </row>
    <row r="2655" spans="1:12" x14ac:dyDescent="0.25">
      <c r="A2655" t="s">
        <v>9</v>
      </c>
      <c r="B2655" t="s">
        <v>87</v>
      </c>
      <c r="C2655">
        <v>13780</v>
      </c>
      <c r="D2655" t="s">
        <v>88</v>
      </c>
      <c r="E2655">
        <v>0</v>
      </c>
      <c r="F2655" t="s">
        <v>12</v>
      </c>
      <c r="G2655" t="s">
        <v>1251</v>
      </c>
      <c r="H2655">
        <v>2014</v>
      </c>
      <c r="I2655">
        <v>5075</v>
      </c>
      <c r="J2655">
        <v>82583</v>
      </c>
      <c r="K2655">
        <v>791399</v>
      </c>
      <c r="L2655">
        <v>3275957</v>
      </c>
    </row>
    <row r="2656" spans="1:12" x14ac:dyDescent="0.25">
      <c r="A2656" t="s">
        <v>9</v>
      </c>
      <c r="B2656" t="s">
        <v>87</v>
      </c>
      <c r="C2656">
        <v>13780</v>
      </c>
      <c r="D2656" t="s">
        <v>88</v>
      </c>
      <c r="E2656" t="s">
        <v>13</v>
      </c>
      <c r="F2656" t="s">
        <v>14</v>
      </c>
      <c r="G2656" t="s">
        <v>14</v>
      </c>
      <c r="H2656">
        <v>2014</v>
      </c>
      <c r="I2656">
        <v>208</v>
      </c>
      <c r="J2656">
        <v>8631</v>
      </c>
      <c r="K2656">
        <v>110911</v>
      </c>
      <c r="L2656">
        <v>453131</v>
      </c>
    </row>
    <row r="2657" spans="1:12" x14ac:dyDescent="0.25">
      <c r="A2657" t="s">
        <v>9</v>
      </c>
      <c r="B2657" t="s">
        <v>87</v>
      </c>
      <c r="C2657">
        <v>13780</v>
      </c>
      <c r="D2657" t="s">
        <v>88</v>
      </c>
      <c r="E2657">
        <v>6112</v>
      </c>
      <c r="F2657" t="s">
        <v>21</v>
      </c>
      <c r="G2657" t="s">
        <v>1252</v>
      </c>
      <c r="H2657">
        <v>2014</v>
      </c>
      <c r="I2657">
        <v>2</v>
      </c>
      <c r="J2657">
        <v>60</v>
      </c>
    </row>
    <row r="2658" spans="1:12" x14ac:dyDescent="0.25">
      <c r="A2658" t="s">
        <v>9</v>
      </c>
      <c r="B2658" t="s">
        <v>87</v>
      </c>
      <c r="C2658">
        <v>13780</v>
      </c>
      <c r="D2658" t="s">
        <v>88</v>
      </c>
      <c r="E2658">
        <v>6113</v>
      </c>
      <c r="F2658" t="s">
        <v>15</v>
      </c>
      <c r="G2658" t="s">
        <v>1252</v>
      </c>
      <c r="H2658">
        <v>2014</v>
      </c>
      <c r="I2658">
        <v>2</v>
      </c>
      <c r="J2658">
        <v>375</v>
      </c>
    </row>
    <row r="2659" spans="1:12" x14ac:dyDescent="0.25">
      <c r="A2659" t="s">
        <v>9</v>
      </c>
      <c r="B2659" t="s">
        <v>87</v>
      </c>
      <c r="C2659">
        <v>13780</v>
      </c>
      <c r="D2659" t="s">
        <v>88</v>
      </c>
      <c r="E2659">
        <v>621</v>
      </c>
      <c r="F2659" t="s">
        <v>16</v>
      </c>
      <c r="G2659" t="s">
        <v>1253</v>
      </c>
      <c r="H2659">
        <v>2014</v>
      </c>
      <c r="I2659">
        <v>366</v>
      </c>
      <c r="J2659">
        <v>3688</v>
      </c>
      <c r="K2659">
        <v>57392</v>
      </c>
      <c r="L2659">
        <v>243980</v>
      </c>
    </row>
    <row r="2660" spans="1:12" x14ac:dyDescent="0.25">
      <c r="A2660" t="s">
        <v>9</v>
      </c>
      <c r="B2660" t="s">
        <v>87</v>
      </c>
      <c r="C2660">
        <v>13780</v>
      </c>
      <c r="D2660" t="s">
        <v>88</v>
      </c>
      <c r="E2660">
        <v>622</v>
      </c>
      <c r="F2660" t="s">
        <v>17</v>
      </c>
      <c r="G2660" t="s">
        <v>1253</v>
      </c>
      <c r="H2660">
        <v>2014</v>
      </c>
      <c r="I2660">
        <v>4</v>
      </c>
      <c r="J2660">
        <v>6669</v>
      </c>
      <c r="K2660">
        <v>73519</v>
      </c>
      <c r="L2660">
        <v>301441</v>
      </c>
    </row>
    <row r="2661" spans="1:12" x14ac:dyDescent="0.25">
      <c r="A2661" t="s">
        <v>9</v>
      </c>
      <c r="B2661" t="s">
        <v>87</v>
      </c>
      <c r="C2661">
        <v>13780</v>
      </c>
      <c r="D2661" t="s">
        <v>88</v>
      </c>
      <c r="E2661">
        <v>623</v>
      </c>
      <c r="F2661" t="s">
        <v>18</v>
      </c>
      <c r="G2661" t="s">
        <v>1253</v>
      </c>
      <c r="H2661">
        <v>2014</v>
      </c>
      <c r="I2661">
        <v>69</v>
      </c>
      <c r="J2661">
        <v>3433</v>
      </c>
      <c r="K2661">
        <v>22358</v>
      </c>
      <c r="L2661">
        <v>92553</v>
      </c>
    </row>
    <row r="2662" spans="1:12" x14ac:dyDescent="0.25">
      <c r="A2662" t="s">
        <v>9</v>
      </c>
      <c r="B2662" t="s">
        <v>89</v>
      </c>
      <c r="C2662">
        <v>13820</v>
      </c>
      <c r="D2662" t="s">
        <v>90</v>
      </c>
      <c r="E2662">
        <v>0</v>
      </c>
      <c r="F2662" t="s">
        <v>12</v>
      </c>
      <c r="G2662" t="s">
        <v>1251</v>
      </c>
      <c r="H2662">
        <v>2014</v>
      </c>
      <c r="I2662">
        <v>25260</v>
      </c>
      <c r="J2662">
        <v>445333</v>
      </c>
      <c r="K2662">
        <v>5232607</v>
      </c>
      <c r="L2662">
        <v>20854410</v>
      </c>
    </row>
    <row r="2663" spans="1:12" x14ac:dyDescent="0.25">
      <c r="A2663" t="s">
        <v>9</v>
      </c>
      <c r="B2663" t="s">
        <v>89</v>
      </c>
      <c r="C2663">
        <v>13820</v>
      </c>
      <c r="D2663" t="s">
        <v>90</v>
      </c>
      <c r="E2663" t="s">
        <v>13</v>
      </c>
      <c r="F2663" t="s">
        <v>14</v>
      </c>
      <c r="G2663" t="s">
        <v>14</v>
      </c>
      <c r="H2663">
        <v>2014</v>
      </c>
      <c r="I2663">
        <v>951</v>
      </c>
      <c r="J2663">
        <v>37771</v>
      </c>
      <c r="K2663">
        <v>491044</v>
      </c>
      <c r="L2663">
        <v>2030798</v>
      </c>
    </row>
    <row r="2664" spans="1:12" x14ac:dyDescent="0.25">
      <c r="A2664" t="s">
        <v>9</v>
      </c>
      <c r="B2664" t="s">
        <v>89</v>
      </c>
      <c r="C2664">
        <v>13820</v>
      </c>
      <c r="D2664" t="s">
        <v>90</v>
      </c>
      <c r="E2664">
        <v>6112</v>
      </c>
      <c r="F2664" t="s">
        <v>21</v>
      </c>
      <c r="G2664" t="s">
        <v>1252</v>
      </c>
      <c r="H2664">
        <v>2014</v>
      </c>
      <c r="I2664">
        <v>2</v>
      </c>
      <c r="J2664">
        <v>175</v>
      </c>
    </row>
    <row r="2665" spans="1:12" x14ac:dyDescent="0.25">
      <c r="A2665" t="s">
        <v>9</v>
      </c>
      <c r="B2665" t="s">
        <v>89</v>
      </c>
      <c r="C2665">
        <v>13820</v>
      </c>
      <c r="D2665" t="s">
        <v>90</v>
      </c>
      <c r="E2665">
        <v>6113</v>
      </c>
      <c r="F2665" t="s">
        <v>15</v>
      </c>
      <c r="G2665" t="s">
        <v>1252</v>
      </c>
      <c r="H2665">
        <v>2014</v>
      </c>
      <c r="I2665">
        <v>14</v>
      </c>
      <c r="J2665">
        <v>3853</v>
      </c>
      <c r="K2665">
        <v>34874</v>
      </c>
      <c r="L2665">
        <v>141366</v>
      </c>
    </row>
    <row r="2666" spans="1:12" x14ac:dyDescent="0.25">
      <c r="A2666" t="s">
        <v>9</v>
      </c>
      <c r="B2666" t="s">
        <v>89</v>
      </c>
      <c r="C2666">
        <v>13820</v>
      </c>
      <c r="D2666" t="s">
        <v>90</v>
      </c>
      <c r="E2666">
        <v>621</v>
      </c>
      <c r="F2666" t="s">
        <v>16</v>
      </c>
      <c r="G2666" t="s">
        <v>1253</v>
      </c>
      <c r="H2666">
        <v>2014</v>
      </c>
      <c r="I2666">
        <v>1948</v>
      </c>
      <c r="J2666">
        <v>26417</v>
      </c>
      <c r="K2666">
        <v>387090</v>
      </c>
      <c r="L2666">
        <v>1725144</v>
      </c>
    </row>
    <row r="2667" spans="1:12" x14ac:dyDescent="0.25">
      <c r="A2667" t="s">
        <v>9</v>
      </c>
      <c r="B2667" t="s">
        <v>89</v>
      </c>
      <c r="C2667">
        <v>13820</v>
      </c>
      <c r="D2667" t="s">
        <v>90</v>
      </c>
      <c r="E2667">
        <v>622</v>
      </c>
      <c r="F2667" t="s">
        <v>17</v>
      </c>
      <c r="G2667" t="s">
        <v>1253</v>
      </c>
      <c r="H2667">
        <v>2014</v>
      </c>
      <c r="I2667">
        <v>21</v>
      </c>
      <c r="J2667">
        <v>23997</v>
      </c>
      <c r="K2667">
        <v>316759</v>
      </c>
      <c r="L2667">
        <v>1324596</v>
      </c>
    </row>
    <row r="2668" spans="1:12" x14ac:dyDescent="0.25">
      <c r="A2668" t="s">
        <v>9</v>
      </c>
      <c r="B2668" t="s">
        <v>89</v>
      </c>
      <c r="C2668">
        <v>13820</v>
      </c>
      <c r="D2668" t="s">
        <v>90</v>
      </c>
      <c r="E2668">
        <v>623</v>
      </c>
      <c r="F2668" t="s">
        <v>18</v>
      </c>
      <c r="G2668" t="s">
        <v>1253</v>
      </c>
      <c r="H2668">
        <v>2014</v>
      </c>
      <c r="I2668">
        <v>163</v>
      </c>
      <c r="J2668">
        <v>10282</v>
      </c>
      <c r="K2668">
        <v>65212</v>
      </c>
      <c r="L2668">
        <v>264978</v>
      </c>
    </row>
    <row r="2669" spans="1:12" x14ac:dyDescent="0.25">
      <c r="A2669" t="s">
        <v>9</v>
      </c>
      <c r="B2669" t="s">
        <v>91</v>
      </c>
      <c r="C2669">
        <v>13900</v>
      </c>
      <c r="D2669" t="s">
        <v>92</v>
      </c>
      <c r="E2669">
        <v>0</v>
      </c>
      <c r="F2669" t="s">
        <v>12</v>
      </c>
      <c r="G2669" t="s">
        <v>1251</v>
      </c>
      <c r="H2669">
        <v>2014</v>
      </c>
      <c r="I2669">
        <v>3912</v>
      </c>
      <c r="J2669">
        <v>58623</v>
      </c>
      <c r="K2669">
        <v>648740</v>
      </c>
      <c r="L2669">
        <v>2721750</v>
      </c>
    </row>
    <row r="2670" spans="1:12" x14ac:dyDescent="0.25">
      <c r="A2670" t="s">
        <v>9</v>
      </c>
      <c r="B2670" t="s">
        <v>91</v>
      </c>
      <c r="C2670">
        <v>13900</v>
      </c>
      <c r="D2670" t="s">
        <v>92</v>
      </c>
      <c r="E2670" t="s">
        <v>13</v>
      </c>
      <c r="F2670" t="s">
        <v>14</v>
      </c>
      <c r="G2670" t="s">
        <v>14</v>
      </c>
      <c r="H2670">
        <v>2014</v>
      </c>
      <c r="I2670">
        <v>116</v>
      </c>
      <c r="J2670">
        <v>2043</v>
      </c>
      <c r="K2670">
        <v>26573</v>
      </c>
      <c r="L2670">
        <v>119517</v>
      </c>
    </row>
    <row r="2671" spans="1:12" x14ac:dyDescent="0.25">
      <c r="A2671" t="s">
        <v>9</v>
      </c>
      <c r="B2671" t="s">
        <v>91</v>
      </c>
      <c r="C2671">
        <v>13900</v>
      </c>
      <c r="D2671" t="s">
        <v>92</v>
      </c>
      <c r="E2671">
        <v>6112</v>
      </c>
      <c r="F2671" t="s">
        <v>21</v>
      </c>
      <c r="G2671" t="s">
        <v>1252</v>
      </c>
      <c r="H2671">
        <v>2014</v>
      </c>
      <c r="I2671">
        <v>3</v>
      </c>
      <c r="J2671">
        <v>552</v>
      </c>
      <c r="K2671">
        <v>4894</v>
      </c>
      <c r="L2671">
        <v>18567</v>
      </c>
    </row>
    <row r="2672" spans="1:12" x14ac:dyDescent="0.25">
      <c r="A2672" t="s">
        <v>9</v>
      </c>
      <c r="B2672" t="s">
        <v>91</v>
      </c>
      <c r="C2672">
        <v>13900</v>
      </c>
      <c r="D2672" t="s">
        <v>92</v>
      </c>
      <c r="E2672">
        <v>6113</v>
      </c>
      <c r="F2672" t="s">
        <v>15</v>
      </c>
      <c r="G2672" t="s">
        <v>1252</v>
      </c>
      <c r="H2672">
        <v>2014</v>
      </c>
      <c r="I2672">
        <v>2</v>
      </c>
      <c r="J2672">
        <v>750</v>
      </c>
    </row>
    <row r="2673" spans="1:12" x14ac:dyDescent="0.25">
      <c r="A2673" t="s">
        <v>9</v>
      </c>
      <c r="B2673" t="s">
        <v>91</v>
      </c>
      <c r="C2673">
        <v>13900</v>
      </c>
      <c r="D2673" t="s">
        <v>92</v>
      </c>
      <c r="E2673">
        <v>621</v>
      </c>
      <c r="F2673" t="s">
        <v>16</v>
      </c>
      <c r="G2673" t="s">
        <v>1253</v>
      </c>
      <c r="H2673">
        <v>2014</v>
      </c>
      <c r="I2673">
        <v>219</v>
      </c>
      <c r="J2673">
        <v>2576</v>
      </c>
      <c r="K2673">
        <v>36916</v>
      </c>
      <c r="L2673">
        <v>176561</v>
      </c>
    </row>
    <row r="2674" spans="1:12" x14ac:dyDescent="0.25">
      <c r="A2674" t="s">
        <v>9</v>
      </c>
      <c r="B2674" t="s">
        <v>91</v>
      </c>
      <c r="C2674">
        <v>13900</v>
      </c>
      <c r="D2674" t="s">
        <v>92</v>
      </c>
      <c r="E2674">
        <v>622</v>
      </c>
      <c r="F2674" t="s">
        <v>17</v>
      </c>
      <c r="G2674" t="s">
        <v>1253</v>
      </c>
      <c r="H2674">
        <v>2014</v>
      </c>
      <c r="I2674">
        <v>4</v>
      </c>
      <c r="J2674">
        <v>3750</v>
      </c>
    </row>
    <row r="2675" spans="1:12" x14ac:dyDescent="0.25">
      <c r="A2675" t="s">
        <v>9</v>
      </c>
      <c r="B2675" t="s">
        <v>91</v>
      </c>
      <c r="C2675">
        <v>13900</v>
      </c>
      <c r="D2675" t="s">
        <v>92</v>
      </c>
      <c r="E2675">
        <v>623</v>
      </c>
      <c r="F2675" t="s">
        <v>18</v>
      </c>
      <c r="G2675" t="s">
        <v>1253</v>
      </c>
      <c r="H2675">
        <v>2014</v>
      </c>
      <c r="I2675">
        <v>44</v>
      </c>
      <c r="J2675">
        <v>3221</v>
      </c>
      <c r="K2675">
        <v>23178</v>
      </c>
      <c r="L2675">
        <v>96187</v>
      </c>
    </row>
    <row r="2676" spans="1:12" x14ac:dyDescent="0.25">
      <c r="A2676" t="s">
        <v>9</v>
      </c>
      <c r="B2676" t="s">
        <v>93</v>
      </c>
      <c r="C2676">
        <v>13980</v>
      </c>
      <c r="D2676" t="s">
        <v>94</v>
      </c>
      <c r="E2676">
        <v>0</v>
      </c>
      <c r="F2676" t="s">
        <v>12</v>
      </c>
      <c r="G2676" t="s">
        <v>1251</v>
      </c>
      <c r="H2676">
        <v>2014</v>
      </c>
      <c r="I2676">
        <v>3475</v>
      </c>
      <c r="J2676">
        <v>49430</v>
      </c>
      <c r="K2676">
        <v>428608</v>
      </c>
      <c r="L2676">
        <v>1784049</v>
      </c>
    </row>
    <row r="2677" spans="1:12" x14ac:dyDescent="0.25">
      <c r="A2677" t="s">
        <v>9</v>
      </c>
      <c r="B2677" t="s">
        <v>93</v>
      </c>
      <c r="C2677">
        <v>13980</v>
      </c>
      <c r="D2677" t="s">
        <v>94</v>
      </c>
      <c r="E2677" t="s">
        <v>13</v>
      </c>
      <c r="F2677" t="s">
        <v>14</v>
      </c>
      <c r="G2677" t="s">
        <v>14</v>
      </c>
      <c r="H2677">
        <v>2014</v>
      </c>
      <c r="I2677">
        <v>144</v>
      </c>
      <c r="J2677">
        <v>11619</v>
      </c>
      <c r="K2677">
        <v>151982</v>
      </c>
      <c r="L2677">
        <v>631467</v>
      </c>
    </row>
    <row r="2678" spans="1:12" x14ac:dyDescent="0.25">
      <c r="A2678" t="s">
        <v>9</v>
      </c>
      <c r="B2678" t="s">
        <v>93</v>
      </c>
      <c r="C2678">
        <v>13980</v>
      </c>
      <c r="D2678" t="s">
        <v>94</v>
      </c>
      <c r="E2678">
        <v>6113</v>
      </c>
      <c r="F2678" t="s">
        <v>15</v>
      </c>
      <c r="G2678" t="s">
        <v>1252</v>
      </c>
      <c r="H2678">
        <v>2014</v>
      </c>
      <c r="I2678">
        <v>3</v>
      </c>
      <c r="J2678">
        <v>750</v>
      </c>
    </row>
    <row r="2679" spans="1:12" x14ac:dyDescent="0.25">
      <c r="A2679" t="s">
        <v>9</v>
      </c>
      <c r="B2679" t="s">
        <v>93</v>
      </c>
      <c r="C2679">
        <v>13980</v>
      </c>
      <c r="D2679" t="s">
        <v>94</v>
      </c>
      <c r="E2679">
        <v>621</v>
      </c>
      <c r="F2679" t="s">
        <v>16</v>
      </c>
      <c r="G2679" t="s">
        <v>1253</v>
      </c>
      <c r="H2679">
        <v>2014</v>
      </c>
      <c r="I2679">
        <v>266</v>
      </c>
      <c r="J2679">
        <v>2293</v>
      </c>
      <c r="K2679">
        <v>32541</v>
      </c>
      <c r="L2679">
        <v>143257</v>
      </c>
    </row>
    <row r="2680" spans="1:12" x14ac:dyDescent="0.25">
      <c r="A2680" t="s">
        <v>9</v>
      </c>
      <c r="B2680" t="s">
        <v>93</v>
      </c>
      <c r="C2680">
        <v>13980</v>
      </c>
      <c r="D2680" t="s">
        <v>94</v>
      </c>
      <c r="E2680">
        <v>622</v>
      </c>
      <c r="F2680" t="s">
        <v>17</v>
      </c>
      <c r="G2680" t="s">
        <v>1253</v>
      </c>
      <c r="H2680">
        <v>2014</v>
      </c>
      <c r="I2680">
        <v>4</v>
      </c>
      <c r="J2680">
        <v>1750</v>
      </c>
    </row>
    <row r="2681" spans="1:12" x14ac:dyDescent="0.25">
      <c r="A2681" t="s">
        <v>9</v>
      </c>
      <c r="B2681" t="s">
        <v>93</v>
      </c>
      <c r="C2681">
        <v>13980</v>
      </c>
      <c r="D2681" t="s">
        <v>94</v>
      </c>
      <c r="E2681">
        <v>623</v>
      </c>
      <c r="F2681" t="s">
        <v>18</v>
      </c>
      <c r="G2681" t="s">
        <v>1253</v>
      </c>
      <c r="H2681">
        <v>2014</v>
      </c>
      <c r="I2681">
        <v>26</v>
      </c>
      <c r="J2681">
        <v>1450</v>
      </c>
      <c r="K2681">
        <v>8750</v>
      </c>
      <c r="L2681">
        <v>35250</v>
      </c>
    </row>
    <row r="2682" spans="1:12" x14ac:dyDescent="0.25">
      <c r="A2682" t="s">
        <v>9</v>
      </c>
      <c r="B2682" t="s">
        <v>95</v>
      </c>
      <c r="C2682">
        <v>14010</v>
      </c>
      <c r="D2682" t="s">
        <v>96</v>
      </c>
      <c r="E2682">
        <v>0</v>
      </c>
      <c r="F2682" t="s">
        <v>12</v>
      </c>
      <c r="G2682" t="s">
        <v>1251</v>
      </c>
      <c r="H2682">
        <v>2014</v>
      </c>
      <c r="I2682">
        <v>4035</v>
      </c>
      <c r="J2682">
        <v>81138</v>
      </c>
      <c r="K2682">
        <v>1086165</v>
      </c>
      <c r="L2682">
        <v>4103217</v>
      </c>
    </row>
    <row r="2683" spans="1:12" x14ac:dyDescent="0.25">
      <c r="A2683" t="s">
        <v>9</v>
      </c>
      <c r="B2683" t="s">
        <v>95</v>
      </c>
      <c r="C2683">
        <v>14010</v>
      </c>
      <c r="D2683" t="s">
        <v>96</v>
      </c>
      <c r="E2683" t="s">
        <v>13</v>
      </c>
      <c r="F2683" t="s">
        <v>14</v>
      </c>
      <c r="G2683" t="s">
        <v>14</v>
      </c>
      <c r="H2683">
        <v>2014</v>
      </c>
      <c r="I2683">
        <v>105</v>
      </c>
      <c r="J2683">
        <v>4449</v>
      </c>
      <c r="K2683">
        <v>55816</v>
      </c>
      <c r="L2683">
        <v>229806</v>
      </c>
    </row>
    <row r="2684" spans="1:12" x14ac:dyDescent="0.25">
      <c r="A2684" t="s">
        <v>9</v>
      </c>
      <c r="B2684" t="s">
        <v>95</v>
      </c>
      <c r="C2684">
        <v>14010</v>
      </c>
      <c r="D2684" t="s">
        <v>96</v>
      </c>
      <c r="E2684">
        <v>6112</v>
      </c>
      <c r="F2684" t="s">
        <v>21</v>
      </c>
      <c r="G2684" t="s">
        <v>1252</v>
      </c>
      <c r="H2684">
        <v>2014</v>
      </c>
      <c r="I2684">
        <v>2</v>
      </c>
      <c r="J2684">
        <v>175</v>
      </c>
    </row>
    <row r="2685" spans="1:12" x14ac:dyDescent="0.25">
      <c r="A2685" t="s">
        <v>9</v>
      </c>
      <c r="B2685" t="s">
        <v>95</v>
      </c>
      <c r="C2685">
        <v>14010</v>
      </c>
      <c r="D2685" t="s">
        <v>96</v>
      </c>
      <c r="E2685">
        <v>6113</v>
      </c>
      <c r="F2685" t="s">
        <v>15</v>
      </c>
      <c r="G2685" t="s">
        <v>1252</v>
      </c>
      <c r="H2685">
        <v>2014</v>
      </c>
      <c r="I2685">
        <v>1</v>
      </c>
      <c r="J2685">
        <v>1750</v>
      </c>
    </row>
    <row r="2686" spans="1:12" x14ac:dyDescent="0.25">
      <c r="A2686" t="s">
        <v>9</v>
      </c>
      <c r="B2686" t="s">
        <v>95</v>
      </c>
      <c r="C2686">
        <v>14010</v>
      </c>
      <c r="D2686" t="s">
        <v>96</v>
      </c>
      <c r="E2686">
        <v>621</v>
      </c>
      <c r="F2686" t="s">
        <v>16</v>
      </c>
      <c r="G2686" t="s">
        <v>1253</v>
      </c>
      <c r="H2686">
        <v>2014</v>
      </c>
      <c r="I2686">
        <v>280</v>
      </c>
      <c r="J2686">
        <v>3186</v>
      </c>
      <c r="K2686">
        <v>42999</v>
      </c>
      <c r="L2686">
        <v>210463</v>
      </c>
    </row>
    <row r="2687" spans="1:12" x14ac:dyDescent="0.25">
      <c r="A2687" t="s">
        <v>9</v>
      </c>
      <c r="B2687" t="s">
        <v>95</v>
      </c>
      <c r="C2687">
        <v>14010</v>
      </c>
      <c r="D2687" t="s">
        <v>96</v>
      </c>
      <c r="E2687">
        <v>622</v>
      </c>
      <c r="F2687" t="s">
        <v>17</v>
      </c>
      <c r="G2687" t="s">
        <v>1253</v>
      </c>
      <c r="H2687">
        <v>2014</v>
      </c>
      <c r="I2687">
        <v>4</v>
      </c>
      <c r="J2687">
        <v>1750</v>
      </c>
    </row>
    <row r="2688" spans="1:12" x14ac:dyDescent="0.25">
      <c r="A2688" t="s">
        <v>9</v>
      </c>
      <c r="B2688" t="s">
        <v>95</v>
      </c>
      <c r="C2688">
        <v>14010</v>
      </c>
      <c r="D2688" t="s">
        <v>96</v>
      </c>
      <c r="E2688">
        <v>623</v>
      </c>
      <c r="F2688" t="s">
        <v>18</v>
      </c>
      <c r="G2688" t="s">
        <v>1253</v>
      </c>
      <c r="H2688">
        <v>2014</v>
      </c>
      <c r="I2688">
        <v>34</v>
      </c>
      <c r="J2688">
        <v>2207</v>
      </c>
      <c r="K2688">
        <v>12795</v>
      </c>
      <c r="L2688">
        <v>52639</v>
      </c>
    </row>
    <row r="2689" spans="1:12" x14ac:dyDescent="0.25">
      <c r="A2689" t="s">
        <v>9</v>
      </c>
      <c r="B2689" t="s">
        <v>97</v>
      </c>
      <c r="C2689">
        <v>14020</v>
      </c>
      <c r="D2689" t="s">
        <v>98</v>
      </c>
      <c r="E2689">
        <v>0</v>
      </c>
      <c r="F2689" t="s">
        <v>12</v>
      </c>
      <c r="G2689" t="s">
        <v>1251</v>
      </c>
      <c r="H2689">
        <v>2014</v>
      </c>
      <c r="I2689">
        <v>3173</v>
      </c>
      <c r="J2689">
        <v>51752</v>
      </c>
      <c r="K2689">
        <v>453320</v>
      </c>
      <c r="L2689">
        <v>1901693</v>
      </c>
    </row>
    <row r="2690" spans="1:12" x14ac:dyDescent="0.25">
      <c r="A2690" t="s">
        <v>9</v>
      </c>
      <c r="B2690" t="s">
        <v>97</v>
      </c>
      <c r="C2690">
        <v>14020</v>
      </c>
      <c r="D2690" t="s">
        <v>98</v>
      </c>
      <c r="E2690" t="s">
        <v>13</v>
      </c>
      <c r="F2690" t="s">
        <v>14</v>
      </c>
      <c r="G2690" t="s">
        <v>14</v>
      </c>
      <c r="H2690">
        <v>2014</v>
      </c>
      <c r="I2690">
        <v>113</v>
      </c>
      <c r="J2690">
        <v>8064</v>
      </c>
      <c r="K2690">
        <v>112392</v>
      </c>
      <c r="L2690">
        <v>464186</v>
      </c>
    </row>
    <row r="2691" spans="1:12" x14ac:dyDescent="0.25">
      <c r="A2691" t="s">
        <v>9</v>
      </c>
      <c r="B2691" t="s">
        <v>97</v>
      </c>
      <c r="C2691">
        <v>14020</v>
      </c>
      <c r="D2691" t="s">
        <v>98</v>
      </c>
      <c r="E2691">
        <v>6113</v>
      </c>
      <c r="F2691" t="s">
        <v>15</v>
      </c>
      <c r="G2691" t="s">
        <v>1252</v>
      </c>
      <c r="H2691">
        <v>2014</v>
      </c>
      <c r="I2691">
        <v>1</v>
      </c>
      <c r="J2691">
        <v>10</v>
      </c>
    </row>
    <row r="2692" spans="1:12" x14ac:dyDescent="0.25">
      <c r="A2692" t="s">
        <v>9</v>
      </c>
      <c r="B2692" t="s">
        <v>97</v>
      </c>
      <c r="C2692">
        <v>14020</v>
      </c>
      <c r="D2692" t="s">
        <v>98</v>
      </c>
      <c r="E2692">
        <v>621</v>
      </c>
      <c r="F2692" t="s">
        <v>16</v>
      </c>
      <c r="G2692" t="s">
        <v>1253</v>
      </c>
      <c r="H2692">
        <v>2014</v>
      </c>
      <c r="I2692">
        <v>238</v>
      </c>
      <c r="J2692">
        <v>3108</v>
      </c>
      <c r="K2692">
        <v>39162</v>
      </c>
      <c r="L2692">
        <v>164360</v>
      </c>
    </row>
    <row r="2693" spans="1:12" x14ac:dyDescent="0.25">
      <c r="A2693" t="s">
        <v>9</v>
      </c>
      <c r="B2693" t="s">
        <v>97</v>
      </c>
      <c r="C2693">
        <v>14020</v>
      </c>
      <c r="D2693" t="s">
        <v>98</v>
      </c>
      <c r="E2693">
        <v>622</v>
      </c>
      <c r="F2693" t="s">
        <v>17</v>
      </c>
      <c r="G2693" t="s">
        <v>1253</v>
      </c>
      <c r="H2693">
        <v>2014</v>
      </c>
      <c r="I2693">
        <v>2</v>
      </c>
      <c r="J2693">
        <v>3750</v>
      </c>
    </row>
    <row r="2694" spans="1:12" x14ac:dyDescent="0.25">
      <c r="A2694" t="s">
        <v>9</v>
      </c>
      <c r="B2694" t="s">
        <v>97</v>
      </c>
      <c r="C2694">
        <v>14020</v>
      </c>
      <c r="D2694" t="s">
        <v>98</v>
      </c>
      <c r="E2694">
        <v>623</v>
      </c>
      <c r="F2694" t="s">
        <v>18</v>
      </c>
      <c r="G2694" t="s">
        <v>1253</v>
      </c>
      <c r="H2694">
        <v>2014</v>
      </c>
      <c r="I2694">
        <v>34</v>
      </c>
      <c r="J2694">
        <v>1801</v>
      </c>
      <c r="K2694">
        <v>9427</v>
      </c>
      <c r="L2694">
        <v>38355</v>
      </c>
    </row>
    <row r="2695" spans="1:12" x14ac:dyDescent="0.25">
      <c r="A2695" t="s">
        <v>9</v>
      </c>
      <c r="B2695" t="s">
        <v>99</v>
      </c>
      <c r="C2695">
        <v>14100</v>
      </c>
      <c r="D2695" t="s">
        <v>100</v>
      </c>
      <c r="E2695">
        <v>0</v>
      </c>
      <c r="F2695" t="s">
        <v>12</v>
      </c>
      <c r="G2695" t="s">
        <v>1251</v>
      </c>
      <c r="H2695">
        <v>2014</v>
      </c>
      <c r="I2695">
        <v>1842</v>
      </c>
      <c r="J2695">
        <v>37443</v>
      </c>
      <c r="K2695">
        <v>441171</v>
      </c>
      <c r="L2695">
        <v>1744704</v>
      </c>
    </row>
    <row r="2696" spans="1:12" x14ac:dyDescent="0.25">
      <c r="A2696" t="s">
        <v>9</v>
      </c>
      <c r="B2696" t="s">
        <v>99</v>
      </c>
      <c r="C2696">
        <v>14100</v>
      </c>
      <c r="D2696" t="s">
        <v>100</v>
      </c>
      <c r="E2696" t="s">
        <v>13</v>
      </c>
      <c r="F2696" t="s">
        <v>14</v>
      </c>
      <c r="G2696" t="s">
        <v>14</v>
      </c>
      <c r="H2696">
        <v>2014</v>
      </c>
      <c r="I2696">
        <v>92</v>
      </c>
      <c r="J2696">
        <v>5829</v>
      </c>
      <c r="K2696">
        <v>57459</v>
      </c>
      <c r="L2696">
        <v>250064</v>
      </c>
    </row>
    <row r="2697" spans="1:12" x14ac:dyDescent="0.25">
      <c r="A2697" t="s">
        <v>9</v>
      </c>
      <c r="B2697" t="s">
        <v>99</v>
      </c>
      <c r="C2697">
        <v>14100</v>
      </c>
      <c r="D2697" t="s">
        <v>100</v>
      </c>
      <c r="E2697">
        <v>621</v>
      </c>
      <c r="F2697" t="s">
        <v>16</v>
      </c>
      <c r="G2697" t="s">
        <v>1253</v>
      </c>
      <c r="H2697">
        <v>2014</v>
      </c>
      <c r="I2697">
        <v>191</v>
      </c>
      <c r="J2697">
        <v>3750</v>
      </c>
    </row>
    <row r="2698" spans="1:12" x14ac:dyDescent="0.25">
      <c r="A2698" t="s">
        <v>9</v>
      </c>
      <c r="B2698" t="s">
        <v>99</v>
      </c>
      <c r="C2698">
        <v>14100</v>
      </c>
      <c r="D2698" t="s">
        <v>100</v>
      </c>
      <c r="E2698">
        <v>622</v>
      </c>
      <c r="F2698" t="s">
        <v>17</v>
      </c>
      <c r="G2698" t="s">
        <v>1253</v>
      </c>
      <c r="H2698">
        <v>2014</v>
      </c>
      <c r="I2698">
        <v>6</v>
      </c>
      <c r="J2698">
        <v>5138</v>
      </c>
      <c r="K2698">
        <v>80225</v>
      </c>
      <c r="L2698">
        <v>290794</v>
      </c>
    </row>
    <row r="2699" spans="1:12" x14ac:dyDescent="0.25">
      <c r="A2699" t="s">
        <v>9</v>
      </c>
      <c r="B2699" t="s">
        <v>99</v>
      </c>
      <c r="C2699">
        <v>14100</v>
      </c>
      <c r="D2699" t="s">
        <v>100</v>
      </c>
      <c r="E2699">
        <v>623</v>
      </c>
      <c r="F2699" t="s">
        <v>18</v>
      </c>
      <c r="G2699" t="s">
        <v>1253</v>
      </c>
      <c r="H2699">
        <v>2014</v>
      </c>
      <c r="I2699">
        <v>18</v>
      </c>
      <c r="J2699">
        <v>1407</v>
      </c>
      <c r="K2699">
        <v>8786</v>
      </c>
      <c r="L2699">
        <v>35065</v>
      </c>
    </row>
    <row r="2700" spans="1:12" x14ac:dyDescent="0.25">
      <c r="A2700" t="s">
        <v>9</v>
      </c>
      <c r="B2700" t="s">
        <v>101</v>
      </c>
      <c r="C2700">
        <v>14260</v>
      </c>
      <c r="D2700" t="s">
        <v>102</v>
      </c>
      <c r="E2700">
        <v>0</v>
      </c>
      <c r="F2700" t="s">
        <v>12</v>
      </c>
      <c r="G2700" t="s">
        <v>1251</v>
      </c>
      <c r="H2700">
        <v>2014</v>
      </c>
      <c r="I2700">
        <v>16914</v>
      </c>
      <c r="J2700">
        <v>234236</v>
      </c>
      <c r="K2700">
        <v>2400132</v>
      </c>
      <c r="L2700">
        <v>9927612</v>
      </c>
    </row>
    <row r="2701" spans="1:12" x14ac:dyDescent="0.25">
      <c r="A2701" t="s">
        <v>9</v>
      </c>
      <c r="B2701" t="s">
        <v>101</v>
      </c>
      <c r="C2701">
        <v>14260</v>
      </c>
      <c r="D2701" t="s">
        <v>102</v>
      </c>
      <c r="E2701" t="s">
        <v>13</v>
      </c>
      <c r="F2701" t="s">
        <v>14</v>
      </c>
      <c r="G2701" t="s">
        <v>14</v>
      </c>
      <c r="H2701">
        <v>2014</v>
      </c>
      <c r="I2701">
        <v>605</v>
      </c>
      <c r="J2701">
        <v>21336</v>
      </c>
      <c r="K2701">
        <v>364893</v>
      </c>
      <c r="L2701">
        <v>1497867</v>
      </c>
    </row>
    <row r="2702" spans="1:12" x14ac:dyDescent="0.25">
      <c r="A2702" t="s">
        <v>9</v>
      </c>
      <c r="B2702" t="s">
        <v>101</v>
      </c>
      <c r="C2702">
        <v>14260</v>
      </c>
      <c r="D2702" t="s">
        <v>102</v>
      </c>
      <c r="E2702">
        <v>6112</v>
      </c>
      <c r="F2702" t="s">
        <v>21</v>
      </c>
      <c r="G2702" t="s">
        <v>1252</v>
      </c>
      <c r="H2702">
        <v>2014</v>
      </c>
      <c r="I2702">
        <v>6</v>
      </c>
      <c r="J2702">
        <v>247</v>
      </c>
      <c r="K2702">
        <v>2470</v>
      </c>
      <c r="L2702">
        <v>10433</v>
      </c>
    </row>
    <row r="2703" spans="1:12" x14ac:dyDescent="0.25">
      <c r="A2703" t="s">
        <v>9</v>
      </c>
      <c r="B2703" t="s">
        <v>101</v>
      </c>
      <c r="C2703">
        <v>14260</v>
      </c>
      <c r="D2703" t="s">
        <v>102</v>
      </c>
      <c r="E2703">
        <v>6113</v>
      </c>
      <c r="F2703" t="s">
        <v>15</v>
      </c>
      <c r="G2703" t="s">
        <v>1252</v>
      </c>
      <c r="H2703">
        <v>2014</v>
      </c>
      <c r="I2703">
        <v>6</v>
      </c>
      <c r="J2703">
        <v>1329</v>
      </c>
      <c r="K2703">
        <v>6310</v>
      </c>
      <c r="L2703">
        <v>26299</v>
      </c>
    </row>
    <row r="2704" spans="1:12" x14ac:dyDescent="0.25">
      <c r="A2704" t="s">
        <v>9</v>
      </c>
      <c r="B2704" t="s">
        <v>101</v>
      </c>
      <c r="C2704">
        <v>14260</v>
      </c>
      <c r="D2704" t="s">
        <v>102</v>
      </c>
      <c r="E2704">
        <v>621</v>
      </c>
      <c r="F2704" t="s">
        <v>16</v>
      </c>
      <c r="G2704" t="s">
        <v>1253</v>
      </c>
      <c r="H2704">
        <v>2014</v>
      </c>
      <c r="I2704">
        <v>1306</v>
      </c>
      <c r="J2704">
        <v>12370</v>
      </c>
      <c r="K2704">
        <v>142384</v>
      </c>
      <c r="L2704">
        <v>614477</v>
      </c>
    </row>
    <row r="2705" spans="1:12" x14ac:dyDescent="0.25">
      <c r="A2705" t="s">
        <v>9</v>
      </c>
      <c r="B2705" t="s">
        <v>101</v>
      </c>
      <c r="C2705">
        <v>14260</v>
      </c>
      <c r="D2705" t="s">
        <v>102</v>
      </c>
      <c r="E2705">
        <v>622</v>
      </c>
      <c r="F2705" t="s">
        <v>17</v>
      </c>
      <c r="G2705" t="s">
        <v>1253</v>
      </c>
      <c r="H2705">
        <v>2014</v>
      </c>
      <c r="I2705">
        <v>14</v>
      </c>
      <c r="J2705">
        <v>17500</v>
      </c>
    </row>
    <row r="2706" spans="1:12" x14ac:dyDescent="0.25">
      <c r="A2706" t="s">
        <v>9</v>
      </c>
      <c r="B2706" t="s">
        <v>101</v>
      </c>
      <c r="C2706">
        <v>14260</v>
      </c>
      <c r="D2706" t="s">
        <v>102</v>
      </c>
      <c r="E2706">
        <v>623</v>
      </c>
      <c r="F2706" t="s">
        <v>18</v>
      </c>
      <c r="G2706" t="s">
        <v>1253</v>
      </c>
      <c r="H2706">
        <v>2014</v>
      </c>
      <c r="I2706">
        <v>160</v>
      </c>
      <c r="J2706">
        <v>5576</v>
      </c>
      <c r="K2706">
        <v>33369</v>
      </c>
      <c r="L2706">
        <v>131647</v>
      </c>
    </row>
    <row r="2707" spans="1:12" x14ac:dyDescent="0.25">
      <c r="A2707" t="s">
        <v>9</v>
      </c>
      <c r="B2707" t="s">
        <v>103</v>
      </c>
      <c r="C2707">
        <v>14460</v>
      </c>
      <c r="D2707" t="s">
        <v>104</v>
      </c>
      <c r="E2707">
        <v>0</v>
      </c>
      <c r="F2707" t="s">
        <v>12</v>
      </c>
      <c r="G2707" t="s">
        <v>1251</v>
      </c>
      <c r="H2707">
        <v>2014</v>
      </c>
      <c r="I2707">
        <v>125686</v>
      </c>
      <c r="J2707">
        <v>2363791</v>
      </c>
      <c r="K2707">
        <v>39987858</v>
      </c>
      <c r="L2707">
        <v>153528929</v>
      </c>
    </row>
    <row r="2708" spans="1:12" x14ac:dyDescent="0.25">
      <c r="A2708" t="s">
        <v>9</v>
      </c>
      <c r="B2708" t="s">
        <v>103</v>
      </c>
      <c r="C2708">
        <v>14460</v>
      </c>
      <c r="D2708" t="s">
        <v>104</v>
      </c>
      <c r="E2708" t="s">
        <v>13</v>
      </c>
      <c r="F2708" t="s">
        <v>14</v>
      </c>
      <c r="G2708" t="s">
        <v>14</v>
      </c>
      <c r="H2708">
        <v>2014</v>
      </c>
      <c r="I2708">
        <v>4439</v>
      </c>
      <c r="J2708">
        <v>149577</v>
      </c>
      <c r="K2708">
        <v>2683922</v>
      </c>
      <c r="L2708">
        <v>10888699</v>
      </c>
    </row>
    <row r="2709" spans="1:12" x14ac:dyDescent="0.25">
      <c r="A2709" t="s">
        <v>9</v>
      </c>
      <c r="B2709" t="s">
        <v>103</v>
      </c>
      <c r="C2709">
        <v>14460</v>
      </c>
      <c r="D2709" t="s">
        <v>104</v>
      </c>
      <c r="E2709">
        <v>6112</v>
      </c>
      <c r="F2709" t="s">
        <v>21</v>
      </c>
      <c r="G2709" t="s">
        <v>1252</v>
      </c>
      <c r="H2709">
        <v>2014</v>
      </c>
      <c r="I2709">
        <v>19</v>
      </c>
      <c r="J2709">
        <v>3153</v>
      </c>
      <c r="K2709">
        <v>22412</v>
      </c>
      <c r="L2709">
        <v>89585</v>
      </c>
    </row>
    <row r="2710" spans="1:12" x14ac:dyDescent="0.25">
      <c r="A2710" t="s">
        <v>9</v>
      </c>
      <c r="B2710" t="s">
        <v>103</v>
      </c>
      <c r="C2710">
        <v>14460</v>
      </c>
      <c r="D2710" t="s">
        <v>104</v>
      </c>
      <c r="E2710">
        <v>6113</v>
      </c>
      <c r="F2710" t="s">
        <v>15</v>
      </c>
      <c r="G2710" t="s">
        <v>1252</v>
      </c>
      <c r="H2710">
        <v>2014</v>
      </c>
      <c r="I2710">
        <v>90</v>
      </c>
      <c r="J2710">
        <v>122687</v>
      </c>
      <c r="K2710">
        <v>1363976</v>
      </c>
      <c r="L2710">
        <v>5723239</v>
      </c>
    </row>
    <row r="2711" spans="1:12" x14ac:dyDescent="0.25">
      <c r="A2711" t="s">
        <v>9</v>
      </c>
      <c r="B2711" t="s">
        <v>103</v>
      </c>
      <c r="C2711">
        <v>14460</v>
      </c>
      <c r="D2711" t="s">
        <v>104</v>
      </c>
      <c r="E2711">
        <v>621</v>
      </c>
      <c r="F2711" t="s">
        <v>16</v>
      </c>
      <c r="G2711" t="s">
        <v>1253</v>
      </c>
      <c r="H2711">
        <v>2014</v>
      </c>
      <c r="I2711">
        <v>8321</v>
      </c>
      <c r="J2711">
        <v>130007</v>
      </c>
      <c r="K2711">
        <v>2139012</v>
      </c>
      <c r="L2711">
        <v>9270630</v>
      </c>
    </row>
    <row r="2712" spans="1:12" x14ac:dyDescent="0.25">
      <c r="A2712" t="s">
        <v>9</v>
      </c>
      <c r="B2712" t="s">
        <v>103</v>
      </c>
      <c r="C2712">
        <v>14460</v>
      </c>
      <c r="D2712" t="s">
        <v>104</v>
      </c>
      <c r="E2712">
        <v>622</v>
      </c>
      <c r="F2712" t="s">
        <v>17</v>
      </c>
      <c r="G2712" t="s">
        <v>1253</v>
      </c>
      <c r="H2712">
        <v>2014</v>
      </c>
      <c r="I2712">
        <v>95</v>
      </c>
      <c r="J2712">
        <v>144700</v>
      </c>
      <c r="K2712">
        <v>2306247</v>
      </c>
      <c r="L2712">
        <v>9046998</v>
      </c>
    </row>
    <row r="2713" spans="1:12" x14ac:dyDescent="0.25">
      <c r="A2713" t="s">
        <v>9</v>
      </c>
      <c r="B2713" t="s">
        <v>103</v>
      </c>
      <c r="C2713">
        <v>14460</v>
      </c>
      <c r="D2713" t="s">
        <v>104</v>
      </c>
      <c r="E2713">
        <v>623</v>
      </c>
      <c r="F2713" t="s">
        <v>18</v>
      </c>
      <c r="G2713" t="s">
        <v>1253</v>
      </c>
      <c r="H2713">
        <v>2014</v>
      </c>
      <c r="I2713">
        <v>1733</v>
      </c>
      <c r="J2713">
        <v>73166</v>
      </c>
      <c r="K2713">
        <v>563563</v>
      </c>
      <c r="L2713">
        <v>2315401</v>
      </c>
    </row>
    <row r="2714" spans="1:12" x14ac:dyDescent="0.25">
      <c r="A2714" t="s">
        <v>9</v>
      </c>
      <c r="B2714" t="s">
        <v>105</v>
      </c>
      <c r="C2714">
        <v>14500</v>
      </c>
      <c r="D2714" t="s">
        <v>106</v>
      </c>
      <c r="E2714">
        <v>0</v>
      </c>
      <c r="F2714" t="s">
        <v>12</v>
      </c>
      <c r="G2714" t="s">
        <v>1251</v>
      </c>
      <c r="H2714">
        <v>2014</v>
      </c>
      <c r="I2714">
        <v>11932</v>
      </c>
      <c r="J2714">
        <v>145558</v>
      </c>
      <c r="K2714">
        <v>2180856</v>
      </c>
      <c r="L2714">
        <v>8917624</v>
      </c>
    </row>
    <row r="2715" spans="1:12" x14ac:dyDescent="0.25">
      <c r="A2715" t="s">
        <v>9</v>
      </c>
      <c r="B2715" t="s">
        <v>105</v>
      </c>
      <c r="C2715">
        <v>14500</v>
      </c>
      <c r="D2715" t="s">
        <v>106</v>
      </c>
      <c r="E2715" t="s">
        <v>13</v>
      </c>
      <c r="F2715" t="s">
        <v>14</v>
      </c>
      <c r="G2715" t="s">
        <v>14</v>
      </c>
      <c r="H2715">
        <v>2014</v>
      </c>
      <c r="I2715">
        <v>587</v>
      </c>
      <c r="J2715">
        <v>14554</v>
      </c>
      <c r="K2715">
        <v>261444</v>
      </c>
      <c r="L2715">
        <v>1002105</v>
      </c>
    </row>
    <row r="2716" spans="1:12" x14ac:dyDescent="0.25">
      <c r="A2716" t="s">
        <v>9</v>
      </c>
      <c r="B2716" t="s">
        <v>105</v>
      </c>
      <c r="C2716">
        <v>14500</v>
      </c>
      <c r="D2716" t="s">
        <v>106</v>
      </c>
      <c r="E2716">
        <v>6112</v>
      </c>
      <c r="F2716" t="s">
        <v>21</v>
      </c>
      <c r="G2716" t="s">
        <v>1252</v>
      </c>
      <c r="H2716">
        <v>2014</v>
      </c>
      <c r="I2716">
        <v>2</v>
      </c>
      <c r="J2716">
        <v>750</v>
      </c>
    </row>
    <row r="2717" spans="1:12" x14ac:dyDescent="0.25">
      <c r="A2717" t="s">
        <v>9</v>
      </c>
      <c r="B2717" t="s">
        <v>105</v>
      </c>
      <c r="C2717">
        <v>14500</v>
      </c>
      <c r="D2717" t="s">
        <v>106</v>
      </c>
      <c r="E2717">
        <v>6113</v>
      </c>
      <c r="F2717" t="s">
        <v>15</v>
      </c>
      <c r="G2717" t="s">
        <v>1252</v>
      </c>
      <c r="H2717">
        <v>2014</v>
      </c>
      <c r="I2717">
        <v>1</v>
      </c>
      <c r="J2717">
        <v>10</v>
      </c>
    </row>
    <row r="2718" spans="1:12" x14ac:dyDescent="0.25">
      <c r="A2718" t="s">
        <v>9</v>
      </c>
      <c r="B2718" t="s">
        <v>105</v>
      </c>
      <c r="C2718">
        <v>14500</v>
      </c>
      <c r="D2718" t="s">
        <v>106</v>
      </c>
      <c r="E2718">
        <v>621</v>
      </c>
      <c r="F2718" t="s">
        <v>16</v>
      </c>
      <c r="G2718" t="s">
        <v>1253</v>
      </c>
      <c r="H2718">
        <v>2014</v>
      </c>
      <c r="I2718">
        <v>1078</v>
      </c>
      <c r="J2718">
        <v>7879</v>
      </c>
      <c r="K2718">
        <v>103735</v>
      </c>
      <c r="L2718">
        <v>466026</v>
      </c>
    </row>
    <row r="2719" spans="1:12" x14ac:dyDescent="0.25">
      <c r="A2719" t="s">
        <v>9</v>
      </c>
      <c r="B2719" t="s">
        <v>105</v>
      </c>
      <c r="C2719">
        <v>14500</v>
      </c>
      <c r="D2719" t="s">
        <v>106</v>
      </c>
      <c r="E2719">
        <v>622</v>
      </c>
      <c r="F2719" t="s">
        <v>17</v>
      </c>
      <c r="G2719" t="s">
        <v>1253</v>
      </c>
      <c r="H2719">
        <v>2014</v>
      </c>
      <c r="I2719">
        <v>6</v>
      </c>
      <c r="J2719">
        <v>5913</v>
      </c>
      <c r="K2719">
        <v>76926</v>
      </c>
      <c r="L2719">
        <v>312290</v>
      </c>
    </row>
    <row r="2720" spans="1:12" x14ac:dyDescent="0.25">
      <c r="A2720" t="s">
        <v>9</v>
      </c>
      <c r="B2720" t="s">
        <v>105</v>
      </c>
      <c r="C2720">
        <v>14500</v>
      </c>
      <c r="D2720" t="s">
        <v>106</v>
      </c>
      <c r="E2720">
        <v>623</v>
      </c>
      <c r="F2720" t="s">
        <v>18</v>
      </c>
      <c r="G2720" t="s">
        <v>1253</v>
      </c>
      <c r="H2720">
        <v>2014</v>
      </c>
      <c r="I2720">
        <v>53</v>
      </c>
      <c r="J2720">
        <v>2682</v>
      </c>
      <c r="K2720">
        <v>17812</v>
      </c>
      <c r="L2720">
        <v>74098</v>
      </c>
    </row>
    <row r="2721" spans="1:12" x14ac:dyDescent="0.25">
      <c r="A2721" t="s">
        <v>9</v>
      </c>
      <c r="B2721" t="s">
        <v>107</v>
      </c>
      <c r="C2721">
        <v>14540</v>
      </c>
      <c r="D2721" t="s">
        <v>108</v>
      </c>
      <c r="E2721">
        <v>0</v>
      </c>
      <c r="F2721" t="s">
        <v>12</v>
      </c>
      <c r="G2721" t="s">
        <v>1251</v>
      </c>
      <c r="H2721">
        <v>2014</v>
      </c>
      <c r="I2721">
        <v>3502</v>
      </c>
      <c r="J2721">
        <v>55872</v>
      </c>
      <c r="K2721">
        <v>511741</v>
      </c>
      <c r="L2721">
        <v>2039349</v>
      </c>
    </row>
    <row r="2722" spans="1:12" x14ac:dyDescent="0.25">
      <c r="A2722" t="s">
        <v>9</v>
      </c>
      <c r="B2722" t="s">
        <v>107</v>
      </c>
      <c r="C2722">
        <v>14540</v>
      </c>
      <c r="D2722" t="s">
        <v>108</v>
      </c>
      <c r="E2722" t="s">
        <v>13</v>
      </c>
      <c r="F2722" t="s">
        <v>14</v>
      </c>
      <c r="G2722" t="s">
        <v>14</v>
      </c>
      <c r="H2722">
        <v>2014</v>
      </c>
      <c r="I2722">
        <v>134</v>
      </c>
      <c r="J2722">
        <v>9736</v>
      </c>
      <c r="K2722">
        <v>123943</v>
      </c>
      <c r="L2722">
        <v>494750</v>
      </c>
    </row>
    <row r="2723" spans="1:12" x14ac:dyDescent="0.25">
      <c r="A2723" t="s">
        <v>9</v>
      </c>
      <c r="B2723" t="s">
        <v>107</v>
      </c>
      <c r="C2723">
        <v>14540</v>
      </c>
      <c r="D2723" t="s">
        <v>108</v>
      </c>
      <c r="E2723">
        <v>6112</v>
      </c>
      <c r="F2723" t="s">
        <v>21</v>
      </c>
      <c r="G2723" t="s">
        <v>1252</v>
      </c>
      <c r="H2723">
        <v>2014</v>
      </c>
      <c r="I2723">
        <v>1</v>
      </c>
      <c r="J2723">
        <v>10</v>
      </c>
    </row>
    <row r="2724" spans="1:12" x14ac:dyDescent="0.25">
      <c r="A2724" t="s">
        <v>9</v>
      </c>
      <c r="B2724" t="s">
        <v>107</v>
      </c>
      <c r="C2724">
        <v>14540</v>
      </c>
      <c r="D2724" t="s">
        <v>108</v>
      </c>
      <c r="E2724">
        <v>621</v>
      </c>
      <c r="F2724" t="s">
        <v>16</v>
      </c>
      <c r="G2724" t="s">
        <v>1253</v>
      </c>
      <c r="H2724">
        <v>2014</v>
      </c>
      <c r="I2724">
        <v>279</v>
      </c>
      <c r="J2724">
        <v>3224</v>
      </c>
      <c r="K2724">
        <v>43146</v>
      </c>
      <c r="L2724">
        <v>192183</v>
      </c>
    </row>
    <row r="2725" spans="1:12" x14ac:dyDescent="0.25">
      <c r="A2725" t="s">
        <v>9</v>
      </c>
      <c r="B2725" t="s">
        <v>107</v>
      </c>
      <c r="C2725">
        <v>14540</v>
      </c>
      <c r="D2725" t="s">
        <v>108</v>
      </c>
      <c r="E2725">
        <v>622</v>
      </c>
      <c r="F2725" t="s">
        <v>17</v>
      </c>
      <c r="G2725" t="s">
        <v>1253</v>
      </c>
      <c r="H2725">
        <v>2014</v>
      </c>
      <c r="I2725">
        <v>6</v>
      </c>
      <c r="J2725">
        <v>3071</v>
      </c>
      <c r="K2725">
        <v>32992</v>
      </c>
      <c r="L2725">
        <v>127170</v>
      </c>
    </row>
    <row r="2726" spans="1:12" x14ac:dyDescent="0.25">
      <c r="A2726" t="s">
        <v>9</v>
      </c>
      <c r="B2726" t="s">
        <v>107</v>
      </c>
      <c r="C2726">
        <v>14540</v>
      </c>
      <c r="D2726" t="s">
        <v>108</v>
      </c>
      <c r="E2726">
        <v>623</v>
      </c>
      <c r="F2726" t="s">
        <v>18</v>
      </c>
      <c r="G2726" t="s">
        <v>1253</v>
      </c>
      <c r="H2726">
        <v>2014</v>
      </c>
      <c r="I2726">
        <v>47</v>
      </c>
      <c r="J2726">
        <v>1420</v>
      </c>
      <c r="K2726">
        <v>8800</v>
      </c>
      <c r="L2726">
        <v>33659</v>
      </c>
    </row>
    <row r="2727" spans="1:12" x14ac:dyDescent="0.25">
      <c r="A2727" t="s">
        <v>9</v>
      </c>
      <c r="B2727" t="s">
        <v>109</v>
      </c>
      <c r="C2727">
        <v>14740</v>
      </c>
      <c r="D2727" t="s">
        <v>110</v>
      </c>
      <c r="E2727">
        <v>0</v>
      </c>
      <c r="F2727" t="s">
        <v>12</v>
      </c>
      <c r="G2727" t="s">
        <v>1251</v>
      </c>
      <c r="H2727">
        <v>2014</v>
      </c>
      <c r="I2727">
        <v>5607</v>
      </c>
      <c r="J2727">
        <v>55893</v>
      </c>
      <c r="K2727">
        <v>476268</v>
      </c>
      <c r="L2727">
        <v>2038794</v>
      </c>
    </row>
    <row r="2728" spans="1:12" x14ac:dyDescent="0.25">
      <c r="A2728" t="s">
        <v>9</v>
      </c>
      <c r="B2728" t="s">
        <v>109</v>
      </c>
      <c r="C2728">
        <v>14740</v>
      </c>
      <c r="D2728" t="s">
        <v>110</v>
      </c>
      <c r="E2728" t="s">
        <v>13</v>
      </c>
      <c r="F2728" t="s">
        <v>14</v>
      </c>
      <c r="G2728" t="s">
        <v>14</v>
      </c>
      <c r="H2728">
        <v>2014</v>
      </c>
      <c r="I2728">
        <v>153</v>
      </c>
      <c r="J2728">
        <v>1939</v>
      </c>
      <c r="K2728">
        <v>20016</v>
      </c>
      <c r="L2728">
        <v>88568</v>
      </c>
    </row>
    <row r="2729" spans="1:12" x14ac:dyDescent="0.25">
      <c r="A2729" t="s">
        <v>9</v>
      </c>
      <c r="B2729" t="s">
        <v>109</v>
      </c>
      <c r="C2729">
        <v>14740</v>
      </c>
      <c r="D2729" t="s">
        <v>110</v>
      </c>
      <c r="E2729">
        <v>6113</v>
      </c>
      <c r="F2729" t="s">
        <v>15</v>
      </c>
      <c r="G2729" t="s">
        <v>1252</v>
      </c>
      <c r="H2729">
        <v>2014</v>
      </c>
      <c r="I2729">
        <v>5</v>
      </c>
      <c r="J2729">
        <v>165</v>
      </c>
      <c r="K2729">
        <v>1361</v>
      </c>
      <c r="L2729">
        <v>5142</v>
      </c>
    </row>
    <row r="2730" spans="1:12" x14ac:dyDescent="0.25">
      <c r="A2730" t="s">
        <v>9</v>
      </c>
      <c r="B2730" t="s">
        <v>109</v>
      </c>
      <c r="C2730">
        <v>14740</v>
      </c>
      <c r="D2730" t="s">
        <v>110</v>
      </c>
      <c r="E2730">
        <v>621</v>
      </c>
      <c r="F2730" t="s">
        <v>16</v>
      </c>
      <c r="G2730" t="s">
        <v>1253</v>
      </c>
      <c r="H2730">
        <v>2014</v>
      </c>
      <c r="I2730">
        <v>482</v>
      </c>
      <c r="J2730">
        <v>4945</v>
      </c>
      <c r="K2730">
        <v>59436</v>
      </c>
      <c r="L2730">
        <v>259461</v>
      </c>
    </row>
    <row r="2731" spans="1:12" x14ac:dyDescent="0.25">
      <c r="A2731" t="s">
        <v>9</v>
      </c>
      <c r="B2731" t="s">
        <v>109</v>
      </c>
      <c r="C2731">
        <v>14740</v>
      </c>
      <c r="D2731" t="s">
        <v>110</v>
      </c>
      <c r="E2731">
        <v>622</v>
      </c>
      <c r="F2731" t="s">
        <v>17</v>
      </c>
      <c r="G2731" t="s">
        <v>1253</v>
      </c>
      <c r="H2731">
        <v>2014</v>
      </c>
      <c r="I2731">
        <v>3</v>
      </c>
      <c r="J2731">
        <v>1750</v>
      </c>
    </row>
    <row r="2732" spans="1:12" x14ac:dyDescent="0.25">
      <c r="A2732" t="s">
        <v>9</v>
      </c>
      <c r="B2732" t="s">
        <v>109</v>
      </c>
      <c r="C2732">
        <v>14740</v>
      </c>
      <c r="D2732" t="s">
        <v>110</v>
      </c>
      <c r="E2732">
        <v>623</v>
      </c>
      <c r="F2732" t="s">
        <v>18</v>
      </c>
      <c r="G2732" t="s">
        <v>1253</v>
      </c>
      <c r="H2732">
        <v>2014</v>
      </c>
      <c r="I2732">
        <v>71</v>
      </c>
      <c r="J2732">
        <v>2989</v>
      </c>
      <c r="K2732">
        <v>18000</v>
      </c>
      <c r="L2732">
        <v>73447</v>
      </c>
    </row>
    <row r="2733" spans="1:12" x14ac:dyDescent="0.25">
      <c r="A2733" t="s">
        <v>9</v>
      </c>
      <c r="B2733" t="s">
        <v>111</v>
      </c>
      <c r="C2733">
        <v>14860</v>
      </c>
      <c r="D2733" t="s">
        <v>112</v>
      </c>
      <c r="E2733">
        <v>0</v>
      </c>
      <c r="F2733" t="s">
        <v>12</v>
      </c>
      <c r="G2733" t="s">
        <v>1251</v>
      </c>
      <c r="H2733">
        <v>2014</v>
      </c>
      <c r="I2733">
        <v>27022</v>
      </c>
      <c r="J2733">
        <v>408854</v>
      </c>
      <c r="K2733">
        <v>9245720</v>
      </c>
      <c r="L2733">
        <v>31863974</v>
      </c>
    </row>
    <row r="2734" spans="1:12" x14ac:dyDescent="0.25">
      <c r="A2734" t="s">
        <v>9</v>
      </c>
      <c r="B2734" t="s">
        <v>111</v>
      </c>
      <c r="C2734">
        <v>14860</v>
      </c>
      <c r="D2734" t="s">
        <v>112</v>
      </c>
      <c r="E2734" t="s">
        <v>13</v>
      </c>
      <c r="F2734" t="s">
        <v>14</v>
      </c>
      <c r="G2734" t="s">
        <v>14</v>
      </c>
      <c r="H2734">
        <v>2014</v>
      </c>
      <c r="I2734">
        <v>825</v>
      </c>
      <c r="J2734">
        <v>33195</v>
      </c>
      <c r="K2734">
        <v>640736</v>
      </c>
      <c r="L2734">
        <v>2406690</v>
      </c>
    </row>
    <row r="2735" spans="1:12" x14ac:dyDescent="0.25">
      <c r="A2735" t="s">
        <v>9</v>
      </c>
      <c r="B2735" t="s">
        <v>111</v>
      </c>
      <c r="C2735">
        <v>14860</v>
      </c>
      <c r="D2735" t="s">
        <v>112</v>
      </c>
      <c r="E2735">
        <v>6112</v>
      </c>
      <c r="F2735" t="s">
        <v>21</v>
      </c>
      <c r="G2735" t="s">
        <v>1252</v>
      </c>
      <c r="H2735">
        <v>2014</v>
      </c>
      <c r="I2735">
        <v>1</v>
      </c>
      <c r="J2735">
        <v>175</v>
      </c>
    </row>
    <row r="2736" spans="1:12" x14ac:dyDescent="0.25">
      <c r="A2736" t="s">
        <v>9</v>
      </c>
      <c r="B2736" t="s">
        <v>111</v>
      </c>
      <c r="C2736">
        <v>14860</v>
      </c>
      <c r="D2736" t="s">
        <v>112</v>
      </c>
      <c r="E2736">
        <v>6113</v>
      </c>
      <c r="F2736" t="s">
        <v>15</v>
      </c>
      <c r="G2736" t="s">
        <v>1252</v>
      </c>
      <c r="H2736">
        <v>2014</v>
      </c>
      <c r="I2736">
        <v>8</v>
      </c>
      <c r="J2736">
        <v>5711</v>
      </c>
      <c r="K2736">
        <v>42325</v>
      </c>
      <c r="L2736">
        <v>174399</v>
      </c>
    </row>
    <row r="2737" spans="1:12" x14ac:dyDescent="0.25">
      <c r="A2737" t="s">
        <v>9</v>
      </c>
      <c r="B2737" t="s">
        <v>111</v>
      </c>
      <c r="C2737">
        <v>14860</v>
      </c>
      <c r="D2737" t="s">
        <v>112</v>
      </c>
      <c r="E2737">
        <v>621</v>
      </c>
      <c r="F2737" t="s">
        <v>16</v>
      </c>
      <c r="G2737" t="s">
        <v>1253</v>
      </c>
      <c r="H2737">
        <v>2014</v>
      </c>
      <c r="I2737">
        <v>2054</v>
      </c>
      <c r="J2737">
        <v>24664</v>
      </c>
      <c r="K2737">
        <v>354251</v>
      </c>
      <c r="L2737">
        <v>1599661</v>
      </c>
    </row>
    <row r="2738" spans="1:12" x14ac:dyDescent="0.25">
      <c r="A2738" t="s">
        <v>9</v>
      </c>
      <c r="B2738" t="s">
        <v>111</v>
      </c>
      <c r="C2738">
        <v>14860</v>
      </c>
      <c r="D2738" t="s">
        <v>112</v>
      </c>
      <c r="E2738">
        <v>622</v>
      </c>
      <c r="F2738" t="s">
        <v>17</v>
      </c>
      <c r="G2738" t="s">
        <v>1253</v>
      </c>
      <c r="H2738">
        <v>2014</v>
      </c>
      <c r="I2738">
        <v>11</v>
      </c>
      <c r="J2738">
        <v>14737</v>
      </c>
      <c r="K2738">
        <v>231361</v>
      </c>
      <c r="L2738">
        <v>963052</v>
      </c>
    </row>
    <row r="2739" spans="1:12" x14ac:dyDescent="0.25">
      <c r="A2739" t="s">
        <v>9</v>
      </c>
      <c r="B2739" t="s">
        <v>111</v>
      </c>
      <c r="C2739">
        <v>14860</v>
      </c>
      <c r="D2739" t="s">
        <v>112</v>
      </c>
      <c r="E2739">
        <v>623</v>
      </c>
      <c r="F2739" t="s">
        <v>18</v>
      </c>
      <c r="G2739" t="s">
        <v>1253</v>
      </c>
      <c r="H2739">
        <v>2014</v>
      </c>
      <c r="I2739">
        <v>242</v>
      </c>
      <c r="J2739">
        <v>14160</v>
      </c>
      <c r="K2739">
        <v>110834</v>
      </c>
      <c r="L2739">
        <v>459357</v>
      </c>
    </row>
    <row r="2740" spans="1:12" x14ac:dyDescent="0.25">
      <c r="A2740" t="s">
        <v>9</v>
      </c>
      <c r="B2740" t="s">
        <v>113</v>
      </c>
      <c r="C2740">
        <v>15180</v>
      </c>
      <c r="D2740" t="s">
        <v>114</v>
      </c>
      <c r="E2740">
        <v>0</v>
      </c>
      <c r="F2740" t="s">
        <v>12</v>
      </c>
      <c r="G2740" t="s">
        <v>1251</v>
      </c>
      <c r="H2740">
        <v>2014</v>
      </c>
      <c r="I2740">
        <v>6312</v>
      </c>
      <c r="J2740">
        <v>100798</v>
      </c>
      <c r="K2740">
        <v>625329</v>
      </c>
      <c r="L2740">
        <v>2660362</v>
      </c>
    </row>
    <row r="2741" spans="1:12" x14ac:dyDescent="0.25">
      <c r="A2741" t="s">
        <v>9</v>
      </c>
      <c r="B2741" t="s">
        <v>113</v>
      </c>
      <c r="C2741">
        <v>15180</v>
      </c>
      <c r="D2741" t="s">
        <v>114</v>
      </c>
      <c r="E2741" t="s">
        <v>13</v>
      </c>
      <c r="F2741" t="s">
        <v>14</v>
      </c>
      <c r="G2741" t="s">
        <v>14</v>
      </c>
      <c r="H2741">
        <v>2014</v>
      </c>
      <c r="I2741">
        <v>196</v>
      </c>
      <c r="J2741">
        <v>4656</v>
      </c>
      <c r="K2741">
        <v>47482</v>
      </c>
      <c r="L2741">
        <v>197227</v>
      </c>
    </row>
    <row r="2742" spans="1:12" x14ac:dyDescent="0.25">
      <c r="A2742" t="s">
        <v>9</v>
      </c>
      <c r="B2742" t="s">
        <v>113</v>
      </c>
      <c r="C2742">
        <v>15180</v>
      </c>
      <c r="D2742" t="s">
        <v>114</v>
      </c>
      <c r="E2742">
        <v>6112</v>
      </c>
      <c r="F2742" t="s">
        <v>21</v>
      </c>
      <c r="G2742" t="s">
        <v>1252</v>
      </c>
      <c r="H2742">
        <v>2014</v>
      </c>
      <c r="I2742">
        <v>1</v>
      </c>
      <c r="J2742">
        <v>60</v>
      </c>
    </row>
    <row r="2743" spans="1:12" x14ac:dyDescent="0.25">
      <c r="A2743" t="s">
        <v>9</v>
      </c>
      <c r="B2743" t="s">
        <v>113</v>
      </c>
      <c r="C2743">
        <v>15180</v>
      </c>
      <c r="D2743" t="s">
        <v>114</v>
      </c>
      <c r="E2743">
        <v>6113</v>
      </c>
      <c r="F2743" t="s">
        <v>15</v>
      </c>
      <c r="G2743" t="s">
        <v>1252</v>
      </c>
      <c r="H2743">
        <v>2014</v>
      </c>
      <c r="I2743">
        <v>1</v>
      </c>
      <c r="J2743">
        <v>10</v>
      </c>
    </row>
    <row r="2744" spans="1:12" x14ac:dyDescent="0.25">
      <c r="A2744" t="s">
        <v>9</v>
      </c>
      <c r="B2744" t="s">
        <v>113</v>
      </c>
      <c r="C2744">
        <v>15180</v>
      </c>
      <c r="D2744" t="s">
        <v>114</v>
      </c>
      <c r="E2744">
        <v>621</v>
      </c>
      <c r="F2744" t="s">
        <v>16</v>
      </c>
      <c r="G2744" t="s">
        <v>1253</v>
      </c>
      <c r="H2744">
        <v>2014</v>
      </c>
      <c r="I2744">
        <v>682</v>
      </c>
      <c r="J2744">
        <v>13249</v>
      </c>
      <c r="K2744">
        <v>91745</v>
      </c>
      <c r="L2744">
        <v>404922</v>
      </c>
    </row>
    <row r="2745" spans="1:12" x14ac:dyDescent="0.25">
      <c r="A2745" t="s">
        <v>9</v>
      </c>
      <c r="B2745" t="s">
        <v>113</v>
      </c>
      <c r="C2745">
        <v>15180</v>
      </c>
      <c r="D2745" t="s">
        <v>114</v>
      </c>
      <c r="E2745">
        <v>622</v>
      </c>
      <c r="F2745" t="s">
        <v>17</v>
      </c>
      <c r="G2745" t="s">
        <v>1253</v>
      </c>
      <c r="H2745">
        <v>2014</v>
      </c>
      <c r="I2745">
        <v>14</v>
      </c>
      <c r="J2745">
        <v>3750</v>
      </c>
    </row>
    <row r="2746" spans="1:12" x14ac:dyDescent="0.25">
      <c r="A2746" t="s">
        <v>9</v>
      </c>
      <c r="B2746" t="s">
        <v>113</v>
      </c>
      <c r="C2746">
        <v>15180</v>
      </c>
      <c r="D2746" t="s">
        <v>114</v>
      </c>
      <c r="E2746">
        <v>623</v>
      </c>
      <c r="F2746" t="s">
        <v>18</v>
      </c>
      <c r="G2746" t="s">
        <v>1253</v>
      </c>
      <c r="H2746">
        <v>2014</v>
      </c>
      <c r="I2746">
        <v>70</v>
      </c>
      <c r="J2746">
        <v>2675</v>
      </c>
      <c r="K2746">
        <v>15959</v>
      </c>
      <c r="L2746">
        <v>68296</v>
      </c>
    </row>
    <row r="2747" spans="1:12" x14ac:dyDescent="0.25">
      <c r="A2747" t="s">
        <v>9</v>
      </c>
      <c r="B2747" t="s">
        <v>115</v>
      </c>
      <c r="C2747">
        <v>15260</v>
      </c>
      <c r="D2747" t="s">
        <v>116</v>
      </c>
      <c r="E2747">
        <v>0</v>
      </c>
      <c r="F2747" t="s">
        <v>12</v>
      </c>
      <c r="G2747" t="s">
        <v>1251</v>
      </c>
      <c r="H2747">
        <v>2014</v>
      </c>
      <c r="I2747">
        <v>2807</v>
      </c>
      <c r="J2747">
        <v>33005</v>
      </c>
      <c r="K2747">
        <v>268027</v>
      </c>
      <c r="L2747">
        <v>1092882</v>
      </c>
    </row>
    <row r="2748" spans="1:12" x14ac:dyDescent="0.25">
      <c r="A2748" t="s">
        <v>9</v>
      </c>
      <c r="B2748" t="s">
        <v>115</v>
      </c>
      <c r="C2748">
        <v>15260</v>
      </c>
      <c r="D2748" t="s">
        <v>116</v>
      </c>
      <c r="E2748" t="s">
        <v>13</v>
      </c>
      <c r="F2748" t="s">
        <v>14</v>
      </c>
      <c r="G2748" t="s">
        <v>14</v>
      </c>
      <c r="H2748">
        <v>2014</v>
      </c>
      <c r="I2748">
        <v>65</v>
      </c>
      <c r="J2748">
        <v>2347</v>
      </c>
      <c r="K2748">
        <v>38998</v>
      </c>
      <c r="L2748">
        <v>146658</v>
      </c>
    </row>
    <row r="2749" spans="1:12" x14ac:dyDescent="0.25">
      <c r="A2749" t="s">
        <v>9</v>
      </c>
      <c r="B2749" t="s">
        <v>115</v>
      </c>
      <c r="C2749">
        <v>15260</v>
      </c>
      <c r="D2749" t="s">
        <v>116</v>
      </c>
      <c r="E2749">
        <v>621</v>
      </c>
      <c r="F2749" t="s">
        <v>16</v>
      </c>
      <c r="G2749" t="s">
        <v>1253</v>
      </c>
      <c r="H2749">
        <v>2014</v>
      </c>
      <c r="I2749">
        <v>207</v>
      </c>
      <c r="J2749">
        <v>1969</v>
      </c>
      <c r="K2749">
        <v>27176</v>
      </c>
      <c r="L2749">
        <v>99992</v>
      </c>
    </row>
    <row r="2750" spans="1:12" x14ac:dyDescent="0.25">
      <c r="A2750" t="s">
        <v>9</v>
      </c>
      <c r="B2750" t="s">
        <v>115</v>
      </c>
      <c r="C2750">
        <v>15260</v>
      </c>
      <c r="D2750" t="s">
        <v>116</v>
      </c>
      <c r="E2750">
        <v>622</v>
      </c>
      <c r="F2750" t="s">
        <v>17</v>
      </c>
      <c r="G2750" t="s">
        <v>1253</v>
      </c>
      <c r="H2750">
        <v>2014</v>
      </c>
      <c r="I2750">
        <v>2</v>
      </c>
      <c r="J2750">
        <v>1750</v>
      </c>
    </row>
    <row r="2751" spans="1:12" x14ac:dyDescent="0.25">
      <c r="A2751" t="s">
        <v>9</v>
      </c>
      <c r="B2751" t="s">
        <v>115</v>
      </c>
      <c r="C2751">
        <v>15260</v>
      </c>
      <c r="D2751" t="s">
        <v>116</v>
      </c>
      <c r="E2751">
        <v>623</v>
      </c>
      <c r="F2751" t="s">
        <v>18</v>
      </c>
      <c r="G2751" t="s">
        <v>1253</v>
      </c>
      <c r="H2751">
        <v>2014</v>
      </c>
      <c r="I2751">
        <v>14</v>
      </c>
      <c r="J2751">
        <v>653</v>
      </c>
      <c r="K2751">
        <v>3561</v>
      </c>
      <c r="L2751">
        <v>14913</v>
      </c>
    </row>
    <row r="2752" spans="1:12" x14ac:dyDescent="0.25">
      <c r="A2752" t="s">
        <v>9</v>
      </c>
      <c r="B2752" t="s">
        <v>117</v>
      </c>
      <c r="C2752">
        <v>15380</v>
      </c>
      <c r="D2752" t="s">
        <v>118</v>
      </c>
      <c r="E2752">
        <v>0</v>
      </c>
      <c r="F2752" t="s">
        <v>12</v>
      </c>
      <c r="G2752" t="s">
        <v>1251</v>
      </c>
      <c r="H2752">
        <v>2014</v>
      </c>
      <c r="I2752">
        <v>27077</v>
      </c>
      <c r="J2752">
        <v>474220</v>
      </c>
      <c r="K2752">
        <v>4920770</v>
      </c>
      <c r="L2752">
        <v>19705467</v>
      </c>
    </row>
    <row r="2753" spans="1:12" x14ac:dyDescent="0.25">
      <c r="A2753" t="s">
        <v>9</v>
      </c>
      <c r="B2753" t="s">
        <v>117</v>
      </c>
      <c r="C2753">
        <v>15380</v>
      </c>
      <c r="D2753" t="s">
        <v>118</v>
      </c>
      <c r="E2753" t="s">
        <v>13</v>
      </c>
      <c r="F2753" t="s">
        <v>14</v>
      </c>
      <c r="G2753" t="s">
        <v>14</v>
      </c>
      <c r="H2753">
        <v>2014</v>
      </c>
      <c r="I2753">
        <v>1243</v>
      </c>
      <c r="J2753">
        <v>52971</v>
      </c>
      <c r="K2753">
        <v>821341</v>
      </c>
      <c r="L2753">
        <v>3160813</v>
      </c>
    </row>
    <row r="2754" spans="1:12" x14ac:dyDescent="0.25">
      <c r="A2754" t="s">
        <v>9</v>
      </c>
      <c r="B2754" t="s">
        <v>117</v>
      </c>
      <c r="C2754">
        <v>15380</v>
      </c>
      <c r="D2754" t="s">
        <v>118</v>
      </c>
      <c r="E2754">
        <v>6112</v>
      </c>
      <c r="F2754" t="s">
        <v>21</v>
      </c>
      <c r="G2754" t="s">
        <v>1252</v>
      </c>
      <c r="H2754">
        <v>2014</v>
      </c>
      <c r="I2754">
        <v>6</v>
      </c>
      <c r="J2754">
        <v>1265</v>
      </c>
      <c r="K2754">
        <v>7083</v>
      </c>
      <c r="L2754">
        <v>32121</v>
      </c>
    </row>
    <row r="2755" spans="1:12" x14ac:dyDescent="0.25">
      <c r="A2755" t="s">
        <v>9</v>
      </c>
      <c r="B2755" t="s">
        <v>117</v>
      </c>
      <c r="C2755">
        <v>15380</v>
      </c>
      <c r="D2755" t="s">
        <v>118</v>
      </c>
      <c r="E2755">
        <v>6113</v>
      </c>
      <c r="F2755" t="s">
        <v>15</v>
      </c>
      <c r="G2755" t="s">
        <v>1252</v>
      </c>
      <c r="H2755">
        <v>2014</v>
      </c>
      <c r="I2755">
        <v>15</v>
      </c>
      <c r="J2755">
        <v>6542</v>
      </c>
      <c r="K2755">
        <v>38592</v>
      </c>
      <c r="L2755">
        <v>154991</v>
      </c>
    </row>
    <row r="2756" spans="1:12" x14ac:dyDescent="0.25">
      <c r="A2756" t="s">
        <v>9</v>
      </c>
      <c r="B2756" t="s">
        <v>117</v>
      </c>
      <c r="C2756">
        <v>15380</v>
      </c>
      <c r="D2756" t="s">
        <v>118</v>
      </c>
      <c r="E2756">
        <v>621</v>
      </c>
      <c r="F2756" t="s">
        <v>16</v>
      </c>
      <c r="G2756" t="s">
        <v>1253</v>
      </c>
      <c r="H2756">
        <v>2014</v>
      </c>
      <c r="I2756">
        <v>1986</v>
      </c>
      <c r="J2756">
        <v>26903</v>
      </c>
      <c r="K2756">
        <v>299755</v>
      </c>
      <c r="L2756">
        <v>1316496</v>
      </c>
    </row>
    <row r="2757" spans="1:12" x14ac:dyDescent="0.25">
      <c r="A2757" t="s">
        <v>9</v>
      </c>
      <c r="B2757" t="s">
        <v>117</v>
      </c>
      <c r="C2757">
        <v>15380</v>
      </c>
      <c r="D2757" t="s">
        <v>118</v>
      </c>
      <c r="E2757">
        <v>622</v>
      </c>
      <c r="F2757" t="s">
        <v>17</v>
      </c>
      <c r="G2757" t="s">
        <v>1253</v>
      </c>
      <c r="H2757">
        <v>2014</v>
      </c>
      <c r="I2757">
        <v>20</v>
      </c>
      <c r="J2757">
        <v>23549</v>
      </c>
      <c r="K2757">
        <v>367092</v>
      </c>
      <c r="L2757">
        <v>1448746</v>
      </c>
    </row>
    <row r="2758" spans="1:12" x14ac:dyDescent="0.25">
      <c r="A2758" t="s">
        <v>9</v>
      </c>
      <c r="B2758" t="s">
        <v>117</v>
      </c>
      <c r="C2758">
        <v>15380</v>
      </c>
      <c r="D2758" t="s">
        <v>118</v>
      </c>
      <c r="E2758">
        <v>623</v>
      </c>
      <c r="F2758" t="s">
        <v>18</v>
      </c>
      <c r="G2758" t="s">
        <v>1253</v>
      </c>
      <c r="H2758">
        <v>2014</v>
      </c>
      <c r="I2758">
        <v>479</v>
      </c>
      <c r="J2758">
        <v>18392</v>
      </c>
      <c r="K2758">
        <v>119916</v>
      </c>
      <c r="L2758">
        <v>499294</v>
      </c>
    </row>
    <row r="2759" spans="1:12" x14ac:dyDescent="0.25">
      <c r="A2759" t="s">
        <v>9</v>
      </c>
      <c r="B2759" t="s">
        <v>119</v>
      </c>
      <c r="C2759">
        <v>15500</v>
      </c>
      <c r="D2759" t="s">
        <v>120</v>
      </c>
      <c r="E2759">
        <v>0</v>
      </c>
      <c r="F2759" t="s">
        <v>12</v>
      </c>
      <c r="G2759" t="s">
        <v>1251</v>
      </c>
      <c r="H2759">
        <v>2014</v>
      </c>
      <c r="I2759">
        <v>3138</v>
      </c>
      <c r="J2759">
        <v>51102</v>
      </c>
      <c r="K2759">
        <v>433491</v>
      </c>
      <c r="L2759">
        <v>1808777</v>
      </c>
    </row>
    <row r="2760" spans="1:12" x14ac:dyDescent="0.25">
      <c r="A2760" t="s">
        <v>9</v>
      </c>
      <c r="B2760" t="s">
        <v>119</v>
      </c>
      <c r="C2760">
        <v>15500</v>
      </c>
      <c r="D2760" t="s">
        <v>120</v>
      </c>
      <c r="E2760" t="s">
        <v>13</v>
      </c>
      <c r="F2760" t="s">
        <v>14</v>
      </c>
      <c r="G2760" t="s">
        <v>14</v>
      </c>
      <c r="H2760">
        <v>2014</v>
      </c>
      <c r="I2760">
        <v>193</v>
      </c>
      <c r="J2760">
        <v>8439</v>
      </c>
      <c r="K2760">
        <v>93551</v>
      </c>
      <c r="L2760">
        <v>378116</v>
      </c>
    </row>
    <row r="2761" spans="1:12" x14ac:dyDescent="0.25">
      <c r="A2761" t="s">
        <v>9</v>
      </c>
      <c r="B2761" t="s">
        <v>119</v>
      </c>
      <c r="C2761">
        <v>15500</v>
      </c>
      <c r="D2761" t="s">
        <v>120</v>
      </c>
      <c r="E2761">
        <v>6112</v>
      </c>
      <c r="F2761" t="s">
        <v>21</v>
      </c>
      <c r="G2761" t="s">
        <v>1252</v>
      </c>
      <c r="H2761">
        <v>2014</v>
      </c>
      <c r="I2761">
        <v>1</v>
      </c>
      <c r="J2761">
        <v>10</v>
      </c>
    </row>
    <row r="2762" spans="1:12" x14ac:dyDescent="0.25">
      <c r="A2762" t="s">
        <v>9</v>
      </c>
      <c r="B2762" t="s">
        <v>119</v>
      </c>
      <c r="C2762">
        <v>15500</v>
      </c>
      <c r="D2762" t="s">
        <v>120</v>
      </c>
      <c r="E2762">
        <v>6113</v>
      </c>
      <c r="F2762" t="s">
        <v>15</v>
      </c>
      <c r="G2762" t="s">
        <v>1252</v>
      </c>
      <c r="H2762">
        <v>2014</v>
      </c>
      <c r="I2762">
        <v>1</v>
      </c>
      <c r="J2762">
        <v>3750</v>
      </c>
    </row>
    <row r="2763" spans="1:12" x14ac:dyDescent="0.25">
      <c r="A2763" t="s">
        <v>9</v>
      </c>
      <c r="B2763" t="s">
        <v>119</v>
      </c>
      <c r="C2763">
        <v>15500</v>
      </c>
      <c r="D2763" t="s">
        <v>120</v>
      </c>
      <c r="E2763">
        <v>621</v>
      </c>
      <c r="F2763" t="s">
        <v>16</v>
      </c>
      <c r="G2763" t="s">
        <v>1253</v>
      </c>
      <c r="H2763">
        <v>2014</v>
      </c>
      <c r="I2763">
        <v>212</v>
      </c>
      <c r="J2763">
        <v>3621</v>
      </c>
      <c r="K2763">
        <v>58006</v>
      </c>
      <c r="L2763">
        <v>240096</v>
      </c>
    </row>
    <row r="2764" spans="1:12" x14ac:dyDescent="0.25">
      <c r="A2764" t="s">
        <v>9</v>
      </c>
      <c r="B2764" t="s">
        <v>119</v>
      </c>
      <c r="C2764">
        <v>15500</v>
      </c>
      <c r="D2764" t="s">
        <v>120</v>
      </c>
      <c r="E2764">
        <v>622</v>
      </c>
      <c r="F2764" t="s">
        <v>17</v>
      </c>
      <c r="G2764" t="s">
        <v>1253</v>
      </c>
      <c r="H2764">
        <v>2014</v>
      </c>
      <c r="I2764">
        <v>1</v>
      </c>
      <c r="J2764">
        <v>1750</v>
      </c>
    </row>
    <row r="2765" spans="1:12" x14ac:dyDescent="0.25">
      <c r="A2765" t="s">
        <v>9</v>
      </c>
      <c r="B2765" t="s">
        <v>119</v>
      </c>
      <c r="C2765">
        <v>15500</v>
      </c>
      <c r="D2765" t="s">
        <v>120</v>
      </c>
      <c r="E2765">
        <v>623</v>
      </c>
      <c r="F2765" t="s">
        <v>18</v>
      </c>
      <c r="G2765" t="s">
        <v>1253</v>
      </c>
      <c r="H2765">
        <v>2014</v>
      </c>
      <c r="I2765">
        <v>66</v>
      </c>
      <c r="J2765">
        <v>1943</v>
      </c>
      <c r="K2765">
        <v>12540</v>
      </c>
      <c r="L2765">
        <v>49301</v>
      </c>
    </row>
    <row r="2766" spans="1:12" x14ac:dyDescent="0.25">
      <c r="A2766" t="s">
        <v>9</v>
      </c>
      <c r="B2766" t="s">
        <v>121</v>
      </c>
      <c r="C2766">
        <v>15540</v>
      </c>
      <c r="D2766" t="s">
        <v>122</v>
      </c>
      <c r="E2766">
        <v>0</v>
      </c>
      <c r="F2766" t="s">
        <v>12</v>
      </c>
      <c r="G2766" t="s">
        <v>1251</v>
      </c>
      <c r="H2766">
        <v>2014</v>
      </c>
      <c r="I2766">
        <v>6739</v>
      </c>
      <c r="J2766">
        <v>99680</v>
      </c>
      <c r="K2766">
        <v>1031608</v>
      </c>
      <c r="L2766">
        <v>4297151</v>
      </c>
    </row>
    <row r="2767" spans="1:12" x14ac:dyDescent="0.25">
      <c r="A2767" t="s">
        <v>9</v>
      </c>
      <c r="B2767" t="s">
        <v>121</v>
      </c>
      <c r="C2767">
        <v>15540</v>
      </c>
      <c r="D2767" t="s">
        <v>122</v>
      </c>
      <c r="E2767" t="s">
        <v>13</v>
      </c>
      <c r="F2767" t="s">
        <v>14</v>
      </c>
      <c r="G2767" t="s">
        <v>14</v>
      </c>
      <c r="H2767">
        <v>2014</v>
      </c>
      <c r="I2767">
        <v>239</v>
      </c>
      <c r="J2767">
        <v>11476</v>
      </c>
      <c r="K2767">
        <v>164676</v>
      </c>
      <c r="L2767">
        <v>649623</v>
      </c>
    </row>
    <row r="2768" spans="1:12" x14ac:dyDescent="0.25">
      <c r="A2768" t="s">
        <v>9</v>
      </c>
      <c r="B2768" t="s">
        <v>121</v>
      </c>
      <c r="C2768">
        <v>15540</v>
      </c>
      <c r="D2768" t="s">
        <v>122</v>
      </c>
      <c r="E2768">
        <v>6113</v>
      </c>
      <c r="F2768" t="s">
        <v>15</v>
      </c>
      <c r="G2768" t="s">
        <v>1252</v>
      </c>
      <c r="H2768">
        <v>2014</v>
      </c>
      <c r="I2768">
        <v>6</v>
      </c>
      <c r="J2768">
        <v>3750</v>
      </c>
    </row>
    <row r="2769" spans="1:12" x14ac:dyDescent="0.25">
      <c r="A2769" t="s">
        <v>9</v>
      </c>
      <c r="B2769" t="s">
        <v>121</v>
      </c>
      <c r="C2769">
        <v>15540</v>
      </c>
      <c r="D2769" t="s">
        <v>122</v>
      </c>
      <c r="E2769">
        <v>621</v>
      </c>
      <c r="F2769" t="s">
        <v>16</v>
      </c>
      <c r="G2769" t="s">
        <v>1253</v>
      </c>
      <c r="H2769">
        <v>2014</v>
      </c>
      <c r="I2769">
        <v>440</v>
      </c>
      <c r="J2769">
        <v>7991</v>
      </c>
      <c r="K2769">
        <v>88663</v>
      </c>
      <c r="L2769">
        <v>370101</v>
      </c>
    </row>
    <row r="2770" spans="1:12" x14ac:dyDescent="0.25">
      <c r="A2770" t="s">
        <v>9</v>
      </c>
      <c r="B2770" t="s">
        <v>121</v>
      </c>
      <c r="C2770">
        <v>15540</v>
      </c>
      <c r="D2770" t="s">
        <v>122</v>
      </c>
      <c r="E2770">
        <v>622</v>
      </c>
      <c r="F2770" t="s">
        <v>17</v>
      </c>
      <c r="G2770" t="s">
        <v>1253</v>
      </c>
      <c r="H2770">
        <v>2014</v>
      </c>
      <c r="I2770">
        <v>2</v>
      </c>
      <c r="J2770">
        <v>7500</v>
      </c>
    </row>
    <row r="2771" spans="1:12" x14ac:dyDescent="0.25">
      <c r="A2771" t="s">
        <v>9</v>
      </c>
      <c r="B2771" t="s">
        <v>121</v>
      </c>
      <c r="C2771">
        <v>15540</v>
      </c>
      <c r="D2771" t="s">
        <v>122</v>
      </c>
      <c r="E2771">
        <v>623</v>
      </c>
      <c r="F2771" t="s">
        <v>18</v>
      </c>
      <c r="G2771" t="s">
        <v>1253</v>
      </c>
      <c r="H2771">
        <v>2014</v>
      </c>
      <c r="I2771">
        <v>55</v>
      </c>
      <c r="J2771">
        <v>2121</v>
      </c>
      <c r="K2771">
        <v>15810</v>
      </c>
      <c r="L2771">
        <v>63736</v>
      </c>
    </row>
    <row r="2772" spans="1:12" x14ac:dyDescent="0.25">
      <c r="A2772" t="s">
        <v>9</v>
      </c>
      <c r="B2772" t="s">
        <v>123</v>
      </c>
      <c r="C2772">
        <v>15680</v>
      </c>
      <c r="D2772" t="s">
        <v>124</v>
      </c>
      <c r="E2772">
        <v>0</v>
      </c>
      <c r="F2772" t="s">
        <v>12</v>
      </c>
      <c r="G2772" t="s">
        <v>1251</v>
      </c>
      <c r="H2772">
        <v>2014</v>
      </c>
      <c r="I2772">
        <v>1925</v>
      </c>
      <c r="J2772">
        <v>28959</v>
      </c>
      <c r="K2772">
        <v>356702</v>
      </c>
      <c r="L2772">
        <v>1435989</v>
      </c>
    </row>
    <row r="2773" spans="1:12" x14ac:dyDescent="0.25">
      <c r="A2773" t="s">
        <v>9</v>
      </c>
      <c r="B2773" t="s">
        <v>123</v>
      </c>
      <c r="C2773">
        <v>15680</v>
      </c>
      <c r="D2773" t="s">
        <v>124</v>
      </c>
      <c r="E2773" t="s">
        <v>13</v>
      </c>
      <c r="F2773" t="s">
        <v>14</v>
      </c>
      <c r="G2773" t="s">
        <v>14</v>
      </c>
      <c r="H2773">
        <v>2014</v>
      </c>
      <c r="I2773">
        <v>28</v>
      </c>
      <c r="J2773">
        <v>308</v>
      </c>
      <c r="K2773">
        <v>2936</v>
      </c>
      <c r="L2773">
        <v>12666</v>
      </c>
    </row>
    <row r="2774" spans="1:12" x14ac:dyDescent="0.25">
      <c r="A2774" t="s">
        <v>9</v>
      </c>
      <c r="B2774" t="s">
        <v>123</v>
      </c>
      <c r="C2774">
        <v>15680</v>
      </c>
      <c r="D2774" t="s">
        <v>124</v>
      </c>
      <c r="E2774">
        <v>6113</v>
      </c>
      <c r="F2774" t="s">
        <v>15</v>
      </c>
      <c r="G2774" t="s">
        <v>1252</v>
      </c>
      <c r="H2774">
        <v>2014</v>
      </c>
      <c r="I2774">
        <v>2</v>
      </c>
      <c r="J2774">
        <v>60</v>
      </c>
    </row>
    <row r="2775" spans="1:12" x14ac:dyDescent="0.25">
      <c r="A2775" t="s">
        <v>9</v>
      </c>
      <c r="B2775" t="s">
        <v>123</v>
      </c>
      <c r="C2775">
        <v>15680</v>
      </c>
      <c r="D2775" t="s">
        <v>124</v>
      </c>
      <c r="E2775">
        <v>621</v>
      </c>
      <c r="F2775" t="s">
        <v>16</v>
      </c>
      <c r="G2775" t="s">
        <v>1253</v>
      </c>
      <c r="H2775">
        <v>2014</v>
      </c>
      <c r="I2775">
        <v>131</v>
      </c>
      <c r="J2775">
        <v>1231</v>
      </c>
      <c r="K2775">
        <v>15407</v>
      </c>
      <c r="L2775">
        <v>68248</v>
      </c>
    </row>
    <row r="2776" spans="1:12" x14ac:dyDescent="0.25">
      <c r="A2776" t="s">
        <v>9</v>
      </c>
      <c r="B2776" t="s">
        <v>123</v>
      </c>
      <c r="C2776">
        <v>15680</v>
      </c>
      <c r="D2776" t="s">
        <v>124</v>
      </c>
      <c r="E2776">
        <v>622</v>
      </c>
      <c r="F2776" t="s">
        <v>17</v>
      </c>
      <c r="G2776" t="s">
        <v>1253</v>
      </c>
      <c r="H2776">
        <v>2014</v>
      </c>
      <c r="I2776">
        <v>2</v>
      </c>
      <c r="J2776">
        <v>1750</v>
      </c>
    </row>
    <row r="2777" spans="1:12" x14ac:dyDescent="0.25">
      <c r="A2777" t="s">
        <v>9</v>
      </c>
      <c r="B2777" t="s">
        <v>123</v>
      </c>
      <c r="C2777">
        <v>15680</v>
      </c>
      <c r="D2777" t="s">
        <v>124</v>
      </c>
      <c r="E2777">
        <v>623</v>
      </c>
      <c r="F2777" t="s">
        <v>18</v>
      </c>
      <c r="G2777" t="s">
        <v>1253</v>
      </c>
      <c r="H2777">
        <v>2014</v>
      </c>
      <c r="I2777">
        <v>10</v>
      </c>
      <c r="J2777">
        <v>1212</v>
      </c>
      <c r="K2777">
        <v>9313</v>
      </c>
      <c r="L2777">
        <v>39792</v>
      </c>
    </row>
    <row r="2778" spans="1:12" x14ac:dyDescent="0.25">
      <c r="A2778" t="s">
        <v>9</v>
      </c>
      <c r="B2778" t="s">
        <v>125</v>
      </c>
      <c r="C2778">
        <v>15940</v>
      </c>
      <c r="D2778" t="s">
        <v>126</v>
      </c>
      <c r="E2778">
        <v>0</v>
      </c>
      <c r="F2778" t="s">
        <v>12</v>
      </c>
      <c r="G2778" t="s">
        <v>1251</v>
      </c>
      <c r="H2778">
        <v>2014</v>
      </c>
      <c r="I2778">
        <v>8684</v>
      </c>
      <c r="J2778">
        <v>143440</v>
      </c>
      <c r="K2778">
        <v>1254407</v>
      </c>
      <c r="L2778">
        <v>5312830</v>
      </c>
    </row>
    <row r="2779" spans="1:12" x14ac:dyDescent="0.25">
      <c r="A2779" t="s">
        <v>9</v>
      </c>
      <c r="B2779" t="s">
        <v>125</v>
      </c>
      <c r="C2779">
        <v>15940</v>
      </c>
      <c r="D2779" t="s">
        <v>126</v>
      </c>
      <c r="E2779" t="s">
        <v>13</v>
      </c>
      <c r="F2779" t="s">
        <v>14</v>
      </c>
      <c r="G2779" t="s">
        <v>14</v>
      </c>
      <c r="H2779">
        <v>2014</v>
      </c>
      <c r="I2779">
        <v>532</v>
      </c>
      <c r="J2779">
        <v>26051</v>
      </c>
      <c r="K2779">
        <v>300447</v>
      </c>
      <c r="L2779">
        <v>1241740</v>
      </c>
    </row>
    <row r="2780" spans="1:12" x14ac:dyDescent="0.25">
      <c r="A2780" t="s">
        <v>9</v>
      </c>
      <c r="B2780" t="s">
        <v>125</v>
      </c>
      <c r="C2780">
        <v>15940</v>
      </c>
      <c r="D2780" t="s">
        <v>126</v>
      </c>
      <c r="E2780">
        <v>6112</v>
      </c>
      <c r="F2780" t="s">
        <v>21</v>
      </c>
      <c r="G2780" t="s">
        <v>1252</v>
      </c>
      <c r="H2780">
        <v>2014</v>
      </c>
      <c r="I2780">
        <v>3</v>
      </c>
      <c r="J2780">
        <v>175</v>
      </c>
    </row>
    <row r="2781" spans="1:12" x14ac:dyDescent="0.25">
      <c r="A2781" t="s">
        <v>9</v>
      </c>
      <c r="B2781" t="s">
        <v>125</v>
      </c>
      <c r="C2781">
        <v>15940</v>
      </c>
      <c r="D2781" t="s">
        <v>126</v>
      </c>
      <c r="E2781">
        <v>6113</v>
      </c>
      <c r="F2781" t="s">
        <v>15</v>
      </c>
      <c r="G2781" t="s">
        <v>1252</v>
      </c>
      <c r="H2781">
        <v>2014</v>
      </c>
      <c r="I2781">
        <v>4</v>
      </c>
      <c r="J2781">
        <v>3287</v>
      </c>
      <c r="K2781">
        <v>14244</v>
      </c>
      <c r="L2781">
        <v>60157</v>
      </c>
    </row>
    <row r="2782" spans="1:12" x14ac:dyDescent="0.25">
      <c r="A2782" t="s">
        <v>9</v>
      </c>
      <c r="B2782" t="s">
        <v>125</v>
      </c>
      <c r="C2782">
        <v>15940</v>
      </c>
      <c r="D2782" t="s">
        <v>126</v>
      </c>
      <c r="E2782">
        <v>621</v>
      </c>
      <c r="F2782" t="s">
        <v>16</v>
      </c>
      <c r="G2782" t="s">
        <v>1253</v>
      </c>
      <c r="H2782">
        <v>2014</v>
      </c>
      <c r="I2782">
        <v>693</v>
      </c>
      <c r="J2782">
        <v>10484</v>
      </c>
      <c r="K2782">
        <v>121765</v>
      </c>
      <c r="L2782">
        <v>565889</v>
      </c>
    </row>
    <row r="2783" spans="1:12" x14ac:dyDescent="0.25">
      <c r="A2783" t="s">
        <v>9</v>
      </c>
      <c r="B2783" t="s">
        <v>125</v>
      </c>
      <c r="C2783">
        <v>15940</v>
      </c>
      <c r="D2783" t="s">
        <v>126</v>
      </c>
      <c r="E2783">
        <v>622</v>
      </c>
      <c r="F2783" t="s">
        <v>17</v>
      </c>
      <c r="G2783" t="s">
        <v>1253</v>
      </c>
      <c r="H2783">
        <v>2014</v>
      </c>
      <c r="I2783">
        <v>7</v>
      </c>
      <c r="J2783">
        <v>7230</v>
      </c>
      <c r="K2783">
        <v>88302</v>
      </c>
      <c r="L2783">
        <v>339839</v>
      </c>
    </row>
    <row r="2784" spans="1:12" x14ac:dyDescent="0.25">
      <c r="A2784" t="s">
        <v>9</v>
      </c>
      <c r="B2784" t="s">
        <v>125</v>
      </c>
      <c r="C2784">
        <v>15940</v>
      </c>
      <c r="D2784" t="s">
        <v>126</v>
      </c>
      <c r="E2784">
        <v>623</v>
      </c>
      <c r="F2784" t="s">
        <v>18</v>
      </c>
      <c r="G2784" t="s">
        <v>1253</v>
      </c>
      <c r="H2784">
        <v>2014</v>
      </c>
      <c r="I2784">
        <v>161</v>
      </c>
      <c r="J2784">
        <v>6933</v>
      </c>
      <c r="K2784">
        <v>37037</v>
      </c>
      <c r="L2784">
        <v>149232</v>
      </c>
    </row>
    <row r="2785" spans="1:12" x14ac:dyDescent="0.25">
      <c r="A2785" t="s">
        <v>9</v>
      </c>
      <c r="B2785" t="s">
        <v>127</v>
      </c>
      <c r="C2785">
        <v>15980</v>
      </c>
      <c r="D2785" t="s">
        <v>128</v>
      </c>
      <c r="E2785">
        <v>0</v>
      </c>
      <c r="F2785" t="s">
        <v>12</v>
      </c>
      <c r="G2785" t="s">
        <v>1251</v>
      </c>
      <c r="H2785">
        <v>2014</v>
      </c>
      <c r="I2785">
        <v>16857</v>
      </c>
      <c r="J2785">
        <v>193523</v>
      </c>
      <c r="K2785">
        <v>1768115</v>
      </c>
      <c r="L2785">
        <v>7062793</v>
      </c>
    </row>
    <row r="2786" spans="1:12" x14ac:dyDescent="0.25">
      <c r="A2786" t="s">
        <v>9</v>
      </c>
      <c r="B2786" t="s">
        <v>127</v>
      </c>
      <c r="C2786">
        <v>15980</v>
      </c>
      <c r="D2786" t="s">
        <v>128</v>
      </c>
      <c r="E2786" t="s">
        <v>13</v>
      </c>
      <c r="F2786" t="s">
        <v>14</v>
      </c>
      <c r="G2786" t="s">
        <v>14</v>
      </c>
      <c r="H2786">
        <v>2014</v>
      </c>
      <c r="I2786">
        <v>369</v>
      </c>
      <c r="J2786">
        <v>4649</v>
      </c>
      <c r="K2786">
        <v>47391</v>
      </c>
      <c r="L2786">
        <v>202074</v>
      </c>
    </row>
    <row r="2787" spans="1:12" x14ac:dyDescent="0.25">
      <c r="A2787" t="s">
        <v>9</v>
      </c>
      <c r="B2787" t="s">
        <v>127</v>
      </c>
      <c r="C2787">
        <v>15980</v>
      </c>
      <c r="D2787" t="s">
        <v>128</v>
      </c>
      <c r="E2787">
        <v>6112</v>
      </c>
      <c r="F2787" t="s">
        <v>21</v>
      </c>
      <c r="G2787" t="s">
        <v>1252</v>
      </c>
      <c r="H2787">
        <v>2014</v>
      </c>
      <c r="I2787">
        <v>2</v>
      </c>
      <c r="J2787">
        <v>60</v>
      </c>
    </row>
    <row r="2788" spans="1:12" x14ac:dyDescent="0.25">
      <c r="A2788" t="s">
        <v>9</v>
      </c>
      <c r="B2788" t="s">
        <v>127</v>
      </c>
      <c r="C2788">
        <v>15980</v>
      </c>
      <c r="D2788" t="s">
        <v>128</v>
      </c>
      <c r="E2788">
        <v>6113</v>
      </c>
      <c r="F2788" t="s">
        <v>15</v>
      </c>
      <c r="G2788" t="s">
        <v>1252</v>
      </c>
      <c r="H2788">
        <v>2014</v>
      </c>
      <c r="I2788">
        <v>7</v>
      </c>
      <c r="J2788">
        <v>377</v>
      </c>
      <c r="K2788">
        <v>3535</v>
      </c>
      <c r="L2788">
        <v>14229</v>
      </c>
    </row>
    <row r="2789" spans="1:12" x14ac:dyDescent="0.25">
      <c r="A2789" t="s">
        <v>9</v>
      </c>
      <c r="B2789" t="s">
        <v>127</v>
      </c>
      <c r="C2789">
        <v>15980</v>
      </c>
      <c r="D2789" t="s">
        <v>128</v>
      </c>
      <c r="E2789">
        <v>621</v>
      </c>
      <c r="F2789" t="s">
        <v>16</v>
      </c>
      <c r="G2789" t="s">
        <v>1253</v>
      </c>
      <c r="H2789">
        <v>2014</v>
      </c>
      <c r="I2789">
        <v>1216</v>
      </c>
      <c r="J2789">
        <v>14996</v>
      </c>
      <c r="K2789">
        <v>225809</v>
      </c>
      <c r="L2789">
        <v>984026</v>
      </c>
    </row>
    <row r="2790" spans="1:12" x14ac:dyDescent="0.25">
      <c r="A2790" t="s">
        <v>9</v>
      </c>
      <c r="B2790" t="s">
        <v>127</v>
      </c>
      <c r="C2790">
        <v>15980</v>
      </c>
      <c r="D2790" t="s">
        <v>128</v>
      </c>
      <c r="E2790">
        <v>622</v>
      </c>
      <c r="F2790" t="s">
        <v>17</v>
      </c>
      <c r="G2790" t="s">
        <v>1253</v>
      </c>
      <c r="H2790">
        <v>2014</v>
      </c>
      <c r="I2790">
        <v>10</v>
      </c>
      <c r="J2790">
        <v>7500</v>
      </c>
    </row>
    <row r="2791" spans="1:12" x14ac:dyDescent="0.25">
      <c r="A2791" t="s">
        <v>9</v>
      </c>
      <c r="B2791" t="s">
        <v>127</v>
      </c>
      <c r="C2791">
        <v>15980</v>
      </c>
      <c r="D2791" t="s">
        <v>128</v>
      </c>
      <c r="E2791">
        <v>623</v>
      </c>
      <c r="F2791" t="s">
        <v>18</v>
      </c>
      <c r="G2791" t="s">
        <v>1253</v>
      </c>
      <c r="H2791">
        <v>2014</v>
      </c>
      <c r="I2791">
        <v>97</v>
      </c>
      <c r="J2791">
        <v>6141</v>
      </c>
      <c r="K2791">
        <v>45657</v>
      </c>
      <c r="L2791">
        <v>182735</v>
      </c>
    </row>
    <row r="2792" spans="1:12" x14ac:dyDescent="0.25">
      <c r="A2792" t="s">
        <v>9</v>
      </c>
      <c r="B2792" t="s">
        <v>129</v>
      </c>
      <c r="C2792">
        <v>16020</v>
      </c>
      <c r="D2792" t="s">
        <v>130</v>
      </c>
      <c r="E2792">
        <v>0</v>
      </c>
      <c r="F2792" t="s">
        <v>12</v>
      </c>
      <c r="G2792" t="s">
        <v>1251</v>
      </c>
      <c r="H2792">
        <v>2014</v>
      </c>
      <c r="I2792">
        <v>2697</v>
      </c>
      <c r="J2792">
        <v>40531</v>
      </c>
      <c r="K2792">
        <v>346917</v>
      </c>
      <c r="L2792">
        <v>1414137</v>
      </c>
    </row>
    <row r="2793" spans="1:12" x14ac:dyDescent="0.25">
      <c r="A2793" t="s">
        <v>9</v>
      </c>
      <c r="B2793" t="s">
        <v>129</v>
      </c>
      <c r="C2793">
        <v>16020</v>
      </c>
      <c r="D2793" t="s">
        <v>130</v>
      </c>
      <c r="E2793" t="s">
        <v>13</v>
      </c>
      <c r="F2793" t="s">
        <v>14</v>
      </c>
      <c r="G2793" t="s">
        <v>14</v>
      </c>
      <c r="H2793">
        <v>2014</v>
      </c>
      <c r="I2793">
        <v>112</v>
      </c>
      <c r="J2793">
        <v>4243</v>
      </c>
      <c r="K2793">
        <v>52219</v>
      </c>
      <c r="L2793">
        <v>202267</v>
      </c>
    </row>
    <row r="2794" spans="1:12" x14ac:dyDescent="0.25">
      <c r="A2794" t="s">
        <v>9</v>
      </c>
      <c r="B2794" t="s">
        <v>129</v>
      </c>
      <c r="C2794">
        <v>16020</v>
      </c>
      <c r="D2794" t="s">
        <v>130</v>
      </c>
      <c r="E2794">
        <v>6112</v>
      </c>
      <c r="F2794" t="s">
        <v>21</v>
      </c>
      <c r="G2794" t="s">
        <v>1252</v>
      </c>
      <c r="H2794">
        <v>2014</v>
      </c>
      <c r="I2794">
        <v>2</v>
      </c>
      <c r="J2794">
        <v>60</v>
      </c>
    </row>
    <row r="2795" spans="1:12" x14ac:dyDescent="0.25">
      <c r="A2795" t="s">
        <v>9</v>
      </c>
      <c r="B2795" t="s">
        <v>129</v>
      </c>
      <c r="C2795">
        <v>16020</v>
      </c>
      <c r="D2795" t="s">
        <v>130</v>
      </c>
      <c r="E2795">
        <v>621</v>
      </c>
      <c r="F2795" t="s">
        <v>16</v>
      </c>
      <c r="G2795" t="s">
        <v>1253</v>
      </c>
      <c r="H2795">
        <v>2014</v>
      </c>
      <c r="I2795">
        <v>218</v>
      </c>
      <c r="J2795">
        <v>3033</v>
      </c>
      <c r="K2795">
        <v>36835</v>
      </c>
      <c r="L2795">
        <v>159308</v>
      </c>
    </row>
    <row r="2796" spans="1:12" x14ac:dyDescent="0.25">
      <c r="A2796" t="s">
        <v>9</v>
      </c>
      <c r="B2796" t="s">
        <v>129</v>
      </c>
      <c r="C2796">
        <v>16020</v>
      </c>
      <c r="D2796" t="s">
        <v>130</v>
      </c>
      <c r="E2796">
        <v>622</v>
      </c>
      <c r="F2796" t="s">
        <v>17</v>
      </c>
      <c r="G2796" t="s">
        <v>1253</v>
      </c>
      <c r="H2796">
        <v>2014</v>
      </c>
      <c r="I2796">
        <v>4</v>
      </c>
      <c r="J2796">
        <v>3750</v>
      </c>
    </row>
    <row r="2797" spans="1:12" x14ac:dyDescent="0.25">
      <c r="A2797" t="s">
        <v>9</v>
      </c>
      <c r="B2797" t="s">
        <v>129</v>
      </c>
      <c r="C2797">
        <v>16020</v>
      </c>
      <c r="D2797" t="s">
        <v>130</v>
      </c>
      <c r="E2797">
        <v>623</v>
      </c>
      <c r="F2797" t="s">
        <v>18</v>
      </c>
      <c r="G2797" t="s">
        <v>1253</v>
      </c>
      <c r="H2797">
        <v>2014</v>
      </c>
      <c r="I2797">
        <v>28</v>
      </c>
      <c r="J2797">
        <v>1585</v>
      </c>
      <c r="K2797">
        <v>8746</v>
      </c>
      <c r="L2797">
        <v>36439</v>
      </c>
    </row>
    <row r="2798" spans="1:12" x14ac:dyDescent="0.25">
      <c r="A2798" t="s">
        <v>9</v>
      </c>
      <c r="B2798" t="s">
        <v>131</v>
      </c>
      <c r="C2798">
        <v>16060</v>
      </c>
      <c r="D2798" t="s">
        <v>132</v>
      </c>
      <c r="E2798">
        <v>0</v>
      </c>
      <c r="F2798" t="s">
        <v>12</v>
      </c>
      <c r="G2798" t="s">
        <v>1251</v>
      </c>
      <c r="H2798">
        <v>2014</v>
      </c>
      <c r="I2798">
        <v>2923</v>
      </c>
      <c r="J2798">
        <v>39025</v>
      </c>
      <c r="K2798">
        <v>316764</v>
      </c>
      <c r="L2798">
        <v>1342510</v>
      </c>
    </row>
    <row r="2799" spans="1:12" x14ac:dyDescent="0.25">
      <c r="A2799" t="s">
        <v>9</v>
      </c>
      <c r="B2799" t="s">
        <v>131</v>
      </c>
      <c r="C2799">
        <v>16060</v>
      </c>
      <c r="D2799" t="s">
        <v>132</v>
      </c>
      <c r="E2799" t="s">
        <v>13</v>
      </c>
      <c r="F2799" t="s">
        <v>14</v>
      </c>
      <c r="G2799" t="s">
        <v>14</v>
      </c>
      <c r="H2799">
        <v>2014</v>
      </c>
      <c r="I2799">
        <v>84</v>
      </c>
      <c r="J2799">
        <v>3358</v>
      </c>
      <c r="K2799">
        <v>30192</v>
      </c>
      <c r="L2799">
        <v>129430</v>
      </c>
    </row>
    <row r="2800" spans="1:12" x14ac:dyDescent="0.25">
      <c r="A2800" t="s">
        <v>9</v>
      </c>
      <c r="B2800" t="s">
        <v>131</v>
      </c>
      <c r="C2800">
        <v>16060</v>
      </c>
      <c r="D2800" t="s">
        <v>132</v>
      </c>
      <c r="E2800">
        <v>6113</v>
      </c>
      <c r="F2800" t="s">
        <v>15</v>
      </c>
      <c r="G2800" t="s">
        <v>1252</v>
      </c>
      <c r="H2800">
        <v>2014</v>
      </c>
      <c r="I2800">
        <v>1</v>
      </c>
      <c r="J2800">
        <v>10</v>
      </c>
    </row>
    <row r="2801" spans="1:12" x14ac:dyDescent="0.25">
      <c r="A2801" t="s">
        <v>9</v>
      </c>
      <c r="B2801" t="s">
        <v>131</v>
      </c>
      <c r="C2801">
        <v>16060</v>
      </c>
      <c r="D2801" t="s">
        <v>132</v>
      </c>
      <c r="E2801">
        <v>621</v>
      </c>
      <c r="F2801" t="s">
        <v>16</v>
      </c>
      <c r="G2801" t="s">
        <v>1253</v>
      </c>
      <c r="H2801">
        <v>2014</v>
      </c>
      <c r="I2801">
        <v>282</v>
      </c>
      <c r="J2801">
        <v>3446</v>
      </c>
      <c r="K2801">
        <v>46849</v>
      </c>
      <c r="L2801">
        <v>196814</v>
      </c>
    </row>
    <row r="2802" spans="1:12" x14ac:dyDescent="0.25">
      <c r="A2802" t="s">
        <v>9</v>
      </c>
      <c r="B2802" t="s">
        <v>131</v>
      </c>
      <c r="C2802">
        <v>16060</v>
      </c>
      <c r="D2802" t="s">
        <v>132</v>
      </c>
      <c r="E2802">
        <v>622</v>
      </c>
      <c r="F2802" t="s">
        <v>17</v>
      </c>
      <c r="G2802" t="s">
        <v>1253</v>
      </c>
      <c r="H2802">
        <v>2014</v>
      </c>
      <c r="I2802">
        <v>5</v>
      </c>
      <c r="J2802">
        <v>3451</v>
      </c>
      <c r="K2802">
        <v>45088</v>
      </c>
      <c r="L2802">
        <v>186355</v>
      </c>
    </row>
    <row r="2803" spans="1:12" x14ac:dyDescent="0.25">
      <c r="A2803" t="s">
        <v>9</v>
      </c>
      <c r="B2803" t="s">
        <v>131</v>
      </c>
      <c r="C2803">
        <v>16060</v>
      </c>
      <c r="D2803" t="s">
        <v>132</v>
      </c>
      <c r="E2803">
        <v>623</v>
      </c>
      <c r="F2803" t="s">
        <v>18</v>
      </c>
      <c r="G2803" t="s">
        <v>1253</v>
      </c>
      <c r="H2803">
        <v>2014</v>
      </c>
      <c r="I2803">
        <v>54</v>
      </c>
      <c r="J2803">
        <v>1382</v>
      </c>
      <c r="K2803">
        <v>7596</v>
      </c>
      <c r="L2803">
        <v>31791</v>
      </c>
    </row>
    <row r="2804" spans="1:12" x14ac:dyDescent="0.25">
      <c r="A2804" t="s">
        <v>9</v>
      </c>
      <c r="B2804" t="s">
        <v>133</v>
      </c>
      <c r="C2804">
        <v>16180</v>
      </c>
      <c r="D2804" t="s">
        <v>134</v>
      </c>
      <c r="E2804">
        <v>0</v>
      </c>
      <c r="F2804" t="s">
        <v>12</v>
      </c>
      <c r="G2804" t="s">
        <v>1251</v>
      </c>
      <c r="H2804">
        <v>2014</v>
      </c>
      <c r="I2804">
        <v>1930</v>
      </c>
      <c r="J2804">
        <v>20718</v>
      </c>
      <c r="K2804">
        <v>203654</v>
      </c>
      <c r="L2804">
        <v>887215</v>
      </c>
    </row>
    <row r="2805" spans="1:12" x14ac:dyDescent="0.25">
      <c r="A2805" t="s">
        <v>9</v>
      </c>
      <c r="B2805" t="s">
        <v>133</v>
      </c>
      <c r="C2805">
        <v>16180</v>
      </c>
      <c r="D2805" t="s">
        <v>134</v>
      </c>
      <c r="E2805" t="s">
        <v>13</v>
      </c>
      <c r="F2805" t="s">
        <v>14</v>
      </c>
      <c r="G2805" t="s">
        <v>14</v>
      </c>
      <c r="H2805">
        <v>2014</v>
      </c>
      <c r="I2805">
        <v>113</v>
      </c>
      <c r="J2805">
        <v>2917</v>
      </c>
      <c r="K2805">
        <v>35170</v>
      </c>
      <c r="L2805">
        <v>151373</v>
      </c>
    </row>
    <row r="2806" spans="1:12" x14ac:dyDescent="0.25">
      <c r="A2806" t="s">
        <v>9</v>
      </c>
      <c r="B2806" t="s">
        <v>133</v>
      </c>
      <c r="C2806">
        <v>16180</v>
      </c>
      <c r="D2806" t="s">
        <v>134</v>
      </c>
      <c r="E2806">
        <v>621</v>
      </c>
      <c r="F2806" t="s">
        <v>16</v>
      </c>
      <c r="G2806" t="s">
        <v>1253</v>
      </c>
      <c r="H2806">
        <v>2014</v>
      </c>
      <c r="I2806">
        <v>157</v>
      </c>
      <c r="J2806">
        <v>1286</v>
      </c>
      <c r="K2806">
        <v>21101</v>
      </c>
      <c r="L2806">
        <v>103684</v>
      </c>
    </row>
    <row r="2807" spans="1:12" x14ac:dyDescent="0.25">
      <c r="A2807" t="s">
        <v>9</v>
      </c>
      <c r="B2807" t="s">
        <v>133</v>
      </c>
      <c r="C2807">
        <v>16180</v>
      </c>
      <c r="D2807" t="s">
        <v>134</v>
      </c>
      <c r="E2807">
        <v>622</v>
      </c>
      <c r="F2807" t="s">
        <v>17</v>
      </c>
      <c r="G2807" t="s">
        <v>1253</v>
      </c>
      <c r="H2807">
        <v>2014</v>
      </c>
      <c r="I2807">
        <v>3</v>
      </c>
      <c r="J2807">
        <v>1750</v>
      </c>
    </row>
    <row r="2808" spans="1:12" x14ac:dyDescent="0.25">
      <c r="A2808" t="s">
        <v>9</v>
      </c>
      <c r="B2808" t="s">
        <v>133</v>
      </c>
      <c r="C2808">
        <v>16180</v>
      </c>
      <c r="D2808" t="s">
        <v>134</v>
      </c>
      <c r="E2808">
        <v>623</v>
      </c>
      <c r="F2808" t="s">
        <v>18</v>
      </c>
      <c r="G2808" t="s">
        <v>1253</v>
      </c>
      <c r="H2808">
        <v>2014</v>
      </c>
      <c r="I2808">
        <v>19</v>
      </c>
      <c r="J2808">
        <v>656</v>
      </c>
      <c r="K2808">
        <v>4543</v>
      </c>
      <c r="L2808">
        <v>18516</v>
      </c>
    </row>
    <row r="2809" spans="1:12" x14ac:dyDescent="0.25">
      <c r="A2809" t="s">
        <v>9</v>
      </c>
      <c r="B2809" t="s">
        <v>135</v>
      </c>
      <c r="C2809">
        <v>16220</v>
      </c>
      <c r="D2809" t="s">
        <v>136</v>
      </c>
      <c r="E2809">
        <v>0</v>
      </c>
      <c r="F2809" t="s">
        <v>12</v>
      </c>
      <c r="G2809" t="s">
        <v>1251</v>
      </c>
      <c r="H2809">
        <v>2014</v>
      </c>
      <c r="I2809">
        <v>2982</v>
      </c>
      <c r="J2809">
        <v>36040</v>
      </c>
      <c r="K2809">
        <v>412303</v>
      </c>
      <c r="L2809">
        <v>1766402</v>
      </c>
    </row>
    <row r="2810" spans="1:12" x14ac:dyDescent="0.25">
      <c r="A2810" t="s">
        <v>9</v>
      </c>
      <c r="B2810" t="s">
        <v>135</v>
      </c>
      <c r="C2810">
        <v>16220</v>
      </c>
      <c r="D2810" t="s">
        <v>136</v>
      </c>
      <c r="E2810" t="s">
        <v>13</v>
      </c>
      <c r="F2810" t="s">
        <v>14</v>
      </c>
      <c r="G2810" t="s">
        <v>14</v>
      </c>
      <c r="H2810">
        <v>2014</v>
      </c>
      <c r="I2810">
        <v>88</v>
      </c>
      <c r="J2810">
        <v>1656</v>
      </c>
      <c r="K2810">
        <v>24664</v>
      </c>
      <c r="L2810">
        <v>103111</v>
      </c>
    </row>
    <row r="2811" spans="1:12" x14ac:dyDescent="0.25">
      <c r="A2811" t="s">
        <v>9</v>
      </c>
      <c r="B2811" t="s">
        <v>135</v>
      </c>
      <c r="C2811">
        <v>16220</v>
      </c>
      <c r="D2811" t="s">
        <v>136</v>
      </c>
      <c r="E2811">
        <v>6113</v>
      </c>
      <c r="F2811" t="s">
        <v>15</v>
      </c>
      <c r="G2811" t="s">
        <v>1252</v>
      </c>
      <c r="H2811">
        <v>2014</v>
      </c>
      <c r="I2811">
        <v>1</v>
      </c>
      <c r="J2811">
        <v>10</v>
      </c>
    </row>
    <row r="2812" spans="1:12" x14ac:dyDescent="0.25">
      <c r="A2812" t="s">
        <v>9</v>
      </c>
      <c r="B2812" t="s">
        <v>135</v>
      </c>
      <c r="C2812">
        <v>16220</v>
      </c>
      <c r="D2812" t="s">
        <v>136</v>
      </c>
      <c r="E2812">
        <v>621</v>
      </c>
      <c r="F2812" t="s">
        <v>16</v>
      </c>
      <c r="G2812" t="s">
        <v>1253</v>
      </c>
      <c r="H2812">
        <v>2014</v>
      </c>
      <c r="I2812">
        <v>213</v>
      </c>
      <c r="J2812">
        <v>2082</v>
      </c>
      <c r="K2812">
        <v>31921</v>
      </c>
      <c r="L2812">
        <v>149950</v>
      </c>
    </row>
    <row r="2813" spans="1:12" x14ac:dyDescent="0.25">
      <c r="A2813" t="s">
        <v>9</v>
      </c>
      <c r="B2813" t="s">
        <v>135</v>
      </c>
      <c r="C2813">
        <v>16220</v>
      </c>
      <c r="D2813" t="s">
        <v>136</v>
      </c>
      <c r="E2813">
        <v>622</v>
      </c>
      <c r="F2813" t="s">
        <v>17</v>
      </c>
      <c r="G2813" t="s">
        <v>1253</v>
      </c>
      <c r="H2813">
        <v>2014</v>
      </c>
      <c r="I2813">
        <v>5</v>
      </c>
      <c r="J2813">
        <v>1781</v>
      </c>
      <c r="K2813">
        <v>20056</v>
      </c>
      <c r="L2813">
        <v>85358</v>
      </c>
    </row>
    <row r="2814" spans="1:12" x14ac:dyDescent="0.25">
      <c r="A2814" t="s">
        <v>9</v>
      </c>
      <c r="B2814" t="s">
        <v>135</v>
      </c>
      <c r="C2814">
        <v>16220</v>
      </c>
      <c r="D2814" t="s">
        <v>136</v>
      </c>
      <c r="E2814">
        <v>623</v>
      </c>
      <c r="F2814" t="s">
        <v>18</v>
      </c>
      <c r="G2814" t="s">
        <v>1253</v>
      </c>
      <c r="H2814">
        <v>2014</v>
      </c>
      <c r="I2814">
        <v>22</v>
      </c>
      <c r="J2814">
        <v>1092</v>
      </c>
      <c r="K2814">
        <v>7105</v>
      </c>
      <c r="L2814">
        <v>30246</v>
      </c>
    </row>
    <row r="2815" spans="1:12" x14ac:dyDescent="0.25">
      <c r="A2815" t="s">
        <v>9</v>
      </c>
      <c r="B2815" t="s">
        <v>137</v>
      </c>
      <c r="C2815">
        <v>16300</v>
      </c>
      <c r="D2815" t="s">
        <v>138</v>
      </c>
      <c r="E2815">
        <v>0</v>
      </c>
      <c r="F2815" t="s">
        <v>12</v>
      </c>
      <c r="G2815" t="s">
        <v>1251</v>
      </c>
      <c r="H2815">
        <v>2014</v>
      </c>
      <c r="I2815">
        <v>6445</v>
      </c>
      <c r="J2815">
        <v>125754</v>
      </c>
      <c r="K2815">
        <v>1409013</v>
      </c>
      <c r="L2815">
        <v>5728545</v>
      </c>
    </row>
    <row r="2816" spans="1:12" x14ac:dyDescent="0.25">
      <c r="A2816" t="s">
        <v>9</v>
      </c>
      <c r="B2816" t="s">
        <v>137</v>
      </c>
      <c r="C2816">
        <v>16300</v>
      </c>
      <c r="D2816" t="s">
        <v>138</v>
      </c>
      <c r="E2816" t="s">
        <v>13</v>
      </c>
      <c r="F2816" t="s">
        <v>14</v>
      </c>
      <c r="G2816" t="s">
        <v>14</v>
      </c>
      <c r="H2816">
        <v>2014</v>
      </c>
      <c r="I2816">
        <v>251</v>
      </c>
      <c r="J2816">
        <v>18020</v>
      </c>
      <c r="K2816">
        <v>307565</v>
      </c>
      <c r="L2816">
        <v>1356372</v>
      </c>
    </row>
    <row r="2817" spans="1:12" x14ac:dyDescent="0.25">
      <c r="A2817" t="s">
        <v>9</v>
      </c>
      <c r="B2817" t="s">
        <v>137</v>
      </c>
      <c r="C2817">
        <v>16300</v>
      </c>
      <c r="D2817" t="s">
        <v>138</v>
      </c>
      <c r="E2817">
        <v>6112</v>
      </c>
      <c r="F2817" t="s">
        <v>21</v>
      </c>
      <c r="G2817" t="s">
        <v>1252</v>
      </c>
      <c r="H2817">
        <v>2014</v>
      </c>
      <c r="I2817">
        <v>2</v>
      </c>
      <c r="J2817">
        <v>175</v>
      </c>
    </row>
    <row r="2818" spans="1:12" x14ac:dyDescent="0.25">
      <c r="A2818" t="s">
        <v>9</v>
      </c>
      <c r="B2818" t="s">
        <v>137</v>
      </c>
      <c r="C2818">
        <v>16300</v>
      </c>
      <c r="D2818" t="s">
        <v>138</v>
      </c>
      <c r="E2818">
        <v>6113</v>
      </c>
      <c r="F2818" t="s">
        <v>15</v>
      </c>
      <c r="G2818" t="s">
        <v>1252</v>
      </c>
      <c r="H2818">
        <v>2014</v>
      </c>
      <c r="I2818">
        <v>5</v>
      </c>
      <c r="J2818">
        <v>2586</v>
      </c>
      <c r="K2818">
        <v>11541</v>
      </c>
      <c r="L2818">
        <v>46316</v>
      </c>
    </row>
    <row r="2819" spans="1:12" x14ac:dyDescent="0.25">
      <c r="A2819" t="s">
        <v>9</v>
      </c>
      <c r="B2819" t="s">
        <v>137</v>
      </c>
      <c r="C2819">
        <v>16300</v>
      </c>
      <c r="D2819" t="s">
        <v>138</v>
      </c>
      <c r="E2819">
        <v>621</v>
      </c>
      <c r="F2819" t="s">
        <v>16</v>
      </c>
      <c r="G2819" t="s">
        <v>1253</v>
      </c>
      <c r="H2819">
        <v>2014</v>
      </c>
      <c r="I2819">
        <v>401</v>
      </c>
      <c r="J2819">
        <v>4783</v>
      </c>
      <c r="K2819">
        <v>68754</v>
      </c>
      <c r="L2819">
        <v>307206</v>
      </c>
    </row>
    <row r="2820" spans="1:12" x14ac:dyDescent="0.25">
      <c r="A2820" t="s">
        <v>9</v>
      </c>
      <c r="B2820" t="s">
        <v>137</v>
      </c>
      <c r="C2820">
        <v>16300</v>
      </c>
      <c r="D2820" t="s">
        <v>138</v>
      </c>
      <c r="E2820">
        <v>622</v>
      </c>
      <c r="F2820" t="s">
        <v>17</v>
      </c>
      <c r="G2820" t="s">
        <v>1253</v>
      </c>
      <c r="H2820">
        <v>2014</v>
      </c>
      <c r="I2820">
        <v>5</v>
      </c>
      <c r="J2820">
        <v>7500</v>
      </c>
    </row>
    <row r="2821" spans="1:12" x14ac:dyDescent="0.25">
      <c r="A2821" t="s">
        <v>9</v>
      </c>
      <c r="B2821" t="s">
        <v>137</v>
      </c>
      <c r="C2821">
        <v>16300</v>
      </c>
      <c r="D2821" t="s">
        <v>138</v>
      </c>
      <c r="E2821">
        <v>623</v>
      </c>
      <c r="F2821" t="s">
        <v>18</v>
      </c>
      <c r="G2821" t="s">
        <v>1253</v>
      </c>
      <c r="H2821">
        <v>2014</v>
      </c>
      <c r="I2821">
        <v>122</v>
      </c>
      <c r="J2821">
        <v>3520</v>
      </c>
      <c r="K2821">
        <v>21576</v>
      </c>
      <c r="L2821">
        <v>90312</v>
      </c>
    </row>
    <row r="2822" spans="1:12" x14ac:dyDescent="0.25">
      <c r="A2822" t="s">
        <v>9</v>
      </c>
      <c r="B2822" t="s">
        <v>139</v>
      </c>
      <c r="C2822">
        <v>16540</v>
      </c>
      <c r="D2822" t="s">
        <v>140</v>
      </c>
      <c r="E2822">
        <v>0</v>
      </c>
      <c r="F2822" t="s">
        <v>12</v>
      </c>
      <c r="G2822" t="s">
        <v>1251</v>
      </c>
      <c r="H2822">
        <v>2014</v>
      </c>
      <c r="I2822">
        <v>3017</v>
      </c>
      <c r="J2822">
        <v>48464</v>
      </c>
      <c r="K2822">
        <v>410684</v>
      </c>
      <c r="L2822">
        <v>1767029</v>
      </c>
    </row>
    <row r="2823" spans="1:12" x14ac:dyDescent="0.25">
      <c r="A2823" t="s">
        <v>9</v>
      </c>
      <c r="B2823" t="s">
        <v>139</v>
      </c>
      <c r="C2823">
        <v>16540</v>
      </c>
      <c r="D2823" t="s">
        <v>140</v>
      </c>
      <c r="E2823" t="s">
        <v>13</v>
      </c>
      <c r="F2823" t="s">
        <v>14</v>
      </c>
      <c r="G2823" t="s">
        <v>14</v>
      </c>
      <c r="H2823">
        <v>2014</v>
      </c>
      <c r="I2823">
        <v>190</v>
      </c>
      <c r="J2823">
        <v>8579</v>
      </c>
      <c r="K2823">
        <v>100214</v>
      </c>
      <c r="L2823">
        <v>432111</v>
      </c>
    </row>
    <row r="2824" spans="1:12" x14ac:dyDescent="0.25">
      <c r="A2824" t="s">
        <v>9</v>
      </c>
      <c r="B2824" t="s">
        <v>139</v>
      </c>
      <c r="C2824">
        <v>16540</v>
      </c>
      <c r="D2824" t="s">
        <v>140</v>
      </c>
      <c r="E2824">
        <v>6113</v>
      </c>
      <c r="F2824" t="s">
        <v>15</v>
      </c>
      <c r="G2824" t="s">
        <v>1252</v>
      </c>
      <c r="H2824">
        <v>2014</v>
      </c>
      <c r="I2824">
        <v>1</v>
      </c>
      <c r="J2824">
        <v>375</v>
      </c>
    </row>
    <row r="2825" spans="1:12" x14ac:dyDescent="0.25">
      <c r="A2825" t="s">
        <v>9</v>
      </c>
      <c r="B2825" t="s">
        <v>139</v>
      </c>
      <c r="C2825">
        <v>16540</v>
      </c>
      <c r="D2825" t="s">
        <v>140</v>
      </c>
      <c r="E2825">
        <v>621</v>
      </c>
      <c r="F2825" t="s">
        <v>16</v>
      </c>
      <c r="G2825" t="s">
        <v>1253</v>
      </c>
      <c r="H2825">
        <v>2014</v>
      </c>
      <c r="I2825">
        <v>216</v>
      </c>
      <c r="J2825">
        <v>2623</v>
      </c>
      <c r="K2825">
        <v>36690</v>
      </c>
      <c r="L2825">
        <v>163064</v>
      </c>
    </row>
    <row r="2826" spans="1:12" x14ac:dyDescent="0.25">
      <c r="A2826" t="s">
        <v>9</v>
      </c>
      <c r="B2826" t="s">
        <v>139</v>
      </c>
      <c r="C2826">
        <v>16540</v>
      </c>
      <c r="D2826" t="s">
        <v>140</v>
      </c>
      <c r="E2826">
        <v>622</v>
      </c>
      <c r="F2826" t="s">
        <v>17</v>
      </c>
      <c r="G2826" t="s">
        <v>1253</v>
      </c>
      <c r="H2826">
        <v>2014</v>
      </c>
      <c r="I2826">
        <v>2</v>
      </c>
      <c r="J2826">
        <v>1750</v>
      </c>
    </row>
    <row r="2827" spans="1:12" x14ac:dyDescent="0.25">
      <c r="A2827" t="s">
        <v>9</v>
      </c>
      <c r="B2827" t="s">
        <v>139</v>
      </c>
      <c r="C2827">
        <v>16540</v>
      </c>
      <c r="D2827" t="s">
        <v>140</v>
      </c>
      <c r="E2827">
        <v>623</v>
      </c>
      <c r="F2827" t="s">
        <v>18</v>
      </c>
      <c r="G2827" t="s">
        <v>1253</v>
      </c>
      <c r="H2827">
        <v>2014</v>
      </c>
      <c r="I2827">
        <v>19</v>
      </c>
      <c r="J2827">
        <v>1708</v>
      </c>
      <c r="K2827">
        <v>12159</v>
      </c>
      <c r="L2827">
        <v>51912</v>
      </c>
    </row>
    <row r="2828" spans="1:12" x14ac:dyDescent="0.25">
      <c r="A2828" t="s">
        <v>9</v>
      </c>
      <c r="B2828" t="s">
        <v>141</v>
      </c>
      <c r="C2828">
        <v>16580</v>
      </c>
      <c r="D2828" t="s">
        <v>142</v>
      </c>
      <c r="E2828">
        <v>0</v>
      </c>
      <c r="F2828" t="s">
        <v>12</v>
      </c>
      <c r="G2828" t="s">
        <v>1251</v>
      </c>
      <c r="H2828">
        <v>2014</v>
      </c>
      <c r="I2828">
        <v>4844</v>
      </c>
      <c r="J2828">
        <v>75108</v>
      </c>
      <c r="K2828">
        <v>684027</v>
      </c>
      <c r="L2828">
        <v>2845283</v>
      </c>
    </row>
    <row r="2829" spans="1:12" x14ac:dyDescent="0.25">
      <c r="A2829" t="s">
        <v>9</v>
      </c>
      <c r="B2829" t="s">
        <v>141</v>
      </c>
      <c r="C2829">
        <v>16580</v>
      </c>
      <c r="D2829" t="s">
        <v>142</v>
      </c>
      <c r="E2829" t="s">
        <v>13</v>
      </c>
      <c r="F2829" t="s">
        <v>14</v>
      </c>
      <c r="G2829" t="s">
        <v>14</v>
      </c>
      <c r="H2829">
        <v>2014</v>
      </c>
      <c r="I2829">
        <v>154</v>
      </c>
      <c r="J2829">
        <v>8008</v>
      </c>
      <c r="K2829">
        <v>82994</v>
      </c>
      <c r="L2829">
        <v>344236</v>
      </c>
    </row>
    <row r="2830" spans="1:12" x14ac:dyDescent="0.25">
      <c r="A2830" t="s">
        <v>9</v>
      </c>
      <c r="B2830" t="s">
        <v>141</v>
      </c>
      <c r="C2830">
        <v>16580</v>
      </c>
      <c r="D2830" t="s">
        <v>142</v>
      </c>
      <c r="E2830">
        <v>621</v>
      </c>
      <c r="F2830" t="s">
        <v>16</v>
      </c>
      <c r="G2830" t="s">
        <v>1253</v>
      </c>
      <c r="H2830">
        <v>2014</v>
      </c>
      <c r="I2830">
        <v>242</v>
      </c>
      <c r="J2830">
        <v>3833</v>
      </c>
      <c r="K2830">
        <v>89164</v>
      </c>
      <c r="L2830">
        <v>354570</v>
      </c>
    </row>
    <row r="2831" spans="1:12" x14ac:dyDescent="0.25">
      <c r="A2831" t="s">
        <v>9</v>
      </c>
      <c r="B2831" t="s">
        <v>141</v>
      </c>
      <c r="C2831">
        <v>16580</v>
      </c>
      <c r="D2831" t="s">
        <v>142</v>
      </c>
      <c r="E2831">
        <v>622</v>
      </c>
      <c r="F2831" t="s">
        <v>17</v>
      </c>
      <c r="G2831" t="s">
        <v>1253</v>
      </c>
      <c r="H2831">
        <v>2014</v>
      </c>
      <c r="I2831">
        <v>5</v>
      </c>
      <c r="J2831">
        <v>7500</v>
      </c>
    </row>
    <row r="2832" spans="1:12" x14ac:dyDescent="0.25">
      <c r="A2832" t="s">
        <v>9</v>
      </c>
      <c r="B2832" t="s">
        <v>141</v>
      </c>
      <c r="C2832">
        <v>16580</v>
      </c>
      <c r="D2832" t="s">
        <v>142</v>
      </c>
      <c r="E2832">
        <v>623</v>
      </c>
      <c r="F2832" t="s">
        <v>18</v>
      </c>
      <c r="G2832" t="s">
        <v>1253</v>
      </c>
      <c r="H2832">
        <v>2014</v>
      </c>
      <c r="I2832">
        <v>51</v>
      </c>
      <c r="J2832">
        <v>2091</v>
      </c>
      <c r="K2832">
        <v>13241</v>
      </c>
      <c r="L2832">
        <v>55250</v>
      </c>
    </row>
    <row r="2833" spans="1:12" x14ac:dyDescent="0.25">
      <c r="A2833" t="s">
        <v>9</v>
      </c>
      <c r="B2833" t="s">
        <v>143</v>
      </c>
      <c r="C2833">
        <v>16620</v>
      </c>
      <c r="D2833" t="s">
        <v>144</v>
      </c>
      <c r="E2833">
        <v>0</v>
      </c>
      <c r="F2833" t="s">
        <v>12</v>
      </c>
      <c r="G2833" t="s">
        <v>1251</v>
      </c>
      <c r="H2833">
        <v>2014</v>
      </c>
      <c r="I2833">
        <v>5451</v>
      </c>
      <c r="J2833">
        <v>93147</v>
      </c>
      <c r="K2833">
        <v>967313</v>
      </c>
      <c r="L2833">
        <v>3886723</v>
      </c>
    </row>
    <row r="2834" spans="1:12" x14ac:dyDescent="0.25">
      <c r="A2834" t="s">
        <v>9</v>
      </c>
      <c r="B2834" t="s">
        <v>143</v>
      </c>
      <c r="C2834">
        <v>16620</v>
      </c>
      <c r="D2834" t="s">
        <v>144</v>
      </c>
      <c r="E2834" t="s">
        <v>13</v>
      </c>
      <c r="F2834" t="s">
        <v>14</v>
      </c>
      <c r="G2834" t="s">
        <v>14</v>
      </c>
      <c r="H2834">
        <v>2014</v>
      </c>
      <c r="I2834">
        <v>125</v>
      </c>
      <c r="J2834">
        <v>3421</v>
      </c>
      <c r="K2834">
        <v>50436</v>
      </c>
      <c r="L2834">
        <v>206187</v>
      </c>
    </row>
    <row r="2835" spans="1:12" x14ac:dyDescent="0.25">
      <c r="A2835" t="s">
        <v>9</v>
      </c>
      <c r="B2835" t="s">
        <v>143</v>
      </c>
      <c r="C2835">
        <v>16620</v>
      </c>
      <c r="D2835" t="s">
        <v>144</v>
      </c>
      <c r="E2835">
        <v>6112</v>
      </c>
      <c r="F2835" t="s">
        <v>21</v>
      </c>
      <c r="G2835" t="s">
        <v>1252</v>
      </c>
      <c r="H2835">
        <v>2014</v>
      </c>
      <c r="I2835">
        <v>1</v>
      </c>
      <c r="J2835">
        <v>60</v>
      </c>
    </row>
    <row r="2836" spans="1:12" x14ac:dyDescent="0.25">
      <c r="A2836" t="s">
        <v>9</v>
      </c>
      <c r="B2836" t="s">
        <v>143</v>
      </c>
      <c r="C2836">
        <v>16620</v>
      </c>
      <c r="D2836" t="s">
        <v>144</v>
      </c>
      <c r="E2836">
        <v>6113</v>
      </c>
      <c r="F2836" t="s">
        <v>15</v>
      </c>
      <c r="G2836" t="s">
        <v>1252</v>
      </c>
      <c r="H2836">
        <v>2014</v>
      </c>
      <c r="I2836">
        <v>3</v>
      </c>
      <c r="J2836">
        <v>750</v>
      </c>
    </row>
    <row r="2837" spans="1:12" x14ac:dyDescent="0.25">
      <c r="A2837" t="s">
        <v>9</v>
      </c>
      <c r="B2837" t="s">
        <v>143</v>
      </c>
      <c r="C2837">
        <v>16620</v>
      </c>
      <c r="D2837" t="s">
        <v>144</v>
      </c>
      <c r="E2837">
        <v>621</v>
      </c>
      <c r="F2837" t="s">
        <v>16</v>
      </c>
      <c r="G2837" t="s">
        <v>1253</v>
      </c>
      <c r="H2837">
        <v>2014</v>
      </c>
      <c r="I2837">
        <v>516</v>
      </c>
      <c r="J2837">
        <v>6004</v>
      </c>
      <c r="K2837">
        <v>78148</v>
      </c>
      <c r="L2837">
        <v>344259</v>
      </c>
    </row>
    <row r="2838" spans="1:12" x14ac:dyDescent="0.25">
      <c r="A2838" t="s">
        <v>9</v>
      </c>
      <c r="B2838" t="s">
        <v>143</v>
      </c>
      <c r="C2838">
        <v>16620</v>
      </c>
      <c r="D2838" t="s">
        <v>144</v>
      </c>
      <c r="E2838">
        <v>622</v>
      </c>
      <c r="F2838" t="s">
        <v>17</v>
      </c>
      <c r="G2838" t="s">
        <v>1253</v>
      </c>
      <c r="H2838">
        <v>2014</v>
      </c>
      <c r="I2838">
        <v>9</v>
      </c>
      <c r="J2838">
        <v>7500</v>
      </c>
    </row>
    <row r="2839" spans="1:12" x14ac:dyDescent="0.25">
      <c r="A2839" t="s">
        <v>9</v>
      </c>
      <c r="B2839" t="s">
        <v>143</v>
      </c>
      <c r="C2839">
        <v>16620</v>
      </c>
      <c r="D2839" t="s">
        <v>144</v>
      </c>
      <c r="E2839">
        <v>623</v>
      </c>
      <c r="F2839" t="s">
        <v>18</v>
      </c>
      <c r="G2839" t="s">
        <v>1253</v>
      </c>
      <c r="H2839">
        <v>2014</v>
      </c>
      <c r="I2839">
        <v>76</v>
      </c>
      <c r="J2839">
        <v>2684</v>
      </c>
      <c r="K2839">
        <v>18057</v>
      </c>
      <c r="L2839">
        <v>71147</v>
      </c>
    </row>
    <row r="2840" spans="1:12" x14ac:dyDescent="0.25">
      <c r="A2840" t="s">
        <v>9</v>
      </c>
      <c r="B2840" t="s">
        <v>145</v>
      </c>
      <c r="C2840">
        <v>16700</v>
      </c>
      <c r="D2840" t="s">
        <v>146</v>
      </c>
      <c r="E2840">
        <v>0</v>
      </c>
      <c r="F2840" t="s">
        <v>12</v>
      </c>
      <c r="G2840" t="s">
        <v>1251</v>
      </c>
      <c r="H2840">
        <v>2014</v>
      </c>
      <c r="I2840">
        <v>17270</v>
      </c>
      <c r="J2840">
        <v>256192</v>
      </c>
      <c r="K2840">
        <v>2611220</v>
      </c>
      <c r="L2840">
        <v>10656747</v>
      </c>
    </row>
    <row r="2841" spans="1:12" x14ac:dyDescent="0.25">
      <c r="A2841" t="s">
        <v>9</v>
      </c>
      <c r="B2841" t="s">
        <v>145</v>
      </c>
      <c r="C2841">
        <v>16700</v>
      </c>
      <c r="D2841" t="s">
        <v>146</v>
      </c>
      <c r="E2841" t="s">
        <v>13</v>
      </c>
      <c r="F2841" t="s">
        <v>14</v>
      </c>
      <c r="G2841" t="s">
        <v>14</v>
      </c>
      <c r="H2841">
        <v>2014</v>
      </c>
      <c r="I2841">
        <v>469</v>
      </c>
      <c r="J2841">
        <v>24829</v>
      </c>
      <c r="K2841">
        <v>436949</v>
      </c>
      <c r="L2841">
        <v>1639316</v>
      </c>
    </row>
    <row r="2842" spans="1:12" x14ac:dyDescent="0.25">
      <c r="A2842" t="s">
        <v>9</v>
      </c>
      <c r="B2842" t="s">
        <v>145</v>
      </c>
      <c r="C2842">
        <v>16700</v>
      </c>
      <c r="D2842" t="s">
        <v>146</v>
      </c>
      <c r="E2842">
        <v>6112</v>
      </c>
      <c r="F2842" t="s">
        <v>21</v>
      </c>
      <c r="G2842" t="s">
        <v>1252</v>
      </c>
      <c r="H2842">
        <v>2014</v>
      </c>
      <c r="I2842">
        <v>2</v>
      </c>
      <c r="J2842">
        <v>175</v>
      </c>
    </row>
    <row r="2843" spans="1:12" x14ac:dyDescent="0.25">
      <c r="A2843" t="s">
        <v>9</v>
      </c>
      <c r="B2843" t="s">
        <v>145</v>
      </c>
      <c r="C2843">
        <v>16700</v>
      </c>
      <c r="D2843" t="s">
        <v>146</v>
      </c>
      <c r="E2843">
        <v>6113</v>
      </c>
      <c r="F2843" t="s">
        <v>15</v>
      </c>
      <c r="G2843" t="s">
        <v>1252</v>
      </c>
      <c r="H2843">
        <v>2014</v>
      </c>
      <c r="I2843">
        <v>14</v>
      </c>
      <c r="J2843">
        <v>1394</v>
      </c>
      <c r="K2843">
        <v>9432</v>
      </c>
      <c r="L2843">
        <v>39101</v>
      </c>
    </row>
    <row r="2844" spans="1:12" x14ac:dyDescent="0.25">
      <c r="A2844" t="s">
        <v>9</v>
      </c>
      <c r="B2844" t="s">
        <v>145</v>
      </c>
      <c r="C2844">
        <v>16700</v>
      </c>
      <c r="D2844" t="s">
        <v>146</v>
      </c>
      <c r="E2844">
        <v>621</v>
      </c>
      <c r="F2844" t="s">
        <v>16</v>
      </c>
      <c r="G2844" t="s">
        <v>1253</v>
      </c>
      <c r="H2844">
        <v>2014</v>
      </c>
      <c r="I2844">
        <v>1341</v>
      </c>
      <c r="J2844">
        <v>12504</v>
      </c>
      <c r="K2844">
        <v>164872</v>
      </c>
      <c r="L2844">
        <v>709481</v>
      </c>
    </row>
    <row r="2845" spans="1:12" x14ac:dyDescent="0.25">
      <c r="A2845" t="s">
        <v>9</v>
      </c>
      <c r="B2845" t="s">
        <v>145</v>
      </c>
      <c r="C2845">
        <v>16700</v>
      </c>
      <c r="D2845" t="s">
        <v>146</v>
      </c>
      <c r="E2845">
        <v>622</v>
      </c>
      <c r="F2845" t="s">
        <v>17</v>
      </c>
      <c r="G2845" t="s">
        <v>1253</v>
      </c>
      <c r="H2845">
        <v>2014</v>
      </c>
      <c r="I2845">
        <v>11</v>
      </c>
      <c r="J2845">
        <v>13668</v>
      </c>
      <c r="K2845">
        <v>184173</v>
      </c>
      <c r="L2845">
        <v>773597</v>
      </c>
    </row>
    <row r="2846" spans="1:12" x14ac:dyDescent="0.25">
      <c r="A2846" t="s">
        <v>9</v>
      </c>
      <c r="B2846" t="s">
        <v>145</v>
      </c>
      <c r="C2846">
        <v>16700</v>
      </c>
      <c r="D2846" t="s">
        <v>146</v>
      </c>
      <c r="E2846">
        <v>623</v>
      </c>
      <c r="F2846" t="s">
        <v>18</v>
      </c>
      <c r="G2846" t="s">
        <v>1253</v>
      </c>
      <c r="H2846">
        <v>2014</v>
      </c>
      <c r="I2846">
        <v>111</v>
      </c>
      <c r="J2846">
        <v>4808</v>
      </c>
      <c r="K2846">
        <v>29742</v>
      </c>
      <c r="L2846">
        <v>121080</v>
      </c>
    </row>
    <row r="2847" spans="1:12" x14ac:dyDescent="0.25">
      <c r="A2847" t="s">
        <v>9</v>
      </c>
      <c r="B2847" t="s">
        <v>147</v>
      </c>
      <c r="C2847">
        <v>16740</v>
      </c>
      <c r="D2847" t="s">
        <v>148</v>
      </c>
      <c r="E2847">
        <v>0</v>
      </c>
      <c r="F2847" t="s">
        <v>12</v>
      </c>
      <c r="G2847" t="s">
        <v>1251</v>
      </c>
      <c r="H2847">
        <v>2014</v>
      </c>
      <c r="I2847">
        <v>56408</v>
      </c>
      <c r="J2847">
        <v>954262</v>
      </c>
      <c r="K2847">
        <v>13138651</v>
      </c>
      <c r="L2847">
        <v>47874173</v>
      </c>
    </row>
    <row r="2848" spans="1:12" x14ac:dyDescent="0.25">
      <c r="A2848" t="s">
        <v>9</v>
      </c>
      <c r="B2848" t="s">
        <v>147</v>
      </c>
      <c r="C2848">
        <v>16740</v>
      </c>
      <c r="D2848" t="s">
        <v>148</v>
      </c>
      <c r="E2848" t="s">
        <v>13</v>
      </c>
      <c r="F2848" t="s">
        <v>14</v>
      </c>
      <c r="G2848" t="s">
        <v>14</v>
      </c>
      <c r="H2848">
        <v>2014</v>
      </c>
      <c r="I2848">
        <v>2285</v>
      </c>
      <c r="J2848">
        <v>90178</v>
      </c>
      <c r="K2848">
        <v>1103977</v>
      </c>
      <c r="L2848">
        <v>4633166</v>
      </c>
    </row>
    <row r="2849" spans="1:12" x14ac:dyDescent="0.25">
      <c r="A2849" t="s">
        <v>9</v>
      </c>
      <c r="B2849" t="s">
        <v>147</v>
      </c>
      <c r="C2849">
        <v>16740</v>
      </c>
      <c r="D2849" t="s">
        <v>148</v>
      </c>
      <c r="E2849">
        <v>6112</v>
      </c>
      <c r="F2849" t="s">
        <v>21</v>
      </c>
      <c r="G2849" t="s">
        <v>1252</v>
      </c>
      <c r="H2849">
        <v>2014</v>
      </c>
      <c r="I2849">
        <v>9</v>
      </c>
      <c r="J2849">
        <v>542</v>
      </c>
      <c r="K2849">
        <v>3672</v>
      </c>
      <c r="L2849">
        <v>13500</v>
      </c>
    </row>
    <row r="2850" spans="1:12" x14ac:dyDescent="0.25">
      <c r="A2850" t="s">
        <v>9</v>
      </c>
      <c r="B2850" t="s">
        <v>147</v>
      </c>
      <c r="C2850">
        <v>16740</v>
      </c>
      <c r="D2850" t="s">
        <v>148</v>
      </c>
      <c r="E2850">
        <v>6113</v>
      </c>
      <c r="F2850" t="s">
        <v>15</v>
      </c>
      <c r="G2850" t="s">
        <v>1252</v>
      </c>
      <c r="H2850">
        <v>2014</v>
      </c>
      <c r="I2850">
        <v>34</v>
      </c>
      <c r="J2850">
        <v>8014</v>
      </c>
      <c r="K2850">
        <v>55829</v>
      </c>
      <c r="L2850">
        <v>228107</v>
      </c>
    </row>
    <row r="2851" spans="1:12" x14ac:dyDescent="0.25">
      <c r="A2851" t="s">
        <v>9</v>
      </c>
      <c r="B2851" t="s">
        <v>147</v>
      </c>
      <c r="C2851">
        <v>16740</v>
      </c>
      <c r="D2851" t="s">
        <v>148</v>
      </c>
      <c r="E2851">
        <v>621</v>
      </c>
      <c r="F2851" t="s">
        <v>16</v>
      </c>
      <c r="G2851" t="s">
        <v>1253</v>
      </c>
      <c r="H2851">
        <v>2014</v>
      </c>
      <c r="I2851">
        <v>3709</v>
      </c>
      <c r="J2851">
        <v>43419</v>
      </c>
      <c r="K2851">
        <v>614581</v>
      </c>
      <c r="L2851">
        <v>2689228</v>
      </c>
    </row>
    <row r="2852" spans="1:12" x14ac:dyDescent="0.25">
      <c r="A2852" t="s">
        <v>9</v>
      </c>
      <c r="B2852" t="s">
        <v>147</v>
      </c>
      <c r="C2852">
        <v>16740</v>
      </c>
      <c r="D2852" t="s">
        <v>148</v>
      </c>
      <c r="E2852">
        <v>622</v>
      </c>
      <c r="F2852" t="s">
        <v>17</v>
      </c>
      <c r="G2852" t="s">
        <v>1253</v>
      </c>
      <c r="H2852">
        <v>2014</v>
      </c>
      <c r="I2852">
        <v>32</v>
      </c>
      <c r="J2852">
        <v>37500</v>
      </c>
    </row>
    <row r="2853" spans="1:12" x14ac:dyDescent="0.25">
      <c r="A2853" t="s">
        <v>9</v>
      </c>
      <c r="B2853" t="s">
        <v>147</v>
      </c>
      <c r="C2853">
        <v>16740</v>
      </c>
      <c r="D2853" t="s">
        <v>148</v>
      </c>
      <c r="E2853">
        <v>623</v>
      </c>
      <c r="F2853" t="s">
        <v>18</v>
      </c>
      <c r="G2853" t="s">
        <v>1253</v>
      </c>
      <c r="H2853">
        <v>2014</v>
      </c>
      <c r="I2853">
        <v>452</v>
      </c>
      <c r="J2853">
        <v>21485</v>
      </c>
      <c r="K2853">
        <v>131929</v>
      </c>
      <c r="L2853">
        <v>526502</v>
      </c>
    </row>
    <row r="2854" spans="1:12" x14ac:dyDescent="0.25">
      <c r="A2854" t="s">
        <v>9</v>
      </c>
      <c r="B2854" t="s">
        <v>149</v>
      </c>
      <c r="C2854">
        <v>16820</v>
      </c>
      <c r="D2854" t="s">
        <v>150</v>
      </c>
      <c r="E2854">
        <v>0</v>
      </c>
      <c r="F2854" t="s">
        <v>12</v>
      </c>
      <c r="G2854" t="s">
        <v>1251</v>
      </c>
      <c r="H2854">
        <v>2014</v>
      </c>
      <c r="I2854">
        <v>6005</v>
      </c>
      <c r="J2854">
        <v>80519</v>
      </c>
      <c r="K2854">
        <v>884583</v>
      </c>
      <c r="L2854">
        <v>3728376</v>
      </c>
    </row>
    <row r="2855" spans="1:12" x14ac:dyDescent="0.25">
      <c r="A2855" t="s">
        <v>9</v>
      </c>
      <c r="B2855" t="s">
        <v>149</v>
      </c>
      <c r="C2855">
        <v>16820</v>
      </c>
      <c r="D2855" t="s">
        <v>150</v>
      </c>
      <c r="E2855" t="s">
        <v>13</v>
      </c>
      <c r="F2855" t="s">
        <v>14</v>
      </c>
      <c r="G2855" t="s">
        <v>14</v>
      </c>
      <c r="H2855">
        <v>2014</v>
      </c>
      <c r="I2855">
        <v>192</v>
      </c>
      <c r="J2855">
        <v>4278</v>
      </c>
      <c r="K2855">
        <v>73626</v>
      </c>
      <c r="L2855">
        <v>298959</v>
      </c>
    </row>
    <row r="2856" spans="1:12" x14ac:dyDescent="0.25">
      <c r="A2856" t="s">
        <v>9</v>
      </c>
      <c r="B2856" t="s">
        <v>149</v>
      </c>
      <c r="C2856">
        <v>16820</v>
      </c>
      <c r="D2856" t="s">
        <v>150</v>
      </c>
      <c r="E2856">
        <v>6112</v>
      </c>
      <c r="F2856" t="s">
        <v>21</v>
      </c>
      <c r="G2856" t="s">
        <v>1252</v>
      </c>
      <c r="H2856">
        <v>2014</v>
      </c>
      <c r="I2856">
        <v>1</v>
      </c>
      <c r="J2856">
        <v>60</v>
      </c>
    </row>
    <row r="2857" spans="1:12" x14ac:dyDescent="0.25">
      <c r="A2857" t="s">
        <v>9</v>
      </c>
      <c r="B2857" t="s">
        <v>149</v>
      </c>
      <c r="C2857">
        <v>16820</v>
      </c>
      <c r="D2857" t="s">
        <v>150</v>
      </c>
      <c r="E2857">
        <v>6113</v>
      </c>
      <c r="F2857" t="s">
        <v>15</v>
      </c>
      <c r="G2857" t="s">
        <v>1252</v>
      </c>
      <c r="H2857">
        <v>2014</v>
      </c>
      <c r="I2857">
        <v>4</v>
      </c>
      <c r="J2857">
        <v>175</v>
      </c>
    </row>
    <row r="2858" spans="1:12" x14ac:dyDescent="0.25">
      <c r="A2858" t="s">
        <v>9</v>
      </c>
      <c r="B2858" t="s">
        <v>149</v>
      </c>
      <c r="C2858">
        <v>16820</v>
      </c>
      <c r="D2858" t="s">
        <v>150</v>
      </c>
      <c r="E2858">
        <v>621</v>
      </c>
      <c r="F2858" t="s">
        <v>16</v>
      </c>
      <c r="G2858" t="s">
        <v>1253</v>
      </c>
      <c r="H2858">
        <v>2014</v>
      </c>
      <c r="I2858">
        <v>376</v>
      </c>
      <c r="J2858">
        <v>4641</v>
      </c>
      <c r="K2858">
        <v>63798</v>
      </c>
      <c r="L2858">
        <v>329476</v>
      </c>
    </row>
    <row r="2859" spans="1:12" x14ac:dyDescent="0.25">
      <c r="A2859" t="s">
        <v>9</v>
      </c>
      <c r="B2859" t="s">
        <v>149</v>
      </c>
      <c r="C2859">
        <v>16820</v>
      </c>
      <c r="D2859" t="s">
        <v>150</v>
      </c>
      <c r="E2859">
        <v>622</v>
      </c>
      <c r="F2859" t="s">
        <v>17</v>
      </c>
      <c r="G2859" t="s">
        <v>1253</v>
      </c>
      <c r="H2859">
        <v>2014</v>
      </c>
      <c r="I2859">
        <v>3</v>
      </c>
      <c r="J2859">
        <v>7500</v>
      </c>
    </row>
    <row r="2860" spans="1:12" x14ac:dyDescent="0.25">
      <c r="A2860" t="s">
        <v>9</v>
      </c>
      <c r="B2860" t="s">
        <v>149</v>
      </c>
      <c r="C2860">
        <v>16820</v>
      </c>
      <c r="D2860" t="s">
        <v>150</v>
      </c>
      <c r="E2860">
        <v>623</v>
      </c>
      <c r="F2860" t="s">
        <v>18</v>
      </c>
      <c r="G2860" t="s">
        <v>1253</v>
      </c>
      <c r="H2860">
        <v>2014</v>
      </c>
      <c r="I2860">
        <v>49</v>
      </c>
      <c r="J2860">
        <v>2234</v>
      </c>
      <c r="K2860">
        <v>15446</v>
      </c>
      <c r="L2860">
        <v>65635</v>
      </c>
    </row>
    <row r="2861" spans="1:12" x14ac:dyDescent="0.25">
      <c r="A2861" t="s">
        <v>9</v>
      </c>
      <c r="B2861" t="s">
        <v>151</v>
      </c>
      <c r="C2861">
        <v>16860</v>
      </c>
      <c r="D2861" t="s">
        <v>152</v>
      </c>
      <c r="E2861">
        <v>0</v>
      </c>
      <c r="F2861" t="s">
        <v>12</v>
      </c>
      <c r="G2861" t="s">
        <v>1251</v>
      </c>
      <c r="H2861">
        <v>2014</v>
      </c>
      <c r="I2861">
        <v>11112</v>
      </c>
      <c r="J2861">
        <v>213139</v>
      </c>
      <c r="K2861">
        <v>1941233</v>
      </c>
      <c r="L2861">
        <v>8117722</v>
      </c>
    </row>
    <row r="2862" spans="1:12" x14ac:dyDescent="0.25">
      <c r="A2862" t="s">
        <v>9</v>
      </c>
      <c r="B2862" t="s">
        <v>151</v>
      </c>
      <c r="C2862">
        <v>16860</v>
      </c>
      <c r="D2862" t="s">
        <v>152</v>
      </c>
      <c r="E2862" t="s">
        <v>13</v>
      </c>
      <c r="F2862" t="s">
        <v>14</v>
      </c>
      <c r="G2862" t="s">
        <v>14</v>
      </c>
      <c r="H2862">
        <v>2014</v>
      </c>
      <c r="I2862">
        <v>538</v>
      </c>
      <c r="J2862">
        <v>33733</v>
      </c>
      <c r="K2862">
        <v>396233</v>
      </c>
      <c r="L2862">
        <v>1682186</v>
      </c>
    </row>
    <row r="2863" spans="1:12" x14ac:dyDescent="0.25">
      <c r="A2863" t="s">
        <v>9</v>
      </c>
      <c r="B2863" t="s">
        <v>151</v>
      </c>
      <c r="C2863">
        <v>16860</v>
      </c>
      <c r="D2863" t="s">
        <v>152</v>
      </c>
      <c r="E2863">
        <v>6112</v>
      </c>
      <c r="F2863" t="s">
        <v>21</v>
      </c>
      <c r="G2863" t="s">
        <v>1252</v>
      </c>
      <c r="H2863">
        <v>2014</v>
      </c>
      <c r="I2863">
        <v>2</v>
      </c>
      <c r="J2863">
        <v>60</v>
      </c>
    </row>
    <row r="2864" spans="1:12" x14ac:dyDescent="0.25">
      <c r="A2864" t="s">
        <v>9</v>
      </c>
      <c r="B2864" t="s">
        <v>151</v>
      </c>
      <c r="C2864">
        <v>16860</v>
      </c>
      <c r="D2864" t="s">
        <v>152</v>
      </c>
      <c r="E2864">
        <v>6113</v>
      </c>
      <c r="F2864" t="s">
        <v>15</v>
      </c>
      <c r="G2864" t="s">
        <v>1252</v>
      </c>
      <c r="H2864">
        <v>2014</v>
      </c>
      <c r="I2864">
        <v>10</v>
      </c>
      <c r="J2864">
        <v>3231</v>
      </c>
      <c r="K2864">
        <v>12108</v>
      </c>
      <c r="L2864">
        <v>52001</v>
      </c>
    </row>
    <row r="2865" spans="1:12" x14ac:dyDescent="0.25">
      <c r="A2865" t="s">
        <v>9</v>
      </c>
      <c r="B2865" t="s">
        <v>151</v>
      </c>
      <c r="C2865">
        <v>16860</v>
      </c>
      <c r="D2865" t="s">
        <v>152</v>
      </c>
      <c r="E2865">
        <v>621</v>
      </c>
      <c r="F2865" t="s">
        <v>16</v>
      </c>
      <c r="G2865" t="s">
        <v>1253</v>
      </c>
      <c r="H2865">
        <v>2014</v>
      </c>
      <c r="I2865">
        <v>926</v>
      </c>
      <c r="J2865">
        <v>11424</v>
      </c>
      <c r="K2865">
        <v>150712</v>
      </c>
      <c r="L2865">
        <v>679268</v>
      </c>
    </row>
    <row r="2866" spans="1:12" x14ac:dyDescent="0.25">
      <c r="A2866" t="s">
        <v>9</v>
      </c>
      <c r="B2866" t="s">
        <v>151</v>
      </c>
      <c r="C2866">
        <v>16860</v>
      </c>
      <c r="D2866" t="s">
        <v>152</v>
      </c>
      <c r="E2866">
        <v>622</v>
      </c>
      <c r="F2866" t="s">
        <v>17</v>
      </c>
      <c r="G2866" t="s">
        <v>1253</v>
      </c>
      <c r="H2866">
        <v>2014</v>
      </c>
      <c r="I2866">
        <v>12</v>
      </c>
      <c r="J2866">
        <v>10324</v>
      </c>
      <c r="K2866">
        <v>118410</v>
      </c>
      <c r="L2866">
        <v>497062</v>
      </c>
    </row>
    <row r="2867" spans="1:12" x14ac:dyDescent="0.25">
      <c r="A2867" t="s">
        <v>9</v>
      </c>
      <c r="B2867" t="s">
        <v>151</v>
      </c>
      <c r="C2867">
        <v>16860</v>
      </c>
      <c r="D2867" t="s">
        <v>152</v>
      </c>
      <c r="E2867">
        <v>623</v>
      </c>
      <c r="F2867" t="s">
        <v>18</v>
      </c>
      <c r="G2867" t="s">
        <v>1253</v>
      </c>
      <c r="H2867">
        <v>2014</v>
      </c>
      <c r="I2867">
        <v>156</v>
      </c>
      <c r="J2867">
        <v>5610</v>
      </c>
      <c r="K2867">
        <v>36332</v>
      </c>
      <c r="L2867">
        <v>152184</v>
      </c>
    </row>
    <row r="2868" spans="1:12" x14ac:dyDescent="0.25">
      <c r="A2868" t="s">
        <v>9</v>
      </c>
      <c r="B2868" t="s">
        <v>153</v>
      </c>
      <c r="C2868">
        <v>16940</v>
      </c>
      <c r="D2868" t="s">
        <v>154</v>
      </c>
      <c r="E2868">
        <v>0</v>
      </c>
      <c r="F2868" t="s">
        <v>12</v>
      </c>
      <c r="G2868" t="s">
        <v>1251</v>
      </c>
      <c r="H2868">
        <v>2014</v>
      </c>
      <c r="I2868">
        <v>3056</v>
      </c>
      <c r="J2868">
        <v>34481</v>
      </c>
      <c r="K2868">
        <v>324206</v>
      </c>
      <c r="L2868">
        <v>1408862</v>
      </c>
    </row>
    <row r="2869" spans="1:12" x14ac:dyDescent="0.25">
      <c r="A2869" t="s">
        <v>9</v>
      </c>
      <c r="B2869" t="s">
        <v>153</v>
      </c>
      <c r="C2869">
        <v>16940</v>
      </c>
      <c r="D2869" t="s">
        <v>154</v>
      </c>
      <c r="E2869" t="s">
        <v>13</v>
      </c>
      <c r="F2869" t="s">
        <v>14</v>
      </c>
      <c r="G2869" t="s">
        <v>14</v>
      </c>
      <c r="H2869">
        <v>2014</v>
      </c>
      <c r="I2869">
        <v>70</v>
      </c>
      <c r="J2869">
        <v>1257</v>
      </c>
      <c r="K2869">
        <v>18041</v>
      </c>
      <c r="L2869">
        <v>76806</v>
      </c>
    </row>
    <row r="2870" spans="1:12" x14ac:dyDescent="0.25">
      <c r="A2870" t="s">
        <v>9</v>
      </c>
      <c r="B2870" t="s">
        <v>153</v>
      </c>
      <c r="C2870">
        <v>16940</v>
      </c>
      <c r="D2870" t="s">
        <v>154</v>
      </c>
      <c r="E2870">
        <v>6112</v>
      </c>
      <c r="F2870" t="s">
        <v>21</v>
      </c>
      <c r="G2870" t="s">
        <v>1252</v>
      </c>
      <c r="H2870">
        <v>2014</v>
      </c>
      <c r="I2870">
        <v>1</v>
      </c>
      <c r="J2870">
        <v>60</v>
      </c>
    </row>
    <row r="2871" spans="1:12" x14ac:dyDescent="0.25">
      <c r="A2871" t="s">
        <v>9</v>
      </c>
      <c r="B2871" t="s">
        <v>153</v>
      </c>
      <c r="C2871">
        <v>16940</v>
      </c>
      <c r="D2871" t="s">
        <v>154</v>
      </c>
      <c r="E2871">
        <v>6113</v>
      </c>
      <c r="F2871" t="s">
        <v>15</v>
      </c>
      <c r="G2871" t="s">
        <v>1252</v>
      </c>
      <c r="H2871">
        <v>2014</v>
      </c>
      <c r="I2871">
        <v>3</v>
      </c>
      <c r="J2871">
        <v>60</v>
      </c>
      <c r="K2871">
        <v>97</v>
      </c>
      <c r="L2871">
        <v>397</v>
      </c>
    </row>
    <row r="2872" spans="1:12" x14ac:dyDescent="0.25">
      <c r="A2872" t="s">
        <v>9</v>
      </c>
      <c r="B2872" t="s">
        <v>153</v>
      </c>
      <c r="C2872">
        <v>16940</v>
      </c>
      <c r="D2872" t="s">
        <v>154</v>
      </c>
      <c r="E2872">
        <v>621</v>
      </c>
      <c r="F2872" t="s">
        <v>16</v>
      </c>
      <c r="G2872" t="s">
        <v>1253</v>
      </c>
      <c r="H2872">
        <v>2014</v>
      </c>
      <c r="I2872">
        <v>221</v>
      </c>
      <c r="J2872">
        <v>1794</v>
      </c>
      <c r="K2872">
        <v>21261</v>
      </c>
      <c r="L2872">
        <v>95113</v>
      </c>
    </row>
    <row r="2873" spans="1:12" x14ac:dyDescent="0.25">
      <c r="A2873" t="s">
        <v>9</v>
      </c>
      <c r="B2873" t="s">
        <v>153</v>
      </c>
      <c r="C2873">
        <v>16940</v>
      </c>
      <c r="D2873" t="s">
        <v>154</v>
      </c>
      <c r="E2873">
        <v>622</v>
      </c>
      <c r="F2873" t="s">
        <v>17</v>
      </c>
      <c r="G2873" t="s">
        <v>1253</v>
      </c>
      <c r="H2873">
        <v>2014</v>
      </c>
      <c r="I2873">
        <v>4</v>
      </c>
      <c r="J2873">
        <v>3750</v>
      </c>
    </row>
    <row r="2874" spans="1:12" x14ac:dyDescent="0.25">
      <c r="A2874" t="s">
        <v>9</v>
      </c>
      <c r="B2874" t="s">
        <v>153</v>
      </c>
      <c r="C2874">
        <v>16940</v>
      </c>
      <c r="D2874" t="s">
        <v>154</v>
      </c>
      <c r="E2874">
        <v>623</v>
      </c>
      <c r="F2874" t="s">
        <v>18</v>
      </c>
      <c r="G2874" t="s">
        <v>1253</v>
      </c>
      <c r="H2874">
        <v>2014</v>
      </c>
      <c r="I2874">
        <v>29</v>
      </c>
      <c r="J2874">
        <v>1285</v>
      </c>
      <c r="K2874">
        <v>8381</v>
      </c>
      <c r="L2874">
        <v>32868</v>
      </c>
    </row>
    <row r="2875" spans="1:12" x14ac:dyDescent="0.25">
      <c r="A2875" t="s">
        <v>9</v>
      </c>
      <c r="B2875" t="s">
        <v>155</v>
      </c>
      <c r="C2875">
        <v>16980</v>
      </c>
      <c r="D2875" t="s">
        <v>156</v>
      </c>
      <c r="E2875">
        <v>0</v>
      </c>
      <c r="F2875" t="s">
        <v>12</v>
      </c>
      <c r="G2875" t="s">
        <v>1251</v>
      </c>
      <c r="H2875">
        <v>2014</v>
      </c>
      <c r="I2875">
        <v>241284</v>
      </c>
      <c r="J2875">
        <v>4079228</v>
      </c>
      <c r="K2875">
        <v>58569680</v>
      </c>
      <c r="L2875">
        <v>224870274</v>
      </c>
    </row>
    <row r="2876" spans="1:12" x14ac:dyDescent="0.25">
      <c r="A2876" t="s">
        <v>9</v>
      </c>
      <c r="B2876" t="s">
        <v>155</v>
      </c>
      <c r="C2876">
        <v>16980</v>
      </c>
      <c r="D2876" t="s">
        <v>156</v>
      </c>
      <c r="E2876" t="s">
        <v>13</v>
      </c>
      <c r="F2876" t="s">
        <v>14</v>
      </c>
      <c r="G2876" t="s">
        <v>14</v>
      </c>
      <c r="H2876">
        <v>2014</v>
      </c>
      <c r="I2876">
        <v>10251</v>
      </c>
      <c r="J2876">
        <v>388104</v>
      </c>
      <c r="K2876">
        <v>6358335</v>
      </c>
      <c r="L2876">
        <v>24335827</v>
      </c>
    </row>
    <row r="2877" spans="1:12" x14ac:dyDescent="0.25">
      <c r="A2877" t="s">
        <v>9</v>
      </c>
      <c r="B2877" t="s">
        <v>155</v>
      </c>
      <c r="C2877">
        <v>16980</v>
      </c>
      <c r="D2877" t="s">
        <v>156</v>
      </c>
      <c r="E2877">
        <v>6112</v>
      </c>
      <c r="F2877" t="s">
        <v>21</v>
      </c>
      <c r="G2877" t="s">
        <v>1252</v>
      </c>
      <c r="H2877">
        <v>2014</v>
      </c>
      <c r="I2877">
        <v>33</v>
      </c>
      <c r="J2877">
        <v>2010</v>
      </c>
      <c r="K2877">
        <v>18777</v>
      </c>
      <c r="L2877">
        <v>73269</v>
      </c>
    </row>
    <row r="2878" spans="1:12" x14ac:dyDescent="0.25">
      <c r="A2878" t="s">
        <v>9</v>
      </c>
      <c r="B2878" t="s">
        <v>155</v>
      </c>
      <c r="C2878">
        <v>16980</v>
      </c>
      <c r="D2878" t="s">
        <v>156</v>
      </c>
      <c r="E2878">
        <v>6113</v>
      </c>
      <c r="F2878" t="s">
        <v>15</v>
      </c>
      <c r="G2878" t="s">
        <v>1252</v>
      </c>
      <c r="H2878">
        <v>2014</v>
      </c>
      <c r="I2878">
        <v>175</v>
      </c>
      <c r="J2878">
        <v>79472</v>
      </c>
      <c r="K2878">
        <v>957735</v>
      </c>
      <c r="L2878">
        <v>4060112</v>
      </c>
    </row>
    <row r="2879" spans="1:12" x14ac:dyDescent="0.25">
      <c r="A2879" t="s">
        <v>9</v>
      </c>
      <c r="B2879" t="s">
        <v>155</v>
      </c>
      <c r="C2879">
        <v>16980</v>
      </c>
      <c r="D2879" t="s">
        <v>156</v>
      </c>
      <c r="E2879">
        <v>621</v>
      </c>
      <c r="F2879" t="s">
        <v>16</v>
      </c>
      <c r="G2879" t="s">
        <v>1253</v>
      </c>
      <c r="H2879">
        <v>2014</v>
      </c>
      <c r="I2879">
        <v>19888</v>
      </c>
      <c r="J2879">
        <v>222788</v>
      </c>
      <c r="K2879">
        <v>2572086</v>
      </c>
      <c r="L2879">
        <v>11567515</v>
      </c>
    </row>
    <row r="2880" spans="1:12" x14ac:dyDescent="0.25">
      <c r="A2880" t="s">
        <v>9</v>
      </c>
      <c r="B2880" t="s">
        <v>155</v>
      </c>
      <c r="C2880">
        <v>16980</v>
      </c>
      <c r="D2880" t="s">
        <v>156</v>
      </c>
      <c r="E2880">
        <v>622</v>
      </c>
      <c r="F2880" t="s">
        <v>17</v>
      </c>
      <c r="G2880" t="s">
        <v>1253</v>
      </c>
      <c r="H2880">
        <v>2014</v>
      </c>
      <c r="I2880">
        <v>134</v>
      </c>
      <c r="J2880">
        <v>179569</v>
      </c>
      <c r="K2880">
        <v>2578551</v>
      </c>
      <c r="L2880">
        <v>10453976</v>
      </c>
    </row>
    <row r="2881" spans="1:12" x14ac:dyDescent="0.25">
      <c r="A2881" t="s">
        <v>9</v>
      </c>
      <c r="B2881" t="s">
        <v>155</v>
      </c>
      <c r="C2881">
        <v>16980</v>
      </c>
      <c r="D2881" t="s">
        <v>156</v>
      </c>
      <c r="E2881">
        <v>623</v>
      </c>
      <c r="F2881" t="s">
        <v>18</v>
      </c>
      <c r="G2881" t="s">
        <v>1253</v>
      </c>
      <c r="H2881">
        <v>2014</v>
      </c>
      <c r="I2881">
        <v>1608</v>
      </c>
      <c r="J2881">
        <v>93332</v>
      </c>
      <c r="K2881">
        <v>632036</v>
      </c>
      <c r="L2881">
        <v>2599320</v>
      </c>
    </row>
    <row r="2882" spans="1:12" x14ac:dyDescent="0.25">
      <c r="A2882" t="s">
        <v>9</v>
      </c>
      <c r="B2882" t="s">
        <v>157</v>
      </c>
      <c r="C2882">
        <v>17020</v>
      </c>
      <c r="D2882" t="s">
        <v>158</v>
      </c>
      <c r="E2882">
        <v>0</v>
      </c>
      <c r="F2882" t="s">
        <v>12</v>
      </c>
      <c r="G2882" t="s">
        <v>1251</v>
      </c>
      <c r="H2882">
        <v>2014</v>
      </c>
      <c r="I2882">
        <v>4637</v>
      </c>
      <c r="J2882">
        <v>57562</v>
      </c>
      <c r="K2882">
        <v>471652</v>
      </c>
      <c r="L2882">
        <v>2018088</v>
      </c>
    </row>
    <row r="2883" spans="1:12" x14ac:dyDescent="0.25">
      <c r="A2883" t="s">
        <v>9</v>
      </c>
      <c r="B2883" t="s">
        <v>157</v>
      </c>
      <c r="C2883">
        <v>17020</v>
      </c>
      <c r="D2883" t="s">
        <v>158</v>
      </c>
      <c r="E2883" t="s">
        <v>13</v>
      </c>
      <c r="F2883" t="s">
        <v>14</v>
      </c>
      <c r="G2883" t="s">
        <v>14</v>
      </c>
      <c r="H2883">
        <v>2014</v>
      </c>
      <c r="I2883">
        <v>176</v>
      </c>
      <c r="J2883">
        <v>4477</v>
      </c>
      <c r="K2883">
        <v>40357</v>
      </c>
      <c r="L2883">
        <v>180665</v>
      </c>
    </row>
    <row r="2884" spans="1:12" x14ac:dyDescent="0.25">
      <c r="A2884" t="s">
        <v>9</v>
      </c>
      <c r="B2884" t="s">
        <v>157</v>
      </c>
      <c r="C2884">
        <v>17020</v>
      </c>
      <c r="D2884" t="s">
        <v>158</v>
      </c>
      <c r="E2884">
        <v>6113</v>
      </c>
      <c r="F2884" t="s">
        <v>15</v>
      </c>
      <c r="G2884" t="s">
        <v>1252</v>
      </c>
      <c r="H2884">
        <v>2014</v>
      </c>
      <c r="I2884">
        <v>1</v>
      </c>
      <c r="J2884">
        <v>60</v>
      </c>
    </row>
    <row r="2885" spans="1:12" x14ac:dyDescent="0.25">
      <c r="A2885" t="s">
        <v>9</v>
      </c>
      <c r="B2885" t="s">
        <v>157</v>
      </c>
      <c r="C2885">
        <v>17020</v>
      </c>
      <c r="D2885" t="s">
        <v>158</v>
      </c>
      <c r="E2885">
        <v>621</v>
      </c>
      <c r="F2885" t="s">
        <v>16</v>
      </c>
      <c r="G2885" t="s">
        <v>1253</v>
      </c>
      <c r="H2885">
        <v>2014</v>
      </c>
      <c r="I2885">
        <v>471</v>
      </c>
      <c r="J2885">
        <v>3492</v>
      </c>
      <c r="K2885">
        <v>40796</v>
      </c>
      <c r="L2885">
        <v>181589</v>
      </c>
    </row>
    <row r="2886" spans="1:12" x14ac:dyDescent="0.25">
      <c r="A2886" t="s">
        <v>9</v>
      </c>
      <c r="B2886" t="s">
        <v>157</v>
      </c>
      <c r="C2886">
        <v>17020</v>
      </c>
      <c r="D2886" t="s">
        <v>158</v>
      </c>
      <c r="E2886">
        <v>622</v>
      </c>
      <c r="F2886" t="s">
        <v>17</v>
      </c>
      <c r="G2886" t="s">
        <v>1253</v>
      </c>
      <c r="H2886">
        <v>2014</v>
      </c>
      <c r="I2886">
        <v>4</v>
      </c>
      <c r="J2886">
        <v>7500</v>
      </c>
    </row>
    <row r="2887" spans="1:12" x14ac:dyDescent="0.25">
      <c r="A2887" t="s">
        <v>9</v>
      </c>
      <c r="B2887" t="s">
        <v>157</v>
      </c>
      <c r="C2887">
        <v>17020</v>
      </c>
      <c r="D2887" t="s">
        <v>158</v>
      </c>
      <c r="E2887">
        <v>623</v>
      </c>
      <c r="F2887" t="s">
        <v>18</v>
      </c>
      <c r="G2887" t="s">
        <v>1253</v>
      </c>
      <c r="H2887">
        <v>2014</v>
      </c>
      <c r="I2887">
        <v>75</v>
      </c>
      <c r="J2887">
        <v>1866</v>
      </c>
      <c r="K2887">
        <v>12335</v>
      </c>
      <c r="L2887">
        <v>54111</v>
      </c>
    </row>
    <row r="2888" spans="1:12" x14ac:dyDescent="0.25">
      <c r="A2888" t="s">
        <v>9</v>
      </c>
      <c r="B2888" t="s">
        <v>159</v>
      </c>
      <c r="C2888">
        <v>17140</v>
      </c>
      <c r="D2888" t="s">
        <v>160</v>
      </c>
      <c r="E2888">
        <v>0</v>
      </c>
      <c r="F2888" t="s">
        <v>12</v>
      </c>
      <c r="G2888" t="s">
        <v>1251</v>
      </c>
      <c r="H2888">
        <v>2014</v>
      </c>
      <c r="I2888">
        <v>45633</v>
      </c>
      <c r="J2888">
        <v>896336</v>
      </c>
      <c r="K2888">
        <v>10620161</v>
      </c>
      <c r="L2888">
        <v>43205716</v>
      </c>
    </row>
    <row r="2889" spans="1:12" x14ac:dyDescent="0.25">
      <c r="A2889" t="s">
        <v>9</v>
      </c>
      <c r="B2889" t="s">
        <v>159</v>
      </c>
      <c r="C2889">
        <v>17140</v>
      </c>
      <c r="D2889" t="s">
        <v>160</v>
      </c>
      <c r="E2889" t="s">
        <v>13</v>
      </c>
      <c r="F2889" t="s">
        <v>14</v>
      </c>
      <c r="G2889" t="s">
        <v>14</v>
      </c>
      <c r="H2889">
        <v>2014</v>
      </c>
      <c r="I2889">
        <v>2199</v>
      </c>
      <c r="J2889">
        <v>96059</v>
      </c>
      <c r="K2889">
        <v>1390839</v>
      </c>
      <c r="L2889">
        <v>5686308</v>
      </c>
    </row>
    <row r="2890" spans="1:12" x14ac:dyDescent="0.25">
      <c r="A2890" t="s">
        <v>9</v>
      </c>
      <c r="B2890" t="s">
        <v>159</v>
      </c>
      <c r="C2890">
        <v>17140</v>
      </c>
      <c r="D2890" t="s">
        <v>160</v>
      </c>
      <c r="E2890">
        <v>6112</v>
      </c>
      <c r="F2890" t="s">
        <v>21</v>
      </c>
      <c r="G2890" t="s">
        <v>1252</v>
      </c>
      <c r="H2890">
        <v>2014</v>
      </c>
      <c r="I2890">
        <v>15</v>
      </c>
      <c r="J2890">
        <v>706</v>
      </c>
      <c r="K2890">
        <v>7173</v>
      </c>
      <c r="L2890">
        <v>27956</v>
      </c>
    </row>
    <row r="2891" spans="1:12" x14ac:dyDescent="0.25">
      <c r="A2891" t="s">
        <v>9</v>
      </c>
      <c r="B2891" t="s">
        <v>159</v>
      </c>
      <c r="C2891">
        <v>17140</v>
      </c>
      <c r="D2891" t="s">
        <v>160</v>
      </c>
      <c r="E2891">
        <v>6113</v>
      </c>
      <c r="F2891" t="s">
        <v>15</v>
      </c>
      <c r="G2891" t="s">
        <v>1252</v>
      </c>
      <c r="H2891">
        <v>2014</v>
      </c>
      <c r="I2891">
        <v>25</v>
      </c>
      <c r="J2891">
        <v>5321</v>
      </c>
      <c r="K2891">
        <v>36451</v>
      </c>
      <c r="L2891">
        <v>148209</v>
      </c>
    </row>
    <row r="2892" spans="1:12" x14ac:dyDescent="0.25">
      <c r="A2892" t="s">
        <v>9</v>
      </c>
      <c r="B2892" t="s">
        <v>159</v>
      </c>
      <c r="C2892">
        <v>17140</v>
      </c>
      <c r="D2892" t="s">
        <v>160</v>
      </c>
      <c r="E2892">
        <v>621</v>
      </c>
      <c r="F2892" t="s">
        <v>16</v>
      </c>
      <c r="G2892" t="s">
        <v>1253</v>
      </c>
      <c r="H2892">
        <v>2014</v>
      </c>
      <c r="I2892">
        <v>3280</v>
      </c>
      <c r="J2892">
        <v>45813</v>
      </c>
      <c r="K2892">
        <v>608626</v>
      </c>
      <c r="L2892">
        <v>2661268</v>
      </c>
    </row>
    <row r="2893" spans="1:12" x14ac:dyDescent="0.25">
      <c r="A2893" t="s">
        <v>9</v>
      </c>
      <c r="B2893" t="s">
        <v>159</v>
      </c>
      <c r="C2893">
        <v>17140</v>
      </c>
      <c r="D2893" t="s">
        <v>160</v>
      </c>
      <c r="E2893">
        <v>622</v>
      </c>
      <c r="F2893" t="s">
        <v>17</v>
      </c>
      <c r="G2893" t="s">
        <v>1253</v>
      </c>
      <c r="H2893">
        <v>2014</v>
      </c>
      <c r="I2893">
        <v>39</v>
      </c>
      <c r="J2893">
        <v>49153</v>
      </c>
      <c r="K2893">
        <v>622304</v>
      </c>
      <c r="L2893">
        <v>2747334</v>
      </c>
    </row>
    <row r="2894" spans="1:12" x14ac:dyDescent="0.25">
      <c r="A2894" t="s">
        <v>9</v>
      </c>
      <c r="B2894" t="s">
        <v>159</v>
      </c>
      <c r="C2894">
        <v>17140</v>
      </c>
      <c r="D2894" t="s">
        <v>160</v>
      </c>
      <c r="E2894">
        <v>623</v>
      </c>
      <c r="F2894" t="s">
        <v>18</v>
      </c>
      <c r="G2894" t="s">
        <v>1253</v>
      </c>
      <c r="H2894">
        <v>2014</v>
      </c>
      <c r="I2894">
        <v>513</v>
      </c>
      <c r="J2894">
        <v>27352</v>
      </c>
      <c r="K2894">
        <v>164018</v>
      </c>
      <c r="L2894">
        <v>694813</v>
      </c>
    </row>
    <row r="2895" spans="1:12" x14ac:dyDescent="0.25">
      <c r="A2895" t="s">
        <v>9</v>
      </c>
      <c r="B2895" t="s">
        <v>161</v>
      </c>
      <c r="C2895">
        <v>17300</v>
      </c>
      <c r="D2895" t="s">
        <v>162</v>
      </c>
      <c r="E2895">
        <v>0</v>
      </c>
      <c r="F2895" t="s">
        <v>12</v>
      </c>
      <c r="G2895" t="s">
        <v>1251</v>
      </c>
      <c r="H2895">
        <v>2014</v>
      </c>
      <c r="I2895">
        <v>4276</v>
      </c>
      <c r="J2895">
        <v>66687</v>
      </c>
      <c r="K2895">
        <v>519393</v>
      </c>
      <c r="L2895">
        <v>2150586</v>
      </c>
    </row>
    <row r="2896" spans="1:12" x14ac:dyDescent="0.25">
      <c r="A2896" t="s">
        <v>9</v>
      </c>
      <c r="B2896" t="s">
        <v>161</v>
      </c>
      <c r="C2896">
        <v>17300</v>
      </c>
      <c r="D2896" t="s">
        <v>162</v>
      </c>
      <c r="E2896" t="s">
        <v>13</v>
      </c>
      <c r="F2896" t="s">
        <v>14</v>
      </c>
      <c r="G2896" t="s">
        <v>14</v>
      </c>
      <c r="H2896">
        <v>2014</v>
      </c>
      <c r="I2896">
        <v>163</v>
      </c>
      <c r="J2896">
        <v>11680</v>
      </c>
      <c r="K2896">
        <v>125704</v>
      </c>
      <c r="L2896">
        <v>512028</v>
      </c>
    </row>
    <row r="2897" spans="1:12" x14ac:dyDescent="0.25">
      <c r="A2897" t="s">
        <v>9</v>
      </c>
      <c r="B2897" t="s">
        <v>161</v>
      </c>
      <c r="C2897">
        <v>17300</v>
      </c>
      <c r="D2897" t="s">
        <v>162</v>
      </c>
      <c r="E2897">
        <v>6112</v>
      </c>
      <c r="F2897" t="s">
        <v>21</v>
      </c>
      <c r="G2897" t="s">
        <v>1252</v>
      </c>
      <c r="H2897">
        <v>2014</v>
      </c>
      <c r="I2897">
        <v>1</v>
      </c>
      <c r="J2897">
        <v>60</v>
      </c>
    </row>
    <row r="2898" spans="1:12" x14ac:dyDescent="0.25">
      <c r="A2898" t="s">
        <v>9</v>
      </c>
      <c r="B2898" t="s">
        <v>161</v>
      </c>
      <c r="C2898">
        <v>17300</v>
      </c>
      <c r="D2898" t="s">
        <v>162</v>
      </c>
      <c r="E2898">
        <v>6113</v>
      </c>
      <c r="F2898" t="s">
        <v>15</v>
      </c>
      <c r="G2898" t="s">
        <v>1252</v>
      </c>
      <c r="H2898">
        <v>2014</v>
      </c>
      <c r="I2898">
        <v>2</v>
      </c>
      <c r="J2898">
        <v>10</v>
      </c>
    </row>
    <row r="2899" spans="1:12" x14ac:dyDescent="0.25">
      <c r="A2899" t="s">
        <v>9</v>
      </c>
      <c r="B2899" t="s">
        <v>161</v>
      </c>
      <c r="C2899">
        <v>17300</v>
      </c>
      <c r="D2899" t="s">
        <v>162</v>
      </c>
      <c r="E2899">
        <v>621</v>
      </c>
      <c r="F2899" t="s">
        <v>16</v>
      </c>
      <c r="G2899" t="s">
        <v>1253</v>
      </c>
      <c r="H2899">
        <v>2014</v>
      </c>
      <c r="I2899">
        <v>352</v>
      </c>
      <c r="J2899">
        <v>3421</v>
      </c>
      <c r="K2899">
        <v>35379</v>
      </c>
      <c r="L2899">
        <v>155249</v>
      </c>
    </row>
    <row r="2900" spans="1:12" x14ac:dyDescent="0.25">
      <c r="A2900" t="s">
        <v>9</v>
      </c>
      <c r="B2900" t="s">
        <v>161</v>
      </c>
      <c r="C2900">
        <v>17300</v>
      </c>
      <c r="D2900" t="s">
        <v>162</v>
      </c>
      <c r="E2900">
        <v>622</v>
      </c>
      <c r="F2900" t="s">
        <v>17</v>
      </c>
      <c r="G2900" t="s">
        <v>1253</v>
      </c>
      <c r="H2900">
        <v>2014</v>
      </c>
      <c r="I2900">
        <v>6</v>
      </c>
      <c r="J2900">
        <v>3501</v>
      </c>
      <c r="K2900">
        <v>41110</v>
      </c>
      <c r="L2900">
        <v>157944</v>
      </c>
    </row>
    <row r="2901" spans="1:12" x14ac:dyDescent="0.25">
      <c r="A2901" t="s">
        <v>9</v>
      </c>
      <c r="B2901" t="s">
        <v>161</v>
      </c>
      <c r="C2901">
        <v>17300</v>
      </c>
      <c r="D2901" t="s">
        <v>162</v>
      </c>
      <c r="E2901">
        <v>623</v>
      </c>
      <c r="F2901" t="s">
        <v>18</v>
      </c>
      <c r="G2901" t="s">
        <v>1253</v>
      </c>
      <c r="H2901">
        <v>2014</v>
      </c>
      <c r="I2901">
        <v>35</v>
      </c>
      <c r="J2901">
        <v>2252</v>
      </c>
      <c r="K2901">
        <v>12464</v>
      </c>
      <c r="L2901">
        <v>47993</v>
      </c>
    </row>
    <row r="2902" spans="1:12" x14ac:dyDescent="0.25">
      <c r="A2902" t="s">
        <v>9</v>
      </c>
      <c r="B2902" t="s">
        <v>163</v>
      </c>
      <c r="C2902">
        <v>17420</v>
      </c>
      <c r="D2902" t="s">
        <v>164</v>
      </c>
      <c r="E2902">
        <v>0</v>
      </c>
      <c r="F2902" t="s">
        <v>12</v>
      </c>
      <c r="G2902" t="s">
        <v>1251</v>
      </c>
      <c r="H2902">
        <v>2014</v>
      </c>
      <c r="I2902">
        <v>2104</v>
      </c>
      <c r="J2902">
        <v>40238</v>
      </c>
      <c r="K2902">
        <v>341216</v>
      </c>
      <c r="L2902">
        <v>1466474</v>
      </c>
    </row>
    <row r="2903" spans="1:12" x14ac:dyDescent="0.25">
      <c r="A2903" t="s">
        <v>9</v>
      </c>
      <c r="B2903" t="s">
        <v>163</v>
      </c>
      <c r="C2903">
        <v>17420</v>
      </c>
      <c r="D2903" t="s">
        <v>164</v>
      </c>
      <c r="E2903" t="s">
        <v>13</v>
      </c>
      <c r="F2903" t="s">
        <v>14</v>
      </c>
      <c r="G2903" t="s">
        <v>14</v>
      </c>
      <c r="H2903">
        <v>2014</v>
      </c>
      <c r="I2903">
        <v>115</v>
      </c>
      <c r="J2903">
        <v>7810</v>
      </c>
      <c r="K2903">
        <v>84842</v>
      </c>
      <c r="L2903">
        <v>370249</v>
      </c>
    </row>
    <row r="2904" spans="1:12" x14ac:dyDescent="0.25">
      <c r="A2904" t="s">
        <v>9</v>
      </c>
      <c r="B2904" t="s">
        <v>163</v>
      </c>
      <c r="C2904">
        <v>17420</v>
      </c>
      <c r="D2904" t="s">
        <v>164</v>
      </c>
      <c r="E2904">
        <v>6113</v>
      </c>
      <c r="F2904" t="s">
        <v>15</v>
      </c>
      <c r="G2904" t="s">
        <v>1252</v>
      </c>
      <c r="H2904">
        <v>2014</v>
      </c>
      <c r="I2904">
        <v>1</v>
      </c>
      <c r="J2904">
        <v>1750</v>
      </c>
    </row>
    <row r="2905" spans="1:12" x14ac:dyDescent="0.25">
      <c r="A2905" t="s">
        <v>9</v>
      </c>
      <c r="B2905" t="s">
        <v>163</v>
      </c>
      <c r="C2905">
        <v>17420</v>
      </c>
      <c r="D2905" t="s">
        <v>164</v>
      </c>
      <c r="E2905">
        <v>621</v>
      </c>
      <c r="F2905" t="s">
        <v>16</v>
      </c>
      <c r="G2905" t="s">
        <v>1253</v>
      </c>
      <c r="H2905">
        <v>2014</v>
      </c>
      <c r="I2905">
        <v>172</v>
      </c>
      <c r="J2905">
        <v>1941</v>
      </c>
      <c r="K2905">
        <v>26717</v>
      </c>
      <c r="L2905">
        <v>119029</v>
      </c>
    </row>
    <row r="2906" spans="1:12" x14ac:dyDescent="0.25">
      <c r="A2906" t="s">
        <v>9</v>
      </c>
      <c r="B2906" t="s">
        <v>163</v>
      </c>
      <c r="C2906">
        <v>17420</v>
      </c>
      <c r="D2906" t="s">
        <v>164</v>
      </c>
      <c r="E2906">
        <v>622</v>
      </c>
      <c r="F2906" t="s">
        <v>17</v>
      </c>
      <c r="G2906" t="s">
        <v>1253</v>
      </c>
      <c r="H2906">
        <v>2014</v>
      </c>
      <c r="I2906">
        <v>2</v>
      </c>
      <c r="J2906">
        <v>1750</v>
      </c>
    </row>
    <row r="2907" spans="1:12" x14ac:dyDescent="0.25">
      <c r="A2907" t="s">
        <v>9</v>
      </c>
      <c r="B2907" t="s">
        <v>163</v>
      </c>
      <c r="C2907">
        <v>17420</v>
      </c>
      <c r="D2907" t="s">
        <v>164</v>
      </c>
      <c r="E2907">
        <v>623</v>
      </c>
      <c r="F2907" t="s">
        <v>18</v>
      </c>
      <c r="G2907" t="s">
        <v>1253</v>
      </c>
      <c r="H2907">
        <v>2014</v>
      </c>
      <c r="I2907">
        <v>32</v>
      </c>
      <c r="J2907">
        <v>1688</v>
      </c>
      <c r="K2907">
        <v>8907</v>
      </c>
      <c r="L2907">
        <v>42319</v>
      </c>
    </row>
    <row r="2908" spans="1:12" x14ac:dyDescent="0.25">
      <c r="A2908" t="s">
        <v>9</v>
      </c>
      <c r="B2908" t="s">
        <v>165</v>
      </c>
      <c r="C2908">
        <v>17460</v>
      </c>
      <c r="D2908" t="s">
        <v>166</v>
      </c>
      <c r="E2908">
        <v>0</v>
      </c>
      <c r="F2908" t="s">
        <v>12</v>
      </c>
      <c r="G2908" t="s">
        <v>1251</v>
      </c>
      <c r="H2908">
        <v>2014</v>
      </c>
      <c r="I2908">
        <v>51260</v>
      </c>
      <c r="J2908">
        <v>914102</v>
      </c>
      <c r="K2908">
        <v>10845823</v>
      </c>
      <c r="L2908">
        <v>43385027</v>
      </c>
    </row>
    <row r="2909" spans="1:12" x14ac:dyDescent="0.25">
      <c r="A2909" t="s">
        <v>9</v>
      </c>
      <c r="B2909" t="s">
        <v>165</v>
      </c>
      <c r="C2909">
        <v>17460</v>
      </c>
      <c r="D2909" t="s">
        <v>166</v>
      </c>
      <c r="E2909" t="s">
        <v>13</v>
      </c>
      <c r="F2909" t="s">
        <v>14</v>
      </c>
      <c r="G2909" t="s">
        <v>14</v>
      </c>
      <c r="H2909">
        <v>2014</v>
      </c>
      <c r="I2909">
        <v>3249</v>
      </c>
      <c r="J2909">
        <v>120988</v>
      </c>
      <c r="K2909">
        <v>1776175</v>
      </c>
      <c r="L2909">
        <v>7091485</v>
      </c>
    </row>
    <row r="2910" spans="1:12" x14ac:dyDescent="0.25">
      <c r="A2910" t="s">
        <v>9</v>
      </c>
      <c r="B2910" t="s">
        <v>165</v>
      </c>
      <c r="C2910">
        <v>17460</v>
      </c>
      <c r="D2910" t="s">
        <v>166</v>
      </c>
      <c r="E2910">
        <v>6112</v>
      </c>
      <c r="F2910" t="s">
        <v>21</v>
      </c>
      <c r="G2910" t="s">
        <v>1252</v>
      </c>
      <c r="H2910">
        <v>2014</v>
      </c>
      <c r="I2910">
        <v>10</v>
      </c>
      <c r="J2910">
        <v>775</v>
      </c>
      <c r="K2910">
        <v>4897</v>
      </c>
      <c r="L2910">
        <v>20776</v>
      </c>
    </row>
    <row r="2911" spans="1:12" x14ac:dyDescent="0.25">
      <c r="A2911" t="s">
        <v>9</v>
      </c>
      <c r="B2911" t="s">
        <v>165</v>
      </c>
      <c r="C2911">
        <v>17460</v>
      </c>
      <c r="D2911" t="s">
        <v>166</v>
      </c>
      <c r="E2911">
        <v>6113</v>
      </c>
      <c r="F2911" t="s">
        <v>15</v>
      </c>
      <c r="G2911" t="s">
        <v>1252</v>
      </c>
      <c r="H2911">
        <v>2014</v>
      </c>
      <c r="I2911">
        <v>37</v>
      </c>
      <c r="J2911">
        <v>22754</v>
      </c>
      <c r="K2911">
        <v>135284</v>
      </c>
      <c r="L2911">
        <v>559312</v>
      </c>
    </row>
    <row r="2912" spans="1:12" x14ac:dyDescent="0.25">
      <c r="A2912" t="s">
        <v>9</v>
      </c>
      <c r="B2912" t="s">
        <v>165</v>
      </c>
      <c r="C2912">
        <v>17460</v>
      </c>
      <c r="D2912" t="s">
        <v>166</v>
      </c>
      <c r="E2912">
        <v>621</v>
      </c>
      <c r="F2912" t="s">
        <v>16</v>
      </c>
      <c r="G2912" t="s">
        <v>1253</v>
      </c>
      <c r="H2912">
        <v>2014</v>
      </c>
      <c r="I2912">
        <v>3640</v>
      </c>
      <c r="J2912">
        <v>45624</v>
      </c>
      <c r="K2912">
        <v>510874</v>
      </c>
      <c r="L2912">
        <v>2221520</v>
      </c>
    </row>
    <row r="2913" spans="1:12" x14ac:dyDescent="0.25">
      <c r="A2913" t="s">
        <v>9</v>
      </c>
      <c r="B2913" t="s">
        <v>165</v>
      </c>
      <c r="C2913">
        <v>17460</v>
      </c>
      <c r="D2913" t="s">
        <v>166</v>
      </c>
      <c r="E2913">
        <v>622</v>
      </c>
      <c r="F2913" t="s">
        <v>17</v>
      </c>
      <c r="G2913" t="s">
        <v>1253</v>
      </c>
      <c r="H2913">
        <v>2014</v>
      </c>
      <c r="I2913">
        <v>44</v>
      </c>
      <c r="J2913">
        <v>75000</v>
      </c>
    </row>
    <row r="2914" spans="1:12" x14ac:dyDescent="0.25">
      <c r="A2914" t="s">
        <v>9</v>
      </c>
      <c r="B2914" t="s">
        <v>165</v>
      </c>
      <c r="C2914">
        <v>17460</v>
      </c>
      <c r="D2914" t="s">
        <v>166</v>
      </c>
      <c r="E2914">
        <v>623</v>
      </c>
      <c r="F2914" t="s">
        <v>18</v>
      </c>
      <c r="G2914" t="s">
        <v>1253</v>
      </c>
      <c r="H2914">
        <v>2014</v>
      </c>
      <c r="I2914">
        <v>629</v>
      </c>
      <c r="J2914">
        <v>34306</v>
      </c>
      <c r="K2914">
        <v>215297</v>
      </c>
      <c r="L2914">
        <v>868106</v>
      </c>
    </row>
    <row r="2915" spans="1:12" x14ac:dyDescent="0.25">
      <c r="A2915" t="s">
        <v>9</v>
      </c>
      <c r="B2915" t="s">
        <v>167</v>
      </c>
      <c r="C2915">
        <v>17660</v>
      </c>
      <c r="D2915" t="s">
        <v>168</v>
      </c>
      <c r="E2915">
        <v>0</v>
      </c>
      <c r="F2915" t="s">
        <v>12</v>
      </c>
      <c r="G2915" t="s">
        <v>1251</v>
      </c>
      <c r="H2915">
        <v>2014</v>
      </c>
      <c r="I2915">
        <v>4366</v>
      </c>
      <c r="J2915">
        <v>46988</v>
      </c>
      <c r="K2915">
        <v>384386</v>
      </c>
      <c r="L2915">
        <v>1660262</v>
      </c>
    </row>
    <row r="2916" spans="1:12" x14ac:dyDescent="0.25">
      <c r="A2916" t="s">
        <v>9</v>
      </c>
      <c r="B2916" t="s">
        <v>167</v>
      </c>
      <c r="C2916">
        <v>17660</v>
      </c>
      <c r="D2916" t="s">
        <v>168</v>
      </c>
      <c r="E2916" t="s">
        <v>13</v>
      </c>
      <c r="F2916" t="s">
        <v>14</v>
      </c>
      <c r="G2916" t="s">
        <v>14</v>
      </c>
      <c r="H2916">
        <v>2014</v>
      </c>
      <c r="I2916">
        <v>248</v>
      </c>
      <c r="J2916">
        <v>4980</v>
      </c>
      <c r="K2916">
        <v>48366</v>
      </c>
      <c r="L2916">
        <v>204860</v>
      </c>
    </row>
    <row r="2917" spans="1:12" x14ac:dyDescent="0.25">
      <c r="A2917" t="s">
        <v>9</v>
      </c>
      <c r="B2917" t="s">
        <v>167</v>
      </c>
      <c r="C2917">
        <v>17660</v>
      </c>
      <c r="D2917" t="s">
        <v>168</v>
      </c>
      <c r="E2917">
        <v>6113</v>
      </c>
      <c r="F2917" t="s">
        <v>15</v>
      </c>
      <c r="G2917" t="s">
        <v>1252</v>
      </c>
      <c r="H2917">
        <v>2014</v>
      </c>
      <c r="I2917">
        <v>1</v>
      </c>
      <c r="J2917">
        <v>10</v>
      </c>
    </row>
    <row r="2918" spans="1:12" x14ac:dyDescent="0.25">
      <c r="A2918" t="s">
        <v>9</v>
      </c>
      <c r="B2918" t="s">
        <v>167</v>
      </c>
      <c r="C2918">
        <v>17660</v>
      </c>
      <c r="D2918" t="s">
        <v>168</v>
      </c>
      <c r="E2918">
        <v>621</v>
      </c>
      <c r="F2918" t="s">
        <v>16</v>
      </c>
      <c r="G2918" t="s">
        <v>1253</v>
      </c>
      <c r="H2918">
        <v>2014</v>
      </c>
      <c r="I2918">
        <v>368</v>
      </c>
      <c r="J2918">
        <v>3131</v>
      </c>
      <c r="K2918">
        <v>38399</v>
      </c>
      <c r="L2918">
        <v>163616</v>
      </c>
    </row>
    <row r="2919" spans="1:12" x14ac:dyDescent="0.25">
      <c r="A2919" t="s">
        <v>9</v>
      </c>
      <c r="B2919" t="s">
        <v>167</v>
      </c>
      <c r="C2919">
        <v>17660</v>
      </c>
      <c r="D2919" t="s">
        <v>168</v>
      </c>
      <c r="E2919">
        <v>622</v>
      </c>
      <c r="F2919" t="s">
        <v>17</v>
      </c>
      <c r="G2919" t="s">
        <v>1253</v>
      </c>
      <c r="H2919">
        <v>2014</v>
      </c>
      <c r="I2919">
        <v>4</v>
      </c>
      <c r="J2919">
        <v>3750</v>
      </c>
    </row>
    <row r="2920" spans="1:12" x14ac:dyDescent="0.25">
      <c r="A2920" t="s">
        <v>9</v>
      </c>
      <c r="B2920" t="s">
        <v>167</v>
      </c>
      <c r="C2920">
        <v>17660</v>
      </c>
      <c r="D2920" t="s">
        <v>168</v>
      </c>
      <c r="E2920">
        <v>623</v>
      </c>
      <c r="F2920" t="s">
        <v>18</v>
      </c>
      <c r="G2920" t="s">
        <v>1253</v>
      </c>
      <c r="H2920">
        <v>2014</v>
      </c>
      <c r="I2920">
        <v>54</v>
      </c>
      <c r="J2920">
        <v>1851</v>
      </c>
      <c r="K2920">
        <v>10726</v>
      </c>
      <c r="L2920">
        <v>45849</v>
      </c>
    </row>
    <row r="2921" spans="1:12" x14ac:dyDescent="0.25">
      <c r="A2921" t="s">
        <v>9</v>
      </c>
      <c r="B2921" t="s">
        <v>169</v>
      </c>
      <c r="C2921">
        <v>17780</v>
      </c>
      <c r="D2921" t="s">
        <v>170</v>
      </c>
      <c r="E2921">
        <v>0</v>
      </c>
      <c r="F2921" t="s">
        <v>12</v>
      </c>
      <c r="G2921" t="s">
        <v>1251</v>
      </c>
      <c r="H2921">
        <v>2014</v>
      </c>
      <c r="I2921">
        <v>4698</v>
      </c>
      <c r="J2921">
        <v>67251</v>
      </c>
      <c r="K2921">
        <v>553957</v>
      </c>
      <c r="L2921">
        <v>2339991</v>
      </c>
    </row>
    <row r="2922" spans="1:12" x14ac:dyDescent="0.25">
      <c r="A2922" t="s">
        <v>9</v>
      </c>
      <c r="B2922" t="s">
        <v>169</v>
      </c>
      <c r="C2922">
        <v>17780</v>
      </c>
      <c r="D2922" t="s">
        <v>170</v>
      </c>
      <c r="E2922" t="s">
        <v>13</v>
      </c>
      <c r="F2922" t="s">
        <v>14</v>
      </c>
      <c r="G2922" t="s">
        <v>14</v>
      </c>
      <c r="H2922">
        <v>2014</v>
      </c>
      <c r="I2922">
        <v>128</v>
      </c>
      <c r="J2922">
        <v>5561</v>
      </c>
      <c r="K2922">
        <v>52342</v>
      </c>
      <c r="L2922">
        <v>226186</v>
      </c>
    </row>
    <row r="2923" spans="1:12" x14ac:dyDescent="0.25">
      <c r="A2923" t="s">
        <v>9</v>
      </c>
      <c r="B2923" t="s">
        <v>169</v>
      </c>
      <c r="C2923">
        <v>17780</v>
      </c>
      <c r="D2923" t="s">
        <v>170</v>
      </c>
      <c r="E2923">
        <v>621</v>
      </c>
      <c r="F2923" t="s">
        <v>16</v>
      </c>
      <c r="G2923" t="s">
        <v>1253</v>
      </c>
      <c r="H2923">
        <v>2014</v>
      </c>
      <c r="I2923">
        <v>348</v>
      </c>
      <c r="J2923">
        <v>4861</v>
      </c>
      <c r="K2923">
        <v>69156</v>
      </c>
      <c r="L2923">
        <v>292607</v>
      </c>
    </row>
    <row r="2924" spans="1:12" x14ac:dyDescent="0.25">
      <c r="A2924" t="s">
        <v>9</v>
      </c>
      <c r="B2924" t="s">
        <v>169</v>
      </c>
      <c r="C2924">
        <v>17780</v>
      </c>
      <c r="D2924" t="s">
        <v>170</v>
      </c>
      <c r="E2924">
        <v>622</v>
      </c>
      <c r="F2924" t="s">
        <v>17</v>
      </c>
      <c r="G2924" t="s">
        <v>1253</v>
      </c>
      <c r="H2924">
        <v>2014</v>
      </c>
      <c r="I2924">
        <v>4</v>
      </c>
      <c r="J2924">
        <v>2252</v>
      </c>
      <c r="K2924">
        <v>28478</v>
      </c>
      <c r="L2924">
        <v>113079</v>
      </c>
    </row>
    <row r="2925" spans="1:12" x14ac:dyDescent="0.25">
      <c r="A2925" t="s">
        <v>9</v>
      </c>
      <c r="B2925" t="s">
        <v>169</v>
      </c>
      <c r="C2925">
        <v>17780</v>
      </c>
      <c r="D2925" t="s">
        <v>170</v>
      </c>
      <c r="E2925">
        <v>623</v>
      </c>
      <c r="F2925" t="s">
        <v>18</v>
      </c>
      <c r="G2925" t="s">
        <v>1253</v>
      </c>
      <c r="H2925">
        <v>2014</v>
      </c>
      <c r="I2925">
        <v>33</v>
      </c>
      <c r="J2925">
        <v>1698</v>
      </c>
      <c r="K2925">
        <v>11763</v>
      </c>
      <c r="L2925">
        <v>43681</v>
      </c>
    </row>
    <row r="2926" spans="1:12" x14ac:dyDescent="0.25">
      <c r="A2926" t="s">
        <v>9</v>
      </c>
      <c r="B2926" t="s">
        <v>171</v>
      </c>
      <c r="C2926">
        <v>17820</v>
      </c>
      <c r="D2926" t="s">
        <v>172</v>
      </c>
      <c r="E2926">
        <v>0</v>
      </c>
      <c r="F2926" t="s">
        <v>12</v>
      </c>
      <c r="G2926" t="s">
        <v>1251</v>
      </c>
      <c r="H2926">
        <v>2014</v>
      </c>
      <c r="I2926">
        <v>16965</v>
      </c>
      <c r="J2926">
        <v>229344</v>
      </c>
      <c r="K2926">
        <v>2455364</v>
      </c>
      <c r="L2926">
        <v>9893602</v>
      </c>
    </row>
    <row r="2927" spans="1:12" x14ac:dyDescent="0.25">
      <c r="A2927" t="s">
        <v>9</v>
      </c>
      <c r="B2927" t="s">
        <v>171</v>
      </c>
      <c r="C2927">
        <v>17820</v>
      </c>
      <c r="D2927" t="s">
        <v>172</v>
      </c>
      <c r="E2927" t="s">
        <v>13</v>
      </c>
      <c r="F2927" t="s">
        <v>14</v>
      </c>
      <c r="G2927" t="s">
        <v>14</v>
      </c>
      <c r="H2927">
        <v>2014</v>
      </c>
      <c r="I2927">
        <v>467</v>
      </c>
      <c r="J2927">
        <v>11174</v>
      </c>
      <c r="K2927">
        <v>182551</v>
      </c>
      <c r="L2927">
        <v>642274</v>
      </c>
    </row>
    <row r="2928" spans="1:12" x14ac:dyDescent="0.25">
      <c r="A2928" t="s">
        <v>9</v>
      </c>
      <c r="B2928" t="s">
        <v>171</v>
      </c>
      <c r="C2928">
        <v>17820</v>
      </c>
      <c r="D2928" t="s">
        <v>172</v>
      </c>
      <c r="E2928">
        <v>6112</v>
      </c>
      <c r="F2928" t="s">
        <v>21</v>
      </c>
      <c r="G2928" t="s">
        <v>1252</v>
      </c>
      <c r="H2928">
        <v>2014</v>
      </c>
      <c r="I2928">
        <v>6</v>
      </c>
      <c r="J2928">
        <v>245</v>
      </c>
      <c r="K2928">
        <v>2288</v>
      </c>
      <c r="L2928">
        <v>10008</v>
      </c>
    </row>
    <row r="2929" spans="1:12" x14ac:dyDescent="0.25">
      <c r="A2929" t="s">
        <v>9</v>
      </c>
      <c r="B2929" t="s">
        <v>171</v>
      </c>
      <c r="C2929">
        <v>17820</v>
      </c>
      <c r="D2929" t="s">
        <v>172</v>
      </c>
      <c r="E2929">
        <v>6113</v>
      </c>
      <c r="F2929" t="s">
        <v>15</v>
      </c>
      <c r="G2929" t="s">
        <v>1252</v>
      </c>
      <c r="H2929">
        <v>2014</v>
      </c>
      <c r="I2929">
        <v>19</v>
      </c>
      <c r="J2929">
        <v>4699</v>
      </c>
      <c r="K2929">
        <v>41214</v>
      </c>
      <c r="L2929">
        <v>156567</v>
      </c>
    </row>
    <row r="2930" spans="1:12" x14ac:dyDescent="0.25">
      <c r="A2930" t="s">
        <v>9</v>
      </c>
      <c r="B2930" t="s">
        <v>171</v>
      </c>
      <c r="C2930">
        <v>17820</v>
      </c>
      <c r="D2930" t="s">
        <v>172</v>
      </c>
      <c r="E2930">
        <v>621</v>
      </c>
      <c r="F2930" t="s">
        <v>16</v>
      </c>
      <c r="G2930" t="s">
        <v>1253</v>
      </c>
      <c r="H2930">
        <v>2014</v>
      </c>
      <c r="I2930">
        <v>1498</v>
      </c>
      <c r="J2930">
        <v>14052</v>
      </c>
      <c r="K2930">
        <v>166317</v>
      </c>
      <c r="L2930">
        <v>737770</v>
      </c>
    </row>
    <row r="2931" spans="1:12" x14ac:dyDescent="0.25">
      <c r="A2931" t="s">
        <v>9</v>
      </c>
      <c r="B2931" t="s">
        <v>171</v>
      </c>
      <c r="C2931">
        <v>17820</v>
      </c>
      <c r="D2931" t="s">
        <v>172</v>
      </c>
      <c r="E2931">
        <v>622</v>
      </c>
      <c r="F2931" t="s">
        <v>17</v>
      </c>
      <c r="G2931" t="s">
        <v>1253</v>
      </c>
      <c r="H2931">
        <v>2014</v>
      </c>
      <c r="I2931">
        <v>11</v>
      </c>
      <c r="J2931">
        <v>10053</v>
      </c>
      <c r="K2931">
        <v>129510</v>
      </c>
      <c r="L2931">
        <v>533456</v>
      </c>
    </row>
    <row r="2932" spans="1:12" x14ac:dyDescent="0.25">
      <c r="A2932" t="s">
        <v>9</v>
      </c>
      <c r="B2932" t="s">
        <v>171</v>
      </c>
      <c r="C2932">
        <v>17820</v>
      </c>
      <c r="D2932" t="s">
        <v>172</v>
      </c>
      <c r="E2932">
        <v>623</v>
      </c>
      <c r="F2932" t="s">
        <v>18</v>
      </c>
      <c r="G2932" t="s">
        <v>1253</v>
      </c>
      <c r="H2932">
        <v>2014</v>
      </c>
      <c r="I2932">
        <v>96</v>
      </c>
      <c r="J2932">
        <v>4875</v>
      </c>
      <c r="K2932">
        <v>32921</v>
      </c>
      <c r="L2932">
        <v>135487</v>
      </c>
    </row>
    <row r="2933" spans="1:12" x14ac:dyDescent="0.25">
      <c r="A2933" t="s">
        <v>9</v>
      </c>
      <c r="B2933" t="s">
        <v>173</v>
      </c>
      <c r="C2933">
        <v>17860</v>
      </c>
      <c r="D2933" t="s">
        <v>174</v>
      </c>
      <c r="E2933">
        <v>0</v>
      </c>
      <c r="F2933" t="s">
        <v>12</v>
      </c>
      <c r="G2933" t="s">
        <v>1251</v>
      </c>
      <c r="H2933">
        <v>2014</v>
      </c>
      <c r="I2933">
        <v>4517</v>
      </c>
      <c r="J2933">
        <v>73688</v>
      </c>
      <c r="K2933">
        <v>646690</v>
      </c>
      <c r="L2933">
        <v>2688251</v>
      </c>
    </row>
    <row r="2934" spans="1:12" x14ac:dyDescent="0.25">
      <c r="A2934" t="s">
        <v>9</v>
      </c>
      <c r="B2934" t="s">
        <v>173</v>
      </c>
      <c r="C2934">
        <v>17860</v>
      </c>
      <c r="D2934" t="s">
        <v>174</v>
      </c>
      <c r="E2934" t="s">
        <v>13</v>
      </c>
      <c r="F2934" t="s">
        <v>14</v>
      </c>
      <c r="G2934" t="s">
        <v>14</v>
      </c>
      <c r="H2934">
        <v>2014</v>
      </c>
      <c r="I2934">
        <v>94</v>
      </c>
      <c r="J2934">
        <v>3909</v>
      </c>
      <c r="K2934">
        <v>46096</v>
      </c>
      <c r="L2934">
        <v>182917</v>
      </c>
    </row>
    <row r="2935" spans="1:12" x14ac:dyDescent="0.25">
      <c r="A2935" t="s">
        <v>9</v>
      </c>
      <c r="B2935" t="s">
        <v>173</v>
      </c>
      <c r="C2935">
        <v>17860</v>
      </c>
      <c r="D2935" t="s">
        <v>174</v>
      </c>
      <c r="E2935">
        <v>6113</v>
      </c>
      <c r="F2935" t="s">
        <v>15</v>
      </c>
      <c r="G2935" t="s">
        <v>1252</v>
      </c>
      <c r="H2935">
        <v>2014</v>
      </c>
      <c r="I2935">
        <v>3</v>
      </c>
      <c r="J2935">
        <v>1750</v>
      </c>
    </row>
    <row r="2936" spans="1:12" x14ac:dyDescent="0.25">
      <c r="A2936" t="s">
        <v>9</v>
      </c>
      <c r="B2936" t="s">
        <v>173</v>
      </c>
      <c r="C2936">
        <v>17860</v>
      </c>
      <c r="D2936" t="s">
        <v>174</v>
      </c>
      <c r="E2936">
        <v>621</v>
      </c>
      <c r="F2936" t="s">
        <v>16</v>
      </c>
      <c r="G2936" t="s">
        <v>1253</v>
      </c>
      <c r="H2936">
        <v>2014</v>
      </c>
      <c r="I2936">
        <v>374</v>
      </c>
      <c r="J2936">
        <v>3946</v>
      </c>
      <c r="K2936">
        <v>49756</v>
      </c>
      <c r="L2936">
        <v>224143</v>
      </c>
    </row>
    <row r="2937" spans="1:12" x14ac:dyDescent="0.25">
      <c r="A2937" t="s">
        <v>9</v>
      </c>
      <c r="B2937" t="s">
        <v>173</v>
      </c>
      <c r="C2937">
        <v>17860</v>
      </c>
      <c r="D2937" t="s">
        <v>174</v>
      </c>
      <c r="E2937">
        <v>622</v>
      </c>
      <c r="F2937" t="s">
        <v>17</v>
      </c>
      <c r="G2937" t="s">
        <v>1253</v>
      </c>
      <c r="H2937">
        <v>2014</v>
      </c>
      <c r="I2937">
        <v>8</v>
      </c>
      <c r="J2937">
        <v>8383</v>
      </c>
      <c r="K2937">
        <v>105315</v>
      </c>
      <c r="L2937">
        <v>417819</v>
      </c>
    </row>
    <row r="2938" spans="1:12" x14ac:dyDescent="0.25">
      <c r="A2938" t="s">
        <v>9</v>
      </c>
      <c r="B2938" t="s">
        <v>173</v>
      </c>
      <c r="C2938">
        <v>17860</v>
      </c>
      <c r="D2938" t="s">
        <v>174</v>
      </c>
      <c r="E2938">
        <v>623</v>
      </c>
      <c r="F2938" t="s">
        <v>18</v>
      </c>
      <c r="G2938" t="s">
        <v>1253</v>
      </c>
      <c r="H2938">
        <v>2014</v>
      </c>
      <c r="I2938">
        <v>52</v>
      </c>
      <c r="J2938">
        <v>2559</v>
      </c>
      <c r="K2938">
        <v>13503</v>
      </c>
      <c r="L2938">
        <v>56675</v>
      </c>
    </row>
    <row r="2939" spans="1:12" x14ac:dyDescent="0.25">
      <c r="A2939" t="s">
        <v>9</v>
      </c>
      <c r="B2939" t="s">
        <v>175</v>
      </c>
      <c r="C2939">
        <v>17900</v>
      </c>
      <c r="D2939" t="s">
        <v>176</v>
      </c>
      <c r="E2939">
        <v>0</v>
      </c>
      <c r="F2939" t="s">
        <v>12</v>
      </c>
      <c r="G2939" t="s">
        <v>1251</v>
      </c>
      <c r="H2939">
        <v>2014</v>
      </c>
      <c r="I2939">
        <v>16848</v>
      </c>
      <c r="J2939">
        <v>279659</v>
      </c>
      <c r="K2939">
        <v>2770854</v>
      </c>
      <c r="L2939">
        <v>11111955</v>
      </c>
    </row>
    <row r="2940" spans="1:12" x14ac:dyDescent="0.25">
      <c r="A2940" t="s">
        <v>9</v>
      </c>
      <c r="B2940" t="s">
        <v>175</v>
      </c>
      <c r="C2940">
        <v>17900</v>
      </c>
      <c r="D2940" t="s">
        <v>176</v>
      </c>
      <c r="E2940" t="s">
        <v>13</v>
      </c>
      <c r="F2940" t="s">
        <v>14</v>
      </c>
      <c r="G2940" t="s">
        <v>14</v>
      </c>
      <c r="H2940">
        <v>2014</v>
      </c>
      <c r="I2940">
        <v>494</v>
      </c>
      <c r="J2940">
        <v>26315</v>
      </c>
      <c r="K2940">
        <v>316819</v>
      </c>
      <c r="L2940">
        <v>1361451</v>
      </c>
    </row>
    <row r="2941" spans="1:12" x14ac:dyDescent="0.25">
      <c r="A2941" t="s">
        <v>9</v>
      </c>
      <c r="B2941" t="s">
        <v>175</v>
      </c>
      <c r="C2941">
        <v>17900</v>
      </c>
      <c r="D2941" t="s">
        <v>176</v>
      </c>
      <c r="E2941">
        <v>6112</v>
      </c>
      <c r="F2941" t="s">
        <v>21</v>
      </c>
      <c r="G2941" t="s">
        <v>1252</v>
      </c>
      <c r="H2941">
        <v>2014</v>
      </c>
      <c r="I2941">
        <v>4</v>
      </c>
      <c r="J2941">
        <v>121</v>
      </c>
      <c r="K2941">
        <v>1110</v>
      </c>
      <c r="L2941">
        <v>4493</v>
      </c>
    </row>
    <row r="2942" spans="1:12" x14ac:dyDescent="0.25">
      <c r="A2942" t="s">
        <v>9</v>
      </c>
      <c r="B2942" t="s">
        <v>175</v>
      </c>
      <c r="C2942">
        <v>17900</v>
      </c>
      <c r="D2942" t="s">
        <v>176</v>
      </c>
      <c r="E2942">
        <v>6113</v>
      </c>
      <c r="F2942" t="s">
        <v>15</v>
      </c>
      <c r="G2942" t="s">
        <v>1252</v>
      </c>
      <c r="H2942">
        <v>2014</v>
      </c>
      <c r="I2942">
        <v>15</v>
      </c>
      <c r="J2942">
        <v>2655</v>
      </c>
      <c r="K2942">
        <v>16252</v>
      </c>
      <c r="L2942">
        <v>65956</v>
      </c>
    </row>
    <row r="2943" spans="1:12" x14ac:dyDescent="0.25">
      <c r="A2943" t="s">
        <v>9</v>
      </c>
      <c r="B2943" t="s">
        <v>175</v>
      </c>
      <c r="C2943">
        <v>17900</v>
      </c>
      <c r="D2943" t="s">
        <v>176</v>
      </c>
      <c r="E2943">
        <v>621</v>
      </c>
      <c r="F2943" t="s">
        <v>16</v>
      </c>
      <c r="G2943" t="s">
        <v>1253</v>
      </c>
      <c r="H2943">
        <v>2014</v>
      </c>
      <c r="I2943">
        <v>1091</v>
      </c>
      <c r="J2943">
        <v>12578</v>
      </c>
      <c r="K2943">
        <v>151096</v>
      </c>
      <c r="L2943">
        <v>662014</v>
      </c>
    </row>
    <row r="2944" spans="1:12" x14ac:dyDescent="0.25">
      <c r="A2944" t="s">
        <v>9</v>
      </c>
      <c r="B2944" t="s">
        <v>175</v>
      </c>
      <c r="C2944">
        <v>17900</v>
      </c>
      <c r="D2944" t="s">
        <v>176</v>
      </c>
      <c r="E2944">
        <v>622</v>
      </c>
      <c r="F2944" t="s">
        <v>17</v>
      </c>
      <c r="G2944" t="s">
        <v>1253</v>
      </c>
      <c r="H2944">
        <v>2014</v>
      </c>
      <c r="I2944">
        <v>15</v>
      </c>
      <c r="J2944">
        <v>16859</v>
      </c>
      <c r="K2944">
        <v>233214</v>
      </c>
      <c r="L2944">
        <v>968182</v>
      </c>
    </row>
    <row r="2945" spans="1:12" x14ac:dyDescent="0.25">
      <c r="A2945" t="s">
        <v>9</v>
      </c>
      <c r="B2945" t="s">
        <v>175</v>
      </c>
      <c r="C2945">
        <v>17900</v>
      </c>
      <c r="D2945" t="s">
        <v>176</v>
      </c>
      <c r="E2945">
        <v>623</v>
      </c>
      <c r="F2945" t="s">
        <v>18</v>
      </c>
      <c r="G2945" t="s">
        <v>1253</v>
      </c>
      <c r="H2945">
        <v>2014</v>
      </c>
      <c r="I2945">
        <v>236</v>
      </c>
      <c r="J2945">
        <v>9060</v>
      </c>
      <c r="K2945">
        <v>52515</v>
      </c>
      <c r="L2945">
        <v>207806</v>
      </c>
    </row>
    <row r="2946" spans="1:12" x14ac:dyDescent="0.25">
      <c r="A2946" t="s">
        <v>9</v>
      </c>
      <c r="B2946" t="s">
        <v>177</v>
      </c>
      <c r="C2946">
        <v>17980</v>
      </c>
      <c r="D2946" t="s">
        <v>178</v>
      </c>
      <c r="E2946">
        <v>0</v>
      </c>
      <c r="F2946" t="s">
        <v>12</v>
      </c>
      <c r="G2946" t="s">
        <v>1251</v>
      </c>
      <c r="H2946">
        <v>2014</v>
      </c>
      <c r="I2946">
        <v>5621</v>
      </c>
      <c r="J2946">
        <v>97888</v>
      </c>
      <c r="K2946">
        <v>903886</v>
      </c>
      <c r="L2946">
        <v>3523465</v>
      </c>
    </row>
    <row r="2947" spans="1:12" x14ac:dyDescent="0.25">
      <c r="A2947" t="s">
        <v>9</v>
      </c>
      <c r="B2947" t="s">
        <v>177</v>
      </c>
      <c r="C2947">
        <v>17980</v>
      </c>
      <c r="D2947" t="s">
        <v>178</v>
      </c>
      <c r="E2947" t="s">
        <v>13</v>
      </c>
      <c r="F2947" t="s">
        <v>14</v>
      </c>
      <c r="G2947" t="s">
        <v>14</v>
      </c>
      <c r="H2947">
        <v>2014</v>
      </c>
      <c r="I2947">
        <v>181</v>
      </c>
      <c r="J2947">
        <v>11166</v>
      </c>
      <c r="K2947">
        <v>121595</v>
      </c>
      <c r="L2947">
        <v>496213</v>
      </c>
    </row>
    <row r="2948" spans="1:12" x14ac:dyDescent="0.25">
      <c r="A2948" t="s">
        <v>9</v>
      </c>
      <c r="B2948" t="s">
        <v>177</v>
      </c>
      <c r="C2948">
        <v>17980</v>
      </c>
      <c r="D2948" t="s">
        <v>178</v>
      </c>
      <c r="E2948">
        <v>6112</v>
      </c>
      <c r="F2948" t="s">
        <v>21</v>
      </c>
      <c r="G2948" t="s">
        <v>1252</v>
      </c>
      <c r="H2948">
        <v>2014</v>
      </c>
      <c r="I2948">
        <v>1</v>
      </c>
      <c r="J2948">
        <v>10</v>
      </c>
    </row>
    <row r="2949" spans="1:12" x14ac:dyDescent="0.25">
      <c r="A2949" t="s">
        <v>9</v>
      </c>
      <c r="B2949" t="s">
        <v>177</v>
      </c>
      <c r="C2949">
        <v>17980</v>
      </c>
      <c r="D2949" t="s">
        <v>178</v>
      </c>
      <c r="E2949">
        <v>6113</v>
      </c>
      <c r="F2949" t="s">
        <v>15</v>
      </c>
      <c r="G2949" t="s">
        <v>1252</v>
      </c>
      <c r="H2949">
        <v>2014</v>
      </c>
      <c r="I2949">
        <v>6</v>
      </c>
      <c r="J2949">
        <v>177</v>
      </c>
      <c r="K2949">
        <v>1400</v>
      </c>
      <c r="L2949">
        <v>5418</v>
      </c>
    </row>
    <row r="2950" spans="1:12" x14ac:dyDescent="0.25">
      <c r="A2950" t="s">
        <v>9</v>
      </c>
      <c r="B2950" t="s">
        <v>177</v>
      </c>
      <c r="C2950">
        <v>17980</v>
      </c>
      <c r="D2950" t="s">
        <v>178</v>
      </c>
      <c r="E2950">
        <v>621</v>
      </c>
      <c r="F2950" t="s">
        <v>16</v>
      </c>
      <c r="G2950" t="s">
        <v>1253</v>
      </c>
      <c r="H2950">
        <v>2014</v>
      </c>
      <c r="I2950">
        <v>534</v>
      </c>
      <c r="J2950">
        <v>5108</v>
      </c>
      <c r="K2950">
        <v>59675</v>
      </c>
      <c r="L2950">
        <v>256362</v>
      </c>
    </row>
    <row r="2951" spans="1:12" x14ac:dyDescent="0.25">
      <c r="A2951" t="s">
        <v>9</v>
      </c>
      <c r="B2951" t="s">
        <v>177</v>
      </c>
      <c r="C2951">
        <v>17980</v>
      </c>
      <c r="D2951" t="s">
        <v>178</v>
      </c>
      <c r="E2951">
        <v>622</v>
      </c>
      <c r="F2951" t="s">
        <v>17</v>
      </c>
      <c r="G2951" t="s">
        <v>1253</v>
      </c>
      <c r="H2951">
        <v>2014</v>
      </c>
      <c r="I2951">
        <v>9</v>
      </c>
      <c r="J2951">
        <v>8666</v>
      </c>
      <c r="K2951">
        <v>80525</v>
      </c>
      <c r="L2951">
        <v>341393</v>
      </c>
    </row>
    <row r="2952" spans="1:12" x14ac:dyDescent="0.25">
      <c r="A2952" t="s">
        <v>9</v>
      </c>
      <c r="B2952" t="s">
        <v>177</v>
      </c>
      <c r="C2952">
        <v>17980</v>
      </c>
      <c r="D2952" t="s">
        <v>178</v>
      </c>
      <c r="E2952">
        <v>623</v>
      </c>
      <c r="F2952" t="s">
        <v>18</v>
      </c>
      <c r="G2952" t="s">
        <v>1253</v>
      </c>
      <c r="H2952">
        <v>2014</v>
      </c>
      <c r="I2952">
        <v>70</v>
      </c>
      <c r="J2952">
        <v>2074</v>
      </c>
      <c r="K2952">
        <v>14309</v>
      </c>
      <c r="L2952">
        <v>58462</v>
      </c>
    </row>
    <row r="2953" spans="1:12" x14ac:dyDescent="0.25">
      <c r="A2953" t="s">
        <v>9</v>
      </c>
      <c r="B2953" t="s">
        <v>179</v>
      </c>
      <c r="C2953">
        <v>18020</v>
      </c>
      <c r="D2953" t="s">
        <v>180</v>
      </c>
      <c r="E2953">
        <v>0</v>
      </c>
      <c r="F2953" t="s">
        <v>12</v>
      </c>
      <c r="G2953" t="s">
        <v>1251</v>
      </c>
      <c r="H2953">
        <v>2014</v>
      </c>
      <c r="I2953">
        <v>1796</v>
      </c>
      <c r="J2953">
        <v>44983</v>
      </c>
      <c r="K2953">
        <v>616079</v>
      </c>
      <c r="L2953">
        <v>2094065</v>
      </c>
    </row>
    <row r="2954" spans="1:12" x14ac:dyDescent="0.25">
      <c r="A2954" t="s">
        <v>9</v>
      </c>
      <c r="B2954" t="s">
        <v>179</v>
      </c>
      <c r="C2954">
        <v>18020</v>
      </c>
      <c r="D2954" t="s">
        <v>180</v>
      </c>
      <c r="E2954" t="s">
        <v>13</v>
      </c>
      <c r="F2954" t="s">
        <v>14</v>
      </c>
      <c r="G2954" t="s">
        <v>14</v>
      </c>
      <c r="H2954">
        <v>2014</v>
      </c>
      <c r="I2954">
        <v>137</v>
      </c>
      <c r="J2954">
        <v>11771</v>
      </c>
      <c r="K2954">
        <v>137297</v>
      </c>
      <c r="L2954">
        <v>579098</v>
      </c>
    </row>
    <row r="2955" spans="1:12" x14ac:dyDescent="0.25">
      <c r="A2955" t="s">
        <v>9</v>
      </c>
      <c r="B2955" t="s">
        <v>179</v>
      </c>
      <c r="C2955">
        <v>18020</v>
      </c>
      <c r="D2955" t="s">
        <v>180</v>
      </c>
      <c r="E2955">
        <v>6112</v>
      </c>
      <c r="F2955" t="s">
        <v>21</v>
      </c>
      <c r="G2955" t="s">
        <v>1252</v>
      </c>
      <c r="H2955">
        <v>2014</v>
      </c>
      <c r="I2955">
        <v>1</v>
      </c>
      <c r="J2955">
        <v>60</v>
      </c>
    </row>
    <row r="2956" spans="1:12" x14ac:dyDescent="0.25">
      <c r="A2956" t="s">
        <v>9</v>
      </c>
      <c r="B2956" t="s">
        <v>179</v>
      </c>
      <c r="C2956">
        <v>18020</v>
      </c>
      <c r="D2956" t="s">
        <v>180</v>
      </c>
      <c r="E2956">
        <v>6113</v>
      </c>
      <c r="F2956" t="s">
        <v>15</v>
      </c>
      <c r="G2956" t="s">
        <v>1252</v>
      </c>
      <c r="H2956">
        <v>2014</v>
      </c>
      <c r="I2956">
        <v>1</v>
      </c>
      <c r="J2956">
        <v>10</v>
      </c>
    </row>
    <row r="2957" spans="1:12" x14ac:dyDescent="0.25">
      <c r="A2957" t="s">
        <v>9</v>
      </c>
      <c r="B2957" t="s">
        <v>179</v>
      </c>
      <c r="C2957">
        <v>18020</v>
      </c>
      <c r="D2957" t="s">
        <v>180</v>
      </c>
      <c r="E2957">
        <v>621</v>
      </c>
      <c r="F2957" t="s">
        <v>16</v>
      </c>
      <c r="G2957" t="s">
        <v>1253</v>
      </c>
      <c r="H2957">
        <v>2014</v>
      </c>
      <c r="I2957">
        <v>138</v>
      </c>
      <c r="J2957">
        <v>1624</v>
      </c>
      <c r="K2957">
        <v>21918</v>
      </c>
      <c r="L2957">
        <v>96170</v>
      </c>
    </row>
    <row r="2958" spans="1:12" x14ac:dyDescent="0.25">
      <c r="A2958" t="s">
        <v>9</v>
      </c>
      <c r="B2958" t="s">
        <v>179</v>
      </c>
      <c r="C2958">
        <v>18020</v>
      </c>
      <c r="D2958" t="s">
        <v>180</v>
      </c>
      <c r="E2958">
        <v>622</v>
      </c>
      <c r="F2958" t="s">
        <v>17</v>
      </c>
      <c r="G2958" t="s">
        <v>1253</v>
      </c>
      <c r="H2958">
        <v>2014</v>
      </c>
      <c r="I2958">
        <v>2</v>
      </c>
      <c r="J2958">
        <v>1750</v>
      </c>
    </row>
    <row r="2959" spans="1:12" x14ac:dyDescent="0.25">
      <c r="A2959" t="s">
        <v>9</v>
      </c>
      <c r="B2959" t="s">
        <v>179</v>
      </c>
      <c r="C2959">
        <v>18020</v>
      </c>
      <c r="D2959" t="s">
        <v>180</v>
      </c>
      <c r="E2959">
        <v>623</v>
      </c>
      <c r="F2959" t="s">
        <v>18</v>
      </c>
      <c r="G2959" t="s">
        <v>1253</v>
      </c>
      <c r="H2959">
        <v>2014</v>
      </c>
      <c r="I2959">
        <v>25</v>
      </c>
      <c r="J2959">
        <v>749</v>
      </c>
      <c r="K2959">
        <v>4856</v>
      </c>
      <c r="L2959">
        <v>19123</v>
      </c>
    </row>
    <row r="2960" spans="1:12" x14ac:dyDescent="0.25">
      <c r="A2960" t="s">
        <v>9</v>
      </c>
      <c r="B2960" t="s">
        <v>181</v>
      </c>
      <c r="C2960">
        <v>18140</v>
      </c>
      <c r="D2960" t="s">
        <v>182</v>
      </c>
      <c r="E2960">
        <v>0</v>
      </c>
      <c r="F2960" t="s">
        <v>12</v>
      </c>
      <c r="G2960" t="s">
        <v>1251</v>
      </c>
      <c r="H2960">
        <v>2014</v>
      </c>
      <c r="I2960">
        <v>40850</v>
      </c>
      <c r="J2960">
        <v>826924</v>
      </c>
      <c r="K2960">
        <v>10045343</v>
      </c>
      <c r="L2960">
        <v>39163068</v>
      </c>
    </row>
    <row r="2961" spans="1:12" x14ac:dyDescent="0.25">
      <c r="A2961" t="s">
        <v>9</v>
      </c>
      <c r="B2961" t="s">
        <v>181</v>
      </c>
      <c r="C2961">
        <v>18140</v>
      </c>
      <c r="D2961" t="s">
        <v>182</v>
      </c>
      <c r="E2961" t="s">
        <v>13</v>
      </c>
      <c r="F2961" t="s">
        <v>14</v>
      </c>
      <c r="G2961" t="s">
        <v>14</v>
      </c>
      <c r="H2961">
        <v>2014</v>
      </c>
      <c r="I2961">
        <v>1398</v>
      </c>
      <c r="J2961">
        <v>62190</v>
      </c>
      <c r="K2961">
        <v>808457</v>
      </c>
      <c r="L2961">
        <v>3393098</v>
      </c>
    </row>
    <row r="2962" spans="1:12" x14ac:dyDescent="0.25">
      <c r="A2962" t="s">
        <v>9</v>
      </c>
      <c r="B2962" t="s">
        <v>181</v>
      </c>
      <c r="C2962">
        <v>18140</v>
      </c>
      <c r="D2962" t="s">
        <v>182</v>
      </c>
      <c r="E2962">
        <v>6112</v>
      </c>
      <c r="F2962" t="s">
        <v>21</v>
      </c>
      <c r="G2962" t="s">
        <v>1252</v>
      </c>
      <c r="H2962">
        <v>2014</v>
      </c>
      <c r="I2962">
        <v>13</v>
      </c>
      <c r="J2962">
        <v>617</v>
      </c>
      <c r="K2962">
        <v>5488</v>
      </c>
      <c r="L2962">
        <v>21761</v>
      </c>
    </row>
    <row r="2963" spans="1:12" x14ac:dyDescent="0.25">
      <c r="A2963" t="s">
        <v>9</v>
      </c>
      <c r="B2963" t="s">
        <v>181</v>
      </c>
      <c r="C2963">
        <v>18140</v>
      </c>
      <c r="D2963" t="s">
        <v>182</v>
      </c>
      <c r="E2963">
        <v>6113</v>
      </c>
      <c r="F2963" t="s">
        <v>15</v>
      </c>
      <c r="G2963" t="s">
        <v>1252</v>
      </c>
      <c r="H2963">
        <v>2014</v>
      </c>
      <c r="I2963">
        <v>29</v>
      </c>
      <c r="J2963">
        <v>8135</v>
      </c>
      <c r="K2963">
        <v>55125</v>
      </c>
      <c r="L2963">
        <v>227565</v>
      </c>
    </row>
    <row r="2964" spans="1:12" x14ac:dyDescent="0.25">
      <c r="A2964" t="s">
        <v>9</v>
      </c>
      <c r="B2964" t="s">
        <v>181</v>
      </c>
      <c r="C2964">
        <v>18140</v>
      </c>
      <c r="D2964" t="s">
        <v>182</v>
      </c>
      <c r="E2964">
        <v>621</v>
      </c>
      <c r="F2964" t="s">
        <v>16</v>
      </c>
      <c r="G2964" t="s">
        <v>1253</v>
      </c>
      <c r="H2964">
        <v>2014</v>
      </c>
      <c r="I2964">
        <v>3364</v>
      </c>
      <c r="J2964">
        <v>53660</v>
      </c>
      <c r="K2964">
        <v>622585</v>
      </c>
      <c r="L2964">
        <v>2801450</v>
      </c>
    </row>
    <row r="2965" spans="1:12" x14ac:dyDescent="0.25">
      <c r="A2965" t="s">
        <v>9</v>
      </c>
      <c r="B2965" t="s">
        <v>181</v>
      </c>
      <c r="C2965">
        <v>18140</v>
      </c>
      <c r="D2965" t="s">
        <v>182</v>
      </c>
      <c r="E2965">
        <v>622</v>
      </c>
      <c r="F2965" t="s">
        <v>17</v>
      </c>
      <c r="G2965" t="s">
        <v>1253</v>
      </c>
      <c r="H2965">
        <v>2014</v>
      </c>
      <c r="I2965">
        <v>27</v>
      </c>
      <c r="J2965">
        <v>40715</v>
      </c>
      <c r="K2965">
        <v>558029</v>
      </c>
      <c r="L2965">
        <v>2256240</v>
      </c>
    </row>
    <row r="2966" spans="1:12" x14ac:dyDescent="0.25">
      <c r="A2966" t="s">
        <v>9</v>
      </c>
      <c r="B2966" t="s">
        <v>181</v>
      </c>
      <c r="C2966">
        <v>18140</v>
      </c>
      <c r="D2966" t="s">
        <v>182</v>
      </c>
      <c r="E2966">
        <v>623</v>
      </c>
      <c r="F2966" t="s">
        <v>18</v>
      </c>
      <c r="G2966" t="s">
        <v>1253</v>
      </c>
      <c r="H2966">
        <v>2014</v>
      </c>
      <c r="I2966">
        <v>461</v>
      </c>
      <c r="J2966">
        <v>23213</v>
      </c>
      <c r="K2966">
        <v>143042</v>
      </c>
      <c r="L2966">
        <v>587176</v>
      </c>
    </row>
    <row r="2967" spans="1:12" x14ac:dyDescent="0.25">
      <c r="A2967" t="s">
        <v>9</v>
      </c>
      <c r="B2967" t="s">
        <v>183</v>
      </c>
      <c r="C2967">
        <v>18580</v>
      </c>
      <c r="D2967" t="s">
        <v>184</v>
      </c>
      <c r="E2967">
        <v>0</v>
      </c>
      <c r="F2967" t="s">
        <v>12</v>
      </c>
      <c r="G2967" t="s">
        <v>1251</v>
      </c>
      <c r="H2967">
        <v>2014</v>
      </c>
      <c r="I2967">
        <v>9463</v>
      </c>
      <c r="J2967">
        <v>159813</v>
      </c>
      <c r="K2967">
        <v>1587903</v>
      </c>
      <c r="L2967">
        <v>6638274</v>
      </c>
    </row>
    <row r="2968" spans="1:12" x14ac:dyDescent="0.25">
      <c r="A2968" t="s">
        <v>9</v>
      </c>
      <c r="B2968" t="s">
        <v>183</v>
      </c>
      <c r="C2968">
        <v>18580</v>
      </c>
      <c r="D2968" t="s">
        <v>184</v>
      </c>
      <c r="E2968" t="s">
        <v>13</v>
      </c>
      <c r="F2968" t="s">
        <v>14</v>
      </c>
      <c r="G2968" t="s">
        <v>14</v>
      </c>
      <c r="H2968">
        <v>2014</v>
      </c>
      <c r="I2968">
        <v>230</v>
      </c>
      <c r="J2968">
        <v>11431</v>
      </c>
      <c r="K2968">
        <v>241649</v>
      </c>
      <c r="L2968">
        <v>858624</v>
      </c>
    </row>
    <row r="2969" spans="1:12" x14ac:dyDescent="0.25">
      <c r="A2969" t="s">
        <v>9</v>
      </c>
      <c r="B2969" t="s">
        <v>183</v>
      </c>
      <c r="C2969">
        <v>18580</v>
      </c>
      <c r="D2969" t="s">
        <v>184</v>
      </c>
      <c r="E2969">
        <v>6112</v>
      </c>
      <c r="F2969" t="s">
        <v>21</v>
      </c>
      <c r="G2969" t="s">
        <v>1252</v>
      </c>
      <c r="H2969">
        <v>2014</v>
      </c>
      <c r="I2969">
        <v>1</v>
      </c>
      <c r="J2969">
        <v>60</v>
      </c>
    </row>
    <row r="2970" spans="1:12" x14ac:dyDescent="0.25">
      <c r="A2970" t="s">
        <v>9</v>
      </c>
      <c r="B2970" t="s">
        <v>183</v>
      </c>
      <c r="C2970">
        <v>18580</v>
      </c>
      <c r="D2970" t="s">
        <v>184</v>
      </c>
      <c r="E2970">
        <v>6113</v>
      </c>
      <c r="F2970" t="s">
        <v>15</v>
      </c>
      <c r="G2970" t="s">
        <v>1252</v>
      </c>
      <c r="H2970">
        <v>2014</v>
      </c>
      <c r="I2970">
        <v>5</v>
      </c>
      <c r="J2970">
        <v>55</v>
      </c>
      <c r="K2970">
        <v>440</v>
      </c>
      <c r="L2970">
        <v>1769</v>
      </c>
    </row>
    <row r="2971" spans="1:12" x14ac:dyDescent="0.25">
      <c r="A2971" t="s">
        <v>9</v>
      </c>
      <c r="B2971" t="s">
        <v>183</v>
      </c>
      <c r="C2971">
        <v>18580</v>
      </c>
      <c r="D2971" t="s">
        <v>184</v>
      </c>
      <c r="E2971">
        <v>621</v>
      </c>
      <c r="F2971" t="s">
        <v>16</v>
      </c>
      <c r="G2971" t="s">
        <v>1253</v>
      </c>
      <c r="H2971">
        <v>2014</v>
      </c>
      <c r="I2971">
        <v>887</v>
      </c>
      <c r="J2971">
        <v>14309</v>
      </c>
      <c r="K2971">
        <v>114484</v>
      </c>
      <c r="L2971">
        <v>508879</v>
      </c>
    </row>
    <row r="2972" spans="1:12" x14ac:dyDescent="0.25">
      <c r="A2972" t="s">
        <v>9</v>
      </c>
      <c r="B2972" t="s">
        <v>183</v>
      </c>
      <c r="C2972">
        <v>18580</v>
      </c>
      <c r="D2972" t="s">
        <v>184</v>
      </c>
      <c r="E2972">
        <v>622</v>
      </c>
      <c r="F2972" t="s">
        <v>17</v>
      </c>
      <c r="G2972" t="s">
        <v>1253</v>
      </c>
      <c r="H2972">
        <v>2014</v>
      </c>
      <c r="I2972">
        <v>12</v>
      </c>
      <c r="J2972">
        <v>7415</v>
      </c>
      <c r="K2972">
        <v>98794</v>
      </c>
      <c r="L2972">
        <v>402878</v>
      </c>
    </row>
    <row r="2973" spans="1:12" x14ac:dyDescent="0.25">
      <c r="A2973" t="s">
        <v>9</v>
      </c>
      <c r="B2973" t="s">
        <v>183</v>
      </c>
      <c r="C2973">
        <v>18580</v>
      </c>
      <c r="D2973" t="s">
        <v>184</v>
      </c>
      <c r="E2973">
        <v>623</v>
      </c>
      <c r="F2973" t="s">
        <v>18</v>
      </c>
      <c r="G2973" t="s">
        <v>1253</v>
      </c>
      <c r="H2973">
        <v>2014</v>
      </c>
      <c r="I2973">
        <v>89</v>
      </c>
      <c r="J2973">
        <v>4258</v>
      </c>
      <c r="K2973">
        <v>26173</v>
      </c>
      <c r="L2973">
        <v>109811</v>
      </c>
    </row>
    <row r="2974" spans="1:12" x14ac:dyDescent="0.25">
      <c r="A2974" t="s">
        <v>9</v>
      </c>
      <c r="B2974" t="s">
        <v>185</v>
      </c>
      <c r="C2974">
        <v>18700</v>
      </c>
      <c r="D2974" t="s">
        <v>186</v>
      </c>
      <c r="E2974">
        <v>0</v>
      </c>
      <c r="F2974" t="s">
        <v>12</v>
      </c>
      <c r="G2974" t="s">
        <v>1251</v>
      </c>
      <c r="H2974">
        <v>2014</v>
      </c>
      <c r="I2974">
        <v>2103</v>
      </c>
      <c r="J2974">
        <v>24947</v>
      </c>
      <c r="K2974">
        <v>243811</v>
      </c>
      <c r="L2974">
        <v>1024605</v>
      </c>
    </row>
    <row r="2975" spans="1:12" x14ac:dyDescent="0.25">
      <c r="A2975" t="s">
        <v>9</v>
      </c>
      <c r="B2975" t="s">
        <v>185</v>
      </c>
      <c r="C2975">
        <v>18700</v>
      </c>
      <c r="D2975" t="s">
        <v>186</v>
      </c>
      <c r="E2975" t="s">
        <v>13</v>
      </c>
      <c r="F2975" t="s">
        <v>14</v>
      </c>
      <c r="G2975" t="s">
        <v>14</v>
      </c>
      <c r="H2975">
        <v>2014</v>
      </c>
      <c r="I2975">
        <v>101</v>
      </c>
      <c r="J2975">
        <v>1892</v>
      </c>
      <c r="K2975">
        <v>33047</v>
      </c>
      <c r="L2975">
        <v>132025</v>
      </c>
    </row>
    <row r="2976" spans="1:12" x14ac:dyDescent="0.25">
      <c r="A2976" t="s">
        <v>9</v>
      </c>
      <c r="B2976" t="s">
        <v>185</v>
      </c>
      <c r="C2976">
        <v>18700</v>
      </c>
      <c r="D2976" t="s">
        <v>186</v>
      </c>
      <c r="E2976">
        <v>621</v>
      </c>
      <c r="F2976" t="s">
        <v>16</v>
      </c>
      <c r="G2976" t="s">
        <v>1253</v>
      </c>
      <c r="H2976">
        <v>2014</v>
      </c>
      <c r="I2976">
        <v>171</v>
      </c>
      <c r="J2976">
        <v>1827</v>
      </c>
      <c r="K2976">
        <v>22339</v>
      </c>
      <c r="L2976">
        <v>98231</v>
      </c>
    </row>
    <row r="2977" spans="1:12" x14ac:dyDescent="0.25">
      <c r="A2977" t="s">
        <v>9</v>
      </c>
      <c r="B2977" t="s">
        <v>185</v>
      </c>
      <c r="C2977">
        <v>18700</v>
      </c>
      <c r="D2977" t="s">
        <v>186</v>
      </c>
      <c r="E2977">
        <v>622</v>
      </c>
      <c r="F2977" t="s">
        <v>17</v>
      </c>
      <c r="G2977" t="s">
        <v>1253</v>
      </c>
      <c r="H2977">
        <v>2014</v>
      </c>
      <c r="I2977">
        <v>1</v>
      </c>
      <c r="J2977">
        <v>1750</v>
      </c>
    </row>
    <row r="2978" spans="1:12" x14ac:dyDescent="0.25">
      <c r="A2978" t="s">
        <v>9</v>
      </c>
      <c r="B2978" t="s">
        <v>185</v>
      </c>
      <c r="C2978">
        <v>18700</v>
      </c>
      <c r="D2978" t="s">
        <v>186</v>
      </c>
      <c r="E2978">
        <v>623</v>
      </c>
      <c r="F2978" t="s">
        <v>18</v>
      </c>
      <c r="G2978" t="s">
        <v>1253</v>
      </c>
      <c r="H2978">
        <v>2014</v>
      </c>
      <c r="I2978">
        <v>65</v>
      </c>
      <c r="J2978">
        <v>1301</v>
      </c>
      <c r="K2978">
        <v>6943</v>
      </c>
      <c r="L2978">
        <v>29179</v>
      </c>
    </row>
    <row r="2979" spans="1:12" x14ac:dyDescent="0.25">
      <c r="A2979" t="s">
        <v>9</v>
      </c>
      <c r="B2979" t="s">
        <v>187</v>
      </c>
      <c r="C2979">
        <v>18880</v>
      </c>
      <c r="D2979" t="s">
        <v>188</v>
      </c>
      <c r="E2979">
        <v>0</v>
      </c>
      <c r="F2979" t="s">
        <v>12</v>
      </c>
      <c r="G2979" t="s">
        <v>1251</v>
      </c>
      <c r="H2979">
        <v>2014</v>
      </c>
      <c r="I2979">
        <v>7071</v>
      </c>
      <c r="J2979">
        <v>75717</v>
      </c>
      <c r="K2979">
        <v>628695</v>
      </c>
      <c r="L2979">
        <v>2644990</v>
      </c>
    </row>
    <row r="2980" spans="1:12" x14ac:dyDescent="0.25">
      <c r="A2980" t="s">
        <v>9</v>
      </c>
      <c r="B2980" t="s">
        <v>187</v>
      </c>
      <c r="C2980">
        <v>18880</v>
      </c>
      <c r="D2980" t="s">
        <v>188</v>
      </c>
      <c r="E2980" t="s">
        <v>13</v>
      </c>
      <c r="F2980" t="s">
        <v>14</v>
      </c>
      <c r="G2980" t="s">
        <v>14</v>
      </c>
      <c r="H2980">
        <v>2014</v>
      </c>
      <c r="I2980">
        <v>111</v>
      </c>
      <c r="J2980">
        <v>1750</v>
      </c>
    </row>
    <row r="2981" spans="1:12" x14ac:dyDescent="0.25">
      <c r="A2981" t="s">
        <v>9</v>
      </c>
      <c r="B2981" t="s">
        <v>187</v>
      </c>
      <c r="C2981">
        <v>18880</v>
      </c>
      <c r="D2981" t="s">
        <v>188</v>
      </c>
      <c r="E2981">
        <v>6113</v>
      </c>
      <c r="F2981" t="s">
        <v>15</v>
      </c>
      <c r="G2981" t="s">
        <v>1252</v>
      </c>
      <c r="H2981">
        <v>2014</v>
      </c>
      <c r="I2981">
        <v>4</v>
      </c>
      <c r="J2981">
        <v>60</v>
      </c>
    </row>
    <row r="2982" spans="1:12" x14ac:dyDescent="0.25">
      <c r="A2982" t="s">
        <v>9</v>
      </c>
      <c r="B2982" t="s">
        <v>187</v>
      </c>
      <c r="C2982">
        <v>18880</v>
      </c>
      <c r="D2982" t="s">
        <v>188</v>
      </c>
      <c r="E2982">
        <v>621</v>
      </c>
      <c r="F2982" t="s">
        <v>16</v>
      </c>
      <c r="G2982" t="s">
        <v>1253</v>
      </c>
      <c r="H2982">
        <v>2014</v>
      </c>
      <c r="I2982">
        <v>531</v>
      </c>
      <c r="J2982">
        <v>4279</v>
      </c>
      <c r="K2982">
        <v>50853</v>
      </c>
      <c r="L2982">
        <v>223799</v>
      </c>
    </row>
    <row r="2983" spans="1:12" x14ac:dyDescent="0.25">
      <c r="A2983" t="s">
        <v>9</v>
      </c>
      <c r="B2983" t="s">
        <v>187</v>
      </c>
      <c r="C2983">
        <v>18880</v>
      </c>
      <c r="D2983" t="s">
        <v>188</v>
      </c>
      <c r="E2983">
        <v>622</v>
      </c>
      <c r="F2983" t="s">
        <v>17</v>
      </c>
      <c r="G2983" t="s">
        <v>1253</v>
      </c>
      <c r="H2983">
        <v>2014</v>
      </c>
      <c r="I2983">
        <v>7</v>
      </c>
      <c r="J2983">
        <v>3118</v>
      </c>
      <c r="K2983">
        <v>45665</v>
      </c>
      <c r="L2983">
        <v>173411</v>
      </c>
    </row>
    <row r="2984" spans="1:12" x14ac:dyDescent="0.25">
      <c r="A2984" t="s">
        <v>9</v>
      </c>
      <c r="B2984" t="s">
        <v>187</v>
      </c>
      <c r="C2984">
        <v>18880</v>
      </c>
      <c r="D2984" t="s">
        <v>188</v>
      </c>
      <c r="E2984">
        <v>623</v>
      </c>
      <c r="F2984" t="s">
        <v>18</v>
      </c>
      <c r="G2984" t="s">
        <v>1253</v>
      </c>
      <c r="H2984">
        <v>2014</v>
      </c>
      <c r="I2984">
        <v>40</v>
      </c>
      <c r="J2984">
        <v>2601</v>
      </c>
      <c r="K2984">
        <v>15779</v>
      </c>
      <c r="L2984">
        <v>61651</v>
      </c>
    </row>
    <row r="2985" spans="1:12" x14ac:dyDescent="0.25">
      <c r="A2985" t="s">
        <v>9</v>
      </c>
      <c r="B2985" t="s">
        <v>189</v>
      </c>
      <c r="C2985">
        <v>19060</v>
      </c>
      <c r="D2985" t="s">
        <v>190</v>
      </c>
      <c r="E2985">
        <v>0</v>
      </c>
      <c r="F2985" t="s">
        <v>12</v>
      </c>
      <c r="G2985" t="s">
        <v>1251</v>
      </c>
      <c r="H2985">
        <v>2014</v>
      </c>
      <c r="I2985">
        <v>2030</v>
      </c>
      <c r="J2985">
        <v>30983</v>
      </c>
      <c r="K2985">
        <v>250527</v>
      </c>
      <c r="L2985">
        <v>1049571</v>
      </c>
    </row>
    <row r="2986" spans="1:12" x14ac:dyDescent="0.25">
      <c r="A2986" t="s">
        <v>9</v>
      </c>
      <c r="B2986" t="s">
        <v>189</v>
      </c>
      <c r="C2986">
        <v>19060</v>
      </c>
      <c r="D2986" t="s">
        <v>190</v>
      </c>
      <c r="E2986" t="s">
        <v>13</v>
      </c>
      <c r="F2986" t="s">
        <v>14</v>
      </c>
      <c r="G2986" t="s">
        <v>14</v>
      </c>
      <c r="H2986">
        <v>2014</v>
      </c>
      <c r="I2986">
        <v>61</v>
      </c>
      <c r="J2986">
        <v>4218</v>
      </c>
      <c r="K2986">
        <v>62125</v>
      </c>
      <c r="L2986">
        <v>242076</v>
      </c>
    </row>
    <row r="2987" spans="1:12" x14ac:dyDescent="0.25">
      <c r="A2987" t="s">
        <v>9</v>
      </c>
      <c r="B2987" t="s">
        <v>189</v>
      </c>
      <c r="C2987">
        <v>19060</v>
      </c>
      <c r="D2987" t="s">
        <v>190</v>
      </c>
      <c r="E2987">
        <v>621</v>
      </c>
      <c r="F2987" t="s">
        <v>16</v>
      </c>
      <c r="G2987" t="s">
        <v>1253</v>
      </c>
      <c r="H2987">
        <v>2014</v>
      </c>
      <c r="I2987">
        <v>196</v>
      </c>
      <c r="J2987">
        <v>1540</v>
      </c>
      <c r="K2987">
        <v>16485</v>
      </c>
      <c r="L2987">
        <v>87047</v>
      </c>
    </row>
    <row r="2988" spans="1:12" x14ac:dyDescent="0.25">
      <c r="A2988" t="s">
        <v>9</v>
      </c>
      <c r="B2988" t="s">
        <v>189</v>
      </c>
      <c r="C2988">
        <v>19060</v>
      </c>
      <c r="D2988" t="s">
        <v>190</v>
      </c>
      <c r="E2988">
        <v>622</v>
      </c>
      <c r="F2988" t="s">
        <v>17</v>
      </c>
      <c r="G2988" t="s">
        <v>1253</v>
      </c>
      <c r="H2988">
        <v>2014</v>
      </c>
      <c r="I2988">
        <v>3</v>
      </c>
      <c r="J2988">
        <v>1750</v>
      </c>
    </row>
    <row r="2989" spans="1:12" x14ac:dyDescent="0.25">
      <c r="A2989" t="s">
        <v>9</v>
      </c>
      <c r="B2989" t="s">
        <v>189</v>
      </c>
      <c r="C2989">
        <v>19060</v>
      </c>
      <c r="D2989" t="s">
        <v>190</v>
      </c>
      <c r="E2989">
        <v>623</v>
      </c>
      <c r="F2989" t="s">
        <v>18</v>
      </c>
      <c r="G2989" t="s">
        <v>1253</v>
      </c>
      <c r="H2989">
        <v>2014</v>
      </c>
      <c r="I2989">
        <v>49</v>
      </c>
      <c r="J2989">
        <v>2021</v>
      </c>
      <c r="K2989">
        <v>12551</v>
      </c>
      <c r="L2989">
        <v>52558</v>
      </c>
    </row>
    <row r="2990" spans="1:12" x14ac:dyDescent="0.25">
      <c r="A2990" t="s">
        <v>9</v>
      </c>
      <c r="B2990" t="s">
        <v>191</v>
      </c>
      <c r="C2990">
        <v>19100</v>
      </c>
      <c r="D2990" t="s">
        <v>192</v>
      </c>
      <c r="E2990">
        <v>0</v>
      </c>
      <c r="F2990" t="s">
        <v>12</v>
      </c>
      <c r="G2990" t="s">
        <v>1251</v>
      </c>
      <c r="H2990">
        <v>2014</v>
      </c>
      <c r="I2990">
        <v>152400</v>
      </c>
      <c r="J2990">
        <v>2869738</v>
      </c>
      <c r="K2990">
        <v>39106040</v>
      </c>
      <c r="L2990">
        <v>152298861</v>
      </c>
    </row>
    <row r="2991" spans="1:12" x14ac:dyDescent="0.25">
      <c r="A2991" t="s">
        <v>9</v>
      </c>
      <c r="B2991" t="s">
        <v>191</v>
      </c>
      <c r="C2991">
        <v>19100</v>
      </c>
      <c r="D2991" t="s">
        <v>192</v>
      </c>
      <c r="E2991" t="s">
        <v>13</v>
      </c>
      <c r="F2991" t="s">
        <v>14</v>
      </c>
      <c r="G2991" t="s">
        <v>14</v>
      </c>
      <c r="H2991">
        <v>2014</v>
      </c>
      <c r="I2991">
        <v>5426</v>
      </c>
      <c r="J2991">
        <v>238757</v>
      </c>
      <c r="K2991">
        <v>3914302</v>
      </c>
      <c r="L2991">
        <v>15088447</v>
      </c>
    </row>
    <row r="2992" spans="1:12" x14ac:dyDescent="0.25">
      <c r="A2992" t="s">
        <v>9</v>
      </c>
      <c r="B2992" t="s">
        <v>191</v>
      </c>
      <c r="C2992">
        <v>19100</v>
      </c>
      <c r="D2992" t="s">
        <v>192</v>
      </c>
      <c r="E2992">
        <v>6112</v>
      </c>
      <c r="F2992" t="s">
        <v>21</v>
      </c>
      <c r="G2992" t="s">
        <v>1252</v>
      </c>
      <c r="H2992">
        <v>2014</v>
      </c>
      <c r="I2992">
        <v>18</v>
      </c>
      <c r="J2992">
        <v>639</v>
      </c>
      <c r="K2992">
        <v>6171</v>
      </c>
      <c r="L2992">
        <v>23770</v>
      </c>
    </row>
    <row r="2993" spans="1:12" x14ac:dyDescent="0.25">
      <c r="A2993" t="s">
        <v>9</v>
      </c>
      <c r="B2993" t="s">
        <v>191</v>
      </c>
      <c r="C2993">
        <v>19100</v>
      </c>
      <c r="D2993" t="s">
        <v>192</v>
      </c>
      <c r="E2993">
        <v>6113</v>
      </c>
      <c r="F2993" t="s">
        <v>15</v>
      </c>
      <c r="G2993" t="s">
        <v>1252</v>
      </c>
      <c r="H2993">
        <v>2014</v>
      </c>
      <c r="I2993">
        <v>68</v>
      </c>
      <c r="J2993">
        <v>15568</v>
      </c>
      <c r="K2993">
        <v>152886</v>
      </c>
      <c r="L2993">
        <v>639340</v>
      </c>
    </row>
    <row r="2994" spans="1:12" x14ac:dyDescent="0.25">
      <c r="A2994" t="s">
        <v>9</v>
      </c>
      <c r="B2994" t="s">
        <v>191</v>
      </c>
      <c r="C2994">
        <v>19100</v>
      </c>
      <c r="D2994" t="s">
        <v>192</v>
      </c>
      <c r="E2994">
        <v>621</v>
      </c>
      <c r="F2994" t="s">
        <v>16</v>
      </c>
      <c r="G2994" t="s">
        <v>1253</v>
      </c>
      <c r="H2994">
        <v>2014</v>
      </c>
      <c r="I2994">
        <v>14660</v>
      </c>
      <c r="J2994">
        <v>172201</v>
      </c>
      <c r="K2994">
        <v>2199064</v>
      </c>
      <c r="L2994">
        <v>9157117</v>
      </c>
    </row>
    <row r="2995" spans="1:12" x14ac:dyDescent="0.25">
      <c r="A2995" t="s">
        <v>9</v>
      </c>
      <c r="B2995" t="s">
        <v>191</v>
      </c>
      <c r="C2995">
        <v>19100</v>
      </c>
      <c r="D2995" t="s">
        <v>192</v>
      </c>
      <c r="E2995">
        <v>622</v>
      </c>
      <c r="F2995" t="s">
        <v>17</v>
      </c>
      <c r="G2995" t="s">
        <v>1253</v>
      </c>
      <c r="H2995">
        <v>2014</v>
      </c>
      <c r="I2995">
        <v>134</v>
      </c>
      <c r="J2995">
        <v>95957</v>
      </c>
      <c r="K2995">
        <v>1355878</v>
      </c>
      <c r="L2995">
        <v>5355828</v>
      </c>
    </row>
    <row r="2996" spans="1:12" x14ac:dyDescent="0.25">
      <c r="A2996" t="s">
        <v>9</v>
      </c>
      <c r="B2996" t="s">
        <v>191</v>
      </c>
      <c r="C2996">
        <v>19100</v>
      </c>
      <c r="D2996" t="s">
        <v>192</v>
      </c>
      <c r="E2996">
        <v>623</v>
      </c>
      <c r="F2996" t="s">
        <v>18</v>
      </c>
      <c r="G2996" t="s">
        <v>1253</v>
      </c>
      <c r="H2996">
        <v>2014</v>
      </c>
      <c r="I2996">
        <v>939</v>
      </c>
      <c r="J2996">
        <v>46391</v>
      </c>
      <c r="K2996">
        <v>302109</v>
      </c>
      <c r="L2996">
        <v>1242176</v>
      </c>
    </row>
    <row r="2997" spans="1:12" x14ac:dyDescent="0.25">
      <c r="A2997" t="s">
        <v>9</v>
      </c>
      <c r="B2997" t="s">
        <v>193</v>
      </c>
      <c r="C2997">
        <v>19140</v>
      </c>
      <c r="D2997" t="s">
        <v>194</v>
      </c>
      <c r="E2997">
        <v>0</v>
      </c>
      <c r="F2997" t="s">
        <v>12</v>
      </c>
      <c r="G2997" t="s">
        <v>1251</v>
      </c>
      <c r="H2997">
        <v>2014</v>
      </c>
      <c r="I2997">
        <v>2541</v>
      </c>
      <c r="J2997">
        <v>54075</v>
      </c>
      <c r="K2997">
        <v>510362</v>
      </c>
      <c r="L2997">
        <v>2060938</v>
      </c>
    </row>
    <row r="2998" spans="1:12" x14ac:dyDescent="0.25">
      <c r="A2998" t="s">
        <v>9</v>
      </c>
      <c r="B2998" t="s">
        <v>193</v>
      </c>
      <c r="C2998">
        <v>19140</v>
      </c>
      <c r="D2998" t="s">
        <v>194</v>
      </c>
      <c r="E2998" t="s">
        <v>13</v>
      </c>
      <c r="F2998" t="s">
        <v>14</v>
      </c>
      <c r="G2998" t="s">
        <v>14</v>
      </c>
      <c r="H2998">
        <v>2014</v>
      </c>
      <c r="I2998">
        <v>309</v>
      </c>
      <c r="J2998">
        <v>19989</v>
      </c>
      <c r="K2998">
        <v>182333</v>
      </c>
      <c r="L2998">
        <v>751874</v>
      </c>
    </row>
    <row r="2999" spans="1:12" x14ac:dyDescent="0.25">
      <c r="A2999" t="s">
        <v>9</v>
      </c>
      <c r="B2999" t="s">
        <v>193</v>
      </c>
      <c r="C2999">
        <v>19140</v>
      </c>
      <c r="D2999" t="s">
        <v>194</v>
      </c>
      <c r="E2999">
        <v>621</v>
      </c>
      <c r="F2999" t="s">
        <v>16</v>
      </c>
      <c r="G2999" t="s">
        <v>1253</v>
      </c>
      <c r="H2999">
        <v>2014</v>
      </c>
      <c r="I2999">
        <v>157</v>
      </c>
      <c r="J2999">
        <v>2090</v>
      </c>
      <c r="K2999">
        <v>25168</v>
      </c>
      <c r="L2999">
        <v>116807</v>
      </c>
    </row>
    <row r="3000" spans="1:12" x14ac:dyDescent="0.25">
      <c r="A3000" t="s">
        <v>9</v>
      </c>
      <c r="B3000" t="s">
        <v>193</v>
      </c>
      <c r="C3000">
        <v>19140</v>
      </c>
      <c r="D3000" t="s">
        <v>194</v>
      </c>
      <c r="E3000">
        <v>622</v>
      </c>
      <c r="F3000" t="s">
        <v>17</v>
      </c>
      <c r="G3000" t="s">
        <v>1253</v>
      </c>
      <c r="H3000">
        <v>2014</v>
      </c>
      <c r="I3000">
        <v>2</v>
      </c>
      <c r="J3000">
        <v>1750</v>
      </c>
    </row>
    <row r="3001" spans="1:12" x14ac:dyDescent="0.25">
      <c r="A3001" t="s">
        <v>9</v>
      </c>
      <c r="B3001" t="s">
        <v>193</v>
      </c>
      <c r="C3001">
        <v>19140</v>
      </c>
      <c r="D3001" t="s">
        <v>194</v>
      </c>
      <c r="E3001">
        <v>623</v>
      </c>
      <c r="F3001" t="s">
        <v>18</v>
      </c>
      <c r="G3001" t="s">
        <v>1253</v>
      </c>
      <c r="H3001">
        <v>2014</v>
      </c>
      <c r="I3001">
        <v>18</v>
      </c>
      <c r="J3001">
        <v>739</v>
      </c>
      <c r="K3001">
        <v>5146</v>
      </c>
      <c r="L3001">
        <v>21419</v>
      </c>
    </row>
    <row r="3002" spans="1:12" x14ac:dyDescent="0.25">
      <c r="A3002" t="s">
        <v>9</v>
      </c>
      <c r="B3002" t="s">
        <v>195</v>
      </c>
      <c r="C3002">
        <v>19180</v>
      </c>
      <c r="D3002" t="s">
        <v>196</v>
      </c>
      <c r="E3002">
        <v>0</v>
      </c>
      <c r="F3002" t="s">
        <v>12</v>
      </c>
      <c r="G3002" t="s">
        <v>1251</v>
      </c>
      <c r="H3002">
        <v>2014</v>
      </c>
      <c r="I3002">
        <v>1451</v>
      </c>
      <c r="J3002">
        <v>24259</v>
      </c>
      <c r="K3002">
        <v>259189</v>
      </c>
      <c r="L3002">
        <v>941374</v>
      </c>
    </row>
    <row r="3003" spans="1:12" x14ac:dyDescent="0.25">
      <c r="A3003" t="s">
        <v>9</v>
      </c>
      <c r="B3003" t="s">
        <v>195</v>
      </c>
      <c r="C3003">
        <v>19180</v>
      </c>
      <c r="D3003" t="s">
        <v>196</v>
      </c>
      <c r="E3003" t="s">
        <v>13</v>
      </c>
      <c r="F3003" t="s">
        <v>14</v>
      </c>
      <c r="G3003" t="s">
        <v>14</v>
      </c>
      <c r="H3003">
        <v>2014</v>
      </c>
      <c r="I3003">
        <v>89</v>
      </c>
      <c r="J3003">
        <v>4771</v>
      </c>
      <c r="K3003">
        <v>57381</v>
      </c>
      <c r="L3003">
        <v>238864</v>
      </c>
    </row>
    <row r="3004" spans="1:12" x14ac:dyDescent="0.25">
      <c r="A3004" t="s">
        <v>9</v>
      </c>
      <c r="B3004" t="s">
        <v>195</v>
      </c>
      <c r="C3004">
        <v>19180</v>
      </c>
      <c r="D3004" t="s">
        <v>196</v>
      </c>
      <c r="E3004">
        <v>6113</v>
      </c>
      <c r="F3004" t="s">
        <v>15</v>
      </c>
      <c r="G3004" t="s">
        <v>1252</v>
      </c>
      <c r="H3004">
        <v>2014</v>
      </c>
      <c r="I3004">
        <v>1</v>
      </c>
      <c r="J3004">
        <v>60</v>
      </c>
    </row>
    <row r="3005" spans="1:12" x14ac:dyDescent="0.25">
      <c r="A3005" t="s">
        <v>9</v>
      </c>
      <c r="B3005" t="s">
        <v>195</v>
      </c>
      <c r="C3005">
        <v>19180</v>
      </c>
      <c r="D3005" t="s">
        <v>196</v>
      </c>
      <c r="E3005">
        <v>621</v>
      </c>
      <c r="F3005" t="s">
        <v>16</v>
      </c>
      <c r="G3005" t="s">
        <v>1253</v>
      </c>
      <c r="H3005">
        <v>2014</v>
      </c>
      <c r="I3005">
        <v>71</v>
      </c>
      <c r="J3005">
        <v>936</v>
      </c>
      <c r="K3005">
        <v>9638</v>
      </c>
      <c r="L3005">
        <v>47771</v>
      </c>
    </row>
    <row r="3006" spans="1:12" x14ac:dyDescent="0.25">
      <c r="A3006" t="s">
        <v>9</v>
      </c>
      <c r="B3006" t="s">
        <v>195</v>
      </c>
      <c r="C3006">
        <v>19180</v>
      </c>
      <c r="D3006" t="s">
        <v>196</v>
      </c>
      <c r="E3006">
        <v>622</v>
      </c>
      <c r="F3006" t="s">
        <v>17</v>
      </c>
      <c r="G3006" t="s">
        <v>1253</v>
      </c>
      <c r="H3006">
        <v>2014</v>
      </c>
      <c r="I3006">
        <v>3</v>
      </c>
      <c r="J3006">
        <v>3750</v>
      </c>
    </row>
    <row r="3007" spans="1:12" x14ac:dyDescent="0.25">
      <c r="A3007" t="s">
        <v>9</v>
      </c>
      <c r="B3007" t="s">
        <v>195</v>
      </c>
      <c r="C3007">
        <v>19180</v>
      </c>
      <c r="D3007" t="s">
        <v>196</v>
      </c>
      <c r="E3007">
        <v>623</v>
      </c>
      <c r="F3007" t="s">
        <v>18</v>
      </c>
      <c r="G3007" t="s">
        <v>1253</v>
      </c>
      <c r="H3007">
        <v>2014</v>
      </c>
      <c r="I3007">
        <v>39</v>
      </c>
      <c r="J3007">
        <v>1058</v>
      </c>
      <c r="K3007">
        <v>5306</v>
      </c>
      <c r="L3007">
        <v>22552</v>
      </c>
    </row>
    <row r="3008" spans="1:12" x14ac:dyDescent="0.25">
      <c r="A3008" t="s">
        <v>9</v>
      </c>
      <c r="B3008" t="s">
        <v>197</v>
      </c>
      <c r="C3008">
        <v>19300</v>
      </c>
      <c r="D3008" t="s">
        <v>198</v>
      </c>
      <c r="E3008">
        <v>0</v>
      </c>
      <c r="F3008" t="s">
        <v>12</v>
      </c>
      <c r="G3008" t="s">
        <v>1251</v>
      </c>
      <c r="H3008">
        <v>2014</v>
      </c>
      <c r="I3008">
        <v>4969</v>
      </c>
      <c r="J3008">
        <v>56531</v>
      </c>
      <c r="K3008">
        <v>405381</v>
      </c>
      <c r="L3008">
        <v>1749241</v>
      </c>
    </row>
    <row r="3009" spans="1:12" x14ac:dyDescent="0.25">
      <c r="A3009" t="s">
        <v>9</v>
      </c>
      <c r="B3009" t="s">
        <v>197</v>
      </c>
      <c r="C3009">
        <v>19300</v>
      </c>
      <c r="D3009" t="s">
        <v>198</v>
      </c>
      <c r="E3009" t="s">
        <v>13</v>
      </c>
      <c r="F3009" t="s">
        <v>14</v>
      </c>
      <c r="G3009" t="s">
        <v>14</v>
      </c>
      <c r="H3009">
        <v>2014</v>
      </c>
      <c r="I3009">
        <v>152</v>
      </c>
      <c r="J3009">
        <v>4052</v>
      </c>
      <c r="K3009">
        <v>44122</v>
      </c>
      <c r="L3009">
        <v>180350</v>
      </c>
    </row>
    <row r="3010" spans="1:12" x14ac:dyDescent="0.25">
      <c r="A3010" t="s">
        <v>9</v>
      </c>
      <c r="B3010" t="s">
        <v>197</v>
      </c>
      <c r="C3010">
        <v>19300</v>
      </c>
      <c r="D3010" t="s">
        <v>198</v>
      </c>
      <c r="E3010">
        <v>6113</v>
      </c>
      <c r="F3010" t="s">
        <v>15</v>
      </c>
      <c r="G3010" t="s">
        <v>1252</v>
      </c>
      <c r="H3010">
        <v>2014</v>
      </c>
      <c r="I3010">
        <v>4</v>
      </c>
      <c r="J3010">
        <v>750</v>
      </c>
    </row>
    <row r="3011" spans="1:12" x14ac:dyDescent="0.25">
      <c r="A3011" t="s">
        <v>9</v>
      </c>
      <c r="B3011" t="s">
        <v>197</v>
      </c>
      <c r="C3011">
        <v>19300</v>
      </c>
      <c r="D3011" t="s">
        <v>198</v>
      </c>
      <c r="E3011">
        <v>621</v>
      </c>
      <c r="F3011" t="s">
        <v>16</v>
      </c>
      <c r="G3011" t="s">
        <v>1253</v>
      </c>
      <c r="H3011">
        <v>2014</v>
      </c>
      <c r="I3011">
        <v>349</v>
      </c>
      <c r="J3011">
        <v>2981</v>
      </c>
      <c r="K3011">
        <v>34519</v>
      </c>
      <c r="L3011">
        <v>156421</v>
      </c>
    </row>
    <row r="3012" spans="1:12" x14ac:dyDescent="0.25">
      <c r="A3012" t="s">
        <v>9</v>
      </c>
      <c r="B3012" t="s">
        <v>197</v>
      </c>
      <c r="C3012">
        <v>19300</v>
      </c>
      <c r="D3012" t="s">
        <v>198</v>
      </c>
      <c r="E3012">
        <v>622</v>
      </c>
      <c r="F3012" t="s">
        <v>17</v>
      </c>
      <c r="G3012" t="s">
        <v>1253</v>
      </c>
      <c r="H3012">
        <v>2014</v>
      </c>
      <c r="I3012">
        <v>3</v>
      </c>
      <c r="J3012">
        <v>1750</v>
      </c>
    </row>
    <row r="3013" spans="1:12" x14ac:dyDescent="0.25">
      <c r="A3013" t="s">
        <v>9</v>
      </c>
      <c r="B3013" t="s">
        <v>197</v>
      </c>
      <c r="C3013">
        <v>19300</v>
      </c>
      <c r="D3013" t="s">
        <v>198</v>
      </c>
      <c r="E3013">
        <v>623</v>
      </c>
      <c r="F3013" t="s">
        <v>18</v>
      </c>
      <c r="G3013" t="s">
        <v>1253</v>
      </c>
      <c r="H3013">
        <v>2014</v>
      </c>
      <c r="I3013">
        <v>34</v>
      </c>
      <c r="J3013">
        <v>1293</v>
      </c>
      <c r="K3013">
        <v>7837</v>
      </c>
      <c r="L3013">
        <v>32717</v>
      </c>
    </row>
    <row r="3014" spans="1:12" x14ac:dyDescent="0.25">
      <c r="A3014" t="s">
        <v>9</v>
      </c>
      <c r="B3014" t="s">
        <v>199</v>
      </c>
      <c r="C3014">
        <v>19340</v>
      </c>
      <c r="D3014" t="s">
        <v>200</v>
      </c>
      <c r="E3014">
        <v>0</v>
      </c>
      <c r="F3014" t="s">
        <v>12</v>
      </c>
      <c r="G3014" t="s">
        <v>1251</v>
      </c>
      <c r="H3014">
        <v>2014</v>
      </c>
      <c r="I3014">
        <v>8960</v>
      </c>
      <c r="J3014">
        <v>159530</v>
      </c>
      <c r="K3014">
        <v>1592271</v>
      </c>
      <c r="L3014">
        <v>6890466</v>
      </c>
    </row>
    <row r="3015" spans="1:12" x14ac:dyDescent="0.25">
      <c r="A3015" t="s">
        <v>9</v>
      </c>
      <c r="B3015" t="s">
        <v>199</v>
      </c>
      <c r="C3015">
        <v>19340</v>
      </c>
      <c r="D3015" t="s">
        <v>200</v>
      </c>
      <c r="E3015" t="s">
        <v>13</v>
      </c>
      <c r="F3015" t="s">
        <v>14</v>
      </c>
      <c r="G3015" t="s">
        <v>14</v>
      </c>
      <c r="H3015">
        <v>2014</v>
      </c>
      <c r="I3015">
        <v>392</v>
      </c>
      <c r="J3015">
        <v>25068</v>
      </c>
      <c r="K3015">
        <v>325046</v>
      </c>
      <c r="L3015">
        <v>1330463</v>
      </c>
    </row>
    <row r="3016" spans="1:12" x14ac:dyDescent="0.25">
      <c r="A3016" t="s">
        <v>9</v>
      </c>
      <c r="B3016" t="s">
        <v>199</v>
      </c>
      <c r="C3016">
        <v>19340</v>
      </c>
      <c r="D3016" t="s">
        <v>200</v>
      </c>
      <c r="E3016">
        <v>6112</v>
      </c>
      <c r="F3016" t="s">
        <v>21</v>
      </c>
      <c r="G3016" t="s">
        <v>1252</v>
      </c>
      <c r="H3016">
        <v>2014</v>
      </c>
      <c r="I3016">
        <v>2</v>
      </c>
      <c r="J3016">
        <v>60</v>
      </c>
    </row>
    <row r="3017" spans="1:12" x14ac:dyDescent="0.25">
      <c r="A3017" t="s">
        <v>9</v>
      </c>
      <c r="B3017" t="s">
        <v>199</v>
      </c>
      <c r="C3017">
        <v>19340</v>
      </c>
      <c r="D3017" t="s">
        <v>200</v>
      </c>
      <c r="E3017">
        <v>6113</v>
      </c>
      <c r="F3017" t="s">
        <v>15</v>
      </c>
      <c r="G3017" t="s">
        <v>1252</v>
      </c>
      <c r="H3017">
        <v>2014</v>
      </c>
      <c r="I3017">
        <v>8</v>
      </c>
      <c r="J3017">
        <v>4361</v>
      </c>
      <c r="K3017">
        <v>23530</v>
      </c>
      <c r="L3017">
        <v>93871</v>
      </c>
    </row>
    <row r="3018" spans="1:12" x14ac:dyDescent="0.25">
      <c r="A3018" t="s">
        <v>9</v>
      </c>
      <c r="B3018" t="s">
        <v>199</v>
      </c>
      <c r="C3018">
        <v>19340</v>
      </c>
      <c r="D3018" t="s">
        <v>200</v>
      </c>
      <c r="E3018">
        <v>621</v>
      </c>
      <c r="F3018" t="s">
        <v>16</v>
      </c>
      <c r="G3018" t="s">
        <v>1253</v>
      </c>
      <c r="H3018">
        <v>2014</v>
      </c>
      <c r="I3018">
        <v>736</v>
      </c>
      <c r="J3018">
        <v>9588</v>
      </c>
      <c r="K3018">
        <v>110381</v>
      </c>
      <c r="L3018">
        <v>511720</v>
      </c>
    </row>
    <row r="3019" spans="1:12" x14ac:dyDescent="0.25">
      <c r="A3019" t="s">
        <v>9</v>
      </c>
      <c r="B3019" t="s">
        <v>199</v>
      </c>
      <c r="C3019">
        <v>19340</v>
      </c>
      <c r="D3019" t="s">
        <v>200</v>
      </c>
      <c r="E3019">
        <v>622</v>
      </c>
      <c r="F3019" t="s">
        <v>17</v>
      </c>
      <c r="G3019" t="s">
        <v>1253</v>
      </c>
      <c r="H3019">
        <v>2014</v>
      </c>
      <c r="I3019">
        <v>10</v>
      </c>
      <c r="J3019">
        <v>7500</v>
      </c>
    </row>
    <row r="3020" spans="1:12" x14ac:dyDescent="0.25">
      <c r="A3020" t="s">
        <v>9</v>
      </c>
      <c r="B3020" t="s">
        <v>199</v>
      </c>
      <c r="C3020">
        <v>19340</v>
      </c>
      <c r="D3020" t="s">
        <v>200</v>
      </c>
      <c r="E3020">
        <v>623</v>
      </c>
      <c r="F3020" t="s">
        <v>18</v>
      </c>
      <c r="G3020" t="s">
        <v>1253</v>
      </c>
      <c r="H3020">
        <v>2014</v>
      </c>
      <c r="I3020">
        <v>77</v>
      </c>
      <c r="J3020">
        <v>5051</v>
      </c>
      <c r="K3020">
        <v>29618</v>
      </c>
      <c r="L3020">
        <v>128833</v>
      </c>
    </row>
    <row r="3021" spans="1:12" x14ac:dyDescent="0.25">
      <c r="A3021" t="s">
        <v>9</v>
      </c>
      <c r="B3021" t="s">
        <v>201</v>
      </c>
      <c r="C3021">
        <v>19380</v>
      </c>
      <c r="D3021" t="s">
        <v>202</v>
      </c>
      <c r="E3021">
        <v>0</v>
      </c>
      <c r="F3021" t="s">
        <v>12</v>
      </c>
      <c r="G3021" t="s">
        <v>1251</v>
      </c>
      <c r="H3021">
        <v>2014</v>
      </c>
      <c r="I3021">
        <v>16598</v>
      </c>
      <c r="J3021">
        <v>310429</v>
      </c>
      <c r="K3021">
        <v>3286804</v>
      </c>
      <c r="L3021">
        <v>13168588</v>
      </c>
    </row>
    <row r="3022" spans="1:12" x14ac:dyDescent="0.25">
      <c r="A3022" t="s">
        <v>9</v>
      </c>
      <c r="B3022" t="s">
        <v>201</v>
      </c>
      <c r="C3022">
        <v>19380</v>
      </c>
      <c r="D3022" t="s">
        <v>202</v>
      </c>
      <c r="E3022" t="s">
        <v>13</v>
      </c>
      <c r="F3022" t="s">
        <v>14</v>
      </c>
      <c r="G3022" t="s">
        <v>14</v>
      </c>
      <c r="H3022">
        <v>2014</v>
      </c>
      <c r="I3022">
        <v>1025</v>
      </c>
      <c r="J3022">
        <v>41372</v>
      </c>
      <c r="K3022">
        <v>601275</v>
      </c>
      <c r="L3022">
        <v>2329163</v>
      </c>
    </row>
    <row r="3023" spans="1:12" x14ac:dyDescent="0.25">
      <c r="A3023" t="s">
        <v>9</v>
      </c>
      <c r="B3023" t="s">
        <v>201</v>
      </c>
      <c r="C3023">
        <v>19380</v>
      </c>
      <c r="D3023" t="s">
        <v>202</v>
      </c>
      <c r="E3023">
        <v>6112</v>
      </c>
      <c r="F3023" t="s">
        <v>21</v>
      </c>
      <c r="G3023" t="s">
        <v>1252</v>
      </c>
      <c r="H3023">
        <v>2014</v>
      </c>
      <c r="I3023">
        <v>5</v>
      </c>
      <c r="J3023">
        <v>375</v>
      </c>
    </row>
    <row r="3024" spans="1:12" x14ac:dyDescent="0.25">
      <c r="A3024" t="s">
        <v>9</v>
      </c>
      <c r="B3024" t="s">
        <v>201</v>
      </c>
      <c r="C3024">
        <v>19380</v>
      </c>
      <c r="D3024" t="s">
        <v>202</v>
      </c>
      <c r="E3024">
        <v>6113</v>
      </c>
      <c r="F3024" t="s">
        <v>15</v>
      </c>
      <c r="G3024" t="s">
        <v>1252</v>
      </c>
      <c r="H3024">
        <v>2014</v>
      </c>
      <c r="I3024">
        <v>23</v>
      </c>
      <c r="J3024">
        <v>8617</v>
      </c>
      <c r="K3024">
        <v>54405</v>
      </c>
      <c r="L3024">
        <v>220276</v>
      </c>
    </row>
    <row r="3025" spans="1:12" x14ac:dyDescent="0.25">
      <c r="A3025" t="s">
        <v>9</v>
      </c>
      <c r="B3025" t="s">
        <v>201</v>
      </c>
      <c r="C3025">
        <v>19380</v>
      </c>
      <c r="D3025" t="s">
        <v>202</v>
      </c>
      <c r="E3025">
        <v>621</v>
      </c>
      <c r="F3025" t="s">
        <v>16</v>
      </c>
      <c r="G3025" t="s">
        <v>1253</v>
      </c>
      <c r="H3025">
        <v>2014</v>
      </c>
      <c r="I3025">
        <v>1455</v>
      </c>
      <c r="J3025">
        <v>22402</v>
      </c>
      <c r="K3025">
        <v>303950</v>
      </c>
      <c r="L3025">
        <v>1349680</v>
      </c>
    </row>
    <row r="3026" spans="1:12" x14ac:dyDescent="0.25">
      <c r="A3026" t="s">
        <v>9</v>
      </c>
      <c r="B3026" t="s">
        <v>201</v>
      </c>
      <c r="C3026">
        <v>19380</v>
      </c>
      <c r="D3026" t="s">
        <v>202</v>
      </c>
      <c r="E3026">
        <v>622</v>
      </c>
      <c r="F3026" t="s">
        <v>17</v>
      </c>
      <c r="G3026" t="s">
        <v>1253</v>
      </c>
      <c r="H3026">
        <v>2014</v>
      </c>
      <c r="I3026">
        <v>18</v>
      </c>
      <c r="J3026">
        <v>20389</v>
      </c>
      <c r="K3026">
        <v>287255</v>
      </c>
      <c r="L3026">
        <v>1049393</v>
      </c>
    </row>
    <row r="3027" spans="1:12" x14ac:dyDescent="0.25">
      <c r="A3027" t="s">
        <v>9</v>
      </c>
      <c r="B3027" t="s">
        <v>201</v>
      </c>
      <c r="C3027">
        <v>19380</v>
      </c>
      <c r="D3027" t="s">
        <v>202</v>
      </c>
      <c r="E3027">
        <v>623</v>
      </c>
      <c r="F3027" t="s">
        <v>18</v>
      </c>
      <c r="G3027" t="s">
        <v>1253</v>
      </c>
      <c r="H3027">
        <v>2014</v>
      </c>
      <c r="I3027">
        <v>221</v>
      </c>
      <c r="J3027">
        <v>10690</v>
      </c>
      <c r="K3027">
        <v>64806</v>
      </c>
      <c r="L3027">
        <v>268241</v>
      </c>
    </row>
    <row r="3028" spans="1:12" x14ac:dyDescent="0.25">
      <c r="A3028" t="s">
        <v>9</v>
      </c>
      <c r="B3028" t="s">
        <v>203</v>
      </c>
      <c r="C3028">
        <v>19460</v>
      </c>
      <c r="D3028" t="s">
        <v>204</v>
      </c>
      <c r="E3028">
        <v>0</v>
      </c>
      <c r="F3028" t="s">
        <v>12</v>
      </c>
      <c r="G3028" t="s">
        <v>1251</v>
      </c>
      <c r="H3028">
        <v>2014</v>
      </c>
      <c r="I3028">
        <v>2963</v>
      </c>
      <c r="J3028">
        <v>46068</v>
      </c>
      <c r="K3028">
        <v>455045</v>
      </c>
      <c r="L3028">
        <v>1847485</v>
      </c>
    </row>
    <row r="3029" spans="1:12" x14ac:dyDescent="0.25">
      <c r="A3029" t="s">
        <v>9</v>
      </c>
      <c r="B3029" t="s">
        <v>203</v>
      </c>
      <c r="C3029">
        <v>19460</v>
      </c>
      <c r="D3029" t="s">
        <v>204</v>
      </c>
      <c r="E3029" t="s">
        <v>13</v>
      </c>
      <c r="F3029" t="s">
        <v>14</v>
      </c>
      <c r="G3029" t="s">
        <v>14</v>
      </c>
      <c r="H3029">
        <v>2014</v>
      </c>
      <c r="I3029">
        <v>196</v>
      </c>
      <c r="J3029">
        <v>11929</v>
      </c>
      <c r="K3029">
        <v>190162</v>
      </c>
      <c r="L3029">
        <v>736257</v>
      </c>
    </row>
    <row r="3030" spans="1:12" x14ac:dyDescent="0.25">
      <c r="A3030" t="s">
        <v>9</v>
      </c>
      <c r="B3030" t="s">
        <v>203</v>
      </c>
      <c r="C3030">
        <v>19460</v>
      </c>
      <c r="D3030" t="s">
        <v>204</v>
      </c>
      <c r="E3030">
        <v>621</v>
      </c>
      <c r="F3030" t="s">
        <v>16</v>
      </c>
      <c r="G3030" t="s">
        <v>1253</v>
      </c>
      <c r="H3030">
        <v>2014</v>
      </c>
      <c r="I3030">
        <v>244</v>
      </c>
      <c r="J3030">
        <v>2256</v>
      </c>
      <c r="K3030">
        <v>23171</v>
      </c>
      <c r="L3030">
        <v>102788</v>
      </c>
    </row>
    <row r="3031" spans="1:12" x14ac:dyDescent="0.25">
      <c r="A3031" t="s">
        <v>9</v>
      </c>
      <c r="B3031" t="s">
        <v>203</v>
      </c>
      <c r="C3031">
        <v>19460</v>
      </c>
      <c r="D3031" t="s">
        <v>204</v>
      </c>
      <c r="E3031">
        <v>622</v>
      </c>
      <c r="F3031" t="s">
        <v>17</v>
      </c>
      <c r="G3031" t="s">
        <v>1253</v>
      </c>
      <c r="H3031">
        <v>2014</v>
      </c>
      <c r="I3031">
        <v>6</v>
      </c>
      <c r="J3031">
        <v>1600</v>
      </c>
      <c r="K3031">
        <v>15037</v>
      </c>
      <c r="L3031">
        <v>63936</v>
      </c>
    </row>
    <row r="3032" spans="1:12" x14ac:dyDescent="0.25">
      <c r="A3032" t="s">
        <v>9</v>
      </c>
      <c r="B3032" t="s">
        <v>203</v>
      </c>
      <c r="C3032">
        <v>19460</v>
      </c>
      <c r="D3032" t="s">
        <v>204</v>
      </c>
      <c r="E3032">
        <v>623</v>
      </c>
      <c r="F3032" t="s">
        <v>18</v>
      </c>
      <c r="G3032" t="s">
        <v>1253</v>
      </c>
      <c r="H3032">
        <v>2014</v>
      </c>
      <c r="I3032">
        <v>47</v>
      </c>
      <c r="J3032">
        <v>1805</v>
      </c>
      <c r="K3032">
        <v>9545</v>
      </c>
      <c r="L3032">
        <v>40678</v>
      </c>
    </row>
    <row r="3033" spans="1:12" x14ac:dyDescent="0.25">
      <c r="A3033" t="s">
        <v>9</v>
      </c>
      <c r="B3033" t="s">
        <v>205</v>
      </c>
      <c r="C3033">
        <v>19500</v>
      </c>
      <c r="D3033" t="s">
        <v>206</v>
      </c>
      <c r="E3033">
        <v>0</v>
      </c>
      <c r="F3033" t="s">
        <v>12</v>
      </c>
      <c r="G3033" t="s">
        <v>1251</v>
      </c>
      <c r="H3033">
        <v>2014</v>
      </c>
      <c r="I3033">
        <v>2434</v>
      </c>
      <c r="J3033">
        <v>46164</v>
      </c>
      <c r="K3033">
        <v>450989</v>
      </c>
      <c r="L3033">
        <v>1902323</v>
      </c>
    </row>
    <row r="3034" spans="1:12" x14ac:dyDescent="0.25">
      <c r="A3034" t="s">
        <v>9</v>
      </c>
      <c r="B3034" t="s">
        <v>205</v>
      </c>
      <c r="C3034">
        <v>19500</v>
      </c>
      <c r="D3034" t="s">
        <v>206</v>
      </c>
      <c r="E3034" t="s">
        <v>13</v>
      </c>
      <c r="F3034" t="s">
        <v>14</v>
      </c>
      <c r="G3034" t="s">
        <v>14</v>
      </c>
      <c r="H3034">
        <v>2014</v>
      </c>
      <c r="I3034">
        <v>103</v>
      </c>
      <c r="J3034">
        <v>7130</v>
      </c>
      <c r="K3034">
        <v>93037</v>
      </c>
      <c r="L3034">
        <v>376701</v>
      </c>
    </row>
    <row r="3035" spans="1:12" x14ac:dyDescent="0.25">
      <c r="A3035" t="s">
        <v>9</v>
      </c>
      <c r="B3035" t="s">
        <v>205</v>
      </c>
      <c r="C3035">
        <v>19500</v>
      </c>
      <c r="D3035" t="s">
        <v>206</v>
      </c>
      <c r="E3035">
        <v>6113</v>
      </c>
      <c r="F3035" t="s">
        <v>15</v>
      </c>
      <c r="G3035" t="s">
        <v>1252</v>
      </c>
      <c r="H3035">
        <v>2014</v>
      </c>
      <c r="I3035">
        <v>1</v>
      </c>
      <c r="J3035">
        <v>750</v>
      </c>
    </row>
    <row r="3036" spans="1:12" x14ac:dyDescent="0.25">
      <c r="A3036" t="s">
        <v>9</v>
      </c>
      <c r="B3036" t="s">
        <v>205</v>
      </c>
      <c r="C3036">
        <v>19500</v>
      </c>
      <c r="D3036" t="s">
        <v>206</v>
      </c>
      <c r="E3036">
        <v>621</v>
      </c>
      <c r="F3036" t="s">
        <v>16</v>
      </c>
      <c r="G3036" t="s">
        <v>1253</v>
      </c>
      <c r="H3036">
        <v>2014</v>
      </c>
      <c r="I3036">
        <v>199</v>
      </c>
      <c r="J3036">
        <v>2344</v>
      </c>
      <c r="K3036">
        <v>34544</v>
      </c>
      <c r="L3036">
        <v>163824</v>
      </c>
    </row>
    <row r="3037" spans="1:12" x14ac:dyDescent="0.25">
      <c r="A3037" t="s">
        <v>9</v>
      </c>
      <c r="B3037" t="s">
        <v>205</v>
      </c>
      <c r="C3037">
        <v>19500</v>
      </c>
      <c r="D3037" t="s">
        <v>206</v>
      </c>
      <c r="E3037">
        <v>622</v>
      </c>
      <c r="F3037" t="s">
        <v>17</v>
      </c>
      <c r="G3037" t="s">
        <v>1253</v>
      </c>
      <c r="H3037">
        <v>2014</v>
      </c>
      <c r="I3037">
        <v>3</v>
      </c>
      <c r="J3037">
        <v>1750</v>
      </c>
    </row>
    <row r="3038" spans="1:12" x14ac:dyDescent="0.25">
      <c r="A3038" t="s">
        <v>9</v>
      </c>
      <c r="B3038" t="s">
        <v>205</v>
      </c>
      <c r="C3038">
        <v>19500</v>
      </c>
      <c r="D3038" t="s">
        <v>206</v>
      </c>
      <c r="E3038">
        <v>623</v>
      </c>
      <c r="F3038" t="s">
        <v>18</v>
      </c>
      <c r="G3038" t="s">
        <v>1253</v>
      </c>
      <c r="H3038">
        <v>2014</v>
      </c>
      <c r="I3038">
        <v>33</v>
      </c>
      <c r="J3038">
        <v>2375</v>
      </c>
      <c r="K3038">
        <v>12349</v>
      </c>
      <c r="L3038">
        <v>50230</v>
      </c>
    </row>
    <row r="3039" spans="1:12" x14ac:dyDescent="0.25">
      <c r="A3039" t="s">
        <v>9</v>
      </c>
      <c r="B3039" t="s">
        <v>207</v>
      </c>
      <c r="C3039">
        <v>19660</v>
      </c>
      <c r="D3039" t="s">
        <v>208</v>
      </c>
      <c r="E3039">
        <v>0</v>
      </c>
      <c r="F3039" t="s">
        <v>12</v>
      </c>
      <c r="G3039" t="s">
        <v>1251</v>
      </c>
      <c r="H3039">
        <v>2014</v>
      </c>
      <c r="I3039">
        <v>14071</v>
      </c>
      <c r="J3039">
        <v>153420</v>
      </c>
      <c r="K3039">
        <v>1225871</v>
      </c>
      <c r="L3039">
        <v>5106794</v>
      </c>
    </row>
    <row r="3040" spans="1:12" x14ac:dyDescent="0.25">
      <c r="A3040" t="s">
        <v>9</v>
      </c>
      <c r="B3040" t="s">
        <v>207</v>
      </c>
      <c r="C3040">
        <v>19660</v>
      </c>
      <c r="D3040" t="s">
        <v>208</v>
      </c>
      <c r="E3040" t="s">
        <v>13</v>
      </c>
      <c r="F3040" t="s">
        <v>14</v>
      </c>
      <c r="G3040" t="s">
        <v>14</v>
      </c>
      <c r="H3040">
        <v>2014</v>
      </c>
      <c r="I3040">
        <v>381</v>
      </c>
      <c r="J3040">
        <v>9141</v>
      </c>
      <c r="K3040">
        <v>99929</v>
      </c>
      <c r="L3040">
        <v>429851</v>
      </c>
    </row>
    <row r="3041" spans="1:12" x14ac:dyDescent="0.25">
      <c r="A3041" t="s">
        <v>9</v>
      </c>
      <c r="B3041" t="s">
        <v>207</v>
      </c>
      <c r="C3041">
        <v>19660</v>
      </c>
      <c r="D3041" t="s">
        <v>208</v>
      </c>
      <c r="E3041">
        <v>6112</v>
      </c>
      <c r="F3041" t="s">
        <v>21</v>
      </c>
      <c r="G3041" t="s">
        <v>1252</v>
      </c>
      <c r="H3041">
        <v>2014</v>
      </c>
      <c r="I3041">
        <v>1</v>
      </c>
      <c r="J3041">
        <v>60</v>
      </c>
    </row>
    <row r="3042" spans="1:12" x14ac:dyDescent="0.25">
      <c r="A3042" t="s">
        <v>9</v>
      </c>
      <c r="B3042" t="s">
        <v>207</v>
      </c>
      <c r="C3042">
        <v>19660</v>
      </c>
      <c r="D3042" t="s">
        <v>208</v>
      </c>
      <c r="E3042">
        <v>6113</v>
      </c>
      <c r="F3042" t="s">
        <v>15</v>
      </c>
      <c r="G3042" t="s">
        <v>1252</v>
      </c>
      <c r="H3042">
        <v>2014</v>
      </c>
      <c r="I3042">
        <v>3</v>
      </c>
      <c r="J3042">
        <v>5115</v>
      </c>
      <c r="K3042">
        <v>44914</v>
      </c>
      <c r="L3042">
        <v>170520</v>
      </c>
    </row>
    <row r="3043" spans="1:12" x14ac:dyDescent="0.25">
      <c r="A3043" t="s">
        <v>9</v>
      </c>
      <c r="B3043" t="s">
        <v>207</v>
      </c>
      <c r="C3043">
        <v>19660</v>
      </c>
      <c r="D3043" t="s">
        <v>208</v>
      </c>
      <c r="E3043">
        <v>621</v>
      </c>
      <c r="F3043" t="s">
        <v>16</v>
      </c>
      <c r="G3043" t="s">
        <v>1253</v>
      </c>
      <c r="H3043">
        <v>2014</v>
      </c>
      <c r="I3043">
        <v>1237</v>
      </c>
      <c r="J3043">
        <v>11365</v>
      </c>
      <c r="K3043">
        <v>142585</v>
      </c>
      <c r="L3043">
        <v>623800</v>
      </c>
    </row>
    <row r="3044" spans="1:12" x14ac:dyDescent="0.25">
      <c r="A3044" t="s">
        <v>9</v>
      </c>
      <c r="B3044" t="s">
        <v>207</v>
      </c>
      <c r="C3044">
        <v>19660</v>
      </c>
      <c r="D3044" t="s">
        <v>208</v>
      </c>
      <c r="E3044">
        <v>622</v>
      </c>
      <c r="F3044" t="s">
        <v>17</v>
      </c>
      <c r="G3044" t="s">
        <v>1253</v>
      </c>
      <c r="H3044">
        <v>2014</v>
      </c>
      <c r="I3044">
        <v>12</v>
      </c>
      <c r="J3044">
        <v>8470</v>
      </c>
      <c r="K3044">
        <v>107215</v>
      </c>
      <c r="L3044">
        <v>411598</v>
      </c>
    </row>
    <row r="3045" spans="1:12" x14ac:dyDescent="0.25">
      <c r="A3045" t="s">
        <v>9</v>
      </c>
      <c r="B3045" t="s">
        <v>207</v>
      </c>
      <c r="C3045">
        <v>19660</v>
      </c>
      <c r="D3045" t="s">
        <v>208</v>
      </c>
      <c r="E3045">
        <v>623</v>
      </c>
      <c r="F3045" t="s">
        <v>18</v>
      </c>
      <c r="G3045" t="s">
        <v>1253</v>
      </c>
      <c r="H3045">
        <v>2014</v>
      </c>
      <c r="I3045">
        <v>160</v>
      </c>
      <c r="J3045">
        <v>7682</v>
      </c>
      <c r="K3045">
        <v>46290</v>
      </c>
      <c r="L3045">
        <v>191966</v>
      </c>
    </row>
    <row r="3046" spans="1:12" x14ac:dyDescent="0.25">
      <c r="A3046" t="s">
        <v>9</v>
      </c>
      <c r="B3046" t="s">
        <v>209</v>
      </c>
      <c r="C3046">
        <v>19740</v>
      </c>
      <c r="D3046" t="s">
        <v>210</v>
      </c>
      <c r="E3046">
        <v>0</v>
      </c>
      <c r="F3046" t="s">
        <v>12</v>
      </c>
      <c r="G3046" t="s">
        <v>1251</v>
      </c>
      <c r="H3046">
        <v>2014</v>
      </c>
      <c r="I3046">
        <v>78126</v>
      </c>
      <c r="J3046">
        <v>1174056</v>
      </c>
      <c r="K3046">
        <v>16462611</v>
      </c>
      <c r="L3046">
        <v>64723448</v>
      </c>
    </row>
    <row r="3047" spans="1:12" x14ac:dyDescent="0.25">
      <c r="A3047" t="s">
        <v>9</v>
      </c>
      <c r="B3047" t="s">
        <v>209</v>
      </c>
      <c r="C3047">
        <v>19740</v>
      </c>
      <c r="D3047" t="s">
        <v>210</v>
      </c>
      <c r="E3047" t="s">
        <v>13</v>
      </c>
      <c r="F3047" t="s">
        <v>14</v>
      </c>
      <c r="G3047" t="s">
        <v>14</v>
      </c>
      <c r="H3047">
        <v>2014</v>
      </c>
      <c r="I3047">
        <v>2269</v>
      </c>
      <c r="J3047">
        <v>56271</v>
      </c>
      <c r="K3047">
        <v>748650</v>
      </c>
      <c r="L3047">
        <v>3139717</v>
      </c>
    </row>
    <row r="3048" spans="1:12" x14ac:dyDescent="0.25">
      <c r="A3048" t="s">
        <v>9</v>
      </c>
      <c r="B3048" t="s">
        <v>209</v>
      </c>
      <c r="C3048">
        <v>19740</v>
      </c>
      <c r="D3048" t="s">
        <v>210</v>
      </c>
      <c r="E3048">
        <v>6112</v>
      </c>
      <c r="F3048" t="s">
        <v>21</v>
      </c>
      <c r="G3048" t="s">
        <v>1252</v>
      </c>
      <c r="H3048">
        <v>2014</v>
      </c>
      <c r="I3048">
        <v>11</v>
      </c>
      <c r="J3048">
        <v>411</v>
      </c>
      <c r="K3048">
        <v>4593</v>
      </c>
      <c r="L3048">
        <v>18355</v>
      </c>
    </row>
    <row r="3049" spans="1:12" x14ac:dyDescent="0.25">
      <c r="A3049" t="s">
        <v>9</v>
      </c>
      <c r="B3049" t="s">
        <v>209</v>
      </c>
      <c r="C3049">
        <v>19740</v>
      </c>
      <c r="D3049" t="s">
        <v>210</v>
      </c>
      <c r="E3049">
        <v>6113</v>
      </c>
      <c r="F3049" t="s">
        <v>15</v>
      </c>
      <c r="G3049" t="s">
        <v>1252</v>
      </c>
      <c r="H3049">
        <v>2014</v>
      </c>
      <c r="I3049">
        <v>55</v>
      </c>
      <c r="J3049">
        <v>13571</v>
      </c>
      <c r="K3049">
        <v>103999</v>
      </c>
      <c r="L3049">
        <v>408508</v>
      </c>
    </row>
    <row r="3050" spans="1:12" x14ac:dyDescent="0.25">
      <c r="A3050" t="s">
        <v>9</v>
      </c>
      <c r="B3050" t="s">
        <v>209</v>
      </c>
      <c r="C3050">
        <v>19740</v>
      </c>
      <c r="D3050" t="s">
        <v>210</v>
      </c>
      <c r="E3050">
        <v>621</v>
      </c>
      <c r="F3050" t="s">
        <v>16</v>
      </c>
      <c r="G3050" t="s">
        <v>1253</v>
      </c>
      <c r="H3050">
        <v>2014</v>
      </c>
      <c r="I3050">
        <v>5780</v>
      </c>
      <c r="J3050">
        <v>61557</v>
      </c>
      <c r="K3050">
        <v>846359</v>
      </c>
      <c r="L3050">
        <v>3694122</v>
      </c>
    </row>
    <row r="3051" spans="1:12" x14ac:dyDescent="0.25">
      <c r="A3051" t="s">
        <v>9</v>
      </c>
      <c r="B3051" t="s">
        <v>209</v>
      </c>
      <c r="C3051">
        <v>19740</v>
      </c>
      <c r="D3051" t="s">
        <v>210</v>
      </c>
      <c r="E3051">
        <v>622</v>
      </c>
      <c r="F3051" t="s">
        <v>17</v>
      </c>
      <c r="G3051" t="s">
        <v>1253</v>
      </c>
      <c r="H3051">
        <v>2014</v>
      </c>
      <c r="I3051">
        <v>43</v>
      </c>
      <c r="J3051">
        <v>39415</v>
      </c>
      <c r="K3051">
        <v>584452</v>
      </c>
      <c r="L3051">
        <v>2489539</v>
      </c>
    </row>
    <row r="3052" spans="1:12" x14ac:dyDescent="0.25">
      <c r="A3052" t="s">
        <v>9</v>
      </c>
      <c r="B3052" t="s">
        <v>209</v>
      </c>
      <c r="C3052">
        <v>19740</v>
      </c>
      <c r="D3052" t="s">
        <v>210</v>
      </c>
      <c r="E3052">
        <v>623</v>
      </c>
      <c r="F3052" t="s">
        <v>18</v>
      </c>
      <c r="G3052" t="s">
        <v>1253</v>
      </c>
      <c r="H3052">
        <v>2014</v>
      </c>
      <c r="I3052">
        <v>450</v>
      </c>
      <c r="J3052">
        <v>21812</v>
      </c>
      <c r="K3052">
        <v>152496</v>
      </c>
      <c r="L3052">
        <v>638735</v>
      </c>
    </row>
    <row r="3053" spans="1:12" x14ac:dyDescent="0.25">
      <c r="A3053" t="s">
        <v>9</v>
      </c>
      <c r="B3053" t="s">
        <v>211</v>
      </c>
      <c r="C3053">
        <v>19780</v>
      </c>
      <c r="D3053" t="s">
        <v>212</v>
      </c>
      <c r="E3053">
        <v>0</v>
      </c>
      <c r="F3053" t="s">
        <v>12</v>
      </c>
      <c r="G3053" t="s">
        <v>1251</v>
      </c>
      <c r="H3053">
        <v>2014</v>
      </c>
      <c r="I3053">
        <v>15320</v>
      </c>
      <c r="J3053">
        <v>297427</v>
      </c>
      <c r="K3053">
        <v>3646443</v>
      </c>
      <c r="L3053">
        <v>14204225</v>
      </c>
    </row>
    <row r="3054" spans="1:12" x14ac:dyDescent="0.25">
      <c r="A3054" t="s">
        <v>9</v>
      </c>
      <c r="B3054" t="s">
        <v>211</v>
      </c>
      <c r="C3054">
        <v>19780</v>
      </c>
      <c r="D3054" t="s">
        <v>212</v>
      </c>
      <c r="E3054" t="s">
        <v>13</v>
      </c>
      <c r="F3054" t="s">
        <v>14</v>
      </c>
      <c r="G3054" t="s">
        <v>14</v>
      </c>
      <c r="H3054">
        <v>2014</v>
      </c>
      <c r="I3054">
        <v>419</v>
      </c>
      <c r="J3054">
        <v>19451</v>
      </c>
      <c r="K3054">
        <v>239833</v>
      </c>
      <c r="L3054">
        <v>1049537</v>
      </c>
    </row>
    <row r="3055" spans="1:12" x14ac:dyDescent="0.25">
      <c r="A3055" t="s">
        <v>9</v>
      </c>
      <c r="B3055" t="s">
        <v>211</v>
      </c>
      <c r="C3055">
        <v>19780</v>
      </c>
      <c r="D3055" t="s">
        <v>212</v>
      </c>
      <c r="E3055">
        <v>6112</v>
      </c>
      <c r="F3055" t="s">
        <v>21</v>
      </c>
      <c r="G3055" t="s">
        <v>1252</v>
      </c>
      <c r="H3055">
        <v>2014</v>
      </c>
      <c r="I3055">
        <v>2</v>
      </c>
      <c r="J3055">
        <v>375</v>
      </c>
    </row>
    <row r="3056" spans="1:12" x14ac:dyDescent="0.25">
      <c r="A3056" t="s">
        <v>9</v>
      </c>
      <c r="B3056" t="s">
        <v>211</v>
      </c>
      <c r="C3056">
        <v>19780</v>
      </c>
      <c r="D3056" t="s">
        <v>212</v>
      </c>
      <c r="E3056">
        <v>6113</v>
      </c>
      <c r="F3056" t="s">
        <v>15</v>
      </c>
      <c r="G3056" t="s">
        <v>1252</v>
      </c>
      <c r="H3056">
        <v>2014</v>
      </c>
      <c r="I3056">
        <v>17</v>
      </c>
      <c r="J3056">
        <v>5380</v>
      </c>
      <c r="K3056">
        <v>34172</v>
      </c>
      <c r="L3056">
        <v>136830</v>
      </c>
    </row>
    <row r="3057" spans="1:12" x14ac:dyDescent="0.25">
      <c r="A3057" t="s">
        <v>9</v>
      </c>
      <c r="B3057" t="s">
        <v>211</v>
      </c>
      <c r="C3057">
        <v>19780</v>
      </c>
      <c r="D3057" t="s">
        <v>212</v>
      </c>
      <c r="E3057">
        <v>621</v>
      </c>
      <c r="F3057" t="s">
        <v>16</v>
      </c>
      <c r="G3057" t="s">
        <v>1253</v>
      </c>
      <c r="H3057">
        <v>2014</v>
      </c>
      <c r="I3057">
        <v>1019</v>
      </c>
      <c r="J3057">
        <v>12994</v>
      </c>
      <c r="K3057">
        <v>197824</v>
      </c>
      <c r="L3057">
        <v>892638</v>
      </c>
    </row>
    <row r="3058" spans="1:12" x14ac:dyDescent="0.25">
      <c r="A3058" t="s">
        <v>9</v>
      </c>
      <c r="B3058" t="s">
        <v>211</v>
      </c>
      <c r="C3058">
        <v>19780</v>
      </c>
      <c r="D3058" t="s">
        <v>212</v>
      </c>
      <c r="E3058">
        <v>622</v>
      </c>
      <c r="F3058" t="s">
        <v>17</v>
      </c>
      <c r="G3058" t="s">
        <v>1253</v>
      </c>
      <c r="H3058">
        <v>2014</v>
      </c>
      <c r="I3058">
        <v>12</v>
      </c>
      <c r="J3058">
        <v>11026</v>
      </c>
      <c r="K3058">
        <v>133432</v>
      </c>
      <c r="L3058">
        <v>520173</v>
      </c>
    </row>
    <row r="3059" spans="1:12" x14ac:dyDescent="0.25">
      <c r="A3059" t="s">
        <v>9</v>
      </c>
      <c r="B3059" t="s">
        <v>211</v>
      </c>
      <c r="C3059">
        <v>19780</v>
      </c>
      <c r="D3059" t="s">
        <v>212</v>
      </c>
      <c r="E3059">
        <v>623</v>
      </c>
      <c r="F3059" t="s">
        <v>18</v>
      </c>
      <c r="G3059" t="s">
        <v>1253</v>
      </c>
      <c r="H3059">
        <v>2014</v>
      </c>
      <c r="I3059">
        <v>129</v>
      </c>
      <c r="J3059">
        <v>8812</v>
      </c>
      <c r="K3059">
        <v>56450</v>
      </c>
      <c r="L3059">
        <v>232220</v>
      </c>
    </row>
    <row r="3060" spans="1:12" x14ac:dyDescent="0.25">
      <c r="A3060" t="s">
        <v>9</v>
      </c>
      <c r="B3060" t="s">
        <v>213</v>
      </c>
      <c r="C3060">
        <v>19820</v>
      </c>
      <c r="D3060" t="s">
        <v>214</v>
      </c>
      <c r="E3060">
        <v>0</v>
      </c>
      <c r="F3060" t="s">
        <v>12</v>
      </c>
      <c r="G3060" t="s">
        <v>1251</v>
      </c>
      <c r="H3060">
        <v>2014</v>
      </c>
      <c r="I3060">
        <v>97940</v>
      </c>
      <c r="J3060">
        <v>1658435</v>
      </c>
      <c r="K3060">
        <v>21218316</v>
      </c>
      <c r="L3060">
        <v>85605647</v>
      </c>
    </row>
    <row r="3061" spans="1:12" x14ac:dyDescent="0.25">
      <c r="A3061" t="s">
        <v>9</v>
      </c>
      <c r="B3061" t="s">
        <v>213</v>
      </c>
      <c r="C3061">
        <v>19820</v>
      </c>
      <c r="D3061" t="s">
        <v>214</v>
      </c>
      <c r="E3061" t="s">
        <v>13</v>
      </c>
      <c r="F3061" t="s">
        <v>14</v>
      </c>
      <c r="G3061" t="s">
        <v>14</v>
      </c>
      <c r="H3061">
        <v>2014</v>
      </c>
      <c r="I3061">
        <v>5325</v>
      </c>
      <c r="J3061">
        <v>211506</v>
      </c>
      <c r="K3061">
        <v>3292071</v>
      </c>
      <c r="L3061">
        <v>12923946</v>
      </c>
    </row>
    <row r="3062" spans="1:12" x14ac:dyDescent="0.25">
      <c r="A3062" t="s">
        <v>9</v>
      </c>
      <c r="B3062" t="s">
        <v>213</v>
      </c>
      <c r="C3062">
        <v>19820</v>
      </c>
      <c r="D3062" t="s">
        <v>214</v>
      </c>
      <c r="E3062">
        <v>6112</v>
      </c>
      <c r="F3062" t="s">
        <v>21</v>
      </c>
      <c r="G3062" t="s">
        <v>1252</v>
      </c>
      <c r="H3062">
        <v>2014</v>
      </c>
      <c r="I3062">
        <v>16</v>
      </c>
      <c r="J3062">
        <v>1021</v>
      </c>
      <c r="K3062">
        <v>6632</v>
      </c>
      <c r="L3062">
        <v>26106</v>
      </c>
    </row>
    <row r="3063" spans="1:12" x14ac:dyDescent="0.25">
      <c r="A3063" t="s">
        <v>9</v>
      </c>
      <c r="B3063" t="s">
        <v>213</v>
      </c>
      <c r="C3063">
        <v>19820</v>
      </c>
      <c r="D3063" t="s">
        <v>214</v>
      </c>
      <c r="E3063">
        <v>6113</v>
      </c>
      <c r="F3063" t="s">
        <v>15</v>
      </c>
      <c r="G3063" t="s">
        <v>1252</v>
      </c>
      <c r="H3063">
        <v>2014</v>
      </c>
      <c r="I3063">
        <v>37</v>
      </c>
      <c r="J3063">
        <v>6985</v>
      </c>
      <c r="K3063">
        <v>52441</v>
      </c>
      <c r="L3063">
        <v>215252</v>
      </c>
    </row>
    <row r="3064" spans="1:12" x14ac:dyDescent="0.25">
      <c r="A3064" t="s">
        <v>9</v>
      </c>
      <c r="B3064" t="s">
        <v>213</v>
      </c>
      <c r="C3064">
        <v>19820</v>
      </c>
      <c r="D3064" t="s">
        <v>214</v>
      </c>
      <c r="E3064">
        <v>621</v>
      </c>
      <c r="F3064" t="s">
        <v>16</v>
      </c>
      <c r="G3064" t="s">
        <v>1253</v>
      </c>
      <c r="H3064">
        <v>2014</v>
      </c>
      <c r="I3064">
        <v>9273</v>
      </c>
      <c r="J3064">
        <v>101776</v>
      </c>
      <c r="K3064">
        <v>1155136</v>
      </c>
      <c r="L3064">
        <v>5312099</v>
      </c>
    </row>
    <row r="3065" spans="1:12" x14ac:dyDescent="0.25">
      <c r="A3065" t="s">
        <v>9</v>
      </c>
      <c r="B3065" t="s">
        <v>213</v>
      </c>
      <c r="C3065">
        <v>19820</v>
      </c>
      <c r="D3065" t="s">
        <v>214</v>
      </c>
      <c r="E3065">
        <v>622</v>
      </c>
      <c r="F3065" t="s">
        <v>17</v>
      </c>
      <c r="G3065" t="s">
        <v>1253</v>
      </c>
      <c r="H3065">
        <v>2014</v>
      </c>
      <c r="I3065">
        <v>74</v>
      </c>
      <c r="J3065">
        <v>84887</v>
      </c>
      <c r="K3065">
        <v>1138957</v>
      </c>
      <c r="L3065">
        <v>4669728</v>
      </c>
    </row>
    <row r="3066" spans="1:12" x14ac:dyDescent="0.25">
      <c r="A3066" t="s">
        <v>9</v>
      </c>
      <c r="B3066" t="s">
        <v>213</v>
      </c>
      <c r="C3066">
        <v>19820</v>
      </c>
      <c r="D3066" t="s">
        <v>214</v>
      </c>
      <c r="E3066">
        <v>623</v>
      </c>
      <c r="F3066" t="s">
        <v>18</v>
      </c>
      <c r="G3066" t="s">
        <v>1253</v>
      </c>
      <c r="H3066">
        <v>2014</v>
      </c>
      <c r="I3066">
        <v>1588</v>
      </c>
      <c r="J3066">
        <v>45567</v>
      </c>
      <c r="K3066">
        <v>295591</v>
      </c>
      <c r="L3066">
        <v>1230357</v>
      </c>
    </row>
    <row r="3067" spans="1:12" x14ac:dyDescent="0.25">
      <c r="A3067" t="s">
        <v>9</v>
      </c>
      <c r="B3067" t="s">
        <v>215</v>
      </c>
      <c r="C3067">
        <v>20020</v>
      </c>
      <c r="D3067" t="s">
        <v>216</v>
      </c>
      <c r="E3067">
        <v>0</v>
      </c>
      <c r="F3067" t="s">
        <v>12</v>
      </c>
      <c r="G3067" t="s">
        <v>1251</v>
      </c>
      <c r="H3067">
        <v>2014</v>
      </c>
      <c r="I3067">
        <v>3394</v>
      </c>
      <c r="J3067">
        <v>48817</v>
      </c>
      <c r="K3067">
        <v>409116</v>
      </c>
      <c r="L3067">
        <v>1741204</v>
      </c>
    </row>
    <row r="3068" spans="1:12" x14ac:dyDescent="0.25">
      <c r="A3068" t="s">
        <v>9</v>
      </c>
      <c r="B3068" t="s">
        <v>215</v>
      </c>
      <c r="C3068">
        <v>20020</v>
      </c>
      <c r="D3068" t="s">
        <v>216</v>
      </c>
      <c r="E3068" t="s">
        <v>13</v>
      </c>
      <c r="F3068" t="s">
        <v>14</v>
      </c>
      <c r="G3068" t="s">
        <v>14</v>
      </c>
      <c r="H3068">
        <v>2014</v>
      </c>
      <c r="I3068">
        <v>133</v>
      </c>
      <c r="J3068">
        <v>5313</v>
      </c>
      <c r="K3068">
        <v>47895</v>
      </c>
      <c r="L3068">
        <v>210376</v>
      </c>
    </row>
    <row r="3069" spans="1:12" x14ac:dyDescent="0.25">
      <c r="A3069" t="s">
        <v>9</v>
      </c>
      <c r="B3069" t="s">
        <v>215</v>
      </c>
      <c r="C3069">
        <v>20020</v>
      </c>
      <c r="D3069" t="s">
        <v>216</v>
      </c>
      <c r="E3069">
        <v>6113</v>
      </c>
      <c r="F3069" t="s">
        <v>15</v>
      </c>
      <c r="G3069" t="s">
        <v>1252</v>
      </c>
      <c r="H3069">
        <v>2014</v>
      </c>
      <c r="I3069">
        <v>1</v>
      </c>
      <c r="J3069">
        <v>10</v>
      </c>
    </row>
    <row r="3070" spans="1:12" x14ac:dyDescent="0.25">
      <c r="A3070" t="s">
        <v>9</v>
      </c>
      <c r="B3070" t="s">
        <v>215</v>
      </c>
      <c r="C3070">
        <v>20020</v>
      </c>
      <c r="D3070" t="s">
        <v>216</v>
      </c>
      <c r="E3070">
        <v>621</v>
      </c>
      <c r="F3070" t="s">
        <v>16</v>
      </c>
      <c r="G3070" t="s">
        <v>1253</v>
      </c>
      <c r="H3070">
        <v>2014</v>
      </c>
      <c r="I3070">
        <v>260</v>
      </c>
      <c r="J3070">
        <v>3380</v>
      </c>
      <c r="K3070">
        <v>47234</v>
      </c>
      <c r="L3070">
        <v>239332</v>
      </c>
    </row>
    <row r="3071" spans="1:12" x14ac:dyDescent="0.25">
      <c r="A3071" t="s">
        <v>9</v>
      </c>
      <c r="B3071" t="s">
        <v>215</v>
      </c>
      <c r="C3071">
        <v>20020</v>
      </c>
      <c r="D3071" t="s">
        <v>216</v>
      </c>
      <c r="E3071">
        <v>622</v>
      </c>
      <c r="F3071" t="s">
        <v>17</v>
      </c>
      <c r="G3071" t="s">
        <v>1253</v>
      </c>
      <c r="H3071">
        <v>2014</v>
      </c>
      <c r="I3071">
        <v>6</v>
      </c>
      <c r="J3071">
        <v>4590</v>
      </c>
      <c r="K3071">
        <v>53245</v>
      </c>
      <c r="L3071">
        <v>207166</v>
      </c>
    </row>
    <row r="3072" spans="1:12" x14ac:dyDescent="0.25">
      <c r="A3072" t="s">
        <v>9</v>
      </c>
      <c r="B3072" t="s">
        <v>215</v>
      </c>
      <c r="C3072">
        <v>20020</v>
      </c>
      <c r="D3072" t="s">
        <v>216</v>
      </c>
      <c r="E3072">
        <v>623</v>
      </c>
      <c r="F3072" t="s">
        <v>18</v>
      </c>
      <c r="G3072" t="s">
        <v>1253</v>
      </c>
      <c r="H3072">
        <v>2014</v>
      </c>
      <c r="I3072">
        <v>23</v>
      </c>
      <c r="J3072">
        <v>1143</v>
      </c>
      <c r="K3072">
        <v>6714</v>
      </c>
      <c r="L3072">
        <v>27629</v>
      </c>
    </row>
    <row r="3073" spans="1:12" x14ac:dyDescent="0.25">
      <c r="A3073" t="s">
        <v>9</v>
      </c>
      <c r="B3073" t="s">
        <v>217</v>
      </c>
      <c r="C3073">
        <v>20100</v>
      </c>
      <c r="D3073" t="s">
        <v>218</v>
      </c>
      <c r="E3073">
        <v>0</v>
      </c>
      <c r="F3073" t="s">
        <v>12</v>
      </c>
      <c r="G3073" t="s">
        <v>1251</v>
      </c>
      <c r="H3073">
        <v>2014</v>
      </c>
      <c r="I3073">
        <v>3263</v>
      </c>
      <c r="J3073">
        <v>49311</v>
      </c>
      <c r="K3073">
        <v>445085</v>
      </c>
      <c r="L3073">
        <v>1902577</v>
      </c>
    </row>
    <row r="3074" spans="1:12" x14ac:dyDescent="0.25">
      <c r="A3074" t="s">
        <v>9</v>
      </c>
      <c r="B3074" t="s">
        <v>217</v>
      </c>
      <c r="C3074">
        <v>20100</v>
      </c>
      <c r="D3074" t="s">
        <v>218</v>
      </c>
      <c r="E3074" t="s">
        <v>13</v>
      </c>
      <c r="F3074" t="s">
        <v>14</v>
      </c>
      <c r="G3074" t="s">
        <v>14</v>
      </c>
      <c r="H3074">
        <v>2014</v>
      </c>
      <c r="I3074">
        <v>75</v>
      </c>
      <c r="J3074">
        <v>4449</v>
      </c>
      <c r="K3074">
        <v>54998</v>
      </c>
      <c r="L3074">
        <v>223075</v>
      </c>
    </row>
    <row r="3075" spans="1:12" x14ac:dyDescent="0.25">
      <c r="A3075" t="s">
        <v>9</v>
      </c>
      <c r="B3075" t="s">
        <v>217</v>
      </c>
      <c r="C3075">
        <v>20100</v>
      </c>
      <c r="D3075" t="s">
        <v>218</v>
      </c>
      <c r="E3075">
        <v>6113</v>
      </c>
      <c r="F3075" t="s">
        <v>15</v>
      </c>
      <c r="G3075" t="s">
        <v>1252</v>
      </c>
      <c r="H3075">
        <v>2014</v>
      </c>
      <c r="I3075">
        <v>1</v>
      </c>
      <c r="J3075">
        <v>375</v>
      </c>
    </row>
    <row r="3076" spans="1:12" x14ac:dyDescent="0.25">
      <c r="A3076" t="s">
        <v>9</v>
      </c>
      <c r="B3076" t="s">
        <v>217</v>
      </c>
      <c r="C3076">
        <v>20100</v>
      </c>
      <c r="D3076" t="s">
        <v>218</v>
      </c>
      <c r="E3076">
        <v>621</v>
      </c>
      <c r="F3076" t="s">
        <v>16</v>
      </c>
      <c r="G3076" t="s">
        <v>1253</v>
      </c>
      <c r="H3076">
        <v>2014</v>
      </c>
      <c r="I3076">
        <v>265</v>
      </c>
      <c r="J3076">
        <v>3193</v>
      </c>
      <c r="K3076">
        <v>34942</v>
      </c>
      <c r="L3076">
        <v>160518</v>
      </c>
    </row>
    <row r="3077" spans="1:12" x14ac:dyDescent="0.25">
      <c r="A3077" t="s">
        <v>9</v>
      </c>
      <c r="B3077" t="s">
        <v>217</v>
      </c>
      <c r="C3077">
        <v>20100</v>
      </c>
      <c r="D3077" t="s">
        <v>218</v>
      </c>
      <c r="E3077">
        <v>622</v>
      </c>
      <c r="F3077" t="s">
        <v>17</v>
      </c>
      <c r="G3077" t="s">
        <v>1253</v>
      </c>
      <c r="H3077">
        <v>2014</v>
      </c>
      <c r="I3077">
        <v>2</v>
      </c>
      <c r="J3077">
        <v>3750</v>
      </c>
    </row>
    <row r="3078" spans="1:12" x14ac:dyDescent="0.25">
      <c r="A3078" t="s">
        <v>9</v>
      </c>
      <c r="B3078" t="s">
        <v>217</v>
      </c>
      <c r="C3078">
        <v>20100</v>
      </c>
      <c r="D3078" t="s">
        <v>218</v>
      </c>
      <c r="E3078">
        <v>623</v>
      </c>
      <c r="F3078" t="s">
        <v>18</v>
      </c>
      <c r="G3078" t="s">
        <v>1253</v>
      </c>
      <c r="H3078">
        <v>2014</v>
      </c>
      <c r="I3078">
        <v>33</v>
      </c>
      <c r="J3078">
        <v>1558</v>
      </c>
      <c r="K3078">
        <v>11009</v>
      </c>
      <c r="L3078">
        <v>45265</v>
      </c>
    </row>
    <row r="3079" spans="1:12" x14ac:dyDescent="0.25">
      <c r="A3079" t="s">
        <v>9</v>
      </c>
      <c r="B3079" t="s">
        <v>219</v>
      </c>
      <c r="C3079">
        <v>20220</v>
      </c>
      <c r="D3079" t="s">
        <v>220</v>
      </c>
      <c r="E3079">
        <v>0</v>
      </c>
      <c r="F3079" t="s">
        <v>12</v>
      </c>
      <c r="G3079" t="s">
        <v>1251</v>
      </c>
      <c r="H3079">
        <v>2014</v>
      </c>
      <c r="I3079">
        <v>2779</v>
      </c>
      <c r="J3079">
        <v>53990</v>
      </c>
      <c r="K3079">
        <v>504376</v>
      </c>
      <c r="L3079">
        <v>2129305</v>
      </c>
    </row>
    <row r="3080" spans="1:12" x14ac:dyDescent="0.25">
      <c r="A3080" t="s">
        <v>9</v>
      </c>
      <c r="B3080" t="s">
        <v>219</v>
      </c>
      <c r="C3080">
        <v>20220</v>
      </c>
      <c r="D3080" t="s">
        <v>220</v>
      </c>
      <c r="E3080" t="s">
        <v>13</v>
      </c>
      <c r="F3080" t="s">
        <v>14</v>
      </c>
      <c r="G3080" t="s">
        <v>14</v>
      </c>
      <c r="H3080">
        <v>2014</v>
      </c>
      <c r="I3080">
        <v>150</v>
      </c>
      <c r="J3080">
        <v>9073</v>
      </c>
      <c r="K3080">
        <v>110419</v>
      </c>
      <c r="L3080">
        <v>458286</v>
      </c>
    </row>
    <row r="3081" spans="1:12" x14ac:dyDescent="0.25">
      <c r="A3081" t="s">
        <v>9</v>
      </c>
      <c r="B3081" t="s">
        <v>219</v>
      </c>
      <c r="C3081">
        <v>20220</v>
      </c>
      <c r="D3081" t="s">
        <v>220</v>
      </c>
      <c r="E3081">
        <v>6113</v>
      </c>
      <c r="F3081" t="s">
        <v>15</v>
      </c>
      <c r="G3081" t="s">
        <v>1252</v>
      </c>
      <c r="H3081">
        <v>2014</v>
      </c>
      <c r="I3081">
        <v>5</v>
      </c>
      <c r="J3081">
        <v>2051</v>
      </c>
      <c r="K3081">
        <v>11605</v>
      </c>
      <c r="L3081">
        <v>49172</v>
      </c>
    </row>
    <row r="3082" spans="1:12" x14ac:dyDescent="0.25">
      <c r="A3082" t="s">
        <v>9</v>
      </c>
      <c r="B3082" t="s">
        <v>219</v>
      </c>
      <c r="C3082">
        <v>20220</v>
      </c>
      <c r="D3082" t="s">
        <v>220</v>
      </c>
      <c r="E3082">
        <v>621</v>
      </c>
      <c r="F3082" t="s">
        <v>16</v>
      </c>
      <c r="G3082" t="s">
        <v>1253</v>
      </c>
      <c r="H3082">
        <v>2014</v>
      </c>
      <c r="I3082">
        <v>175</v>
      </c>
      <c r="J3082">
        <v>2649</v>
      </c>
      <c r="K3082">
        <v>36550</v>
      </c>
      <c r="L3082">
        <v>187090</v>
      </c>
    </row>
    <row r="3083" spans="1:12" x14ac:dyDescent="0.25">
      <c r="A3083" t="s">
        <v>9</v>
      </c>
      <c r="B3083" t="s">
        <v>219</v>
      </c>
      <c r="C3083">
        <v>20220</v>
      </c>
      <c r="D3083" t="s">
        <v>220</v>
      </c>
      <c r="E3083">
        <v>622</v>
      </c>
      <c r="F3083" t="s">
        <v>17</v>
      </c>
      <c r="G3083" t="s">
        <v>1253</v>
      </c>
      <c r="H3083">
        <v>2014</v>
      </c>
      <c r="I3083">
        <v>3</v>
      </c>
      <c r="J3083">
        <v>1750</v>
      </c>
    </row>
    <row r="3084" spans="1:12" x14ac:dyDescent="0.25">
      <c r="A3084" t="s">
        <v>9</v>
      </c>
      <c r="B3084" t="s">
        <v>219</v>
      </c>
      <c r="C3084">
        <v>20220</v>
      </c>
      <c r="D3084" t="s">
        <v>220</v>
      </c>
      <c r="E3084">
        <v>623</v>
      </c>
      <c r="F3084" t="s">
        <v>18</v>
      </c>
      <c r="G3084" t="s">
        <v>1253</v>
      </c>
      <c r="H3084">
        <v>2014</v>
      </c>
      <c r="I3084">
        <v>45</v>
      </c>
      <c r="J3084">
        <v>1948</v>
      </c>
      <c r="K3084">
        <v>10915</v>
      </c>
      <c r="L3084">
        <v>46206</v>
      </c>
    </row>
    <row r="3085" spans="1:12" x14ac:dyDescent="0.25">
      <c r="A3085" t="s">
        <v>9</v>
      </c>
      <c r="B3085" t="s">
        <v>221</v>
      </c>
      <c r="C3085">
        <v>20260</v>
      </c>
      <c r="D3085" t="s">
        <v>222</v>
      </c>
      <c r="E3085">
        <v>0</v>
      </c>
      <c r="F3085" t="s">
        <v>12</v>
      </c>
      <c r="G3085" t="s">
        <v>1251</v>
      </c>
      <c r="H3085">
        <v>2014</v>
      </c>
      <c r="I3085">
        <v>7001</v>
      </c>
      <c r="J3085">
        <v>108003</v>
      </c>
      <c r="K3085">
        <v>1036340</v>
      </c>
      <c r="L3085">
        <v>4283232</v>
      </c>
    </row>
    <row r="3086" spans="1:12" x14ac:dyDescent="0.25">
      <c r="A3086" t="s">
        <v>9</v>
      </c>
      <c r="B3086" t="s">
        <v>221</v>
      </c>
      <c r="C3086">
        <v>20260</v>
      </c>
      <c r="D3086" t="s">
        <v>222</v>
      </c>
      <c r="E3086" t="s">
        <v>13</v>
      </c>
      <c r="F3086" t="s">
        <v>14</v>
      </c>
      <c r="G3086" t="s">
        <v>14</v>
      </c>
      <c r="H3086">
        <v>2014</v>
      </c>
      <c r="I3086">
        <v>277</v>
      </c>
      <c r="J3086">
        <v>7140</v>
      </c>
      <c r="K3086">
        <v>99898</v>
      </c>
      <c r="L3086">
        <v>397487</v>
      </c>
    </row>
    <row r="3087" spans="1:12" x14ac:dyDescent="0.25">
      <c r="A3087" t="s">
        <v>9</v>
      </c>
      <c r="B3087" t="s">
        <v>221</v>
      </c>
      <c r="C3087">
        <v>20260</v>
      </c>
      <c r="D3087" t="s">
        <v>222</v>
      </c>
      <c r="E3087">
        <v>6112</v>
      </c>
      <c r="F3087" t="s">
        <v>21</v>
      </c>
      <c r="G3087" t="s">
        <v>1252</v>
      </c>
      <c r="H3087">
        <v>2014</v>
      </c>
      <c r="I3087">
        <v>1</v>
      </c>
      <c r="J3087">
        <v>60</v>
      </c>
    </row>
    <row r="3088" spans="1:12" x14ac:dyDescent="0.25">
      <c r="A3088" t="s">
        <v>9</v>
      </c>
      <c r="B3088" t="s">
        <v>221</v>
      </c>
      <c r="C3088">
        <v>20260</v>
      </c>
      <c r="D3088" t="s">
        <v>222</v>
      </c>
      <c r="E3088">
        <v>6113</v>
      </c>
      <c r="F3088" t="s">
        <v>15</v>
      </c>
      <c r="G3088" t="s">
        <v>1252</v>
      </c>
      <c r="H3088">
        <v>2014</v>
      </c>
      <c r="I3088">
        <v>1</v>
      </c>
      <c r="J3088">
        <v>1750</v>
      </c>
    </row>
    <row r="3089" spans="1:12" x14ac:dyDescent="0.25">
      <c r="A3089" t="s">
        <v>9</v>
      </c>
      <c r="B3089" t="s">
        <v>221</v>
      </c>
      <c r="C3089">
        <v>20260</v>
      </c>
      <c r="D3089" t="s">
        <v>222</v>
      </c>
      <c r="E3089">
        <v>621</v>
      </c>
      <c r="F3089" t="s">
        <v>16</v>
      </c>
      <c r="G3089" t="s">
        <v>1253</v>
      </c>
      <c r="H3089">
        <v>2014</v>
      </c>
      <c r="I3089">
        <v>390</v>
      </c>
      <c r="J3089">
        <v>7578</v>
      </c>
      <c r="K3089">
        <v>97644</v>
      </c>
      <c r="L3089">
        <v>397445</v>
      </c>
    </row>
    <row r="3090" spans="1:12" x14ac:dyDescent="0.25">
      <c r="A3090" t="s">
        <v>9</v>
      </c>
      <c r="B3090" t="s">
        <v>221</v>
      </c>
      <c r="C3090">
        <v>20260</v>
      </c>
      <c r="D3090" t="s">
        <v>222</v>
      </c>
      <c r="E3090">
        <v>622</v>
      </c>
      <c r="F3090" t="s">
        <v>17</v>
      </c>
      <c r="G3090" t="s">
        <v>1253</v>
      </c>
      <c r="H3090">
        <v>2014</v>
      </c>
      <c r="I3090">
        <v>10</v>
      </c>
      <c r="J3090">
        <v>7847</v>
      </c>
      <c r="K3090">
        <v>129105</v>
      </c>
      <c r="L3090">
        <v>502376</v>
      </c>
    </row>
    <row r="3091" spans="1:12" x14ac:dyDescent="0.25">
      <c r="A3091" t="s">
        <v>9</v>
      </c>
      <c r="B3091" t="s">
        <v>221</v>
      </c>
      <c r="C3091">
        <v>20260</v>
      </c>
      <c r="D3091" t="s">
        <v>222</v>
      </c>
      <c r="E3091">
        <v>623</v>
      </c>
      <c r="F3091" t="s">
        <v>18</v>
      </c>
      <c r="G3091" t="s">
        <v>1253</v>
      </c>
      <c r="H3091">
        <v>2014</v>
      </c>
      <c r="I3091">
        <v>355</v>
      </c>
      <c r="J3091">
        <v>9579</v>
      </c>
      <c r="K3091">
        <v>49489</v>
      </c>
      <c r="L3091">
        <v>207385</v>
      </c>
    </row>
    <row r="3092" spans="1:12" x14ac:dyDescent="0.25">
      <c r="A3092" t="s">
        <v>9</v>
      </c>
      <c r="B3092" t="s">
        <v>223</v>
      </c>
      <c r="C3092">
        <v>20500</v>
      </c>
      <c r="D3092" t="s">
        <v>224</v>
      </c>
      <c r="E3092">
        <v>0</v>
      </c>
      <c r="F3092" t="s">
        <v>12</v>
      </c>
      <c r="G3092" t="s">
        <v>1251</v>
      </c>
      <c r="H3092">
        <v>2014</v>
      </c>
      <c r="I3092">
        <v>12116</v>
      </c>
      <c r="J3092">
        <v>233692</v>
      </c>
      <c r="K3092">
        <v>3277872</v>
      </c>
      <c r="L3092">
        <v>13163860</v>
      </c>
    </row>
    <row r="3093" spans="1:12" x14ac:dyDescent="0.25">
      <c r="A3093" t="s">
        <v>9</v>
      </c>
      <c r="B3093" t="s">
        <v>223</v>
      </c>
      <c r="C3093">
        <v>20500</v>
      </c>
      <c r="D3093" t="s">
        <v>224</v>
      </c>
      <c r="E3093" t="s">
        <v>13</v>
      </c>
      <c r="F3093" t="s">
        <v>14</v>
      </c>
      <c r="G3093" t="s">
        <v>14</v>
      </c>
      <c r="H3093">
        <v>2014</v>
      </c>
      <c r="I3093">
        <v>351</v>
      </c>
      <c r="J3093">
        <v>16795</v>
      </c>
      <c r="K3093">
        <v>316148</v>
      </c>
      <c r="L3093">
        <v>1164179</v>
      </c>
    </row>
    <row r="3094" spans="1:12" x14ac:dyDescent="0.25">
      <c r="A3094" t="s">
        <v>9</v>
      </c>
      <c r="B3094" t="s">
        <v>223</v>
      </c>
      <c r="C3094">
        <v>20500</v>
      </c>
      <c r="D3094" t="s">
        <v>224</v>
      </c>
      <c r="E3094">
        <v>6112</v>
      </c>
      <c r="F3094" t="s">
        <v>21</v>
      </c>
      <c r="G3094" t="s">
        <v>1252</v>
      </c>
      <c r="H3094">
        <v>2014</v>
      </c>
      <c r="I3094">
        <v>2</v>
      </c>
      <c r="J3094">
        <v>60</v>
      </c>
    </row>
    <row r="3095" spans="1:12" x14ac:dyDescent="0.25">
      <c r="A3095" t="s">
        <v>9</v>
      </c>
      <c r="B3095" t="s">
        <v>223</v>
      </c>
      <c r="C3095">
        <v>20500</v>
      </c>
      <c r="D3095" t="s">
        <v>224</v>
      </c>
      <c r="E3095">
        <v>6113</v>
      </c>
      <c r="F3095" t="s">
        <v>15</v>
      </c>
      <c r="G3095" t="s">
        <v>1252</v>
      </c>
      <c r="H3095">
        <v>2014</v>
      </c>
      <c r="I3095">
        <v>8</v>
      </c>
      <c r="J3095">
        <v>17500</v>
      </c>
    </row>
    <row r="3096" spans="1:12" x14ac:dyDescent="0.25">
      <c r="A3096" t="s">
        <v>9</v>
      </c>
      <c r="B3096" t="s">
        <v>223</v>
      </c>
      <c r="C3096">
        <v>20500</v>
      </c>
      <c r="D3096" t="s">
        <v>224</v>
      </c>
      <c r="E3096">
        <v>621</v>
      </c>
      <c r="F3096" t="s">
        <v>16</v>
      </c>
      <c r="G3096" t="s">
        <v>1253</v>
      </c>
      <c r="H3096">
        <v>2014</v>
      </c>
      <c r="I3096">
        <v>871</v>
      </c>
      <c r="J3096">
        <v>10000</v>
      </c>
      <c r="K3096">
        <v>113875</v>
      </c>
      <c r="L3096">
        <v>504994</v>
      </c>
    </row>
    <row r="3097" spans="1:12" x14ac:dyDescent="0.25">
      <c r="A3097" t="s">
        <v>9</v>
      </c>
      <c r="B3097" t="s">
        <v>223</v>
      </c>
      <c r="C3097">
        <v>20500</v>
      </c>
      <c r="D3097" t="s">
        <v>224</v>
      </c>
      <c r="E3097">
        <v>622</v>
      </c>
      <c r="F3097" t="s">
        <v>17</v>
      </c>
      <c r="G3097" t="s">
        <v>1253</v>
      </c>
      <c r="H3097">
        <v>2014</v>
      </c>
      <c r="I3097">
        <v>9</v>
      </c>
      <c r="J3097">
        <v>23304</v>
      </c>
      <c r="K3097">
        <v>311356</v>
      </c>
      <c r="L3097">
        <v>1269185</v>
      </c>
    </row>
    <row r="3098" spans="1:12" x14ac:dyDescent="0.25">
      <c r="A3098" t="s">
        <v>9</v>
      </c>
      <c r="B3098" t="s">
        <v>223</v>
      </c>
      <c r="C3098">
        <v>20500</v>
      </c>
      <c r="D3098" t="s">
        <v>224</v>
      </c>
      <c r="E3098">
        <v>623</v>
      </c>
      <c r="F3098" t="s">
        <v>18</v>
      </c>
      <c r="G3098" t="s">
        <v>1253</v>
      </c>
      <c r="H3098">
        <v>2014</v>
      </c>
      <c r="I3098">
        <v>174</v>
      </c>
      <c r="J3098">
        <v>6502</v>
      </c>
      <c r="K3098">
        <v>43290</v>
      </c>
      <c r="L3098">
        <v>178877</v>
      </c>
    </row>
    <row r="3099" spans="1:12" x14ac:dyDescent="0.25">
      <c r="A3099" t="s">
        <v>9</v>
      </c>
      <c r="B3099" t="s">
        <v>225</v>
      </c>
      <c r="C3099">
        <v>20700</v>
      </c>
      <c r="D3099" t="s">
        <v>226</v>
      </c>
      <c r="E3099">
        <v>0</v>
      </c>
      <c r="F3099" t="s">
        <v>12</v>
      </c>
      <c r="G3099" t="s">
        <v>1251</v>
      </c>
      <c r="H3099">
        <v>2014</v>
      </c>
      <c r="I3099">
        <v>3350</v>
      </c>
      <c r="J3099">
        <v>45985</v>
      </c>
      <c r="K3099">
        <v>432354</v>
      </c>
      <c r="L3099">
        <v>1727935</v>
      </c>
    </row>
    <row r="3100" spans="1:12" x14ac:dyDescent="0.25">
      <c r="A3100" t="s">
        <v>9</v>
      </c>
      <c r="B3100" t="s">
        <v>225</v>
      </c>
      <c r="C3100">
        <v>20700</v>
      </c>
      <c r="D3100" t="s">
        <v>226</v>
      </c>
      <c r="E3100" t="s">
        <v>13</v>
      </c>
      <c r="F3100" t="s">
        <v>14</v>
      </c>
      <c r="G3100" t="s">
        <v>14</v>
      </c>
      <c r="H3100">
        <v>2014</v>
      </c>
      <c r="I3100">
        <v>106</v>
      </c>
      <c r="J3100">
        <v>3750</v>
      </c>
    </row>
    <row r="3101" spans="1:12" x14ac:dyDescent="0.25">
      <c r="A3101" t="s">
        <v>9</v>
      </c>
      <c r="B3101" t="s">
        <v>225</v>
      </c>
      <c r="C3101">
        <v>20700</v>
      </c>
      <c r="D3101" t="s">
        <v>226</v>
      </c>
      <c r="E3101">
        <v>621</v>
      </c>
      <c r="F3101" t="s">
        <v>16</v>
      </c>
      <c r="G3101" t="s">
        <v>1253</v>
      </c>
      <c r="H3101">
        <v>2014</v>
      </c>
      <c r="I3101">
        <v>251</v>
      </c>
      <c r="J3101">
        <v>2739</v>
      </c>
      <c r="K3101">
        <v>32702</v>
      </c>
      <c r="L3101">
        <v>137203</v>
      </c>
    </row>
    <row r="3102" spans="1:12" x14ac:dyDescent="0.25">
      <c r="A3102" t="s">
        <v>9</v>
      </c>
      <c r="B3102" t="s">
        <v>225</v>
      </c>
      <c r="C3102">
        <v>20700</v>
      </c>
      <c r="D3102" t="s">
        <v>226</v>
      </c>
      <c r="E3102">
        <v>622</v>
      </c>
      <c r="F3102" t="s">
        <v>17</v>
      </c>
      <c r="G3102" t="s">
        <v>1253</v>
      </c>
      <c r="H3102">
        <v>2014</v>
      </c>
      <c r="I3102">
        <v>1</v>
      </c>
      <c r="J3102">
        <v>1750</v>
      </c>
    </row>
    <row r="3103" spans="1:12" x14ac:dyDescent="0.25">
      <c r="A3103" t="s">
        <v>9</v>
      </c>
      <c r="B3103" t="s">
        <v>225</v>
      </c>
      <c r="C3103">
        <v>20700</v>
      </c>
      <c r="D3103" t="s">
        <v>226</v>
      </c>
      <c r="E3103">
        <v>623</v>
      </c>
      <c r="F3103" t="s">
        <v>18</v>
      </c>
      <c r="G3103" t="s">
        <v>1253</v>
      </c>
      <c r="H3103">
        <v>2014</v>
      </c>
      <c r="I3103">
        <v>19</v>
      </c>
      <c r="J3103">
        <v>1025</v>
      </c>
      <c r="K3103">
        <v>7229</v>
      </c>
      <c r="L3103">
        <v>29693</v>
      </c>
    </row>
    <row r="3104" spans="1:12" x14ac:dyDescent="0.25">
      <c r="A3104" t="s">
        <v>9</v>
      </c>
      <c r="B3104" t="s">
        <v>227</v>
      </c>
      <c r="C3104">
        <v>20740</v>
      </c>
      <c r="D3104" t="s">
        <v>228</v>
      </c>
      <c r="E3104">
        <v>0</v>
      </c>
      <c r="F3104" t="s">
        <v>12</v>
      </c>
      <c r="G3104" t="s">
        <v>1251</v>
      </c>
      <c r="H3104">
        <v>2014</v>
      </c>
      <c r="I3104">
        <v>4248</v>
      </c>
      <c r="J3104">
        <v>71423</v>
      </c>
      <c r="K3104">
        <v>620912</v>
      </c>
      <c r="L3104">
        <v>2604065</v>
      </c>
    </row>
    <row r="3105" spans="1:12" x14ac:dyDescent="0.25">
      <c r="A3105" t="s">
        <v>9</v>
      </c>
      <c r="B3105" t="s">
        <v>227</v>
      </c>
      <c r="C3105">
        <v>20740</v>
      </c>
      <c r="D3105" t="s">
        <v>228</v>
      </c>
      <c r="E3105" t="s">
        <v>13</v>
      </c>
      <c r="F3105" t="s">
        <v>14</v>
      </c>
      <c r="G3105" t="s">
        <v>14</v>
      </c>
      <c r="H3105">
        <v>2014</v>
      </c>
      <c r="I3105">
        <v>211</v>
      </c>
      <c r="J3105">
        <v>10678</v>
      </c>
      <c r="K3105">
        <v>116905</v>
      </c>
      <c r="L3105">
        <v>471262</v>
      </c>
    </row>
    <row r="3106" spans="1:12" x14ac:dyDescent="0.25">
      <c r="A3106" t="s">
        <v>9</v>
      </c>
      <c r="B3106" t="s">
        <v>227</v>
      </c>
      <c r="C3106">
        <v>20740</v>
      </c>
      <c r="D3106" t="s">
        <v>228</v>
      </c>
      <c r="E3106">
        <v>6112</v>
      </c>
      <c r="F3106" t="s">
        <v>21</v>
      </c>
      <c r="G3106" t="s">
        <v>1252</v>
      </c>
      <c r="H3106">
        <v>2014</v>
      </c>
      <c r="I3106">
        <v>1</v>
      </c>
      <c r="J3106">
        <v>60</v>
      </c>
    </row>
    <row r="3107" spans="1:12" x14ac:dyDescent="0.25">
      <c r="A3107" t="s">
        <v>9</v>
      </c>
      <c r="B3107" t="s">
        <v>227</v>
      </c>
      <c r="C3107">
        <v>20740</v>
      </c>
      <c r="D3107" t="s">
        <v>228</v>
      </c>
      <c r="E3107">
        <v>6113</v>
      </c>
      <c r="F3107" t="s">
        <v>15</v>
      </c>
      <c r="G3107" t="s">
        <v>1252</v>
      </c>
      <c r="H3107">
        <v>2014</v>
      </c>
      <c r="I3107">
        <v>2</v>
      </c>
      <c r="J3107">
        <v>60</v>
      </c>
    </row>
    <row r="3108" spans="1:12" x14ac:dyDescent="0.25">
      <c r="A3108" t="s">
        <v>9</v>
      </c>
      <c r="B3108" t="s">
        <v>227</v>
      </c>
      <c r="C3108">
        <v>20740</v>
      </c>
      <c r="D3108" t="s">
        <v>228</v>
      </c>
      <c r="E3108">
        <v>621</v>
      </c>
      <c r="F3108" t="s">
        <v>16</v>
      </c>
      <c r="G3108" t="s">
        <v>1253</v>
      </c>
      <c r="H3108">
        <v>2014</v>
      </c>
      <c r="I3108">
        <v>228</v>
      </c>
      <c r="J3108">
        <v>4754</v>
      </c>
      <c r="K3108">
        <v>83875</v>
      </c>
      <c r="L3108">
        <v>365558</v>
      </c>
    </row>
    <row r="3109" spans="1:12" x14ac:dyDescent="0.25">
      <c r="A3109" t="s">
        <v>9</v>
      </c>
      <c r="B3109" t="s">
        <v>227</v>
      </c>
      <c r="C3109">
        <v>20740</v>
      </c>
      <c r="D3109" t="s">
        <v>228</v>
      </c>
      <c r="E3109">
        <v>622</v>
      </c>
      <c r="F3109" t="s">
        <v>17</v>
      </c>
      <c r="G3109" t="s">
        <v>1253</v>
      </c>
      <c r="H3109">
        <v>2014</v>
      </c>
      <c r="I3109">
        <v>5</v>
      </c>
      <c r="J3109">
        <v>3750</v>
      </c>
    </row>
    <row r="3110" spans="1:12" x14ac:dyDescent="0.25">
      <c r="A3110" t="s">
        <v>9</v>
      </c>
      <c r="B3110" t="s">
        <v>227</v>
      </c>
      <c r="C3110">
        <v>20740</v>
      </c>
      <c r="D3110" t="s">
        <v>228</v>
      </c>
      <c r="E3110">
        <v>623</v>
      </c>
      <c r="F3110" t="s">
        <v>18</v>
      </c>
      <c r="G3110" t="s">
        <v>1253</v>
      </c>
      <c r="H3110">
        <v>2014</v>
      </c>
      <c r="I3110">
        <v>149</v>
      </c>
      <c r="J3110">
        <v>3460</v>
      </c>
      <c r="K3110">
        <v>17008</v>
      </c>
      <c r="L3110">
        <v>70223</v>
      </c>
    </row>
    <row r="3111" spans="1:12" x14ac:dyDescent="0.25">
      <c r="A3111" t="s">
        <v>9</v>
      </c>
      <c r="B3111" t="s">
        <v>229</v>
      </c>
      <c r="C3111">
        <v>20940</v>
      </c>
      <c r="D3111" t="s">
        <v>230</v>
      </c>
      <c r="E3111">
        <v>0</v>
      </c>
      <c r="F3111" t="s">
        <v>12</v>
      </c>
      <c r="G3111" t="s">
        <v>1251</v>
      </c>
      <c r="H3111">
        <v>2014</v>
      </c>
      <c r="I3111">
        <v>2465</v>
      </c>
      <c r="J3111">
        <v>32849</v>
      </c>
      <c r="K3111">
        <v>241495</v>
      </c>
      <c r="L3111">
        <v>1003031</v>
      </c>
    </row>
    <row r="3112" spans="1:12" x14ac:dyDescent="0.25">
      <c r="A3112" t="s">
        <v>9</v>
      </c>
      <c r="B3112" t="s">
        <v>229</v>
      </c>
      <c r="C3112">
        <v>20940</v>
      </c>
      <c r="D3112" t="s">
        <v>230</v>
      </c>
      <c r="E3112" t="s">
        <v>13</v>
      </c>
      <c r="F3112" t="s">
        <v>14</v>
      </c>
      <c r="G3112" t="s">
        <v>14</v>
      </c>
      <c r="H3112">
        <v>2014</v>
      </c>
      <c r="I3112">
        <v>53</v>
      </c>
      <c r="J3112">
        <v>3647</v>
      </c>
      <c r="K3112">
        <v>24920</v>
      </c>
      <c r="L3112">
        <v>109194</v>
      </c>
    </row>
    <row r="3113" spans="1:12" x14ac:dyDescent="0.25">
      <c r="A3113" t="s">
        <v>9</v>
      </c>
      <c r="B3113" t="s">
        <v>229</v>
      </c>
      <c r="C3113">
        <v>20940</v>
      </c>
      <c r="D3113" t="s">
        <v>230</v>
      </c>
      <c r="E3113">
        <v>6113</v>
      </c>
      <c r="F3113" t="s">
        <v>15</v>
      </c>
      <c r="G3113" t="s">
        <v>1252</v>
      </c>
      <c r="H3113">
        <v>2014</v>
      </c>
      <c r="I3113">
        <v>1</v>
      </c>
      <c r="J3113">
        <v>10</v>
      </c>
    </row>
    <row r="3114" spans="1:12" x14ac:dyDescent="0.25">
      <c r="A3114" t="s">
        <v>9</v>
      </c>
      <c r="B3114" t="s">
        <v>229</v>
      </c>
      <c r="C3114">
        <v>20940</v>
      </c>
      <c r="D3114" t="s">
        <v>230</v>
      </c>
      <c r="E3114">
        <v>621</v>
      </c>
      <c r="F3114" t="s">
        <v>16</v>
      </c>
      <c r="G3114" t="s">
        <v>1253</v>
      </c>
      <c r="H3114">
        <v>2014</v>
      </c>
      <c r="I3114">
        <v>195</v>
      </c>
      <c r="J3114">
        <v>1721</v>
      </c>
      <c r="K3114">
        <v>18565</v>
      </c>
      <c r="L3114">
        <v>84813</v>
      </c>
    </row>
    <row r="3115" spans="1:12" x14ac:dyDescent="0.25">
      <c r="A3115" t="s">
        <v>9</v>
      </c>
      <c r="B3115" t="s">
        <v>229</v>
      </c>
      <c r="C3115">
        <v>20940</v>
      </c>
      <c r="D3115" t="s">
        <v>230</v>
      </c>
      <c r="E3115">
        <v>622</v>
      </c>
      <c r="F3115" t="s">
        <v>17</v>
      </c>
      <c r="G3115" t="s">
        <v>1253</v>
      </c>
      <c r="H3115">
        <v>2014</v>
      </c>
      <c r="I3115">
        <v>3</v>
      </c>
      <c r="J3115">
        <v>1766</v>
      </c>
      <c r="K3115">
        <v>19937</v>
      </c>
      <c r="L3115">
        <v>85902</v>
      </c>
    </row>
    <row r="3116" spans="1:12" x14ac:dyDescent="0.25">
      <c r="A3116" t="s">
        <v>9</v>
      </c>
      <c r="B3116" t="s">
        <v>229</v>
      </c>
      <c r="C3116">
        <v>20940</v>
      </c>
      <c r="D3116" t="s">
        <v>230</v>
      </c>
      <c r="E3116">
        <v>623</v>
      </c>
      <c r="F3116" t="s">
        <v>18</v>
      </c>
      <c r="G3116" t="s">
        <v>1253</v>
      </c>
      <c r="H3116">
        <v>2014</v>
      </c>
      <c r="I3116">
        <v>15</v>
      </c>
      <c r="J3116">
        <v>273</v>
      </c>
      <c r="K3116">
        <v>1555</v>
      </c>
      <c r="L3116">
        <v>6257</v>
      </c>
    </row>
    <row r="3117" spans="1:12" x14ac:dyDescent="0.25">
      <c r="A3117" t="s">
        <v>9</v>
      </c>
      <c r="B3117" t="s">
        <v>231</v>
      </c>
      <c r="C3117">
        <v>21060</v>
      </c>
      <c r="D3117" t="s">
        <v>232</v>
      </c>
      <c r="E3117">
        <v>0</v>
      </c>
      <c r="F3117" t="s">
        <v>12</v>
      </c>
      <c r="G3117" t="s">
        <v>1251</v>
      </c>
      <c r="H3117">
        <v>2014</v>
      </c>
      <c r="I3117">
        <v>2904</v>
      </c>
      <c r="J3117">
        <v>40169</v>
      </c>
      <c r="K3117">
        <v>328909</v>
      </c>
      <c r="L3117">
        <v>1371582</v>
      </c>
    </row>
    <row r="3118" spans="1:12" x14ac:dyDescent="0.25">
      <c r="A3118" t="s">
        <v>9</v>
      </c>
      <c r="B3118" t="s">
        <v>231</v>
      </c>
      <c r="C3118">
        <v>21060</v>
      </c>
      <c r="D3118" t="s">
        <v>232</v>
      </c>
      <c r="E3118" t="s">
        <v>13</v>
      </c>
      <c r="F3118" t="s">
        <v>14</v>
      </c>
      <c r="G3118" t="s">
        <v>14</v>
      </c>
      <c r="H3118">
        <v>2014</v>
      </c>
      <c r="I3118">
        <v>86</v>
      </c>
      <c r="J3118">
        <v>6470</v>
      </c>
      <c r="K3118">
        <v>77078</v>
      </c>
      <c r="L3118">
        <v>324838</v>
      </c>
    </row>
    <row r="3119" spans="1:12" x14ac:dyDescent="0.25">
      <c r="A3119" t="s">
        <v>9</v>
      </c>
      <c r="B3119" t="s">
        <v>231</v>
      </c>
      <c r="C3119">
        <v>21060</v>
      </c>
      <c r="D3119" t="s">
        <v>232</v>
      </c>
      <c r="E3119">
        <v>6112</v>
      </c>
      <c r="F3119" t="s">
        <v>21</v>
      </c>
      <c r="G3119" t="s">
        <v>1252</v>
      </c>
      <c r="H3119">
        <v>2014</v>
      </c>
      <c r="I3119">
        <v>1</v>
      </c>
      <c r="J3119">
        <v>10</v>
      </c>
    </row>
    <row r="3120" spans="1:12" x14ac:dyDescent="0.25">
      <c r="A3120" t="s">
        <v>9</v>
      </c>
      <c r="B3120" t="s">
        <v>231</v>
      </c>
      <c r="C3120">
        <v>21060</v>
      </c>
      <c r="D3120" t="s">
        <v>232</v>
      </c>
      <c r="E3120">
        <v>6113</v>
      </c>
      <c r="F3120" t="s">
        <v>15</v>
      </c>
      <c r="G3120" t="s">
        <v>1252</v>
      </c>
      <c r="H3120">
        <v>2014</v>
      </c>
      <c r="I3120">
        <v>2</v>
      </c>
      <c r="J3120">
        <v>60</v>
      </c>
    </row>
    <row r="3121" spans="1:12" x14ac:dyDescent="0.25">
      <c r="A3121" t="s">
        <v>9</v>
      </c>
      <c r="B3121" t="s">
        <v>231</v>
      </c>
      <c r="C3121">
        <v>21060</v>
      </c>
      <c r="D3121" t="s">
        <v>232</v>
      </c>
      <c r="E3121">
        <v>621</v>
      </c>
      <c r="F3121" t="s">
        <v>16</v>
      </c>
      <c r="G3121" t="s">
        <v>1253</v>
      </c>
      <c r="H3121">
        <v>2014</v>
      </c>
      <c r="I3121">
        <v>240</v>
      </c>
      <c r="J3121">
        <v>2473</v>
      </c>
      <c r="K3121">
        <v>21761</v>
      </c>
      <c r="L3121">
        <v>102797</v>
      </c>
    </row>
    <row r="3122" spans="1:12" x14ac:dyDescent="0.25">
      <c r="A3122" t="s">
        <v>9</v>
      </c>
      <c r="B3122" t="s">
        <v>231</v>
      </c>
      <c r="C3122">
        <v>21060</v>
      </c>
      <c r="D3122" t="s">
        <v>232</v>
      </c>
      <c r="E3122">
        <v>622</v>
      </c>
      <c r="F3122" t="s">
        <v>17</v>
      </c>
      <c r="G3122" t="s">
        <v>1253</v>
      </c>
      <c r="H3122">
        <v>2014</v>
      </c>
      <c r="I3122">
        <v>4</v>
      </c>
      <c r="J3122">
        <v>3750</v>
      </c>
    </row>
    <row r="3123" spans="1:12" x14ac:dyDescent="0.25">
      <c r="A3123" t="s">
        <v>9</v>
      </c>
      <c r="B3123" t="s">
        <v>231</v>
      </c>
      <c r="C3123">
        <v>21060</v>
      </c>
      <c r="D3123" t="s">
        <v>232</v>
      </c>
      <c r="E3123">
        <v>623</v>
      </c>
      <c r="F3123" t="s">
        <v>18</v>
      </c>
      <c r="G3123" t="s">
        <v>1253</v>
      </c>
      <c r="H3123">
        <v>2014</v>
      </c>
      <c r="I3123">
        <v>51</v>
      </c>
      <c r="J3123">
        <v>1283</v>
      </c>
      <c r="K3123">
        <v>7217</v>
      </c>
      <c r="L3123">
        <v>29484</v>
      </c>
    </row>
    <row r="3124" spans="1:12" x14ac:dyDescent="0.25">
      <c r="A3124" t="s">
        <v>9</v>
      </c>
      <c r="B3124" t="s">
        <v>233</v>
      </c>
      <c r="C3124">
        <v>21140</v>
      </c>
      <c r="D3124" t="s">
        <v>234</v>
      </c>
      <c r="E3124">
        <v>0</v>
      </c>
      <c r="F3124" t="s">
        <v>12</v>
      </c>
      <c r="G3124" t="s">
        <v>1251</v>
      </c>
      <c r="H3124">
        <v>2014</v>
      </c>
      <c r="I3124">
        <v>4825</v>
      </c>
      <c r="J3124">
        <v>117990</v>
      </c>
      <c r="K3124">
        <v>1173737</v>
      </c>
      <c r="L3124">
        <v>4916725</v>
      </c>
    </row>
    <row r="3125" spans="1:12" x14ac:dyDescent="0.25">
      <c r="A3125" t="s">
        <v>9</v>
      </c>
      <c r="B3125" t="s">
        <v>233</v>
      </c>
      <c r="C3125">
        <v>21140</v>
      </c>
      <c r="D3125" t="s">
        <v>234</v>
      </c>
      <c r="E3125" t="s">
        <v>13</v>
      </c>
      <c r="F3125" t="s">
        <v>14</v>
      </c>
      <c r="G3125" t="s">
        <v>14</v>
      </c>
      <c r="H3125">
        <v>2014</v>
      </c>
      <c r="I3125">
        <v>783</v>
      </c>
      <c r="J3125">
        <v>60478</v>
      </c>
      <c r="K3125">
        <v>662661</v>
      </c>
      <c r="L3125">
        <v>2769439</v>
      </c>
    </row>
    <row r="3126" spans="1:12" x14ac:dyDescent="0.25">
      <c r="A3126" t="s">
        <v>9</v>
      </c>
      <c r="B3126" t="s">
        <v>233</v>
      </c>
      <c r="C3126">
        <v>21140</v>
      </c>
      <c r="D3126" t="s">
        <v>234</v>
      </c>
      <c r="E3126">
        <v>6112</v>
      </c>
      <c r="F3126" t="s">
        <v>21</v>
      </c>
      <c r="G3126" t="s">
        <v>1252</v>
      </c>
      <c r="H3126">
        <v>2014</v>
      </c>
      <c r="I3126">
        <v>1</v>
      </c>
      <c r="J3126">
        <v>10</v>
      </c>
    </row>
    <row r="3127" spans="1:12" x14ac:dyDescent="0.25">
      <c r="A3127" t="s">
        <v>9</v>
      </c>
      <c r="B3127" t="s">
        <v>233</v>
      </c>
      <c r="C3127">
        <v>21140</v>
      </c>
      <c r="D3127" t="s">
        <v>234</v>
      </c>
      <c r="E3127">
        <v>6113</v>
      </c>
      <c r="F3127" t="s">
        <v>15</v>
      </c>
      <c r="G3127" t="s">
        <v>1252</v>
      </c>
      <c r="H3127">
        <v>2014</v>
      </c>
      <c r="I3127">
        <v>2</v>
      </c>
      <c r="J3127">
        <v>750</v>
      </c>
    </row>
    <row r="3128" spans="1:12" x14ac:dyDescent="0.25">
      <c r="A3128" t="s">
        <v>9</v>
      </c>
      <c r="B3128" t="s">
        <v>233</v>
      </c>
      <c r="C3128">
        <v>21140</v>
      </c>
      <c r="D3128" t="s">
        <v>234</v>
      </c>
      <c r="E3128">
        <v>621</v>
      </c>
      <c r="F3128" t="s">
        <v>16</v>
      </c>
      <c r="G3128" t="s">
        <v>1253</v>
      </c>
      <c r="H3128">
        <v>2014</v>
      </c>
      <c r="I3128">
        <v>251</v>
      </c>
      <c r="J3128">
        <v>3496</v>
      </c>
      <c r="K3128">
        <v>46654</v>
      </c>
      <c r="L3128">
        <v>210461</v>
      </c>
    </row>
    <row r="3129" spans="1:12" x14ac:dyDescent="0.25">
      <c r="A3129" t="s">
        <v>9</v>
      </c>
      <c r="B3129" t="s">
        <v>233</v>
      </c>
      <c r="C3129">
        <v>21140</v>
      </c>
      <c r="D3129" t="s">
        <v>234</v>
      </c>
      <c r="E3129">
        <v>622</v>
      </c>
      <c r="F3129" t="s">
        <v>17</v>
      </c>
      <c r="G3129" t="s">
        <v>1253</v>
      </c>
      <c r="H3129">
        <v>2014</v>
      </c>
      <c r="I3129">
        <v>3</v>
      </c>
      <c r="J3129">
        <v>3372</v>
      </c>
      <c r="K3129">
        <v>40416</v>
      </c>
      <c r="L3129">
        <v>153371</v>
      </c>
    </row>
    <row r="3130" spans="1:12" x14ac:dyDescent="0.25">
      <c r="A3130" t="s">
        <v>9</v>
      </c>
      <c r="B3130" t="s">
        <v>233</v>
      </c>
      <c r="C3130">
        <v>21140</v>
      </c>
      <c r="D3130" t="s">
        <v>234</v>
      </c>
      <c r="E3130">
        <v>623</v>
      </c>
      <c r="F3130" t="s">
        <v>18</v>
      </c>
      <c r="G3130" t="s">
        <v>1253</v>
      </c>
      <c r="H3130">
        <v>2014</v>
      </c>
      <c r="I3130">
        <v>38</v>
      </c>
      <c r="J3130">
        <v>2171</v>
      </c>
      <c r="K3130">
        <v>12752</v>
      </c>
      <c r="L3130">
        <v>52831</v>
      </c>
    </row>
    <row r="3131" spans="1:12" x14ac:dyDescent="0.25">
      <c r="A3131" t="s">
        <v>9</v>
      </c>
      <c r="B3131" t="s">
        <v>235</v>
      </c>
      <c r="C3131">
        <v>21300</v>
      </c>
      <c r="D3131" t="s">
        <v>236</v>
      </c>
      <c r="E3131">
        <v>0</v>
      </c>
      <c r="F3131" t="s">
        <v>12</v>
      </c>
      <c r="G3131" t="s">
        <v>1251</v>
      </c>
      <c r="H3131">
        <v>2014</v>
      </c>
      <c r="I3131">
        <v>1810</v>
      </c>
      <c r="J3131">
        <v>31795</v>
      </c>
      <c r="K3131">
        <v>299629</v>
      </c>
      <c r="L3131">
        <v>1249137</v>
      </c>
    </row>
    <row r="3132" spans="1:12" x14ac:dyDescent="0.25">
      <c r="A3132" t="s">
        <v>9</v>
      </c>
      <c r="B3132" t="s">
        <v>235</v>
      </c>
      <c r="C3132">
        <v>21300</v>
      </c>
      <c r="D3132" t="s">
        <v>236</v>
      </c>
      <c r="E3132" t="s">
        <v>13</v>
      </c>
      <c r="F3132" t="s">
        <v>14</v>
      </c>
      <c r="G3132" t="s">
        <v>14</v>
      </c>
      <c r="H3132">
        <v>2014</v>
      </c>
      <c r="I3132">
        <v>82</v>
      </c>
      <c r="J3132">
        <v>5197</v>
      </c>
      <c r="K3132">
        <v>63539</v>
      </c>
      <c r="L3132">
        <v>282272</v>
      </c>
    </row>
    <row r="3133" spans="1:12" x14ac:dyDescent="0.25">
      <c r="A3133" t="s">
        <v>9</v>
      </c>
      <c r="B3133" t="s">
        <v>235</v>
      </c>
      <c r="C3133">
        <v>21300</v>
      </c>
      <c r="D3133" t="s">
        <v>236</v>
      </c>
      <c r="E3133">
        <v>6112</v>
      </c>
      <c r="F3133" t="s">
        <v>21</v>
      </c>
      <c r="G3133" t="s">
        <v>1252</v>
      </c>
      <c r="H3133">
        <v>2014</v>
      </c>
      <c r="I3133">
        <v>1</v>
      </c>
      <c r="J3133">
        <v>60</v>
      </c>
    </row>
    <row r="3134" spans="1:12" x14ac:dyDescent="0.25">
      <c r="A3134" t="s">
        <v>9</v>
      </c>
      <c r="B3134" t="s">
        <v>235</v>
      </c>
      <c r="C3134">
        <v>21300</v>
      </c>
      <c r="D3134" t="s">
        <v>236</v>
      </c>
      <c r="E3134">
        <v>6113</v>
      </c>
      <c r="F3134" t="s">
        <v>15</v>
      </c>
      <c r="G3134" t="s">
        <v>1252</v>
      </c>
      <c r="H3134">
        <v>2014</v>
      </c>
      <c r="I3134">
        <v>1</v>
      </c>
      <c r="J3134">
        <v>750</v>
      </c>
    </row>
    <row r="3135" spans="1:12" x14ac:dyDescent="0.25">
      <c r="A3135" t="s">
        <v>9</v>
      </c>
      <c r="B3135" t="s">
        <v>235</v>
      </c>
      <c r="C3135">
        <v>21300</v>
      </c>
      <c r="D3135" t="s">
        <v>236</v>
      </c>
      <c r="E3135">
        <v>621</v>
      </c>
      <c r="F3135" t="s">
        <v>16</v>
      </c>
      <c r="G3135" t="s">
        <v>1253</v>
      </c>
      <c r="H3135">
        <v>2014</v>
      </c>
      <c r="I3135">
        <v>110</v>
      </c>
      <c r="J3135">
        <v>1107</v>
      </c>
      <c r="K3135">
        <v>12910</v>
      </c>
      <c r="L3135">
        <v>55539</v>
      </c>
    </row>
    <row r="3136" spans="1:12" x14ac:dyDescent="0.25">
      <c r="A3136" t="s">
        <v>9</v>
      </c>
      <c r="B3136" t="s">
        <v>235</v>
      </c>
      <c r="C3136">
        <v>21300</v>
      </c>
      <c r="D3136" t="s">
        <v>236</v>
      </c>
      <c r="E3136">
        <v>622</v>
      </c>
      <c r="F3136" t="s">
        <v>17</v>
      </c>
      <c r="G3136" t="s">
        <v>1253</v>
      </c>
      <c r="H3136">
        <v>2014</v>
      </c>
      <c r="I3136">
        <v>3</v>
      </c>
      <c r="J3136">
        <v>3750</v>
      </c>
    </row>
    <row r="3137" spans="1:12" x14ac:dyDescent="0.25">
      <c r="A3137" t="s">
        <v>9</v>
      </c>
      <c r="B3137" t="s">
        <v>235</v>
      </c>
      <c r="C3137">
        <v>21300</v>
      </c>
      <c r="D3137" t="s">
        <v>236</v>
      </c>
      <c r="E3137">
        <v>623</v>
      </c>
      <c r="F3137" t="s">
        <v>18</v>
      </c>
      <c r="G3137" t="s">
        <v>1253</v>
      </c>
      <c r="H3137">
        <v>2014</v>
      </c>
      <c r="I3137">
        <v>42</v>
      </c>
      <c r="J3137">
        <v>1546</v>
      </c>
      <c r="K3137">
        <v>8446</v>
      </c>
      <c r="L3137">
        <v>35725</v>
      </c>
    </row>
    <row r="3138" spans="1:12" x14ac:dyDescent="0.25">
      <c r="A3138" t="s">
        <v>9</v>
      </c>
      <c r="B3138" t="s">
        <v>237</v>
      </c>
      <c r="C3138">
        <v>21340</v>
      </c>
      <c r="D3138" t="s">
        <v>238</v>
      </c>
      <c r="E3138">
        <v>0</v>
      </c>
      <c r="F3138" t="s">
        <v>12</v>
      </c>
      <c r="G3138" t="s">
        <v>1251</v>
      </c>
      <c r="H3138">
        <v>2014</v>
      </c>
      <c r="I3138">
        <v>13907</v>
      </c>
      <c r="J3138">
        <v>223804</v>
      </c>
      <c r="K3138">
        <v>1699638</v>
      </c>
      <c r="L3138">
        <v>6975859</v>
      </c>
    </row>
    <row r="3139" spans="1:12" x14ac:dyDescent="0.25">
      <c r="A3139" t="s">
        <v>9</v>
      </c>
      <c r="B3139" t="s">
        <v>237</v>
      </c>
      <c r="C3139">
        <v>21340</v>
      </c>
      <c r="D3139" t="s">
        <v>238</v>
      </c>
      <c r="E3139" t="s">
        <v>13</v>
      </c>
      <c r="F3139" t="s">
        <v>14</v>
      </c>
      <c r="G3139" t="s">
        <v>14</v>
      </c>
      <c r="H3139">
        <v>2014</v>
      </c>
      <c r="I3139">
        <v>482</v>
      </c>
      <c r="J3139">
        <v>13804</v>
      </c>
      <c r="K3139">
        <v>141408</v>
      </c>
      <c r="L3139">
        <v>540024</v>
      </c>
    </row>
    <row r="3140" spans="1:12" x14ac:dyDescent="0.25">
      <c r="A3140" t="s">
        <v>9</v>
      </c>
      <c r="B3140" t="s">
        <v>237</v>
      </c>
      <c r="C3140">
        <v>21340</v>
      </c>
      <c r="D3140" t="s">
        <v>238</v>
      </c>
      <c r="E3140">
        <v>6112</v>
      </c>
      <c r="F3140" t="s">
        <v>21</v>
      </c>
      <c r="G3140" t="s">
        <v>1252</v>
      </c>
      <c r="H3140">
        <v>2014</v>
      </c>
      <c r="I3140">
        <v>4</v>
      </c>
      <c r="J3140">
        <v>177</v>
      </c>
      <c r="K3140">
        <v>1339</v>
      </c>
      <c r="L3140">
        <v>4022</v>
      </c>
    </row>
    <row r="3141" spans="1:12" x14ac:dyDescent="0.25">
      <c r="A3141" t="s">
        <v>9</v>
      </c>
      <c r="B3141" t="s">
        <v>237</v>
      </c>
      <c r="C3141">
        <v>21340</v>
      </c>
      <c r="D3141" t="s">
        <v>238</v>
      </c>
      <c r="E3141">
        <v>6113</v>
      </c>
      <c r="F3141" t="s">
        <v>15</v>
      </c>
      <c r="G3141" t="s">
        <v>1252</v>
      </c>
      <c r="H3141">
        <v>2014</v>
      </c>
      <c r="I3141">
        <v>7</v>
      </c>
      <c r="J3141">
        <v>375</v>
      </c>
    </row>
    <row r="3142" spans="1:12" x14ac:dyDescent="0.25">
      <c r="A3142" t="s">
        <v>9</v>
      </c>
      <c r="B3142" t="s">
        <v>237</v>
      </c>
      <c r="C3142">
        <v>21340</v>
      </c>
      <c r="D3142" t="s">
        <v>238</v>
      </c>
      <c r="E3142">
        <v>621</v>
      </c>
      <c r="F3142" t="s">
        <v>16</v>
      </c>
      <c r="G3142" t="s">
        <v>1253</v>
      </c>
      <c r="H3142">
        <v>2014</v>
      </c>
      <c r="I3142">
        <v>1149</v>
      </c>
      <c r="J3142">
        <v>16935</v>
      </c>
      <c r="K3142">
        <v>157642</v>
      </c>
      <c r="L3142">
        <v>689488</v>
      </c>
    </row>
    <row r="3143" spans="1:12" x14ac:dyDescent="0.25">
      <c r="A3143" t="s">
        <v>9</v>
      </c>
      <c r="B3143" t="s">
        <v>237</v>
      </c>
      <c r="C3143">
        <v>21340</v>
      </c>
      <c r="D3143" t="s">
        <v>238</v>
      </c>
      <c r="E3143">
        <v>622</v>
      </c>
      <c r="F3143" t="s">
        <v>17</v>
      </c>
      <c r="G3143" t="s">
        <v>1253</v>
      </c>
      <c r="H3143">
        <v>2014</v>
      </c>
      <c r="I3143">
        <v>15</v>
      </c>
      <c r="J3143">
        <v>11045</v>
      </c>
      <c r="K3143">
        <v>149506</v>
      </c>
      <c r="L3143">
        <v>610666</v>
      </c>
    </row>
    <row r="3144" spans="1:12" x14ac:dyDescent="0.25">
      <c r="A3144" t="s">
        <v>9</v>
      </c>
      <c r="B3144" t="s">
        <v>237</v>
      </c>
      <c r="C3144">
        <v>21340</v>
      </c>
      <c r="D3144" t="s">
        <v>238</v>
      </c>
      <c r="E3144">
        <v>623</v>
      </c>
      <c r="F3144" t="s">
        <v>18</v>
      </c>
      <c r="G3144" t="s">
        <v>1253</v>
      </c>
      <c r="H3144">
        <v>2014</v>
      </c>
      <c r="I3144">
        <v>88</v>
      </c>
      <c r="J3144">
        <v>3467</v>
      </c>
      <c r="K3144">
        <v>20121</v>
      </c>
      <c r="L3144">
        <v>80845</v>
      </c>
    </row>
    <row r="3145" spans="1:12" x14ac:dyDescent="0.25">
      <c r="A3145" t="s">
        <v>9</v>
      </c>
      <c r="B3145" t="s">
        <v>239</v>
      </c>
      <c r="C3145">
        <v>21500</v>
      </c>
      <c r="D3145" t="s">
        <v>240</v>
      </c>
      <c r="E3145">
        <v>0</v>
      </c>
      <c r="F3145" t="s">
        <v>12</v>
      </c>
      <c r="G3145" t="s">
        <v>1251</v>
      </c>
      <c r="H3145">
        <v>2014</v>
      </c>
      <c r="I3145">
        <v>6176</v>
      </c>
      <c r="J3145">
        <v>112761</v>
      </c>
      <c r="K3145">
        <v>1028810</v>
      </c>
      <c r="L3145">
        <v>4257751</v>
      </c>
    </row>
    <row r="3146" spans="1:12" x14ac:dyDescent="0.25">
      <c r="A3146" t="s">
        <v>9</v>
      </c>
      <c r="B3146" t="s">
        <v>239</v>
      </c>
      <c r="C3146">
        <v>21500</v>
      </c>
      <c r="D3146" t="s">
        <v>240</v>
      </c>
      <c r="E3146" t="s">
        <v>13</v>
      </c>
      <c r="F3146" t="s">
        <v>14</v>
      </c>
      <c r="G3146" t="s">
        <v>14</v>
      </c>
      <c r="H3146">
        <v>2014</v>
      </c>
      <c r="I3146">
        <v>462</v>
      </c>
      <c r="J3146">
        <v>20045</v>
      </c>
      <c r="K3146">
        <v>296426</v>
      </c>
      <c r="L3146">
        <v>1208468</v>
      </c>
    </row>
    <row r="3147" spans="1:12" x14ac:dyDescent="0.25">
      <c r="A3147" t="s">
        <v>9</v>
      </c>
      <c r="B3147" t="s">
        <v>239</v>
      </c>
      <c r="C3147">
        <v>21500</v>
      </c>
      <c r="D3147" t="s">
        <v>240</v>
      </c>
      <c r="E3147">
        <v>6112</v>
      </c>
      <c r="F3147" t="s">
        <v>21</v>
      </c>
      <c r="G3147" t="s">
        <v>1252</v>
      </c>
      <c r="H3147">
        <v>2014</v>
      </c>
      <c r="I3147">
        <v>4</v>
      </c>
      <c r="J3147">
        <v>375</v>
      </c>
    </row>
    <row r="3148" spans="1:12" x14ac:dyDescent="0.25">
      <c r="A3148" t="s">
        <v>9</v>
      </c>
      <c r="B3148" t="s">
        <v>239</v>
      </c>
      <c r="C3148">
        <v>21500</v>
      </c>
      <c r="D3148" t="s">
        <v>240</v>
      </c>
      <c r="E3148">
        <v>6113</v>
      </c>
      <c r="F3148" t="s">
        <v>15</v>
      </c>
      <c r="G3148" t="s">
        <v>1252</v>
      </c>
      <c r="H3148">
        <v>2014</v>
      </c>
      <c r="I3148">
        <v>4</v>
      </c>
      <c r="J3148">
        <v>4190</v>
      </c>
      <c r="K3148">
        <v>30030</v>
      </c>
      <c r="L3148">
        <v>122166</v>
      </c>
    </row>
    <row r="3149" spans="1:12" x14ac:dyDescent="0.25">
      <c r="A3149" t="s">
        <v>9</v>
      </c>
      <c r="B3149" t="s">
        <v>239</v>
      </c>
      <c r="C3149">
        <v>21500</v>
      </c>
      <c r="D3149" t="s">
        <v>240</v>
      </c>
      <c r="E3149">
        <v>621</v>
      </c>
      <c r="F3149" t="s">
        <v>16</v>
      </c>
      <c r="G3149" t="s">
        <v>1253</v>
      </c>
      <c r="H3149">
        <v>2014</v>
      </c>
      <c r="I3149">
        <v>550</v>
      </c>
      <c r="J3149">
        <v>8169</v>
      </c>
      <c r="K3149">
        <v>108926</v>
      </c>
      <c r="L3149">
        <v>480832</v>
      </c>
    </row>
    <row r="3150" spans="1:12" x14ac:dyDescent="0.25">
      <c r="A3150" t="s">
        <v>9</v>
      </c>
      <c r="B3150" t="s">
        <v>239</v>
      </c>
      <c r="C3150">
        <v>21500</v>
      </c>
      <c r="D3150" t="s">
        <v>240</v>
      </c>
      <c r="E3150">
        <v>622</v>
      </c>
      <c r="F3150" t="s">
        <v>17</v>
      </c>
      <c r="G3150" t="s">
        <v>1253</v>
      </c>
      <c r="H3150">
        <v>2014</v>
      </c>
      <c r="I3150">
        <v>17</v>
      </c>
      <c r="J3150">
        <v>5961</v>
      </c>
      <c r="K3150">
        <v>62282</v>
      </c>
      <c r="L3150">
        <v>261068</v>
      </c>
    </row>
    <row r="3151" spans="1:12" x14ac:dyDescent="0.25">
      <c r="A3151" t="s">
        <v>9</v>
      </c>
      <c r="B3151" t="s">
        <v>239</v>
      </c>
      <c r="C3151">
        <v>21500</v>
      </c>
      <c r="D3151" t="s">
        <v>240</v>
      </c>
      <c r="E3151">
        <v>623</v>
      </c>
      <c r="F3151" t="s">
        <v>18</v>
      </c>
      <c r="G3151" t="s">
        <v>1253</v>
      </c>
      <c r="H3151">
        <v>2014</v>
      </c>
      <c r="I3151">
        <v>125</v>
      </c>
      <c r="J3151">
        <v>5340</v>
      </c>
      <c r="K3151">
        <v>33737</v>
      </c>
      <c r="L3151">
        <v>143876</v>
      </c>
    </row>
    <row r="3152" spans="1:12" x14ac:dyDescent="0.25">
      <c r="A3152" t="s">
        <v>9</v>
      </c>
      <c r="B3152" t="s">
        <v>241</v>
      </c>
      <c r="C3152">
        <v>21660</v>
      </c>
      <c r="D3152" t="s">
        <v>242</v>
      </c>
      <c r="E3152">
        <v>0</v>
      </c>
      <c r="F3152" t="s">
        <v>12</v>
      </c>
      <c r="G3152" t="s">
        <v>1251</v>
      </c>
      <c r="H3152">
        <v>2014</v>
      </c>
      <c r="I3152">
        <v>9558</v>
      </c>
      <c r="J3152">
        <v>120985</v>
      </c>
      <c r="K3152">
        <v>1065917</v>
      </c>
      <c r="L3152">
        <v>4496110</v>
      </c>
    </row>
    <row r="3153" spans="1:12" x14ac:dyDescent="0.25">
      <c r="A3153" t="s">
        <v>9</v>
      </c>
      <c r="B3153" t="s">
        <v>241</v>
      </c>
      <c r="C3153">
        <v>21660</v>
      </c>
      <c r="D3153" t="s">
        <v>242</v>
      </c>
      <c r="E3153" t="s">
        <v>13</v>
      </c>
      <c r="F3153" t="s">
        <v>14</v>
      </c>
      <c r="G3153" t="s">
        <v>14</v>
      </c>
      <c r="H3153">
        <v>2014</v>
      </c>
      <c r="I3153">
        <v>523</v>
      </c>
      <c r="J3153">
        <v>13417</v>
      </c>
      <c r="K3153">
        <v>150873</v>
      </c>
      <c r="L3153">
        <v>654794</v>
      </c>
    </row>
    <row r="3154" spans="1:12" x14ac:dyDescent="0.25">
      <c r="A3154" t="s">
        <v>9</v>
      </c>
      <c r="B3154" t="s">
        <v>241</v>
      </c>
      <c r="C3154">
        <v>21660</v>
      </c>
      <c r="D3154" t="s">
        <v>242</v>
      </c>
      <c r="E3154">
        <v>6112</v>
      </c>
      <c r="F3154" t="s">
        <v>21</v>
      </c>
      <c r="G3154" t="s">
        <v>1252</v>
      </c>
      <c r="H3154">
        <v>2014</v>
      </c>
      <c r="I3154">
        <v>1</v>
      </c>
      <c r="J3154">
        <v>60</v>
      </c>
    </row>
    <row r="3155" spans="1:12" x14ac:dyDescent="0.25">
      <c r="A3155" t="s">
        <v>9</v>
      </c>
      <c r="B3155" t="s">
        <v>241</v>
      </c>
      <c r="C3155">
        <v>21660</v>
      </c>
      <c r="D3155" t="s">
        <v>242</v>
      </c>
      <c r="E3155">
        <v>6113</v>
      </c>
      <c r="F3155" t="s">
        <v>15</v>
      </c>
      <c r="G3155" t="s">
        <v>1252</v>
      </c>
      <c r="H3155">
        <v>2014</v>
      </c>
      <c r="I3155">
        <v>3</v>
      </c>
      <c r="J3155">
        <v>375</v>
      </c>
    </row>
    <row r="3156" spans="1:12" x14ac:dyDescent="0.25">
      <c r="A3156" t="s">
        <v>9</v>
      </c>
      <c r="B3156" t="s">
        <v>241</v>
      </c>
      <c r="C3156">
        <v>21660</v>
      </c>
      <c r="D3156" t="s">
        <v>242</v>
      </c>
      <c r="E3156">
        <v>621</v>
      </c>
      <c r="F3156" t="s">
        <v>16</v>
      </c>
      <c r="G3156" t="s">
        <v>1253</v>
      </c>
      <c r="H3156">
        <v>2014</v>
      </c>
      <c r="I3156">
        <v>726</v>
      </c>
      <c r="J3156">
        <v>8587</v>
      </c>
      <c r="K3156">
        <v>112169</v>
      </c>
      <c r="L3156">
        <v>495344</v>
      </c>
    </row>
    <row r="3157" spans="1:12" x14ac:dyDescent="0.25">
      <c r="A3157" t="s">
        <v>9</v>
      </c>
      <c r="B3157" t="s">
        <v>241</v>
      </c>
      <c r="C3157">
        <v>21660</v>
      </c>
      <c r="D3157" t="s">
        <v>242</v>
      </c>
      <c r="E3157">
        <v>622</v>
      </c>
      <c r="F3157" t="s">
        <v>17</v>
      </c>
      <c r="G3157" t="s">
        <v>1253</v>
      </c>
      <c r="H3157">
        <v>2014</v>
      </c>
      <c r="I3157">
        <v>7</v>
      </c>
      <c r="J3157">
        <v>6218</v>
      </c>
      <c r="K3157">
        <v>93915</v>
      </c>
      <c r="L3157">
        <v>351989</v>
      </c>
    </row>
    <row r="3158" spans="1:12" x14ac:dyDescent="0.25">
      <c r="A3158" t="s">
        <v>9</v>
      </c>
      <c r="B3158" t="s">
        <v>241</v>
      </c>
      <c r="C3158">
        <v>21660</v>
      </c>
      <c r="D3158" t="s">
        <v>242</v>
      </c>
      <c r="E3158">
        <v>623</v>
      </c>
      <c r="F3158" t="s">
        <v>18</v>
      </c>
      <c r="G3158" t="s">
        <v>1253</v>
      </c>
      <c r="H3158">
        <v>2014</v>
      </c>
      <c r="I3158">
        <v>231</v>
      </c>
      <c r="J3158">
        <v>4956</v>
      </c>
      <c r="K3158">
        <v>28833</v>
      </c>
      <c r="L3158">
        <v>117980</v>
      </c>
    </row>
    <row r="3159" spans="1:12" x14ac:dyDescent="0.25">
      <c r="A3159" t="s">
        <v>9</v>
      </c>
      <c r="B3159" t="s">
        <v>243</v>
      </c>
      <c r="C3159">
        <v>21780</v>
      </c>
      <c r="D3159" t="s">
        <v>244</v>
      </c>
      <c r="E3159">
        <v>0</v>
      </c>
      <c r="F3159" t="s">
        <v>12</v>
      </c>
      <c r="G3159" t="s">
        <v>1251</v>
      </c>
      <c r="H3159">
        <v>2014</v>
      </c>
      <c r="I3159">
        <v>7539</v>
      </c>
      <c r="J3159">
        <v>140148</v>
      </c>
      <c r="K3159">
        <v>1426606</v>
      </c>
      <c r="L3159">
        <v>5762219</v>
      </c>
    </row>
    <row r="3160" spans="1:12" x14ac:dyDescent="0.25">
      <c r="A3160" t="s">
        <v>9</v>
      </c>
      <c r="B3160" t="s">
        <v>243</v>
      </c>
      <c r="C3160">
        <v>21780</v>
      </c>
      <c r="D3160" t="s">
        <v>244</v>
      </c>
      <c r="E3160" t="s">
        <v>13</v>
      </c>
      <c r="F3160" t="s">
        <v>14</v>
      </c>
      <c r="G3160" t="s">
        <v>14</v>
      </c>
      <c r="H3160">
        <v>2014</v>
      </c>
      <c r="I3160">
        <v>394</v>
      </c>
      <c r="J3160">
        <v>21428</v>
      </c>
      <c r="K3160">
        <v>302337</v>
      </c>
      <c r="L3160">
        <v>1203024</v>
      </c>
    </row>
    <row r="3161" spans="1:12" x14ac:dyDescent="0.25">
      <c r="A3161" t="s">
        <v>9</v>
      </c>
      <c r="B3161" t="s">
        <v>243</v>
      </c>
      <c r="C3161">
        <v>21780</v>
      </c>
      <c r="D3161" t="s">
        <v>244</v>
      </c>
      <c r="E3161">
        <v>6112</v>
      </c>
      <c r="F3161" t="s">
        <v>21</v>
      </c>
      <c r="G3161" t="s">
        <v>1252</v>
      </c>
      <c r="H3161">
        <v>2014</v>
      </c>
      <c r="I3161">
        <v>1</v>
      </c>
      <c r="J3161">
        <v>60</v>
      </c>
    </row>
    <row r="3162" spans="1:12" x14ac:dyDescent="0.25">
      <c r="A3162" t="s">
        <v>9</v>
      </c>
      <c r="B3162" t="s">
        <v>243</v>
      </c>
      <c r="C3162">
        <v>21780</v>
      </c>
      <c r="D3162" t="s">
        <v>244</v>
      </c>
      <c r="E3162">
        <v>6113</v>
      </c>
      <c r="F3162" t="s">
        <v>15</v>
      </c>
      <c r="G3162" t="s">
        <v>1252</v>
      </c>
      <c r="H3162">
        <v>2014</v>
      </c>
      <c r="I3162">
        <v>4</v>
      </c>
      <c r="J3162">
        <v>1148</v>
      </c>
      <c r="K3162">
        <v>7319</v>
      </c>
      <c r="L3162">
        <v>28154</v>
      </c>
    </row>
    <row r="3163" spans="1:12" x14ac:dyDescent="0.25">
      <c r="A3163" t="s">
        <v>9</v>
      </c>
      <c r="B3163" t="s">
        <v>243</v>
      </c>
      <c r="C3163">
        <v>21780</v>
      </c>
      <c r="D3163" t="s">
        <v>244</v>
      </c>
      <c r="E3163">
        <v>621</v>
      </c>
      <c r="F3163" t="s">
        <v>16</v>
      </c>
      <c r="G3163" t="s">
        <v>1253</v>
      </c>
      <c r="H3163">
        <v>2014</v>
      </c>
      <c r="I3163">
        <v>595</v>
      </c>
      <c r="J3163">
        <v>7090</v>
      </c>
      <c r="K3163">
        <v>87304</v>
      </c>
      <c r="L3163">
        <v>425474</v>
      </c>
    </row>
    <row r="3164" spans="1:12" x14ac:dyDescent="0.25">
      <c r="A3164" t="s">
        <v>9</v>
      </c>
      <c r="B3164" t="s">
        <v>243</v>
      </c>
      <c r="C3164">
        <v>21780</v>
      </c>
      <c r="D3164" t="s">
        <v>244</v>
      </c>
      <c r="E3164">
        <v>622</v>
      </c>
      <c r="F3164" t="s">
        <v>17</v>
      </c>
      <c r="G3164" t="s">
        <v>1253</v>
      </c>
      <c r="H3164">
        <v>2014</v>
      </c>
      <c r="I3164">
        <v>9</v>
      </c>
      <c r="J3164">
        <v>10255</v>
      </c>
      <c r="K3164">
        <v>102506</v>
      </c>
      <c r="L3164">
        <v>439232</v>
      </c>
    </row>
    <row r="3165" spans="1:12" x14ac:dyDescent="0.25">
      <c r="A3165" t="s">
        <v>9</v>
      </c>
      <c r="B3165" t="s">
        <v>243</v>
      </c>
      <c r="C3165">
        <v>21780</v>
      </c>
      <c r="D3165" t="s">
        <v>244</v>
      </c>
      <c r="E3165">
        <v>623</v>
      </c>
      <c r="F3165" t="s">
        <v>18</v>
      </c>
      <c r="G3165" t="s">
        <v>1253</v>
      </c>
      <c r="H3165">
        <v>2014</v>
      </c>
      <c r="I3165">
        <v>140</v>
      </c>
      <c r="J3165">
        <v>5203</v>
      </c>
      <c r="K3165">
        <v>33163</v>
      </c>
      <c r="L3165">
        <v>133551</v>
      </c>
    </row>
    <row r="3166" spans="1:12" x14ac:dyDescent="0.25">
      <c r="A3166" t="s">
        <v>9</v>
      </c>
      <c r="B3166" t="s">
        <v>245</v>
      </c>
      <c r="C3166">
        <v>21820</v>
      </c>
      <c r="D3166" t="s">
        <v>246</v>
      </c>
      <c r="E3166">
        <v>0</v>
      </c>
      <c r="F3166" t="s">
        <v>12</v>
      </c>
      <c r="G3166" t="s">
        <v>1251</v>
      </c>
      <c r="H3166">
        <v>2014</v>
      </c>
      <c r="I3166">
        <v>2471</v>
      </c>
      <c r="J3166">
        <v>27435</v>
      </c>
      <c r="K3166">
        <v>319758</v>
      </c>
      <c r="L3166">
        <v>1398581</v>
      </c>
    </row>
    <row r="3167" spans="1:12" x14ac:dyDescent="0.25">
      <c r="A3167" t="s">
        <v>9</v>
      </c>
      <c r="B3167" t="s">
        <v>245</v>
      </c>
      <c r="C3167">
        <v>21820</v>
      </c>
      <c r="D3167" t="s">
        <v>246</v>
      </c>
      <c r="E3167" t="s">
        <v>13</v>
      </c>
      <c r="F3167" t="s">
        <v>14</v>
      </c>
      <c r="G3167" t="s">
        <v>14</v>
      </c>
      <c r="H3167">
        <v>2014</v>
      </c>
      <c r="I3167">
        <v>72</v>
      </c>
      <c r="J3167">
        <v>626</v>
      </c>
      <c r="K3167">
        <v>9426</v>
      </c>
      <c r="L3167">
        <v>32631</v>
      </c>
    </row>
    <row r="3168" spans="1:12" x14ac:dyDescent="0.25">
      <c r="A3168" t="s">
        <v>9</v>
      </c>
      <c r="B3168" t="s">
        <v>245</v>
      </c>
      <c r="C3168">
        <v>21820</v>
      </c>
      <c r="D3168" t="s">
        <v>246</v>
      </c>
      <c r="E3168">
        <v>6113</v>
      </c>
      <c r="F3168" t="s">
        <v>15</v>
      </c>
      <c r="G3168" t="s">
        <v>1252</v>
      </c>
      <c r="H3168">
        <v>2014</v>
      </c>
      <c r="I3168">
        <v>1</v>
      </c>
      <c r="J3168">
        <v>60</v>
      </c>
    </row>
    <row r="3169" spans="1:12" x14ac:dyDescent="0.25">
      <c r="A3169" t="s">
        <v>9</v>
      </c>
      <c r="B3169" t="s">
        <v>245</v>
      </c>
      <c r="C3169">
        <v>21820</v>
      </c>
      <c r="D3169" t="s">
        <v>246</v>
      </c>
      <c r="E3169">
        <v>621</v>
      </c>
      <c r="F3169" t="s">
        <v>16</v>
      </c>
      <c r="G3169" t="s">
        <v>1253</v>
      </c>
      <c r="H3169">
        <v>2014</v>
      </c>
      <c r="I3169">
        <v>195</v>
      </c>
      <c r="J3169">
        <v>1936</v>
      </c>
      <c r="K3169">
        <v>32985</v>
      </c>
      <c r="L3169">
        <v>152190</v>
      </c>
    </row>
    <row r="3170" spans="1:12" x14ac:dyDescent="0.25">
      <c r="A3170" t="s">
        <v>9</v>
      </c>
      <c r="B3170" t="s">
        <v>245</v>
      </c>
      <c r="C3170">
        <v>21820</v>
      </c>
      <c r="D3170" t="s">
        <v>246</v>
      </c>
      <c r="E3170">
        <v>622</v>
      </c>
      <c r="F3170" t="s">
        <v>17</v>
      </c>
      <c r="G3170" t="s">
        <v>1253</v>
      </c>
      <c r="H3170">
        <v>2014</v>
      </c>
      <c r="I3170">
        <v>3</v>
      </c>
      <c r="J3170">
        <v>1521</v>
      </c>
      <c r="K3170">
        <v>25552</v>
      </c>
      <c r="L3170">
        <v>110202</v>
      </c>
    </row>
    <row r="3171" spans="1:12" x14ac:dyDescent="0.25">
      <c r="A3171" t="s">
        <v>9</v>
      </c>
      <c r="B3171" t="s">
        <v>245</v>
      </c>
      <c r="C3171">
        <v>21820</v>
      </c>
      <c r="D3171" t="s">
        <v>246</v>
      </c>
      <c r="E3171">
        <v>623</v>
      </c>
      <c r="F3171" t="s">
        <v>18</v>
      </c>
      <c r="G3171" t="s">
        <v>1253</v>
      </c>
      <c r="H3171">
        <v>2014</v>
      </c>
      <c r="I3171">
        <v>35</v>
      </c>
      <c r="J3171">
        <v>875</v>
      </c>
      <c r="K3171">
        <v>7581</v>
      </c>
      <c r="L3171">
        <v>31653</v>
      </c>
    </row>
    <row r="3172" spans="1:12" x14ac:dyDescent="0.25">
      <c r="A3172" t="s">
        <v>9</v>
      </c>
      <c r="B3172" t="s">
        <v>247</v>
      </c>
      <c r="C3172">
        <v>22020</v>
      </c>
      <c r="D3172" t="s">
        <v>248</v>
      </c>
      <c r="E3172">
        <v>0</v>
      </c>
      <c r="F3172" t="s">
        <v>12</v>
      </c>
      <c r="G3172" t="s">
        <v>1251</v>
      </c>
      <c r="H3172">
        <v>2014</v>
      </c>
      <c r="I3172">
        <v>6559</v>
      </c>
      <c r="J3172">
        <v>117483</v>
      </c>
      <c r="K3172">
        <v>1170364</v>
      </c>
      <c r="L3172">
        <v>4927394</v>
      </c>
    </row>
    <row r="3173" spans="1:12" x14ac:dyDescent="0.25">
      <c r="A3173" t="s">
        <v>9</v>
      </c>
      <c r="B3173" t="s">
        <v>247</v>
      </c>
      <c r="C3173">
        <v>22020</v>
      </c>
      <c r="D3173" t="s">
        <v>248</v>
      </c>
      <c r="E3173" t="s">
        <v>13</v>
      </c>
      <c r="F3173" t="s">
        <v>14</v>
      </c>
      <c r="G3173" t="s">
        <v>14</v>
      </c>
      <c r="H3173">
        <v>2014</v>
      </c>
      <c r="I3173">
        <v>237</v>
      </c>
      <c r="J3173">
        <v>9617</v>
      </c>
      <c r="K3173">
        <v>111761</v>
      </c>
      <c r="L3173">
        <v>452530</v>
      </c>
    </row>
    <row r="3174" spans="1:12" x14ac:dyDescent="0.25">
      <c r="A3174" t="s">
        <v>9</v>
      </c>
      <c r="B3174" t="s">
        <v>247</v>
      </c>
      <c r="C3174">
        <v>22020</v>
      </c>
      <c r="D3174" t="s">
        <v>248</v>
      </c>
      <c r="E3174">
        <v>6113</v>
      </c>
      <c r="F3174" t="s">
        <v>15</v>
      </c>
      <c r="G3174" t="s">
        <v>1252</v>
      </c>
      <c r="H3174">
        <v>2014</v>
      </c>
      <c r="I3174">
        <v>4</v>
      </c>
      <c r="J3174">
        <v>3750</v>
      </c>
    </row>
    <row r="3175" spans="1:12" x14ac:dyDescent="0.25">
      <c r="A3175" t="s">
        <v>9</v>
      </c>
      <c r="B3175" t="s">
        <v>247</v>
      </c>
      <c r="C3175">
        <v>22020</v>
      </c>
      <c r="D3175" t="s">
        <v>248</v>
      </c>
      <c r="E3175">
        <v>621</v>
      </c>
      <c r="F3175" t="s">
        <v>16</v>
      </c>
      <c r="G3175" t="s">
        <v>1253</v>
      </c>
      <c r="H3175">
        <v>2014</v>
      </c>
      <c r="I3175">
        <v>346</v>
      </c>
      <c r="J3175">
        <v>6403</v>
      </c>
      <c r="K3175">
        <v>111240</v>
      </c>
      <c r="L3175">
        <v>472586</v>
      </c>
    </row>
    <row r="3176" spans="1:12" x14ac:dyDescent="0.25">
      <c r="A3176" t="s">
        <v>9</v>
      </c>
      <c r="B3176" t="s">
        <v>247</v>
      </c>
      <c r="C3176">
        <v>22020</v>
      </c>
      <c r="D3176" t="s">
        <v>248</v>
      </c>
      <c r="E3176">
        <v>622</v>
      </c>
      <c r="F3176" t="s">
        <v>17</v>
      </c>
      <c r="G3176" t="s">
        <v>1253</v>
      </c>
      <c r="H3176">
        <v>2014</v>
      </c>
      <c r="I3176">
        <v>5</v>
      </c>
      <c r="J3176">
        <v>5984</v>
      </c>
      <c r="K3176">
        <v>81853</v>
      </c>
      <c r="L3176">
        <v>336104</v>
      </c>
    </row>
    <row r="3177" spans="1:12" x14ac:dyDescent="0.25">
      <c r="A3177" t="s">
        <v>9</v>
      </c>
      <c r="B3177" t="s">
        <v>247</v>
      </c>
      <c r="C3177">
        <v>22020</v>
      </c>
      <c r="D3177" t="s">
        <v>248</v>
      </c>
      <c r="E3177">
        <v>623</v>
      </c>
      <c r="F3177" t="s">
        <v>18</v>
      </c>
      <c r="G3177" t="s">
        <v>1253</v>
      </c>
      <c r="H3177">
        <v>2014</v>
      </c>
      <c r="I3177">
        <v>109</v>
      </c>
      <c r="J3177">
        <v>5098</v>
      </c>
      <c r="K3177">
        <v>32785</v>
      </c>
      <c r="L3177">
        <v>134594</v>
      </c>
    </row>
    <row r="3178" spans="1:12" x14ac:dyDescent="0.25">
      <c r="A3178" t="s">
        <v>9</v>
      </c>
      <c r="B3178" t="s">
        <v>249</v>
      </c>
      <c r="C3178">
        <v>22140</v>
      </c>
      <c r="D3178" t="s">
        <v>250</v>
      </c>
      <c r="E3178">
        <v>0</v>
      </c>
      <c r="F3178" t="s">
        <v>12</v>
      </c>
      <c r="G3178" t="s">
        <v>1251</v>
      </c>
      <c r="H3178">
        <v>2014</v>
      </c>
      <c r="I3178">
        <v>2793</v>
      </c>
      <c r="J3178">
        <v>39206</v>
      </c>
      <c r="K3178">
        <v>449748</v>
      </c>
      <c r="L3178">
        <v>1842762</v>
      </c>
    </row>
    <row r="3179" spans="1:12" x14ac:dyDescent="0.25">
      <c r="A3179" t="s">
        <v>9</v>
      </c>
      <c r="B3179" t="s">
        <v>249</v>
      </c>
      <c r="C3179">
        <v>22140</v>
      </c>
      <c r="D3179" t="s">
        <v>250</v>
      </c>
      <c r="E3179" t="s">
        <v>13</v>
      </c>
      <c r="F3179" t="s">
        <v>14</v>
      </c>
      <c r="G3179" t="s">
        <v>14</v>
      </c>
      <c r="H3179">
        <v>2014</v>
      </c>
      <c r="I3179">
        <v>81</v>
      </c>
      <c r="J3179">
        <v>1685</v>
      </c>
      <c r="K3179">
        <v>18759</v>
      </c>
      <c r="L3179">
        <v>88067</v>
      </c>
    </row>
    <row r="3180" spans="1:12" x14ac:dyDescent="0.25">
      <c r="A3180" t="s">
        <v>9</v>
      </c>
      <c r="B3180" t="s">
        <v>249</v>
      </c>
      <c r="C3180">
        <v>22140</v>
      </c>
      <c r="D3180" t="s">
        <v>250</v>
      </c>
      <c r="E3180">
        <v>621</v>
      </c>
      <c r="F3180" t="s">
        <v>16</v>
      </c>
      <c r="G3180" t="s">
        <v>1253</v>
      </c>
      <c r="H3180">
        <v>2014</v>
      </c>
      <c r="I3180">
        <v>206</v>
      </c>
      <c r="J3180">
        <v>2046</v>
      </c>
      <c r="K3180">
        <v>24433</v>
      </c>
      <c r="L3180">
        <v>115485</v>
      </c>
    </row>
    <row r="3181" spans="1:12" x14ac:dyDescent="0.25">
      <c r="A3181" t="s">
        <v>9</v>
      </c>
      <c r="B3181" t="s">
        <v>249</v>
      </c>
      <c r="C3181">
        <v>22140</v>
      </c>
      <c r="D3181" t="s">
        <v>250</v>
      </c>
      <c r="E3181">
        <v>622</v>
      </c>
      <c r="F3181" t="s">
        <v>17</v>
      </c>
      <c r="G3181" t="s">
        <v>1253</v>
      </c>
      <c r="H3181">
        <v>2014</v>
      </c>
      <c r="I3181">
        <v>3</v>
      </c>
      <c r="J3181">
        <v>1750</v>
      </c>
    </row>
    <row r="3182" spans="1:12" x14ac:dyDescent="0.25">
      <c r="A3182" t="s">
        <v>9</v>
      </c>
      <c r="B3182" t="s">
        <v>249</v>
      </c>
      <c r="C3182">
        <v>22140</v>
      </c>
      <c r="D3182" t="s">
        <v>250</v>
      </c>
      <c r="E3182">
        <v>623</v>
      </c>
      <c r="F3182" t="s">
        <v>18</v>
      </c>
      <c r="G3182" t="s">
        <v>1253</v>
      </c>
      <c r="H3182">
        <v>2014</v>
      </c>
      <c r="I3182">
        <v>26</v>
      </c>
      <c r="J3182">
        <v>812</v>
      </c>
      <c r="K3182">
        <v>4991</v>
      </c>
      <c r="L3182">
        <v>21379</v>
      </c>
    </row>
    <row r="3183" spans="1:12" x14ac:dyDescent="0.25">
      <c r="A3183" t="s">
        <v>9</v>
      </c>
      <c r="B3183" t="s">
        <v>251</v>
      </c>
      <c r="C3183">
        <v>22180</v>
      </c>
      <c r="D3183" t="s">
        <v>252</v>
      </c>
      <c r="E3183">
        <v>0</v>
      </c>
      <c r="F3183" t="s">
        <v>12</v>
      </c>
      <c r="G3183" t="s">
        <v>1251</v>
      </c>
      <c r="H3183">
        <v>2014</v>
      </c>
      <c r="I3183">
        <v>6106</v>
      </c>
      <c r="J3183">
        <v>97552</v>
      </c>
      <c r="K3183">
        <v>771669</v>
      </c>
      <c r="L3183">
        <v>3206403</v>
      </c>
    </row>
    <row r="3184" spans="1:12" x14ac:dyDescent="0.25">
      <c r="A3184" t="s">
        <v>9</v>
      </c>
      <c r="B3184" t="s">
        <v>251</v>
      </c>
      <c r="C3184">
        <v>22180</v>
      </c>
      <c r="D3184" t="s">
        <v>252</v>
      </c>
      <c r="E3184" t="s">
        <v>13</v>
      </c>
      <c r="F3184" t="s">
        <v>14</v>
      </c>
      <c r="G3184" t="s">
        <v>14</v>
      </c>
      <c r="H3184">
        <v>2014</v>
      </c>
      <c r="I3184">
        <v>106</v>
      </c>
      <c r="J3184">
        <v>8270</v>
      </c>
      <c r="K3184">
        <v>91086</v>
      </c>
      <c r="L3184">
        <v>383907</v>
      </c>
    </row>
    <row r="3185" spans="1:12" x14ac:dyDescent="0.25">
      <c r="A3185" t="s">
        <v>9</v>
      </c>
      <c r="B3185" t="s">
        <v>251</v>
      </c>
      <c r="C3185">
        <v>22180</v>
      </c>
      <c r="D3185" t="s">
        <v>252</v>
      </c>
      <c r="E3185">
        <v>6113</v>
      </c>
      <c r="F3185" t="s">
        <v>15</v>
      </c>
      <c r="G3185" t="s">
        <v>1252</v>
      </c>
      <c r="H3185">
        <v>2014</v>
      </c>
      <c r="I3185">
        <v>8</v>
      </c>
      <c r="J3185">
        <v>1750</v>
      </c>
    </row>
    <row r="3186" spans="1:12" x14ac:dyDescent="0.25">
      <c r="A3186" t="s">
        <v>9</v>
      </c>
      <c r="B3186" t="s">
        <v>251</v>
      </c>
      <c r="C3186">
        <v>22180</v>
      </c>
      <c r="D3186" t="s">
        <v>252</v>
      </c>
      <c r="E3186">
        <v>621</v>
      </c>
      <c r="F3186" t="s">
        <v>16</v>
      </c>
      <c r="G3186" t="s">
        <v>1253</v>
      </c>
      <c r="H3186">
        <v>2014</v>
      </c>
      <c r="I3186">
        <v>533</v>
      </c>
      <c r="J3186">
        <v>7456</v>
      </c>
      <c r="K3186">
        <v>72211</v>
      </c>
      <c r="L3186">
        <v>320541</v>
      </c>
    </row>
    <row r="3187" spans="1:12" x14ac:dyDescent="0.25">
      <c r="A3187" t="s">
        <v>9</v>
      </c>
      <c r="B3187" t="s">
        <v>251</v>
      </c>
      <c r="C3187">
        <v>22180</v>
      </c>
      <c r="D3187" t="s">
        <v>252</v>
      </c>
      <c r="E3187">
        <v>622</v>
      </c>
      <c r="F3187" t="s">
        <v>17</v>
      </c>
      <c r="G3187" t="s">
        <v>1253</v>
      </c>
      <c r="H3187">
        <v>2014</v>
      </c>
      <c r="I3187">
        <v>4</v>
      </c>
      <c r="J3187">
        <v>7500</v>
      </c>
    </row>
    <row r="3188" spans="1:12" x14ac:dyDescent="0.25">
      <c r="A3188" t="s">
        <v>9</v>
      </c>
      <c r="B3188" t="s">
        <v>251</v>
      </c>
      <c r="C3188">
        <v>22180</v>
      </c>
      <c r="D3188" t="s">
        <v>252</v>
      </c>
      <c r="E3188">
        <v>623</v>
      </c>
      <c r="F3188" t="s">
        <v>18</v>
      </c>
      <c r="G3188" t="s">
        <v>1253</v>
      </c>
      <c r="H3188">
        <v>2014</v>
      </c>
      <c r="I3188">
        <v>91</v>
      </c>
      <c r="J3188">
        <v>3183</v>
      </c>
      <c r="K3188">
        <v>17275</v>
      </c>
      <c r="L3188">
        <v>71803</v>
      </c>
    </row>
    <row r="3189" spans="1:12" x14ac:dyDescent="0.25">
      <c r="A3189" t="s">
        <v>9</v>
      </c>
      <c r="B3189" t="s">
        <v>253</v>
      </c>
      <c r="C3189">
        <v>22220</v>
      </c>
      <c r="D3189" t="s">
        <v>254</v>
      </c>
      <c r="E3189">
        <v>0</v>
      </c>
      <c r="F3189" t="s">
        <v>12</v>
      </c>
      <c r="G3189" t="s">
        <v>1251</v>
      </c>
      <c r="H3189">
        <v>2014</v>
      </c>
      <c r="I3189">
        <v>11125</v>
      </c>
      <c r="J3189">
        <v>193752</v>
      </c>
      <c r="K3189">
        <v>2739204</v>
      </c>
      <c r="L3189">
        <v>9331977</v>
      </c>
    </row>
    <row r="3190" spans="1:12" x14ac:dyDescent="0.25">
      <c r="A3190" t="s">
        <v>9</v>
      </c>
      <c r="B3190" t="s">
        <v>253</v>
      </c>
      <c r="C3190">
        <v>22220</v>
      </c>
      <c r="D3190" t="s">
        <v>254</v>
      </c>
      <c r="E3190" t="s">
        <v>13</v>
      </c>
      <c r="F3190" t="s">
        <v>14</v>
      </c>
      <c r="G3190" t="s">
        <v>14</v>
      </c>
      <c r="H3190">
        <v>2014</v>
      </c>
      <c r="I3190">
        <v>411</v>
      </c>
      <c r="J3190">
        <v>26030</v>
      </c>
      <c r="K3190">
        <v>243546</v>
      </c>
      <c r="L3190">
        <v>1003804</v>
      </c>
    </row>
    <row r="3191" spans="1:12" x14ac:dyDescent="0.25">
      <c r="A3191" t="s">
        <v>9</v>
      </c>
      <c r="B3191" t="s">
        <v>253</v>
      </c>
      <c r="C3191">
        <v>22220</v>
      </c>
      <c r="D3191" t="s">
        <v>254</v>
      </c>
      <c r="E3191">
        <v>6113</v>
      </c>
      <c r="F3191" t="s">
        <v>15</v>
      </c>
      <c r="G3191" t="s">
        <v>1252</v>
      </c>
      <c r="H3191">
        <v>2014</v>
      </c>
      <c r="I3191">
        <v>7</v>
      </c>
      <c r="J3191">
        <v>1750</v>
      </c>
    </row>
    <row r="3192" spans="1:12" x14ac:dyDescent="0.25">
      <c r="A3192" t="s">
        <v>9</v>
      </c>
      <c r="B3192" t="s">
        <v>253</v>
      </c>
      <c r="C3192">
        <v>22220</v>
      </c>
      <c r="D3192" t="s">
        <v>254</v>
      </c>
      <c r="E3192">
        <v>621</v>
      </c>
      <c r="F3192" t="s">
        <v>16</v>
      </c>
      <c r="G3192" t="s">
        <v>1253</v>
      </c>
      <c r="H3192">
        <v>2014</v>
      </c>
      <c r="I3192">
        <v>828</v>
      </c>
      <c r="J3192">
        <v>7970</v>
      </c>
      <c r="K3192">
        <v>113227</v>
      </c>
      <c r="L3192">
        <v>493687</v>
      </c>
    </row>
    <row r="3193" spans="1:12" x14ac:dyDescent="0.25">
      <c r="A3193" t="s">
        <v>9</v>
      </c>
      <c r="B3193" t="s">
        <v>253</v>
      </c>
      <c r="C3193">
        <v>22220</v>
      </c>
      <c r="D3193" t="s">
        <v>254</v>
      </c>
      <c r="E3193">
        <v>622</v>
      </c>
      <c r="F3193" t="s">
        <v>17</v>
      </c>
      <c r="G3193" t="s">
        <v>1253</v>
      </c>
      <c r="H3193">
        <v>2014</v>
      </c>
      <c r="I3193">
        <v>12</v>
      </c>
      <c r="J3193">
        <v>6727</v>
      </c>
      <c r="K3193">
        <v>84041</v>
      </c>
      <c r="L3193">
        <v>342442</v>
      </c>
    </row>
    <row r="3194" spans="1:12" x14ac:dyDescent="0.25">
      <c r="A3194" t="s">
        <v>9</v>
      </c>
      <c r="B3194" t="s">
        <v>253</v>
      </c>
      <c r="C3194">
        <v>22220</v>
      </c>
      <c r="D3194" t="s">
        <v>254</v>
      </c>
      <c r="E3194">
        <v>623</v>
      </c>
      <c r="F3194" t="s">
        <v>18</v>
      </c>
      <c r="G3194" t="s">
        <v>1253</v>
      </c>
      <c r="H3194">
        <v>2014</v>
      </c>
      <c r="I3194">
        <v>52</v>
      </c>
      <c r="J3194">
        <v>3828</v>
      </c>
      <c r="K3194">
        <v>24481</v>
      </c>
      <c r="L3194">
        <v>99159</v>
      </c>
    </row>
    <row r="3195" spans="1:12" x14ac:dyDescent="0.25">
      <c r="A3195" t="s">
        <v>9</v>
      </c>
      <c r="B3195" t="s">
        <v>255</v>
      </c>
      <c r="C3195">
        <v>22380</v>
      </c>
      <c r="D3195" t="s">
        <v>256</v>
      </c>
      <c r="E3195">
        <v>0</v>
      </c>
      <c r="F3195" t="s">
        <v>12</v>
      </c>
      <c r="G3195" t="s">
        <v>1251</v>
      </c>
      <c r="H3195">
        <v>2014</v>
      </c>
      <c r="I3195">
        <v>3522</v>
      </c>
      <c r="J3195">
        <v>47538</v>
      </c>
      <c r="K3195">
        <v>402983</v>
      </c>
      <c r="L3195">
        <v>1762285</v>
      </c>
    </row>
    <row r="3196" spans="1:12" x14ac:dyDescent="0.25">
      <c r="A3196" t="s">
        <v>9</v>
      </c>
      <c r="B3196" t="s">
        <v>255</v>
      </c>
      <c r="C3196">
        <v>22380</v>
      </c>
      <c r="D3196" t="s">
        <v>256</v>
      </c>
      <c r="E3196" t="s">
        <v>13</v>
      </c>
      <c r="F3196" t="s">
        <v>14</v>
      </c>
      <c r="G3196" t="s">
        <v>14</v>
      </c>
      <c r="H3196">
        <v>2014</v>
      </c>
      <c r="I3196">
        <v>86</v>
      </c>
      <c r="J3196">
        <v>3750</v>
      </c>
    </row>
    <row r="3197" spans="1:12" x14ac:dyDescent="0.25">
      <c r="A3197" t="s">
        <v>9</v>
      </c>
      <c r="B3197" t="s">
        <v>255</v>
      </c>
      <c r="C3197">
        <v>22380</v>
      </c>
      <c r="D3197" t="s">
        <v>256</v>
      </c>
      <c r="E3197">
        <v>6112</v>
      </c>
      <c r="F3197" t="s">
        <v>21</v>
      </c>
      <c r="G3197" t="s">
        <v>1252</v>
      </c>
      <c r="H3197">
        <v>2014</v>
      </c>
      <c r="I3197">
        <v>1</v>
      </c>
      <c r="J3197">
        <v>60</v>
      </c>
    </row>
    <row r="3198" spans="1:12" x14ac:dyDescent="0.25">
      <c r="A3198" t="s">
        <v>9</v>
      </c>
      <c r="B3198" t="s">
        <v>255</v>
      </c>
      <c r="C3198">
        <v>22380</v>
      </c>
      <c r="D3198" t="s">
        <v>256</v>
      </c>
      <c r="E3198">
        <v>6113</v>
      </c>
      <c r="F3198" t="s">
        <v>15</v>
      </c>
      <c r="G3198" t="s">
        <v>1252</v>
      </c>
      <c r="H3198">
        <v>2014</v>
      </c>
      <c r="I3198">
        <v>1</v>
      </c>
      <c r="J3198">
        <v>10</v>
      </c>
    </row>
    <row r="3199" spans="1:12" x14ac:dyDescent="0.25">
      <c r="A3199" t="s">
        <v>9</v>
      </c>
      <c r="B3199" t="s">
        <v>255</v>
      </c>
      <c r="C3199">
        <v>22380</v>
      </c>
      <c r="D3199" t="s">
        <v>256</v>
      </c>
      <c r="E3199">
        <v>621</v>
      </c>
      <c r="F3199" t="s">
        <v>16</v>
      </c>
      <c r="G3199" t="s">
        <v>1253</v>
      </c>
      <c r="H3199">
        <v>2014</v>
      </c>
      <c r="I3199">
        <v>300</v>
      </c>
      <c r="J3199">
        <v>2888</v>
      </c>
      <c r="K3199">
        <v>33341</v>
      </c>
      <c r="L3199">
        <v>150066</v>
      </c>
    </row>
    <row r="3200" spans="1:12" x14ac:dyDescent="0.25">
      <c r="A3200" t="s">
        <v>9</v>
      </c>
      <c r="B3200" t="s">
        <v>255</v>
      </c>
      <c r="C3200">
        <v>22380</v>
      </c>
      <c r="D3200" t="s">
        <v>256</v>
      </c>
      <c r="E3200">
        <v>622</v>
      </c>
      <c r="F3200" t="s">
        <v>17</v>
      </c>
      <c r="G3200" t="s">
        <v>1253</v>
      </c>
      <c r="H3200">
        <v>2014</v>
      </c>
      <c r="I3200">
        <v>4</v>
      </c>
      <c r="J3200">
        <v>3750</v>
      </c>
    </row>
    <row r="3201" spans="1:12" x14ac:dyDescent="0.25">
      <c r="A3201" t="s">
        <v>9</v>
      </c>
      <c r="B3201" t="s">
        <v>255</v>
      </c>
      <c r="C3201">
        <v>22380</v>
      </c>
      <c r="D3201" t="s">
        <v>256</v>
      </c>
      <c r="E3201">
        <v>623</v>
      </c>
      <c r="F3201" t="s">
        <v>18</v>
      </c>
      <c r="G3201" t="s">
        <v>1253</v>
      </c>
      <c r="H3201">
        <v>2014</v>
      </c>
      <c r="I3201">
        <v>40</v>
      </c>
      <c r="J3201">
        <v>925</v>
      </c>
      <c r="K3201">
        <v>4729</v>
      </c>
      <c r="L3201">
        <v>18873</v>
      </c>
    </row>
    <row r="3202" spans="1:12" x14ac:dyDescent="0.25">
      <c r="A3202" t="s">
        <v>9</v>
      </c>
      <c r="B3202" t="s">
        <v>257</v>
      </c>
      <c r="C3202">
        <v>22420</v>
      </c>
      <c r="D3202" t="s">
        <v>258</v>
      </c>
      <c r="E3202">
        <v>0</v>
      </c>
      <c r="F3202" t="s">
        <v>12</v>
      </c>
      <c r="G3202" t="s">
        <v>1251</v>
      </c>
      <c r="H3202">
        <v>2014</v>
      </c>
      <c r="I3202">
        <v>7716</v>
      </c>
      <c r="J3202">
        <v>115459</v>
      </c>
      <c r="K3202">
        <v>1095437</v>
      </c>
      <c r="L3202">
        <v>4474015</v>
      </c>
    </row>
    <row r="3203" spans="1:12" x14ac:dyDescent="0.25">
      <c r="A3203" t="s">
        <v>9</v>
      </c>
      <c r="B3203" t="s">
        <v>257</v>
      </c>
      <c r="C3203">
        <v>22420</v>
      </c>
      <c r="D3203" t="s">
        <v>258</v>
      </c>
      <c r="E3203" t="s">
        <v>13</v>
      </c>
      <c r="F3203" t="s">
        <v>14</v>
      </c>
      <c r="G3203" t="s">
        <v>14</v>
      </c>
      <c r="H3203">
        <v>2014</v>
      </c>
      <c r="I3203">
        <v>271</v>
      </c>
      <c r="J3203">
        <v>9999</v>
      </c>
      <c r="K3203">
        <v>216947</v>
      </c>
      <c r="L3203">
        <v>724381</v>
      </c>
    </row>
    <row r="3204" spans="1:12" x14ac:dyDescent="0.25">
      <c r="A3204" t="s">
        <v>9</v>
      </c>
      <c r="B3204" t="s">
        <v>257</v>
      </c>
      <c r="C3204">
        <v>22420</v>
      </c>
      <c r="D3204" t="s">
        <v>258</v>
      </c>
      <c r="E3204">
        <v>6112</v>
      </c>
      <c r="F3204" t="s">
        <v>21</v>
      </c>
      <c r="G3204" t="s">
        <v>1252</v>
      </c>
      <c r="H3204">
        <v>2014</v>
      </c>
      <c r="I3204">
        <v>2</v>
      </c>
      <c r="J3204">
        <v>750</v>
      </c>
    </row>
    <row r="3205" spans="1:12" x14ac:dyDescent="0.25">
      <c r="A3205" t="s">
        <v>9</v>
      </c>
      <c r="B3205" t="s">
        <v>257</v>
      </c>
      <c r="C3205">
        <v>22420</v>
      </c>
      <c r="D3205" t="s">
        <v>258</v>
      </c>
      <c r="E3205">
        <v>6113</v>
      </c>
      <c r="F3205" t="s">
        <v>15</v>
      </c>
      <c r="G3205" t="s">
        <v>1252</v>
      </c>
      <c r="H3205">
        <v>2014</v>
      </c>
      <c r="I3205">
        <v>8</v>
      </c>
      <c r="J3205">
        <v>1406</v>
      </c>
      <c r="K3205">
        <v>12592</v>
      </c>
      <c r="L3205">
        <v>51206</v>
      </c>
    </row>
    <row r="3206" spans="1:12" x14ac:dyDescent="0.25">
      <c r="A3206" t="s">
        <v>9</v>
      </c>
      <c r="B3206" t="s">
        <v>257</v>
      </c>
      <c r="C3206">
        <v>22420</v>
      </c>
      <c r="D3206" t="s">
        <v>258</v>
      </c>
      <c r="E3206">
        <v>621</v>
      </c>
      <c r="F3206" t="s">
        <v>16</v>
      </c>
      <c r="G3206" t="s">
        <v>1253</v>
      </c>
      <c r="H3206">
        <v>2014</v>
      </c>
      <c r="I3206">
        <v>900</v>
      </c>
      <c r="J3206">
        <v>10108</v>
      </c>
      <c r="K3206">
        <v>115433</v>
      </c>
      <c r="L3206">
        <v>544797</v>
      </c>
    </row>
    <row r="3207" spans="1:12" x14ac:dyDescent="0.25">
      <c r="A3207" t="s">
        <v>9</v>
      </c>
      <c r="B3207" t="s">
        <v>257</v>
      </c>
      <c r="C3207">
        <v>22420</v>
      </c>
      <c r="D3207" t="s">
        <v>258</v>
      </c>
      <c r="E3207">
        <v>622</v>
      </c>
      <c r="F3207" t="s">
        <v>17</v>
      </c>
      <c r="G3207" t="s">
        <v>1253</v>
      </c>
      <c r="H3207">
        <v>2014</v>
      </c>
      <c r="I3207">
        <v>6</v>
      </c>
      <c r="J3207">
        <v>8364</v>
      </c>
      <c r="K3207">
        <v>114991</v>
      </c>
      <c r="L3207">
        <v>471176</v>
      </c>
    </row>
    <row r="3208" spans="1:12" x14ac:dyDescent="0.25">
      <c r="A3208" t="s">
        <v>9</v>
      </c>
      <c r="B3208" t="s">
        <v>257</v>
      </c>
      <c r="C3208">
        <v>22420</v>
      </c>
      <c r="D3208" t="s">
        <v>258</v>
      </c>
      <c r="E3208">
        <v>623</v>
      </c>
      <c r="F3208" t="s">
        <v>18</v>
      </c>
      <c r="G3208" t="s">
        <v>1253</v>
      </c>
      <c r="H3208">
        <v>2014</v>
      </c>
      <c r="I3208">
        <v>191</v>
      </c>
      <c r="J3208">
        <v>5167</v>
      </c>
      <c r="K3208">
        <v>29463</v>
      </c>
      <c r="L3208">
        <v>122514</v>
      </c>
    </row>
    <row r="3209" spans="1:12" x14ac:dyDescent="0.25">
      <c r="A3209" t="s">
        <v>9</v>
      </c>
      <c r="B3209" t="s">
        <v>259</v>
      </c>
      <c r="C3209">
        <v>22500</v>
      </c>
      <c r="D3209" t="s">
        <v>260</v>
      </c>
      <c r="E3209">
        <v>0</v>
      </c>
      <c r="F3209" t="s">
        <v>12</v>
      </c>
      <c r="G3209" t="s">
        <v>1251</v>
      </c>
      <c r="H3209">
        <v>2014</v>
      </c>
      <c r="I3209">
        <v>4142</v>
      </c>
      <c r="J3209">
        <v>73195</v>
      </c>
      <c r="K3209">
        <v>692814</v>
      </c>
      <c r="L3209">
        <v>2777038</v>
      </c>
    </row>
    <row r="3210" spans="1:12" x14ac:dyDescent="0.25">
      <c r="A3210" t="s">
        <v>9</v>
      </c>
      <c r="B3210" t="s">
        <v>259</v>
      </c>
      <c r="C3210">
        <v>22500</v>
      </c>
      <c r="D3210" t="s">
        <v>260</v>
      </c>
      <c r="E3210" t="s">
        <v>13</v>
      </c>
      <c r="F3210" t="s">
        <v>14</v>
      </c>
      <c r="G3210" t="s">
        <v>14</v>
      </c>
      <c r="H3210">
        <v>2014</v>
      </c>
      <c r="I3210">
        <v>142</v>
      </c>
      <c r="J3210">
        <v>9419</v>
      </c>
      <c r="K3210">
        <v>136431</v>
      </c>
      <c r="L3210">
        <v>567440</v>
      </c>
    </row>
    <row r="3211" spans="1:12" x14ac:dyDescent="0.25">
      <c r="A3211" t="s">
        <v>9</v>
      </c>
      <c r="B3211" t="s">
        <v>259</v>
      </c>
      <c r="C3211">
        <v>22500</v>
      </c>
      <c r="D3211" t="s">
        <v>260</v>
      </c>
      <c r="E3211">
        <v>6113</v>
      </c>
      <c r="F3211" t="s">
        <v>15</v>
      </c>
      <c r="G3211" t="s">
        <v>1252</v>
      </c>
      <c r="H3211">
        <v>2014</v>
      </c>
      <c r="I3211">
        <v>2</v>
      </c>
      <c r="J3211">
        <v>375</v>
      </c>
    </row>
    <row r="3212" spans="1:12" x14ac:dyDescent="0.25">
      <c r="A3212" t="s">
        <v>9</v>
      </c>
      <c r="B3212" t="s">
        <v>259</v>
      </c>
      <c r="C3212">
        <v>22500</v>
      </c>
      <c r="D3212" t="s">
        <v>260</v>
      </c>
      <c r="E3212">
        <v>621</v>
      </c>
      <c r="F3212" t="s">
        <v>16</v>
      </c>
      <c r="G3212" t="s">
        <v>1253</v>
      </c>
      <c r="H3212">
        <v>2014</v>
      </c>
      <c r="I3212">
        <v>311</v>
      </c>
      <c r="J3212">
        <v>4743</v>
      </c>
      <c r="K3212">
        <v>57874</v>
      </c>
      <c r="L3212">
        <v>259455</v>
      </c>
    </row>
    <row r="3213" spans="1:12" x14ac:dyDescent="0.25">
      <c r="A3213" t="s">
        <v>9</v>
      </c>
      <c r="B3213" t="s">
        <v>259</v>
      </c>
      <c r="C3213">
        <v>22500</v>
      </c>
      <c r="D3213" t="s">
        <v>260</v>
      </c>
      <c r="E3213">
        <v>622</v>
      </c>
      <c r="F3213" t="s">
        <v>17</v>
      </c>
      <c r="G3213" t="s">
        <v>1253</v>
      </c>
      <c r="H3213">
        <v>2014</v>
      </c>
      <c r="I3213">
        <v>9</v>
      </c>
      <c r="J3213">
        <v>6767</v>
      </c>
      <c r="K3213">
        <v>92530</v>
      </c>
      <c r="L3213">
        <v>354913</v>
      </c>
    </row>
    <row r="3214" spans="1:12" x14ac:dyDescent="0.25">
      <c r="A3214" t="s">
        <v>9</v>
      </c>
      <c r="B3214" t="s">
        <v>259</v>
      </c>
      <c r="C3214">
        <v>22500</v>
      </c>
      <c r="D3214" t="s">
        <v>260</v>
      </c>
      <c r="E3214">
        <v>623</v>
      </c>
      <c r="F3214" t="s">
        <v>18</v>
      </c>
      <c r="G3214" t="s">
        <v>1253</v>
      </c>
      <c r="H3214">
        <v>2014</v>
      </c>
      <c r="I3214">
        <v>32</v>
      </c>
      <c r="J3214">
        <v>2229</v>
      </c>
      <c r="K3214">
        <v>12862</v>
      </c>
      <c r="L3214">
        <v>50133</v>
      </c>
    </row>
    <row r="3215" spans="1:12" x14ac:dyDescent="0.25">
      <c r="A3215" t="s">
        <v>9</v>
      </c>
      <c r="B3215" t="s">
        <v>261</v>
      </c>
      <c r="C3215">
        <v>22520</v>
      </c>
      <c r="D3215" t="s">
        <v>262</v>
      </c>
      <c r="E3215">
        <v>0</v>
      </c>
      <c r="F3215" t="s">
        <v>12</v>
      </c>
      <c r="G3215" t="s">
        <v>1251</v>
      </c>
      <c r="H3215">
        <v>2014</v>
      </c>
      <c r="I3215">
        <v>3197</v>
      </c>
      <c r="J3215">
        <v>46611</v>
      </c>
      <c r="K3215">
        <v>365963</v>
      </c>
      <c r="L3215">
        <v>1515008</v>
      </c>
    </row>
    <row r="3216" spans="1:12" x14ac:dyDescent="0.25">
      <c r="A3216" t="s">
        <v>9</v>
      </c>
      <c r="B3216" t="s">
        <v>261</v>
      </c>
      <c r="C3216">
        <v>22520</v>
      </c>
      <c r="D3216" t="s">
        <v>262</v>
      </c>
      <c r="E3216" t="s">
        <v>13</v>
      </c>
      <c r="F3216" t="s">
        <v>14</v>
      </c>
      <c r="G3216" t="s">
        <v>14</v>
      </c>
      <c r="H3216">
        <v>2014</v>
      </c>
      <c r="I3216">
        <v>179</v>
      </c>
      <c r="J3216">
        <v>9819</v>
      </c>
      <c r="K3216">
        <v>106828</v>
      </c>
      <c r="L3216">
        <v>429170</v>
      </c>
    </row>
    <row r="3217" spans="1:12" x14ac:dyDescent="0.25">
      <c r="A3217" t="s">
        <v>9</v>
      </c>
      <c r="B3217" t="s">
        <v>261</v>
      </c>
      <c r="C3217">
        <v>22520</v>
      </c>
      <c r="D3217" t="s">
        <v>262</v>
      </c>
      <c r="E3217">
        <v>6113</v>
      </c>
      <c r="F3217" t="s">
        <v>15</v>
      </c>
      <c r="G3217" t="s">
        <v>1252</v>
      </c>
      <c r="H3217">
        <v>2014</v>
      </c>
      <c r="I3217">
        <v>1</v>
      </c>
      <c r="J3217">
        <v>60</v>
      </c>
    </row>
    <row r="3218" spans="1:12" x14ac:dyDescent="0.25">
      <c r="A3218" t="s">
        <v>9</v>
      </c>
      <c r="B3218" t="s">
        <v>261</v>
      </c>
      <c r="C3218">
        <v>22520</v>
      </c>
      <c r="D3218" t="s">
        <v>262</v>
      </c>
      <c r="E3218">
        <v>621</v>
      </c>
      <c r="F3218" t="s">
        <v>16</v>
      </c>
      <c r="G3218" t="s">
        <v>1253</v>
      </c>
      <c r="H3218">
        <v>2014</v>
      </c>
      <c r="I3218">
        <v>285</v>
      </c>
      <c r="J3218">
        <v>2915</v>
      </c>
      <c r="K3218">
        <v>33527</v>
      </c>
      <c r="L3218">
        <v>154664</v>
      </c>
    </row>
    <row r="3219" spans="1:12" x14ac:dyDescent="0.25">
      <c r="A3219" t="s">
        <v>9</v>
      </c>
      <c r="B3219" t="s">
        <v>261</v>
      </c>
      <c r="C3219">
        <v>22520</v>
      </c>
      <c r="D3219" t="s">
        <v>262</v>
      </c>
      <c r="E3219">
        <v>622</v>
      </c>
      <c r="F3219" t="s">
        <v>17</v>
      </c>
      <c r="G3219" t="s">
        <v>1253</v>
      </c>
      <c r="H3219">
        <v>2014</v>
      </c>
      <c r="I3219">
        <v>2</v>
      </c>
      <c r="J3219">
        <v>1750</v>
      </c>
    </row>
    <row r="3220" spans="1:12" x14ac:dyDescent="0.25">
      <c r="A3220" t="s">
        <v>9</v>
      </c>
      <c r="B3220" t="s">
        <v>261</v>
      </c>
      <c r="C3220">
        <v>22520</v>
      </c>
      <c r="D3220" t="s">
        <v>262</v>
      </c>
      <c r="E3220">
        <v>623</v>
      </c>
      <c r="F3220" t="s">
        <v>18</v>
      </c>
      <c r="G3220" t="s">
        <v>1253</v>
      </c>
      <c r="H3220">
        <v>2014</v>
      </c>
      <c r="I3220">
        <v>31</v>
      </c>
      <c r="J3220">
        <v>1433</v>
      </c>
      <c r="K3220">
        <v>8528</v>
      </c>
      <c r="L3220">
        <v>31791</v>
      </c>
    </row>
    <row r="3221" spans="1:12" x14ac:dyDescent="0.25">
      <c r="A3221" t="s">
        <v>9</v>
      </c>
      <c r="B3221" t="s">
        <v>263</v>
      </c>
      <c r="C3221">
        <v>22540</v>
      </c>
      <c r="D3221" t="s">
        <v>264</v>
      </c>
      <c r="E3221">
        <v>0</v>
      </c>
      <c r="F3221" t="s">
        <v>12</v>
      </c>
      <c r="G3221" t="s">
        <v>1251</v>
      </c>
      <c r="H3221">
        <v>2014</v>
      </c>
      <c r="I3221">
        <v>2339</v>
      </c>
      <c r="J3221">
        <v>42213</v>
      </c>
      <c r="K3221">
        <v>386060</v>
      </c>
      <c r="L3221">
        <v>1580733</v>
      </c>
    </row>
    <row r="3222" spans="1:12" x14ac:dyDescent="0.25">
      <c r="A3222" t="s">
        <v>9</v>
      </c>
      <c r="B3222" t="s">
        <v>263</v>
      </c>
      <c r="C3222">
        <v>22540</v>
      </c>
      <c r="D3222" t="s">
        <v>264</v>
      </c>
      <c r="E3222" t="s">
        <v>13</v>
      </c>
      <c r="F3222" t="s">
        <v>14</v>
      </c>
      <c r="G3222" t="s">
        <v>14</v>
      </c>
      <c r="H3222">
        <v>2014</v>
      </c>
      <c r="I3222">
        <v>141</v>
      </c>
      <c r="J3222">
        <v>8847</v>
      </c>
      <c r="K3222">
        <v>97540</v>
      </c>
      <c r="L3222">
        <v>398817</v>
      </c>
    </row>
    <row r="3223" spans="1:12" x14ac:dyDescent="0.25">
      <c r="A3223" t="s">
        <v>9</v>
      </c>
      <c r="B3223" t="s">
        <v>263</v>
      </c>
      <c r="C3223">
        <v>22540</v>
      </c>
      <c r="D3223" t="s">
        <v>264</v>
      </c>
      <c r="E3223">
        <v>6113</v>
      </c>
      <c r="F3223" t="s">
        <v>15</v>
      </c>
      <c r="G3223" t="s">
        <v>1252</v>
      </c>
      <c r="H3223">
        <v>2014</v>
      </c>
      <c r="I3223">
        <v>2</v>
      </c>
      <c r="J3223">
        <v>1750</v>
      </c>
    </row>
    <row r="3224" spans="1:12" x14ac:dyDescent="0.25">
      <c r="A3224" t="s">
        <v>9</v>
      </c>
      <c r="B3224" t="s">
        <v>263</v>
      </c>
      <c r="C3224">
        <v>22540</v>
      </c>
      <c r="D3224" t="s">
        <v>264</v>
      </c>
      <c r="E3224">
        <v>621</v>
      </c>
      <c r="F3224" t="s">
        <v>16</v>
      </c>
      <c r="G3224" t="s">
        <v>1253</v>
      </c>
      <c r="H3224">
        <v>2014</v>
      </c>
      <c r="I3224">
        <v>153</v>
      </c>
      <c r="J3224">
        <v>1921</v>
      </c>
      <c r="K3224">
        <v>29488</v>
      </c>
      <c r="L3224">
        <v>125478</v>
      </c>
    </row>
    <row r="3225" spans="1:12" x14ac:dyDescent="0.25">
      <c r="A3225" t="s">
        <v>9</v>
      </c>
      <c r="B3225" t="s">
        <v>263</v>
      </c>
      <c r="C3225">
        <v>22540</v>
      </c>
      <c r="D3225" t="s">
        <v>264</v>
      </c>
      <c r="E3225">
        <v>622</v>
      </c>
      <c r="F3225" t="s">
        <v>17</v>
      </c>
      <c r="G3225" t="s">
        <v>1253</v>
      </c>
      <c r="H3225">
        <v>2014</v>
      </c>
      <c r="I3225">
        <v>1</v>
      </c>
      <c r="J3225">
        <v>1750</v>
      </c>
    </row>
    <row r="3226" spans="1:12" x14ac:dyDescent="0.25">
      <c r="A3226" t="s">
        <v>9</v>
      </c>
      <c r="B3226" t="s">
        <v>263</v>
      </c>
      <c r="C3226">
        <v>22540</v>
      </c>
      <c r="D3226" t="s">
        <v>264</v>
      </c>
      <c r="E3226">
        <v>623</v>
      </c>
      <c r="F3226" t="s">
        <v>18</v>
      </c>
      <c r="G3226" t="s">
        <v>1253</v>
      </c>
      <c r="H3226">
        <v>2014</v>
      </c>
      <c r="I3226">
        <v>73</v>
      </c>
      <c r="J3226">
        <v>1674</v>
      </c>
      <c r="K3226">
        <v>8453</v>
      </c>
      <c r="L3226">
        <v>34499</v>
      </c>
    </row>
    <row r="3227" spans="1:12" x14ac:dyDescent="0.25">
      <c r="A3227" t="s">
        <v>9</v>
      </c>
      <c r="B3227" t="s">
        <v>265</v>
      </c>
      <c r="C3227">
        <v>22660</v>
      </c>
      <c r="D3227" t="s">
        <v>266</v>
      </c>
      <c r="E3227">
        <v>0</v>
      </c>
      <c r="F3227" t="s">
        <v>12</v>
      </c>
      <c r="G3227" t="s">
        <v>1251</v>
      </c>
      <c r="H3227">
        <v>2014</v>
      </c>
      <c r="I3227">
        <v>10031</v>
      </c>
      <c r="J3227">
        <v>116753</v>
      </c>
      <c r="K3227">
        <v>1206312</v>
      </c>
      <c r="L3227">
        <v>5208585</v>
      </c>
    </row>
    <row r="3228" spans="1:12" x14ac:dyDescent="0.25">
      <c r="A3228" t="s">
        <v>9</v>
      </c>
      <c r="B3228" t="s">
        <v>265</v>
      </c>
      <c r="C3228">
        <v>22660</v>
      </c>
      <c r="D3228" t="s">
        <v>266</v>
      </c>
      <c r="E3228" t="s">
        <v>13</v>
      </c>
      <c r="F3228" t="s">
        <v>14</v>
      </c>
      <c r="G3228" t="s">
        <v>14</v>
      </c>
      <c r="H3228">
        <v>2014</v>
      </c>
      <c r="I3228">
        <v>408</v>
      </c>
      <c r="J3228">
        <v>11069</v>
      </c>
      <c r="K3228">
        <v>171953</v>
      </c>
      <c r="L3228">
        <v>711077</v>
      </c>
    </row>
    <row r="3229" spans="1:12" x14ac:dyDescent="0.25">
      <c r="A3229" t="s">
        <v>9</v>
      </c>
      <c r="B3229" t="s">
        <v>265</v>
      </c>
      <c r="C3229">
        <v>22660</v>
      </c>
      <c r="D3229" t="s">
        <v>266</v>
      </c>
      <c r="E3229">
        <v>6112</v>
      </c>
      <c r="F3229" t="s">
        <v>21</v>
      </c>
      <c r="G3229" t="s">
        <v>1252</v>
      </c>
      <c r="H3229">
        <v>2014</v>
      </c>
      <c r="I3229">
        <v>2</v>
      </c>
      <c r="J3229">
        <v>375</v>
      </c>
    </row>
    <row r="3230" spans="1:12" x14ac:dyDescent="0.25">
      <c r="A3230" t="s">
        <v>9</v>
      </c>
      <c r="B3230" t="s">
        <v>265</v>
      </c>
      <c r="C3230">
        <v>22660</v>
      </c>
      <c r="D3230" t="s">
        <v>266</v>
      </c>
      <c r="E3230">
        <v>6113</v>
      </c>
      <c r="F3230" t="s">
        <v>15</v>
      </c>
      <c r="G3230" t="s">
        <v>1252</v>
      </c>
      <c r="H3230">
        <v>2014</v>
      </c>
      <c r="I3230">
        <v>3</v>
      </c>
      <c r="J3230">
        <v>60</v>
      </c>
    </row>
    <row r="3231" spans="1:12" x14ac:dyDescent="0.25">
      <c r="A3231" t="s">
        <v>9</v>
      </c>
      <c r="B3231" t="s">
        <v>265</v>
      </c>
      <c r="C3231">
        <v>22660</v>
      </c>
      <c r="D3231" t="s">
        <v>266</v>
      </c>
      <c r="E3231">
        <v>621</v>
      </c>
      <c r="F3231" t="s">
        <v>16</v>
      </c>
      <c r="G3231" t="s">
        <v>1253</v>
      </c>
      <c r="H3231">
        <v>2014</v>
      </c>
      <c r="I3231">
        <v>799</v>
      </c>
      <c r="J3231">
        <v>7278</v>
      </c>
      <c r="K3231">
        <v>95546</v>
      </c>
      <c r="L3231">
        <v>440305</v>
      </c>
    </row>
    <row r="3232" spans="1:12" x14ac:dyDescent="0.25">
      <c r="A3232" t="s">
        <v>9</v>
      </c>
      <c r="B3232" t="s">
        <v>265</v>
      </c>
      <c r="C3232">
        <v>22660</v>
      </c>
      <c r="D3232" t="s">
        <v>266</v>
      </c>
      <c r="E3232">
        <v>622</v>
      </c>
      <c r="F3232" t="s">
        <v>17</v>
      </c>
      <c r="G3232" t="s">
        <v>1253</v>
      </c>
      <c r="H3232">
        <v>2014</v>
      </c>
      <c r="I3232">
        <v>7</v>
      </c>
      <c r="J3232">
        <v>7500</v>
      </c>
    </row>
    <row r="3233" spans="1:12" x14ac:dyDescent="0.25">
      <c r="A3233" t="s">
        <v>9</v>
      </c>
      <c r="B3233" t="s">
        <v>265</v>
      </c>
      <c r="C3233">
        <v>22660</v>
      </c>
      <c r="D3233" t="s">
        <v>266</v>
      </c>
      <c r="E3233">
        <v>623</v>
      </c>
      <c r="F3233" t="s">
        <v>18</v>
      </c>
      <c r="G3233" t="s">
        <v>1253</v>
      </c>
      <c r="H3233">
        <v>2014</v>
      </c>
      <c r="I3233">
        <v>73</v>
      </c>
      <c r="J3233">
        <v>3493</v>
      </c>
      <c r="K3233">
        <v>20355</v>
      </c>
      <c r="L3233">
        <v>87293</v>
      </c>
    </row>
    <row r="3234" spans="1:12" x14ac:dyDescent="0.25">
      <c r="A3234" t="s">
        <v>9</v>
      </c>
      <c r="B3234" t="s">
        <v>267</v>
      </c>
      <c r="C3234">
        <v>22900</v>
      </c>
      <c r="D3234" t="s">
        <v>268</v>
      </c>
      <c r="E3234">
        <v>0</v>
      </c>
      <c r="F3234" t="s">
        <v>12</v>
      </c>
      <c r="G3234" t="s">
        <v>1251</v>
      </c>
      <c r="H3234">
        <v>2014</v>
      </c>
      <c r="I3234">
        <v>5829</v>
      </c>
      <c r="J3234">
        <v>96280</v>
      </c>
      <c r="K3234">
        <v>837188</v>
      </c>
      <c r="L3234">
        <v>3465289</v>
      </c>
    </row>
    <row r="3235" spans="1:12" x14ac:dyDescent="0.25">
      <c r="A3235" t="s">
        <v>9</v>
      </c>
      <c r="B3235" t="s">
        <v>267</v>
      </c>
      <c r="C3235">
        <v>22900</v>
      </c>
      <c r="D3235" t="s">
        <v>268</v>
      </c>
      <c r="E3235" t="s">
        <v>13</v>
      </c>
      <c r="F3235" t="s">
        <v>14</v>
      </c>
      <c r="G3235" t="s">
        <v>14</v>
      </c>
      <c r="H3235">
        <v>2014</v>
      </c>
      <c r="I3235">
        <v>284</v>
      </c>
      <c r="J3235">
        <v>18011</v>
      </c>
      <c r="K3235">
        <v>179557</v>
      </c>
      <c r="L3235">
        <v>718804</v>
      </c>
    </row>
    <row r="3236" spans="1:12" x14ac:dyDescent="0.25">
      <c r="A3236" t="s">
        <v>9</v>
      </c>
      <c r="B3236" t="s">
        <v>267</v>
      </c>
      <c r="C3236">
        <v>22900</v>
      </c>
      <c r="D3236" t="s">
        <v>268</v>
      </c>
      <c r="E3236">
        <v>6113</v>
      </c>
      <c r="F3236" t="s">
        <v>15</v>
      </c>
      <c r="G3236" t="s">
        <v>1252</v>
      </c>
      <c r="H3236">
        <v>2014</v>
      </c>
      <c r="I3236">
        <v>2</v>
      </c>
      <c r="J3236">
        <v>10</v>
      </c>
    </row>
    <row r="3237" spans="1:12" x14ac:dyDescent="0.25">
      <c r="A3237" t="s">
        <v>9</v>
      </c>
      <c r="B3237" t="s">
        <v>267</v>
      </c>
      <c r="C3237">
        <v>22900</v>
      </c>
      <c r="D3237" t="s">
        <v>268</v>
      </c>
      <c r="E3237">
        <v>621</v>
      </c>
      <c r="F3237" t="s">
        <v>16</v>
      </c>
      <c r="G3237" t="s">
        <v>1253</v>
      </c>
      <c r="H3237">
        <v>2014</v>
      </c>
      <c r="I3237">
        <v>458</v>
      </c>
      <c r="J3237">
        <v>6129</v>
      </c>
      <c r="K3237">
        <v>87396</v>
      </c>
      <c r="L3237">
        <v>371009</v>
      </c>
    </row>
    <row r="3238" spans="1:12" x14ac:dyDescent="0.25">
      <c r="A3238" t="s">
        <v>9</v>
      </c>
      <c r="B3238" t="s">
        <v>267</v>
      </c>
      <c r="C3238">
        <v>22900</v>
      </c>
      <c r="D3238" t="s">
        <v>268</v>
      </c>
      <c r="E3238">
        <v>622</v>
      </c>
      <c r="F3238" t="s">
        <v>17</v>
      </c>
      <c r="G3238" t="s">
        <v>1253</v>
      </c>
      <c r="H3238">
        <v>2014</v>
      </c>
      <c r="I3238">
        <v>9</v>
      </c>
      <c r="J3238">
        <v>5945</v>
      </c>
      <c r="K3238">
        <v>59407</v>
      </c>
      <c r="L3238">
        <v>248098</v>
      </c>
    </row>
    <row r="3239" spans="1:12" x14ac:dyDescent="0.25">
      <c r="A3239" t="s">
        <v>9</v>
      </c>
      <c r="B3239" t="s">
        <v>267</v>
      </c>
      <c r="C3239">
        <v>22900</v>
      </c>
      <c r="D3239" t="s">
        <v>268</v>
      </c>
      <c r="E3239">
        <v>623</v>
      </c>
      <c r="F3239" t="s">
        <v>18</v>
      </c>
      <c r="G3239" t="s">
        <v>1253</v>
      </c>
      <c r="H3239">
        <v>2014</v>
      </c>
      <c r="I3239">
        <v>72</v>
      </c>
      <c r="J3239">
        <v>3131</v>
      </c>
      <c r="K3239">
        <v>17827</v>
      </c>
      <c r="L3239">
        <v>74571</v>
      </c>
    </row>
    <row r="3240" spans="1:12" x14ac:dyDescent="0.25">
      <c r="A3240" t="s">
        <v>9</v>
      </c>
      <c r="B3240" t="s">
        <v>269</v>
      </c>
      <c r="C3240">
        <v>23060</v>
      </c>
      <c r="D3240" t="s">
        <v>270</v>
      </c>
      <c r="E3240">
        <v>0</v>
      </c>
      <c r="F3240" t="s">
        <v>12</v>
      </c>
      <c r="G3240" t="s">
        <v>1251</v>
      </c>
      <c r="H3240">
        <v>2014</v>
      </c>
      <c r="I3240">
        <v>10382</v>
      </c>
      <c r="J3240">
        <v>187136</v>
      </c>
      <c r="K3240">
        <v>1878931</v>
      </c>
      <c r="L3240">
        <v>7421245</v>
      </c>
    </row>
    <row r="3241" spans="1:12" x14ac:dyDescent="0.25">
      <c r="A3241" t="s">
        <v>9</v>
      </c>
      <c r="B3241" t="s">
        <v>269</v>
      </c>
      <c r="C3241">
        <v>23060</v>
      </c>
      <c r="D3241" t="s">
        <v>270</v>
      </c>
      <c r="E3241" t="s">
        <v>13</v>
      </c>
      <c r="F3241" t="s">
        <v>14</v>
      </c>
      <c r="G3241" t="s">
        <v>14</v>
      </c>
      <c r="H3241">
        <v>2014</v>
      </c>
      <c r="I3241">
        <v>610</v>
      </c>
      <c r="J3241">
        <v>32611</v>
      </c>
      <c r="K3241">
        <v>468650</v>
      </c>
      <c r="L3241">
        <v>1779120</v>
      </c>
    </row>
    <row r="3242" spans="1:12" x14ac:dyDescent="0.25">
      <c r="A3242" t="s">
        <v>9</v>
      </c>
      <c r="B3242" t="s">
        <v>269</v>
      </c>
      <c r="C3242">
        <v>23060</v>
      </c>
      <c r="D3242" t="s">
        <v>270</v>
      </c>
      <c r="E3242">
        <v>6112</v>
      </c>
      <c r="F3242" t="s">
        <v>21</v>
      </c>
      <c r="G3242" t="s">
        <v>1252</v>
      </c>
      <c r="H3242">
        <v>2014</v>
      </c>
      <c r="I3242">
        <v>5</v>
      </c>
      <c r="J3242">
        <v>300</v>
      </c>
      <c r="K3242">
        <v>2344</v>
      </c>
      <c r="L3242">
        <v>9628</v>
      </c>
    </row>
    <row r="3243" spans="1:12" x14ac:dyDescent="0.25">
      <c r="A3243" t="s">
        <v>9</v>
      </c>
      <c r="B3243" t="s">
        <v>269</v>
      </c>
      <c r="C3243">
        <v>23060</v>
      </c>
      <c r="D3243" t="s">
        <v>270</v>
      </c>
      <c r="E3243">
        <v>6113</v>
      </c>
      <c r="F3243" t="s">
        <v>15</v>
      </c>
      <c r="G3243" t="s">
        <v>1252</v>
      </c>
      <c r="H3243">
        <v>2014</v>
      </c>
      <c r="I3243">
        <v>7</v>
      </c>
      <c r="J3243">
        <v>1817</v>
      </c>
      <c r="K3243">
        <v>10305</v>
      </c>
      <c r="L3243">
        <v>41907</v>
      </c>
    </row>
    <row r="3244" spans="1:12" x14ac:dyDescent="0.25">
      <c r="A3244" t="s">
        <v>9</v>
      </c>
      <c r="B3244" t="s">
        <v>269</v>
      </c>
      <c r="C3244">
        <v>23060</v>
      </c>
      <c r="D3244" t="s">
        <v>270</v>
      </c>
      <c r="E3244">
        <v>621</v>
      </c>
      <c r="F3244" t="s">
        <v>16</v>
      </c>
      <c r="G3244" t="s">
        <v>1253</v>
      </c>
      <c r="H3244">
        <v>2014</v>
      </c>
      <c r="I3244">
        <v>671</v>
      </c>
      <c r="J3244">
        <v>11635</v>
      </c>
      <c r="K3244">
        <v>165794</v>
      </c>
      <c r="L3244">
        <v>696623</v>
      </c>
    </row>
    <row r="3245" spans="1:12" x14ac:dyDescent="0.25">
      <c r="A3245" t="s">
        <v>9</v>
      </c>
      <c r="B3245" t="s">
        <v>269</v>
      </c>
      <c r="C3245">
        <v>23060</v>
      </c>
      <c r="D3245" t="s">
        <v>270</v>
      </c>
      <c r="E3245">
        <v>622</v>
      </c>
      <c r="F3245" t="s">
        <v>17</v>
      </c>
      <c r="G3245" t="s">
        <v>1253</v>
      </c>
      <c r="H3245">
        <v>2014</v>
      </c>
      <c r="I3245">
        <v>11</v>
      </c>
      <c r="J3245">
        <v>10643</v>
      </c>
      <c r="K3245">
        <v>118918</v>
      </c>
      <c r="L3245">
        <v>455469</v>
      </c>
    </row>
    <row r="3246" spans="1:12" x14ac:dyDescent="0.25">
      <c r="A3246" t="s">
        <v>9</v>
      </c>
      <c r="B3246" t="s">
        <v>269</v>
      </c>
      <c r="C3246">
        <v>23060</v>
      </c>
      <c r="D3246" t="s">
        <v>270</v>
      </c>
      <c r="E3246">
        <v>623</v>
      </c>
      <c r="F3246" t="s">
        <v>18</v>
      </c>
      <c r="G3246" t="s">
        <v>1253</v>
      </c>
      <c r="H3246">
        <v>2014</v>
      </c>
      <c r="I3246">
        <v>188</v>
      </c>
      <c r="J3246">
        <v>6946</v>
      </c>
      <c r="K3246">
        <v>38656</v>
      </c>
      <c r="L3246">
        <v>162276</v>
      </c>
    </row>
    <row r="3247" spans="1:12" x14ac:dyDescent="0.25">
      <c r="A3247" t="s">
        <v>9</v>
      </c>
      <c r="B3247" t="s">
        <v>271</v>
      </c>
      <c r="C3247">
        <v>23420</v>
      </c>
      <c r="D3247" t="s">
        <v>272</v>
      </c>
      <c r="E3247">
        <v>0</v>
      </c>
      <c r="F3247" t="s">
        <v>12</v>
      </c>
      <c r="G3247" t="s">
        <v>1251</v>
      </c>
      <c r="H3247">
        <v>2014</v>
      </c>
      <c r="I3247">
        <v>16119</v>
      </c>
      <c r="J3247">
        <v>244494</v>
      </c>
      <c r="K3247">
        <v>2275782</v>
      </c>
      <c r="L3247">
        <v>9626067</v>
      </c>
    </row>
    <row r="3248" spans="1:12" x14ac:dyDescent="0.25">
      <c r="A3248" t="s">
        <v>9</v>
      </c>
      <c r="B3248" t="s">
        <v>271</v>
      </c>
      <c r="C3248">
        <v>23420</v>
      </c>
      <c r="D3248" t="s">
        <v>272</v>
      </c>
      <c r="E3248" t="s">
        <v>13</v>
      </c>
      <c r="F3248" t="s">
        <v>14</v>
      </c>
      <c r="G3248" t="s">
        <v>14</v>
      </c>
      <c r="H3248">
        <v>2014</v>
      </c>
      <c r="I3248">
        <v>574</v>
      </c>
      <c r="J3248">
        <v>23173</v>
      </c>
      <c r="K3248">
        <v>249284</v>
      </c>
      <c r="L3248">
        <v>1066850</v>
      </c>
    </row>
    <row r="3249" spans="1:12" x14ac:dyDescent="0.25">
      <c r="A3249" t="s">
        <v>9</v>
      </c>
      <c r="B3249" t="s">
        <v>271</v>
      </c>
      <c r="C3249">
        <v>23420</v>
      </c>
      <c r="D3249" t="s">
        <v>272</v>
      </c>
      <c r="E3249">
        <v>6112</v>
      </c>
      <c r="F3249" t="s">
        <v>21</v>
      </c>
      <c r="G3249" t="s">
        <v>1252</v>
      </c>
      <c r="H3249">
        <v>2014</v>
      </c>
      <c r="I3249">
        <v>5</v>
      </c>
      <c r="J3249">
        <v>464</v>
      </c>
      <c r="K3249">
        <v>3648</v>
      </c>
      <c r="L3249">
        <v>13614</v>
      </c>
    </row>
    <row r="3250" spans="1:12" x14ac:dyDescent="0.25">
      <c r="A3250" t="s">
        <v>9</v>
      </c>
      <c r="B3250" t="s">
        <v>271</v>
      </c>
      <c r="C3250">
        <v>23420</v>
      </c>
      <c r="D3250" t="s">
        <v>272</v>
      </c>
      <c r="E3250">
        <v>6113</v>
      </c>
      <c r="F3250" t="s">
        <v>15</v>
      </c>
      <c r="G3250" t="s">
        <v>1252</v>
      </c>
      <c r="H3250">
        <v>2014</v>
      </c>
      <c r="I3250">
        <v>14</v>
      </c>
      <c r="J3250">
        <v>1687</v>
      </c>
      <c r="K3250">
        <v>10514</v>
      </c>
      <c r="L3250">
        <v>43013</v>
      </c>
    </row>
    <row r="3251" spans="1:12" x14ac:dyDescent="0.25">
      <c r="A3251" t="s">
        <v>9</v>
      </c>
      <c r="B3251" t="s">
        <v>271</v>
      </c>
      <c r="C3251">
        <v>23420</v>
      </c>
      <c r="D3251" t="s">
        <v>272</v>
      </c>
      <c r="E3251">
        <v>621</v>
      </c>
      <c r="F3251" t="s">
        <v>16</v>
      </c>
      <c r="G3251" t="s">
        <v>1253</v>
      </c>
      <c r="H3251">
        <v>2014</v>
      </c>
      <c r="I3251">
        <v>1627</v>
      </c>
      <c r="J3251">
        <v>16936</v>
      </c>
      <c r="K3251">
        <v>244074</v>
      </c>
      <c r="L3251">
        <v>1098970</v>
      </c>
    </row>
    <row r="3252" spans="1:12" x14ac:dyDescent="0.25">
      <c r="A3252" t="s">
        <v>9</v>
      </c>
      <c r="B3252" t="s">
        <v>271</v>
      </c>
      <c r="C3252">
        <v>23420</v>
      </c>
      <c r="D3252" t="s">
        <v>272</v>
      </c>
      <c r="E3252">
        <v>622</v>
      </c>
      <c r="F3252" t="s">
        <v>17</v>
      </c>
      <c r="G3252" t="s">
        <v>1253</v>
      </c>
      <c r="H3252">
        <v>2014</v>
      </c>
      <c r="I3252">
        <v>12</v>
      </c>
      <c r="J3252">
        <v>17500</v>
      </c>
    </row>
    <row r="3253" spans="1:12" x14ac:dyDescent="0.25">
      <c r="A3253" t="s">
        <v>9</v>
      </c>
      <c r="B3253" t="s">
        <v>271</v>
      </c>
      <c r="C3253">
        <v>23420</v>
      </c>
      <c r="D3253" t="s">
        <v>272</v>
      </c>
      <c r="E3253">
        <v>623</v>
      </c>
      <c r="F3253" t="s">
        <v>18</v>
      </c>
      <c r="G3253" t="s">
        <v>1253</v>
      </c>
      <c r="H3253">
        <v>2014</v>
      </c>
      <c r="I3253">
        <v>271</v>
      </c>
      <c r="J3253">
        <v>7435</v>
      </c>
      <c r="K3253">
        <v>46602</v>
      </c>
      <c r="L3253">
        <v>191167</v>
      </c>
    </row>
    <row r="3254" spans="1:12" x14ac:dyDescent="0.25">
      <c r="A3254" t="s">
        <v>9</v>
      </c>
      <c r="B3254" t="s">
        <v>273</v>
      </c>
      <c r="C3254">
        <v>23460</v>
      </c>
      <c r="D3254" t="s">
        <v>274</v>
      </c>
      <c r="E3254">
        <v>0</v>
      </c>
      <c r="F3254" t="s">
        <v>12</v>
      </c>
      <c r="G3254" t="s">
        <v>1251</v>
      </c>
      <c r="H3254">
        <v>2014</v>
      </c>
      <c r="I3254">
        <v>1995</v>
      </c>
      <c r="J3254">
        <v>28573</v>
      </c>
      <c r="K3254">
        <v>222385</v>
      </c>
      <c r="L3254">
        <v>934985</v>
      </c>
    </row>
    <row r="3255" spans="1:12" x14ac:dyDescent="0.25">
      <c r="A3255" t="s">
        <v>9</v>
      </c>
      <c r="B3255" t="s">
        <v>273</v>
      </c>
      <c r="C3255">
        <v>23460</v>
      </c>
      <c r="D3255" t="s">
        <v>274</v>
      </c>
      <c r="E3255" t="s">
        <v>13</v>
      </c>
      <c r="F3255" t="s">
        <v>14</v>
      </c>
      <c r="G3255" t="s">
        <v>14</v>
      </c>
      <c r="H3255">
        <v>2014</v>
      </c>
      <c r="I3255">
        <v>94</v>
      </c>
      <c r="J3255">
        <v>4750</v>
      </c>
      <c r="K3255">
        <v>46321</v>
      </c>
      <c r="L3255">
        <v>198419</v>
      </c>
    </row>
    <row r="3256" spans="1:12" x14ac:dyDescent="0.25">
      <c r="A3256" t="s">
        <v>9</v>
      </c>
      <c r="B3256" t="s">
        <v>273</v>
      </c>
      <c r="C3256">
        <v>23460</v>
      </c>
      <c r="D3256" t="s">
        <v>274</v>
      </c>
      <c r="E3256">
        <v>621</v>
      </c>
      <c r="F3256" t="s">
        <v>16</v>
      </c>
      <c r="G3256" t="s">
        <v>1253</v>
      </c>
      <c r="H3256">
        <v>2014</v>
      </c>
      <c r="I3256">
        <v>225</v>
      </c>
      <c r="J3256">
        <v>2759</v>
      </c>
      <c r="K3256">
        <v>33968</v>
      </c>
      <c r="L3256">
        <v>150736</v>
      </c>
    </row>
    <row r="3257" spans="1:12" x14ac:dyDescent="0.25">
      <c r="A3257" t="s">
        <v>9</v>
      </c>
      <c r="B3257" t="s">
        <v>273</v>
      </c>
      <c r="C3257">
        <v>23460</v>
      </c>
      <c r="D3257" t="s">
        <v>274</v>
      </c>
      <c r="E3257">
        <v>622</v>
      </c>
      <c r="F3257" t="s">
        <v>17</v>
      </c>
      <c r="G3257" t="s">
        <v>1253</v>
      </c>
      <c r="H3257">
        <v>2014</v>
      </c>
      <c r="I3257">
        <v>5</v>
      </c>
      <c r="J3257">
        <v>1750</v>
      </c>
    </row>
    <row r="3258" spans="1:12" x14ac:dyDescent="0.25">
      <c r="A3258" t="s">
        <v>9</v>
      </c>
      <c r="B3258" t="s">
        <v>273</v>
      </c>
      <c r="C3258">
        <v>23460</v>
      </c>
      <c r="D3258" t="s">
        <v>274</v>
      </c>
      <c r="E3258">
        <v>623</v>
      </c>
      <c r="F3258" t="s">
        <v>18</v>
      </c>
      <c r="G3258" t="s">
        <v>1253</v>
      </c>
      <c r="H3258">
        <v>2014</v>
      </c>
      <c r="I3258">
        <v>35</v>
      </c>
      <c r="J3258">
        <v>1500</v>
      </c>
      <c r="K3258">
        <v>7995</v>
      </c>
      <c r="L3258">
        <v>31469</v>
      </c>
    </row>
    <row r="3259" spans="1:12" x14ac:dyDescent="0.25">
      <c r="A3259" t="s">
        <v>9</v>
      </c>
      <c r="B3259" t="s">
        <v>275</v>
      </c>
      <c r="C3259">
        <v>23540</v>
      </c>
      <c r="D3259" t="s">
        <v>276</v>
      </c>
      <c r="E3259">
        <v>0</v>
      </c>
      <c r="F3259" t="s">
        <v>12</v>
      </c>
      <c r="G3259" t="s">
        <v>1251</v>
      </c>
      <c r="H3259">
        <v>2014</v>
      </c>
      <c r="I3259">
        <v>6155</v>
      </c>
      <c r="J3259">
        <v>86989</v>
      </c>
      <c r="K3259">
        <v>785826</v>
      </c>
      <c r="L3259">
        <v>3328431</v>
      </c>
    </row>
    <row r="3260" spans="1:12" x14ac:dyDescent="0.25">
      <c r="A3260" t="s">
        <v>9</v>
      </c>
      <c r="B3260" t="s">
        <v>275</v>
      </c>
      <c r="C3260">
        <v>23540</v>
      </c>
      <c r="D3260" t="s">
        <v>276</v>
      </c>
      <c r="E3260" t="s">
        <v>13</v>
      </c>
      <c r="F3260" t="s">
        <v>14</v>
      </c>
      <c r="G3260" t="s">
        <v>14</v>
      </c>
      <c r="H3260">
        <v>2014</v>
      </c>
      <c r="I3260">
        <v>155</v>
      </c>
      <c r="J3260">
        <v>3114</v>
      </c>
      <c r="K3260">
        <v>42433</v>
      </c>
      <c r="L3260">
        <v>174174</v>
      </c>
    </row>
    <row r="3261" spans="1:12" x14ac:dyDescent="0.25">
      <c r="A3261" t="s">
        <v>9</v>
      </c>
      <c r="B3261" t="s">
        <v>275</v>
      </c>
      <c r="C3261">
        <v>23540</v>
      </c>
      <c r="D3261" t="s">
        <v>276</v>
      </c>
      <c r="E3261">
        <v>6112</v>
      </c>
      <c r="F3261" t="s">
        <v>21</v>
      </c>
      <c r="G3261" t="s">
        <v>1252</v>
      </c>
      <c r="H3261">
        <v>2014</v>
      </c>
      <c r="I3261">
        <v>1</v>
      </c>
      <c r="J3261">
        <v>60</v>
      </c>
    </row>
    <row r="3262" spans="1:12" x14ac:dyDescent="0.25">
      <c r="A3262" t="s">
        <v>9</v>
      </c>
      <c r="B3262" t="s">
        <v>275</v>
      </c>
      <c r="C3262">
        <v>23540</v>
      </c>
      <c r="D3262" t="s">
        <v>276</v>
      </c>
      <c r="E3262">
        <v>6113</v>
      </c>
      <c r="F3262" t="s">
        <v>15</v>
      </c>
      <c r="G3262" t="s">
        <v>1252</v>
      </c>
      <c r="H3262">
        <v>2014</v>
      </c>
      <c r="I3262">
        <v>3</v>
      </c>
      <c r="J3262">
        <v>51</v>
      </c>
      <c r="K3262">
        <v>456</v>
      </c>
      <c r="L3262">
        <v>1803</v>
      </c>
    </row>
    <row r="3263" spans="1:12" x14ac:dyDescent="0.25">
      <c r="A3263" t="s">
        <v>9</v>
      </c>
      <c r="B3263" t="s">
        <v>275</v>
      </c>
      <c r="C3263">
        <v>23540</v>
      </c>
      <c r="D3263" t="s">
        <v>276</v>
      </c>
      <c r="E3263">
        <v>621</v>
      </c>
      <c r="F3263" t="s">
        <v>16</v>
      </c>
      <c r="G3263" t="s">
        <v>1253</v>
      </c>
      <c r="H3263">
        <v>2014</v>
      </c>
      <c r="I3263">
        <v>586</v>
      </c>
      <c r="J3263">
        <v>5893</v>
      </c>
      <c r="K3263">
        <v>72960</v>
      </c>
      <c r="L3263">
        <v>335437</v>
      </c>
    </row>
    <row r="3264" spans="1:12" x14ac:dyDescent="0.25">
      <c r="A3264" t="s">
        <v>9</v>
      </c>
      <c r="B3264" t="s">
        <v>275</v>
      </c>
      <c r="C3264">
        <v>23540</v>
      </c>
      <c r="D3264" t="s">
        <v>276</v>
      </c>
      <c r="E3264">
        <v>622</v>
      </c>
      <c r="F3264" t="s">
        <v>17</v>
      </c>
      <c r="G3264" t="s">
        <v>1253</v>
      </c>
      <c r="H3264">
        <v>2014</v>
      </c>
      <c r="I3264">
        <v>7</v>
      </c>
      <c r="J3264">
        <v>12100</v>
      </c>
      <c r="K3264">
        <v>175944</v>
      </c>
      <c r="L3264">
        <v>743736</v>
      </c>
    </row>
    <row r="3265" spans="1:12" x14ac:dyDescent="0.25">
      <c r="A3265" t="s">
        <v>9</v>
      </c>
      <c r="B3265" t="s">
        <v>275</v>
      </c>
      <c r="C3265">
        <v>23540</v>
      </c>
      <c r="D3265" t="s">
        <v>276</v>
      </c>
      <c r="E3265">
        <v>623</v>
      </c>
      <c r="F3265" t="s">
        <v>18</v>
      </c>
      <c r="G3265" t="s">
        <v>1253</v>
      </c>
      <c r="H3265">
        <v>2014</v>
      </c>
      <c r="I3265">
        <v>51</v>
      </c>
      <c r="J3265">
        <v>3225</v>
      </c>
      <c r="K3265">
        <v>19829</v>
      </c>
      <c r="L3265">
        <v>80552</v>
      </c>
    </row>
    <row r="3266" spans="1:12" x14ac:dyDescent="0.25">
      <c r="A3266" t="s">
        <v>9</v>
      </c>
      <c r="B3266" t="s">
        <v>277</v>
      </c>
      <c r="C3266">
        <v>23580</v>
      </c>
      <c r="D3266" t="s">
        <v>278</v>
      </c>
      <c r="E3266">
        <v>0</v>
      </c>
      <c r="F3266" t="s">
        <v>12</v>
      </c>
      <c r="G3266" t="s">
        <v>1251</v>
      </c>
      <c r="H3266">
        <v>2014</v>
      </c>
      <c r="I3266">
        <v>4040</v>
      </c>
      <c r="J3266">
        <v>66547</v>
      </c>
      <c r="K3266">
        <v>674668</v>
      </c>
      <c r="L3266">
        <v>2832509</v>
      </c>
    </row>
    <row r="3267" spans="1:12" x14ac:dyDescent="0.25">
      <c r="A3267" t="s">
        <v>9</v>
      </c>
      <c r="B3267" t="s">
        <v>277</v>
      </c>
      <c r="C3267">
        <v>23580</v>
      </c>
      <c r="D3267" t="s">
        <v>278</v>
      </c>
      <c r="E3267" t="s">
        <v>13</v>
      </c>
      <c r="F3267" t="s">
        <v>14</v>
      </c>
      <c r="G3267" t="s">
        <v>14</v>
      </c>
      <c r="H3267">
        <v>2014</v>
      </c>
      <c r="I3267">
        <v>214</v>
      </c>
      <c r="J3267">
        <v>17916</v>
      </c>
      <c r="K3267">
        <v>173925</v>
      </c>
      <c r="L3267">
        <v>730755</v>
      </c>
    </row>
    <row r="3268" spans="1:12" x14ac:dyDescent="0.25">
      <c r="A3268" t="s">
        <v>9</v>
      </c>
      <c r="B3268" t="s">
        <v>277</v>
      </c>
      <c r="C3268">
        <v>23580</v>
      </c>
      <c r="D3268" t="s">
        <v>278</v>
      </c>
      <c r="E3268">
        <v>6112</v>
      </c>
      <c r="F3268" t="s">
        <v>21</v>
      </c>
      <c r="G3268" t="s">
        <v>1252</v>
      </c>
      <c r="H3268">
        <v>2014</v>
      </c>
      <c r="I3268">
        <v>1</v>
      </c>
      <c r="J3268">
        <v>10</v>
      </c>
    </row>
    <row r="3269" spans="1:12" x14ac:dyDescent="0.25">
      <c r="A3269" t="s">
        <v>9</v>
      </c>
      <c r="B3269" t="s">
        <v>277</v>
      </c>
      <c r="C3269">
        <v>23580</v>
      </c>
      <c r="D3269" t="s">
        <v>278</v>
      </c>
      <c r="E3269">
        <v>6113</v>
      </c>
      <c r="F3269" t="s">
        <v>15</v>
      </c>
      <c r="G3269" t="s">
        <v>1252</v>
      </c>
      <c r="H3269">
        <v>2014</v>
      </c>
      <c r="I3269">
        <v>1</v>
      </c>
      <c r="J3269">
        <v>750</v>
      </c>
    </row>
    <row r="3270" spans="1:12" x14ac:dyDescent="0.25">
      <c r="A3270" t="s">
        <v>9</v>
      </c>
      <c r="B3270" t="s">
        <v>277</v>
      </c>
      <c r="C3270">
        <v>23580</v>
      </c>
      <c r="D3270" t="s">
        <v>278</v>
      </c>
      <c r="E3270">
        <v>621</v>
      </c>
      <c r="F3270" t="s">
        <v>16</v>
      </c>
      <c r="G3270" t="s">
        <v>1253</v>
      </c>
      <c r="H3270">
        <v>2014</v>
      </c>
      <c r="I3270">
        <v>364</v>
      </c>
      <c r="J3270">
        <v>4198</v>
      </c>
      <c r="K3270">
        <v>61078</v>
      </c>
      <c r="L3270">
        <v>278206</v>
      </c>
    </row>
    <row r="3271" spans="1:12" x14ac:dyDescent="0.25">
      <c r="A3271" t="s">
        <v>9</v>
      </c>
      <c r="B3271" t="s">
        <v>277</v>
      </c>
      <c r="C3271">
        <v>23580</v>
      </c>
      <c r="D3271" t="s">
        <v>278</v>
      </c>
      <c r="E3271">
        <v>622</v>
      </c>
      <c r="F3271" t="s">
        <v>17</v>
      </c>
      <c r="G3271" t="s">
        <v>1253</v>
      </c>
      <c r="H3271">
        <v>2014</v>
      </c>
      <c r="I3271">
        <v>1</v>
      </c>
      <c r="J3271">
        <v>3750</v>
      </c>
    </row>
    <row r="3272" spans="1:12" x14ac:dyDescent="0.25">
      <c r="A3272" t="s">
        <v>9</v>
      </c>
      <c r="B3272" t="s">
        <v>277</v>
      </c>
      <c r="C3272">
        <v>23580</v>
      </c>
      <c r="D3272" t="s">
        <v>278</v>
      </c>
      <c r="E3272">
        <v>623</v>
      </c>
      <c r="F3272" t="s">
        <v>18</v>
      </c>
      <c r="G3272" t="s">
        <v>1253</v>
      </c>
      <c r="H3272">
        <v>2014</v>
      </c>
      <c r="I3272">
        <v>23</v>
      </c>
      <c r="J3272">
        <v>1241</v>
      </c>
      <c r="K3272">
        <v>7797</v>
      </c>
      <c r="L3272">
        <v>31523</v>
      </c>
    </row>
    <row r="3273" spans="1:12" x14ac:dyDescent="0.25">
      <c r="A3273" t="s">
        <v>9</v>
      </c>
      <c r="B3273" t="s">
        <v>279</v>
      </c>
      <c r="C3273">
        <v>23900</v>
      </c>
      <c r="D3273" t="s">
        <v>280</v>
      </c>
      <c r="E3273">
        <v>0</v>
      </c>
      <c r="F3273" t="s">
        <v>12</v>
      </c>
      <c r="G3273" t="s">
        <v>1251</v>
      </c>
      <c r="H3273">
        <v>2014</v>
      </c>
      <c r="I3273">
        <v>1930</v>
      </c>
      <c r="J3273">
        <v>28076</v>
      </c>
      <c r="K3273">
        <v>237867</v>
      </c>
      <c r="L3273">
        <v>1000843</v>
      </c>
    </row>
    <row r="3274" spans="1:12" x14ac:dyDescent="0.25">
      <c r="A3274" t="s">
        <v>9</v>
      </c>
      <c r="B3274" t="s">
        <v>279</v>
      </c>
      <c r="C3274">
        <v>23900</v>
      </c>
      <c r="D3274" t="s">
        <v>280</v>
      </c>
      <c r="E3274" t="s">
        <v>13</v>
      </c>
      <c r="F3274" t="s">
        <v>14</v>
      </c>
      <c r="G3274" t="s">
        <v>14</v>
      </c>
      <c r="H3274">
        <v>2014</v>
      </c>
      <c r="I3274">
        <v>120</v>
      </c>
      <c r="J3274">
        <v>5462</v>
      </c>
      <c r="K3274">
        <v>57142</v>
      </c>
      <c r="L3274">
        <v>247358</v>
      </c>
    </row>
    <row r="3275" spans="1:12" x14ac:dyDescent="0.25">
      <c r="A3275" t="s">
        <v>9</v>
      </c>
      <c r="B3275" t="s">
        <v>279</v>
      </c>
      <c r="C3275">
        <v>23900</v>
      </c>
      <c r="D3275" t="s">
        <v>280</v>
      </c>
      <c r="E3275">
        <v>6113</v>
      </c>
      <c r="F3275" t="s">
        <v>15</v>
      </c>
      <c r="G3275" t="s">
        <v>1252</v>
      </c>
      <c r="H3275">
        <v>2014</v>
      </c>
      <c r="I3275">
        <v>2</v>
      </c>
      <c r="J3275">
        <v>750</v>
      </c>
    </row>
    <row r="3276" spans="1:12" x14ac:dyDescent="0.25">
      <c r="A3276" t="s">
        <v>9</v>
      </c>
      <c r="B3276" t="s">
        <v>279</v>
      </c>
      <c r="C3276">
        <v>23900</v>
      </c>
      <c r="D3276" t="s">
        <v>280</v>
      </c>
      <c r="E3276">
        <v>621</v>
      </c>
      <c r="F3276" t="s">
        <v>16</v>
      </c>
      <c r="G3276" t="s">
        <v>1253</v>
      </c>
      <c r="H3276">
        <v>2014</v>
      </c>
      <c r="I3276">
        <v>120</v>
      </c>
      <c r="J3276">
        <v>1267</v>
      </c>
      <c r="K3276">
        <v>16839</v>
      </c>
      <c r="L3276">
        <v>70019</v>
      </c>
    </row>
    <row r="3277" spans="1:12" x14ac:dyDescent="0.25">
      <c r="A3277" t="s">
        <v>9</v>
      </c>
      <c r="B3277" t="s">
        <v>279</v>
      </c>
      <c r="C3277">
        <v>23900</v>
      </c>
      <c r="D3277" t="s">
        <v>280</v>
      </c>
      <c r="E3277">
        <v>622</v>
      </c>
      <c r="F3277" t="s">
        <v>17</v>
      </c>
      <c r="G3277" t="s">
        <v>1253</v>
      </c>
      <c r="H3277">
        <v>2014</v>
      </c>
      <c r="I3277">
        <v>1</v>
      </c>
      <c r="J3277">
        <v>750</v>
      </c>
    </row>
    <row r="3278" spans="1:12" x14ac:dyDescent="0.25">
      <c r="A3278" t="s">
        <v>9</v>
      </c>
      <c r="B3278" t="s">
        <v>279</v>
      </c>
      <c r="C3278">
        <v>23900</v>
      </c>
      <c r="D3278" t="s">
        <v>280</v>
      </c>
      <c r="E3278">
        <v>623</v>
      </c>
      <c r="F3278" t="s">
        <v>18</v>
      </c>
      <c r="G3278" t="s">
        <v>1253</v>
      </c>
      <c r="H3278">
        <v>2014</v>
      </c>
      <c r="I3278">
        <v>18</v>
      </c>
      <c r="J3278">
        <v>1703</v>
      </c>
      <c r="K3278">
        <v>13649</v>
      </c>
      <c r="L3278">
        <v>54004</v>
      </c>
    </row>
    <row r="3279" spans="1:12" x14ac:dyDescent="0.25">
      <c r="A3279" t="s">
        <v>9</v>
      </c>
      <c r="B3279" t="s">
        <v>281</v>
      </c>
      <c r="C3279">
        <v>24020</v>
      </c>
      <c r="D3279" t="s">
        <v>282</v>
      </c>
      <c r="E3279">
        <v>0</v>
      </c>
      <c r="F3279" t="s">
        <v>12</v>
      </c>
      <c r="G3279" t="s">
        <v>1251</v>
      </c>
      <c r="H3279">
        <v>2014</v>
      </c>
      <c r="I3279">
        <v>3355</v>
      </c>
      <c r="J3279">
        <v>41649</v>
      </c>
      <c r="K3279">
        <v>365035</v>
      </c>
      <c r="L3279">
        <v>1597305</v>
      </c>
    </row>
    <row r="3280" spans="1:12" x14ac:dyDescent="0.25">
      <c r="A3280" t="s">
        <v>9</v>
      </c>
      <c r="B3280" t="s">
        <v>281</v>
      </c>
      <c r="C3280">
        <v>24020</v>
      </c>
      <c r="D3280" t="s">
        <v>282</v>
      </c>
      <c r="E3280" t="s">
        <v>13</v>
      </c>
      <c r="F3280" t="s">
        <v>14</v>
      </c>
      <c r="G3280" t="s">
        <v>14</v>
      </c>
      <c r="H3280">
        <v>2014</v>
      </c>
      <c r="I3280">
        <v>160</v>
      </c>
      <c r="J3280">
        <v>6738</v>
      </c>
      <c r="K3280">
        <v>89714</v>
      </c>
      <c r="L3280">
        <v>378709</v>
      </c>
    </row>
    <row r="3281" spans="1:12" x14ac:dyDescent="0.25">
      <c r="A3281" t="s">
        <v>9</v>
      </c>
      <c r="B3281" t="s">
        <v>281</v>
      </c>
      <c r="C3281">
        <v>24020</v>
      </c>
      <c r="D3281" t="s">
        <v>282</v>
      </c>
      <c r="E3281">
        <v>621</v>
      </c>
      <c r="F3281" t="s">
        <v>16</v>
      </c>
      <c r="G3281" t="s">
        <v>1253</v>
      </c>
      <c r="H3281">
        <v>2014</v>
      </c>
      <c r="I3281">
        <v>195</v>
      </c>
      <c r="J3281">
        <v>2612</v>
      </c>
      <c r="K3281">
        <v>27246</v>
      </c>
      <c r="L3281">
        <v>117863</v>
      </c>
    </row>
    <row r="3282" spans="1:12" x14ac:dyDescent="0.25">
      <c r="A3282" t="s">
        <v>9</v>
      </c>
      <c r="B3282" t="s">
        <v>281</v>
      </c>
      <c r="C3282">
        <v>24020</v>
      </c>
      <c r="D3282" t="s">
        <v>282</v>
      </c>
      <c r="E3282">
        <v>622</v>
      </c>
      <c r="F3282" t="s">
        <v>17</v>
      </c>
      <c r="G3282" t="s">
        <v>1253</v>
      </c>
      <c r="H3282">
        <v>2014</v>
      </c>
      <c r="I3282">
        <v>1</v>
      </c>
      <c r="J3282">
        <v>3750</v>
      </c>
    </row>
    <row r="3283" spans="1:12" x14ac:dyDescent="0.25">
      <c r="A3283" t="s">
        <v>9</v>
      </c>
      <c r="B3283" t="s">
        <v>281</v>
      </c>
      <c r="C3283">
        <v>24020</v>
      </c>
      <c r="D3283" t="s">
        <v>282</v>
      </c>
      <c r="E3283">
        <v>623</v>
      </c>
      <c r="F3283" t="s">
        <v>18</v>
      </c>
      <c r="G3283" t="s">
        <v>1253</v>
      </c>
      <c r="H3283">
        <v>2014</v>
      </c>
      <c r="I3283">
        <v>74</v>
      </c>
      <c r="J3283">
        <v>2074</v>
      </c>
      <c r="K3283">
        <v>14125</v>
      </c>
      <c r="L3283">
        <v>57848</v>
      </c>
    </row>
    <row r="3284" spans="1:12" x14ac:dyDescent="0.25">
      <c r="A3284" t="s">
        <v>9</v>
      </c>
      <c r="B3284" t="s">
        <v>283</v>
      </c>
      <c r="C3284">
        <v>24140</v>
      </c>
      <c r="D3284" t="s">
        <v>284</v>
      </c>
      <c r="E3284">
        <v>0</v>
      </c>
      <c r="F3284" t="s">
        <v>12</v>
      </c>
      <c r="G3284" t="s">
        <v>1251</v>
      </c>
      <c r="H3284">
        <v>2014</v>
      </c>
      <c r="I3284">
        <v>2145</v>
      </c>
      <c r="J3284">
        <v>33742</v>
      </c>
      <c r="K3284">
        <v>269379</v>
      </c>
      <c r="L3284">
        <v>1115111</v>
      </c>
    </row>
    <row r="3285" spans="1:12" x14ac:dyDescent="0.25">
      <c r="A3285" t="s">
        <v>9</v>
      </c>
      <c r="B3285" t="s">
        <v>283</v>
      </c>
      <c r="C3285">
        <v>24140</v>
      </c>
      <c r="D3285" t="s">
        <v>284</v>
      </c>
      <c r="E3285" t="s">
        <v>13</v>
      </c>
      <c r="F3285" t="s">
        <v>14</v>
      </c>
      <c r="G3285" t="s">
        <v>14</v>
      </c>
      <c r="H3285">
        <v>2014</v>
      </c>
      <c r="I3285">
        <v>77</v>
      </c>
      <c r="J3285">
        <v>6061</v>
      </c>
      <c r="K3285">
        <v>62839</v>
      </c>
      <c r="L3285">
        <v>260203</v>
      </c>
    </row>
    <row r="3286" spans="1:12" x14ac:dyDescent="0.25">
      <c r="A3286" t="s">
        <v>9</v>
      </c>
      <c r="B3286" t="s">
        <v>283</v>
      </c>
      <c r="C3286">
        <v>24140</v>
      </c>
      <c r="D3286" t="s">
        <v>284</v>
      </c>
      <c r="E3286">
        <v>6113</v>
      </c>
      <c r="F3286" t="s">
        <v>15</v>
      </c>
      <c r="G3286" t="s">
        <v>1252</v>
      </c>
      <c r="H3286">
        <v>2014</v>
      </c>
      <c r="I3286">
        <v>4</v>
      </c>
      <c r="J3286">
        <v>750</v>
      </c>
    </row>
    <row r="3287" spans="1:12" x14ac:dyDescent="0.25">
      <c r="A3287" t="s">
        <v>9</v>
      </c>
      <c r="B3287" t="s">
        <v>283</v>
      </c>
      <c r="C3287">
        <v>24140</v>
      </c>
      <c r="D3287" t="s">
        <v>284</v>
      </c>
      <c r="E3287">
        <v>621</v>
      </c>
      <c r="F3287" t="s">
        <v>16</v>
      </c>
      <c r="G3287" t="s">
        <v>1253</v>
      </c>
      <c r="H3287">
        <v>2014</v>
      </c>
      <c r="I3287">
        <v>146</v>
      </c>
      <c r="J3287">
        <v>2228</v>
      </c>
      <c r="K3287">
        <v>24218</v>
      </c>
      <c r="L3287">
        <v>116044</v>
      </c>
    </row>
    <row r="3288" spans="1:12" x14ac:dyDescent="0.25">
      <c r="A3288" t="s">
        <v>9</v>
      </c>
      <c r="B3288" t="s">
        <v>283</v>
      </c>
      <c r="C3288">
        <v>24140</v>
      </c>
      <c r="D3288" t="s">
        <v>284</v>
      </c>
      <c r="E3288">
        <v>622</v>
      </c>
      <c r="F3288" t="s">
        <v>17</v>
      </c>
      <c r="G3288" t="s">
        <v>1253</v>
      </c>
      <c r="H3288">
        <v>2014</v>
      </c>
      <c r="I3288">
        <v>2</v>
      </c>
      <c r="J3288">
        <v>3750</v>
      </c>
    </row>
    <row r="3289" spans="1:12" x14ac:dyDescent="0.25">
      <c r="A3289" t="s">
        <v>9</v>
      </c>
      <c r="B3289" t="s">
        <v>283</v>
      </c>
      <c r="C3289">
        <v>24140</v>
      </c>
      <c r="D3289" t="s">
        <v>284</v>
      </c>
      <c r="E3289">
        <v>623</v>
      </c>
      <c r="F3289" t="s">
        <v>18</v>
      </c>
      <c r="G3289" t="s">
        <v>1253</v>
      </c>
      <c r="H3289">
        <v>2014</v>
      </c>
      <c r="I3289">
        <v>45</v>
      </c>
      <c r="J3289">
        <v>1226</v>
      </c>
      <c r="K3289">
        <v>6709</v>
      </c>
      <c r="L3289">
        <v>27236</v>
      </c>
    </row>
    <row r="3290" spans="1:12" x14ac:dyDescent="0.25">
      <c r="A3290" t="s">
        <v>9</v>
      </c>
      <c r="B3290" t="s">
        <v>285</v>
      </c>
      <c r="C3290">
        <v>24220</v>
      </c>
      <c r="D3290" t="s">
        <v>286</v>
      </c>
      <c r="E3290">
        <v>0</v>
      </c>
      <c r="F3290" t="s">
        <v>12</v>
      </c>
      <c r="G3290" t="s">
        <v>1251</v>
      </c>
      <c r="H3290">
        <v>2014</v>
      </c>
      <c r="I3290">
        <v>2697</v>
      </c>
      <c r="J3290">
        <v>42548</v>
      </c>
      <c r="K3290">
        <v>350957</v>
      </c>
      <c r="L3290">
        <v>1524671</v>
      </c>
    </row>
    <row r="3291" spans="1:12" x14ac:dyDescent="0.25">
      <c r="A3291" t="s">
        <v>9</v>
      </c>
      <c r="B3291" t="s">
        <v>285</v>
      </c>
      <c r="C3291">
        <v>24220</v>
      </c>
      <c r="D3291" t="s">
        <v>286</v>
      </c>
      <c r="E3291" t="s">
        <v>13</v>
      </c>
      <c r="F3291" t="s">
        <v>14</v>
      </c>
      <c r="G3291" t="s">
        <v>14</v>
      </c>
      <c r="H3291">
        <v>2014</v>
      </c>
      <c r="I3291">
        <v>90</v>
      </c>
      <c r="J3291">
        <v>4283</v>
      </c>
      <c r="K3291">
        <v>44440</v>
      </c>
      <c r="L3291">
        <v>176486</v>
      </c>
    </row>
    <row r="3292" spans="1:12" x14ac:dyDescent="0.25">
      <c r="A3292" t="s">
        <v>9</v>
      </c>
      <c r="B3292" t="s">
        <v>285</v>
      </c>
      <c r="C3292">
        <v>24220</v>
      </c>
      <c r="D3292" t="s">
        <v>286</v>
      </c>
      <c r="E3292">
        <v>6113</v>
      </c>
      <c r="F3292" t="s">
        <v>15</v>
      </c>
      <c r="G3292" t="s">
        <v>1252</v>
      </c>
      <c r="H3292">
        <v>2014</v>
      </c>
      <c r="I3292">
        <v>1</v>
      </c>
      <c r="J3292">
        <v>10</v>
      </c>
    </row>
    <row r="3293" spans="1:12" x14ac:dyDescent="0.25">
      <c r="A3293" t="s">
        <v>9</v>
      </c>
      <c r="B3293" t="s">
        <v>285</v>
      </c>
      <c r="C3293">
        <v>24220</v>
      </c>
      <c r="D3293" t="s">
        <v>286</v>
      </c>
      <c r="E3293">
        <v>621</v>
      </c>
      <c r="F3293" t="s">
        <v>16</v>
      </c>
      <c r="G3293" t="s">
        <v>1253</v>
      </c>
      <c r="H3293">
        <v>2014</v>
      </c>
      <c r="I3293">
        <v>134</v>
      </c>
      <c r="J3293">
        <v>1432</v>
      </c>
      <c r="K3293">
        <v>14020</v>
      </c>
      <c r="L3293">
        <v>62551</v>
      </c>
    </row>
    <row r="3294" spans="1:12" x14ac:dyDescent="0.25">
      <c r="A3294" t="s">
        <v>9</v>
      </c>
      <c r="B3294" t="s">
        <v>285</v>
      </c>
      <c r="C3294">
        <v>24220</v>
      </c>
      <c r="D3294" t="s">
        <v>286</v>
      </c>
      <c r="E3294">
        <v>622</v>
      </c>
      <c r="F3294" t="s">
        <v>17</v>
      </c>
      <c r="G3294" t="s">
        <v>1253</v>
      </c>
      <c r="H3294">
        <v>2014</v>
      </c>
      <c r="I3294">
        <v>5</v>
      </c>
      <c r="J3294">
        <v>3750</v>
      </c>
    </row>
    <row r="3295" spans="1:12" x14ac:dyDescent="0.25">
      <c r="A3295" t="s">
        <v>9</v>
      </c>
      <c r="B3295" t="s">
        <v>285</v>
      </c>
      <c r="C3295">
        <v>24220</v>
      </c>
      <c r="D3295" t="s">
        <v>286</v>
      </c>
      <c r="E3295">
        <v>623</v>
      </c>
      <c r="F3295" t="s">
        <v>18</v>
      </c>
      <c r="G3295" t="s">
        <v>1253</v>
      </c>
      <c r="H3295">
        <v>2014</v>
      </c>
      <c r="I3295">
        <v>55</v>
      </c>
      <c r="J3295">
        <v>1996</v>
      </c>
      <c r="K3295">
        <v>11199</v>
      </c>
      <c r="L3295">
        <v>48807</v>
      </c>
    </row>
    <row r="3296" spans="1:12" x14ac:dyDescent="0.25">
      <c r="A3296" t="s">
        <v>9</v>
      </c>
      <c r="B3296" t="s">
        <v>287</v>
      </c>
      <c r="C3296">
        <v>24260</v>
      </c>
      <c r="D3296" t="s">
        <v>288</v>
      </c>
      <c r="E3296">
        <v>0</v>
      </c>
      <c r="F3296" t="s">
        <v>12</v>
      </c>
      <c r="G3296" t="s">
        <v>1251</v>
      </c>
      <c r="H3296">
        <v>2014</v>
      </c>
      <c r="I3296">
        <v>2518</v>
      </c>
      <c r="J3296">
        <v>35599</v>
      </c>
      <c r="K3296">
        <v>300564</v>
      </c>
      <c r="L3296">
        <v>1262245</v>
      </c>
    </row>
    <row r="3297" spans="1:12" x14ac:dyDescent="0.25">
      <c r="A3297" t="s">
        <v>9</v>
      </c>
      <c r="B3297" t="s">
        <v>287</v>
      </c>
      <c r="C3297">
        <v>24260</v>
      </c>
      <c r="D3297" t="s">
        <v>288</v>
      </c>
      <c r="E3297" t="s">
        <v>13</v>
      </c>
      <c r="F3297" t="s">
        <v>14</v>
      </c>
      <c r="G3297" t="s">
        <v>14</v>
      </c>
      <c r="H3297">
        <v>2014</v>
      </c>
      <c r="I3297">
        <v>108</v>
      </c>
      <c r="J3297">
        <v>8257</v>
      </c>
      <c r="K3297">
        <v>80824</v>
      </c>
      <c r="L3297">
        <v>333268</v>
      </c>
    </row>
    <row r="3298" spans="1:12" x14ac:dyDescent="0.25">
      <c r="A3298" t="s">
        <v>9</v>
      </c>
      <c r="B3298" t="s">
        <v>287</v>
      </c>
      <c r="C3298">
        <v>24260</v>
      </c>
      <c r="D3298" t="s">
        <v>288</v>
      </c>
      <c r="E3298">
        <v>6113</v>
      </c>
      <c r="F3298" t="s">
        <v>15</v>
      </c>
      <c r="G3298" t="s">
        <v>1252</v>
      </c>
      <c r="H3298">
        <v>2014</v>
      </c>
      <c r="I3298">
        <v>1</v>
      </c>
      <c r="J3298">
        <v>60</v>
      </c>
    </row>
    <row r="3299" spans="1:12" x14ac:dyDescent="0.25">
      <c r="A3299" t="s">
        <v>9</v>
      </c>
      <c r="B3299" t="s">
        <v>287</v>
      </c>
      <c r="C3299">
        <v>24260</v>
      </c>
      <c r="D3299" t="s">
        <v>288</v>
      </c>
      <c r="E3299">
        <v>621</v>
      </c>
      <c r="F3299" t="s">
        <v>16</v>
      </c>
      <c r="G3299" t="s">
        <v>1253</v>
      </c>
      <c r="H3299">
        <v>2014</v>
      </c>
      <c r="I3299">
        <v>153</v>
      </c>
      <c r="J3299">
        <v>1642</v>
      </c>
      <c r="K3299">
        <v>21692</v>
      </c>
      <c r="L3299">
        <v>95131</v>
      </c>
    </row>
    <row r="3300" spans="1:12" x14ac:dyDescent="0.25">
      <c r="A3300" t="s">
        <v>9</v>
      </c>
      <c r="B3300" t="s">
        <v>287</v>
      </c>
      <c r="C3300">
        <v>24260</v>
      </c>
      <c r="D3300" t="s">
        <v>288</v>
      </c>
      <c r="E3300">
        <v>622</v>
      </c>
      <c r="F3300" t="s">
        <v>17</v>
      </c>
      <c r="G3300" t="s">
        <v>1253</v>
      </c>
      <c r="H3300">
        <v>2014</v>
      </c>
      <c r="I3300">
        <v>5</v>
      </c>
      <c r="J3300">
        <v>1750</v>
      </c>
    </row>
    <row r="3301" spans="1:12" x14ac:dyDescent="0.25">
      <c r="A3301" t="s">
        <v>9</v>
      </c>
      <c r="B3301" t="s">
        <v>287</v>
      </c>
      <c r="C3301">
        <v>24260</v>
      </c>
      <c r="D3301" t="s">
        <v>288</v>
      </c>
      <c r="E3301">
        <v>623</v>
      </c>
      <c r="F3301" t="s">
        <v>18</v>
      </c>
      <c r="G3301" t="s">
        <v>1253</v>
      </c>
      <c r="H3301">
        <v>2014</v>
      </c>
      <c r="I3301">
        <v>24</v>
      </c>
      <c r="J3301">
        <v>1375</v>
      </c>
      <c r="K3301">
        <v>7170</v>
      </c>
      <c r="L3301">
        <v>30587</v>
      </c>
    </row>
    <row r="3302" spans="1:12" x14ac:dyDescent="0.25">
      <c r="A3302" t="s">
        <v>9</v>
      </c>
      <c r="B3302" t="s">
        <v>289</v>
      </c>
      <c r="C3302">
        <v>24300</v>
      </c>
      <c r="D3302" t="s">
        <v>290</v>
      </c>
      <c r="E3302">
        <v>0</v>
      </c>
      <c r="F3302" t="s">
        <v>12</v>
      </c>
      <c r="G3302" t="s">
        <v>1251</v>
      </c>
      <c r="H3302">
        <v>2014</v>
      </c>
      <c r="I3302">
        <v>4427</v>
      </c>
      <c r="J3302">
        <v>50695</v>
      </c>
      <c r="K3302">
        <v>493481</v>
      </c>
      <c r="L3302">
        <v>2142304</v>
      </c>
    </row>
    <row r="3303" spans="1:12" x14ac:dyDescent="0.25">
      <c r="A3303" t="s">
        <v>9</v>
      </c>
      <c r="B3303" t="s">
        <v>289</v>
      </c>
      <c r="C3303">
        <v>24300</v>
      </c>
      <c r="D3303" t="s">
        <v>290</v>
      </c>
      <c r="E3303" t="s">
        <v>13</v>
      </c>
      <c r="F3303" t="s">
        <v>14</v>
      </c>
      <c r="G3303" t="s">
        <v>14</v>
      </c>
      <c r="H3303">
        <v>2014</v>
      </c>
      <c r="I3303">
        <v>156</v>
      </c>
      <c r="J3303">
        <v>2539</v>
      </c>
      <c r="K3303">
        <v>26796</v>
      </c>
      <c r="L3303">
        <v>116799</v>
      </c>
    </row>
    <row r="3304" spans="1:12" x14ac:dyDescent="0.25">
      <c r="A3304" t="s">
        <v>9</v>
      </c>
      <c r="B3304" t="s">
        <v>289</v>
      </c>
      <c r="C3304">
        <v>24300</v>
      </c>
      <c r="D3304" t="s">
        <v>290</v>
      </c>
      <c r="E3304">
        <v>6112</v>
      </c>
      <c r="F3304" t="s">
        <v>21</v>
      </c>
      <c r="G3304" t="s">
        <v>1252</v>
      </c>
      <c r="H3304">
        <v>2014</v>
      </c>
      <c r="I3304">
        <v>1</v>
      </c>
      <c r="J3304">
        <v>60</v>
      </c>
    </row>
    <row r="3305" spans="1:12" x14ac:dyDescent="0.25">
      <c r="A3305" t="s">
        <v>9</v>
      </c>
      <c r="B3305" t="s">
        <v>289</v>
      </c>
      <c r="C3305">
        <v>24300</v>
      </c>
      <c r="D3305" t="s">
        <v>290</v>
      </c>
      <c r="E3305">
        <v>621</v>
      </c>
      <c r="F3305" t="s">
        <v>16</v>
      </c>
      <c r="G3305" t="s">
        <v>1253</v>
      </c>
      <c r="H3305">
        <v>2014</v>
      </c>
      <c r="I3305">
        <v>298</v>
      </c>
      <c r="J3305">
        <v>2732</v>
      </c>
      <c r="K3305">
        <v>32481</v>
      </c>
      <c r="L3305">
        <v>154448</v>
      </c>
    </row>
    <row r="3306" spans="1:12" x14ac:dyDescent="0.25">
      <c r="A3306" t="s">
        <v>9</v>
      </c>
      <c r="B3306" t="s">
        <v>289</v>
      </c>
      <c r="C3306">
        <v>24300</v>
      </c>
      <c r="D3306" t="s">
        <v>290</v>
      </c>
      <c r="E3306">
        <v>622</v>
      </c>
      <c r="F3306" t="s">
        <v>17</v>
      </c>
      <c r="G3306" t="s">
        <v>1253</v>
      </c>
      <c r="H3306">
        <v>2014</v>
      </c>
      <c r="I3306">
        <v>5</v>
      </c>
      <c r="J3306">
        <v>3750</v>
      </c>
    </row>
    <row r="3307" spans="1:12" x14ac:dyDescent="0.25">
      <c r="A3307" t="s">
        <v>9</v>
      </c>
      <c r="B3307" t="s">
        <v>289</v>
      </c>
      <c r="C3307">
        <v>24300</v>
      </c>
      <c r="D3307" t="s">
        <v>290</v>
      </c>
      <c r="E3307">
        <v>623</v>
      </c>
      <c r="F3307" t="s">
        <v>18</v>
      </c>
      <c r="G3307" t="s">
        <v>1253</v>
      </c>
      <c r="H3307">
        <v>2014</v>
      </c>
      <c r="I3307">
        <v>37</v>
      </c>
      <c r="J3307">
        <v>2430</v>
      </c>
      <c r="K3307">
        <v>14342</v>
      </c>
      <c r="L3307">
        <v>85165</v>
      </c>
    </row>
    <row r="3308" spans="1:12" x14ac:dyDescent="0.25">
      <c r="A3308" t="s">
        <v>9</v>
      </c>
      <c r="B3308" t="s">
        <v>291</v>
      </c>
      <c r="C3308">
        <v>24340</v>
      </c>
      <c r="D3308" t="s">
        <v>292</v>
      </c>
      <c r="E3308">
        <v>0</v>
      </c>
      <c r="F3308" t="s">
        <v>12</v>
      </c>
      <c r="G3308" t="s">
        <v>1251</v>
      </c>
      <c r="H3308">
        <v>2014</v>
      </c>
      <c r="I3308">
        <v>23512</v>
      </c>
      <c r="J3308">
        <v>457413</v>
      </c>
      <c r="K3308">
        <v>4628147</v>
      </c>
      <c r="L3308">
        <v>19138682</v>
      </c>
    </row>
    <row r="3309" spans="1:12" x14ac:dyDescent="0.25">
      <c r="A3309" t="s">
        <v>9</v>
      </c>
      <c r="B3309" t="s">
        <v>291</v>
      </c>
      <c r="C3309">
        <v>24340</v>
      </c>
      <c r="D3309" t="s">
        <v>292</v>
      </c>
      <c r="E3309" t="s">
        <v>13</v>
      </c>
      <c r="F3309" t="s">
        <v>14</v>
      </c>
      <c r="G3309" t="s">
        <v>14</v>
      </c>
      <c r="H3309">
        <v>2014</v>
      </c>
      <c r="I3309">
        <v>1763</v>
      </c>
      <c r="J3309">
        <v>100876</v>
      </c>
      <c r="K3309">
        <v>1269242</v>
      </c>
      <c r="L3309">
        <v>5137939</v>
      </c>
    </row>
    <row r="3310" spans="1:12" x14ac:dyDescent="0.25">
      <c r="A3310" t="s">
        <v>9</v>
      </c>
      <c r="B3310" t="s">
        <v>291</v>
      </c>
      <c r="C3310">
        <v>24340</v>
      </c>
      <c r="D3310" t="s">
        <v>292</v>
      </c>
      <c r="E3310">
        <v>6112</v>
      </c>
      <c r="F3310" t="s">
        <v>21</v>
      </c>
      <c r="G3310" t="s">
        <v>1252</v>
      </c>
      <c r="H3310">
        <v>2014</v>
      </c>
      <c r="I3310">
        <v>4</v>
      </c>
      <c r="J3310">
        <v>255</v>
      </c>
      <c r="K3310">
        <v>2669</v>
      </c>
      <c r="L3310">
        <v>9519</v>
      </c>
    </row>
    <row r="3311" spans="1:12" x14ac:dyDescent="0.25">
      <c r="A3311" t="s">
        <v>9</v>
      </c>
      <c r="B3311" t="s">
        <v>291</v>
      </c>
      <c r="C3311">
        <v>24340</v>
      </c>
      <c r="D3311" t="s">
        <v>292</v>
      </c>
      <c r="E3311">
        <v>6113</v>
      </c>
      <c r="F3311" t="s">
        <v>15</v>
      </c>
      <c r="G3311" t="s">
        <v>1252</v>
      </c>
      <c r="H3311">
        <v>2014</v>
      </c>
      <c r="I3311">
        <v>16</v>
      </c>
      <c r="J3311">
        <v>7621</v>
      </c>
      <c r="K3311">
        <v>41468</v>
      </c>
      <c r="L3311">
        <v>171612</v>
      </c>
    </row>
    <row r="3312" spans="1:12" x14ac:dyDescent="0.25">
      <c r="A3312" t="s">
        <v>9</v>
      </c>
      <c r="B3312" t="s">
        <v>291</v>
      </c>
      <c r="C3312">
        <v>24340</v>
      </c>
      <c r="D3312" t="s">
        <v>292</v>
      </c>
      <c r="E3312">
        <v>621</v>
      </c>
      <c r="F3312" t="s">
        <v>16</v>
      </c>
      <c r="G3312" t="s">
        <v>1253</v>
      </c>
      <c r="H3312">
        <v>2014</v>
      </c>
      <c r="I3312">
        <v>1543</v>
      </c>
      <c r="J3312">
        <v>24757</v>
      </c>
      <c r="K3312">
        <v>316292</v>
      </c>
      <c r="L3312">
        <v>1435130</v>
      </c>
    </row>
    <row r="3313" spans="1:12" x14ac:dyDescent="0.25">
      <c r="A3313" t="s">
        <v>9</v>
      </c>
      <c r="B3313" t="s">
        <v>291</v>
      </c>
      <c r="C3313">
        <v>24340</v>
      </c>
      <c r="D3313" t="s">
        <v>292</v>
      </c>
      <c r="E3313">
        <v>622</v>
      </c>
      <c r="F3313" t="s">
        <v>17</v>
      </c>
      <c r="G3313" t="s">
        <v>1253</v>
      </c>
      <c r="H3313">
        <v>2014</v>
      </c>
      <c r="I3313">
        <v>17</v>
      </c>
      <c r="J3313">
        <v>17504</v>
      </c>
      <c r="K3313">
        <v>194755</v>
      </c>
      <c r="L3313">
        <v>766246</v>
      </c>
    </row>
    <row r="3314" spans="1:12" x14ac:dyDescent="0.25">
      <c r="A3314" t="s">
        <v>9</v>
      </c>
      <c r="B3314" t="s">
        <v>291</v>
      </c>
      <c r="C3314">
        <v>24340</v>
      </c>
      <c r="D3314" t="s">
        <v>292</v>
      </c>
      <c r="E3314">
        <v>623</v>
      </c>
      <c r="F3314" t="s">
        <v>18</v>
      </c>
      <c r="G3314" t="s">
        <v>1253</v>
      </c>
      <c r="H3314">
        <v>2014</v>
      </c>
      <c r="I3314">
        <v>295</v>
      </c>
      <c r="J3314">
        <v>12905</v>
      </c>
      <c r="K3314">
        <v>74284</v>
      </c>
      <c r="L3314">
        <v>303650</v>
      </c>
    </row>
    <row r="3315" spans="1:12" x14ac:dyDescent="0.25">
      <c r="A3315" t="s">
        <v>9</v>
      </c>
      <c r="B3315" t="s">
        <v>293</v>
      </c>
      <c r="C3315">
        <v>24420</v>
      </c>
      <c r="D3315" t="s">
        <v>294</v>
      </c>
      <c r="E3315">
        <v>0</v>
      </c>
      <c r="F3315" t="s">
        <v>12</v>
      </c>
      <c r="G3315" t="s">
        <v>1251</v>
      </c>
      <c r="H3315">
        <v>2014</v>
      </c>
      <c r="I3315">
        <v>1906</v>
      </c>
      <c r="J3315">
        <v>20344</v>
      </c>
      <c r="K3315">
        <v>149052</v>
      </c>
      <c r="L3315">
        <v>652967</v>
      </c>
    </row>
    <row r="3316" spans="1:12" x14ac:dyDescent="0.25">
      <c r="A3316" t="s">
        <v>9</v>
      </c>
      <c r="B3316" t="s">
        <v>293</v>
      </c>
      <c r="C3316">
        <v>24420</v>
      </c>
      <c r="D3316" t="s">
        <v>294</v>
      </c>
      <c r="E3316" t="s">
        <v>13</v>
      </c>
      <c r="F3316" t="s">
        <v>14</v>
      </c>
      <c r="G3316" t="s">
        <v>14</v>
      </c>
      <c r="H3316">
        <v>2014</v>
      </c>
      <c r="I3316">
        <v>109</v>
      </c>
      <c r="J3316">
        <v>2609</v>
      </c>
      <c r="K3316">
        <v>24448</v>
      </c>
      <c r="L3316">
        <v>98503</v>
      </c>
    </row>
    <row r="3317" spans="1:12" x14ac:dyDescent="0.25">
      <c r="A3317" t="s">
        <v>9</v>
      </c>
      <c r="B3317" t="s">
        <v>293</v>
      </c>
      <c r="C3317">
        <v>24420</v>
      </c>
      <c r="D3317" t="s">
        <v>294</v>
      </c>
      <c r="E3317">
        <v>621</v>
      </c>
      <c r="F3317" t="s">
        <v>16</v>
      </c>
      <c r="G3317" t="s">
        <v>1253</v>
      </c>
      <c r="H3317">
        <v>2014</v>
      </c>
      <c r="I3317">
        <v>156</v>
      </c>
      <c r="J3317">
        <v>1762</v>
      </c>
      <c r="K3317">
        <v>16789</v>
      </c>
      <c r="L3317">
        <v>78457</v>
      </c>
    </row>
    <row r="3318" spans="1:12" x14ac:dyDescent="0.25">
      <c r="A3318" t="s">
        <v>9</v>
      </c>
      <c r="B3318" t="s">
        <v>293</v>
      </c>
      <c r="C3318">
        <v>24420</v>
      </c>
      <c r="D3318" t="s">
        <v>294</v>
      </c>
      <c r="E3318">
        <v>622</v>
      </c>
      <c r="F3318" t="s">
        <v>17</v>
      </c>
      <c r="G3318" t="s">
        <v>1253</v>
      </c>
      <c r="H3318">
        <v>2014</v>
      </c>
      <c r="I3318">
        <v>1</v>
      </c>
      <c r="J3318">
        <v>750</v>
      </c>
    </row>
    <row r="3319" spans="1:12" x14ac:dyDescent="0.25">
      <c r="A3319" t="s">
        <v>9</v>
      </c>
      <c r="B3319" t="s">
        <v>293</v>
      </c>
      <c r="C3319">
        <v>24420</v>
      </c>
      <c r="D3319" t="s">
        <v>294</v>
      </c>
      <c r="E3319">
        <v>623</v>
      </c>
      <c r="F3319" t="s">
        <v>18</v>
      </c>
      <c r="G3319" t="s">
        <v>1253</v>
      </c>
      <c r="H3319">
        <v>2014</v>
      </c>
      <c r="I3319">
        <v>74</v>
      </c>
      <c r="J3319">
        <v>1340</v>
      </c>
      <c r="K3319">
        <v>8060</v>
      </c>
      <c r="L3319">
        <v>33922</v>
      </c>
    </row>
    <row r="3320" spans="1:12" x14ac:dyDescent="0.25">
      <c r="A3320" t="s">
        <v>9</v>
      </c>
      <c r="B3320" t="s">
        <v>295</v>
      </c>
      <c r="C3320">
        <v>24500</v>
      </c>
      <c r="D3320" t="s">
        <v>296</v>
      </c>
      <c r="E3320">
        <v>0</v>
      </c>
      <c r="F3320" t="s">
        <v>12</v>
      </c>
      <c r="G3320" t="s">
        <v>1251</v>
      </c>
      <c r="H3320">
        <v>2014</v>
      </c>
      <c r="I3320">
        <v>2420</v>
      </c>
      <c r="J3320">
        <v>29900</v>
      </c>
      <c r="K3320">
        <v>230374</v>
      </c>
      <c r="L3320">
        <v>982131</v>
      </c>
    </row>
    <row r="3321" spans="1:12" x14ac:dyDescent="0.25">
      <c r="A3321" t="s">
        <v>9</v>
      </c>
      <c r="B3321" t="s">
        <v>295</v>
      </c>
      <c r="C3321">
        <v>24500</v>
      </c>
      <c r="D3321" t="s">
        <v>296</v>
      </c>
      <c r="E3321" t="s">
        <v>13</v>
      </c>
      <c r="F3321" t="s">
        <v>14</v>
      </c>
      <c r="G3321" t="s">
        <v>14</v>
      </c>
      <c r="H3321">
        <v>2014</v>
      </c>
      <c r="I3321">
        <v>66</v>
      </c>
      <c r="J3321">
        <v>867</v>
      </c>
      <c r="K3321">
        <v>8425</v>
      </c>
      <c r="L3321">
        <v>42026</v>
      </c>
    </row>
    <row r="3322" spans="1:12" x14ac:dyDescent="0.25">
      <c r="A3322" t="s">
        <v>9</v>
      </c>
      <c r="B3322" t="s">
        <v>295</v>
      </c>
      <c r="C3322">
        <v>24500</v>
      </c>
      <c r="D3322" t="s">
        <v>296</v>
      </c>
      <c r="E3322">
        <v>6113</v>
      </c>
      <c r="F3322" t="s">
        <v>15</v>
      </c>
      <c r="G3322" t="s">
        <v>1252</v>
      </c>
      <c r="H3322">
        <v>2014</v>
      </c>
      <c r="I3322">
        <v>2</v>
      </c>
      <c r="J3322">
        <v>375</v>
      </c>
    </row>
    <row r="3323" spans="1:12" x14ac:dyDescent="0.25">
      <c r="A3323" t="s">
        <v>9</v>
      </c>
      <c r="B3323" t="s">
        <v>295</v>
      </c>
      <c r="C3323">
        <v>24500</v>
      </c>
      <c r="D3323" t="s">
        <v>296</v>
      </c>
      <c r="E3323">
        <v>621</v>
      </c>
      <c r="F3323" t="s">
        <v>16</v>
      </c>
      <c r="G3323" t="s">
        <v>1253</v>
      </c>
      <c r="H3323">
        <v>2014</v>
      </c>
      <c r="I3323">
        <v>157</v>
      </c>
      <c r="J3323">
        <v>1557</v>
      </c>
      <c r="K3323">
        <v>21939</v>
      </c>
      <c r="L3323">
        <v>96959</v>
      </c>
    </row>
    <row r="3324" spans="1:12" x14ac:dyDescent="0.25">
      <c r="A3324" t="s">
        <v>9</v>
      </c>
      <c r="B3324" t="s">
        <v>295</v>
      </c>
      <c r="C3324">
        <v>24500</v>
      </c>
      <c r="D3324" t="s">
        <v>296</v>
      </c>
      <c r="E3324">
        <v>622</v>
      </c>
      <c r="F3324" t="s">
        <v>17</v>
      </c>
      <c r="G3324" t="s">
        <v>1253</v>
      </c>
      <c r="H3324">
        <v>2014</v>
      </c>
      <c r="I3324">
        <v>4</v>
      </c>
      <c r="J3324">
        <v>3750</v>
      </c>
    </row>
    <row r="3325" spans="1:12" x14ac:dyDescent="0.25">
      <c r="A3325" t="s">
        <v>9</v>
      </c>
      <c r="B3325" t="s">
        <v>295</v>
      </c>
      <c r="C3325">
        <v>24500</v>
      </c>
      <c r="D3325" t="s">
        <v>296</v>
      </c>
      <c r="E3325">
        <v>623</v>
      </c>
      <c r="F3325" t="s">
        <v>18</v>
      </c>
      <c r="G3325" t="s">
        <v>1253</v>
      </c>
      <c r="H3325">
        <v>2014</v>
      </c>
      <c r="I3325">
        <v>34</v>
      </c>
      <c r="J3325">
        <v>868</v>
      </c>
      <c r="K3325">
        <v>4995</v>
      </c>
      <c r="L3325">
        <v>20471</v>
      </c>
    </row>
    <row r="3326" spans="1:12" x14ac:dyDescent="0.25">
      <c r="A3326" t="s">
        <v>9</v>
      </c>
      <c r="B3326" t="s">
        <v>297</v>
      </c>
      <c r="C3326">
        <v>24540</v>
      </c>
      <c r="D3326" t="s">
        <v>298</v>
      </c>
      <c r="E3326">
        <v>0</v>
      </c>
      <c r="F3326" t="s">
        <v>12</v>
      </c>
      <c r="G3326" t="s">
        <v>1251</v>
      </c>
      <c r="H3326">
        <v>2014</v>
      </c>
      <c r="I3326">
        <v>5637</v>
      </c>
      <c r="J3326">
        <v>77367</v>
      </c>
      <c r="K3326">
        <v>896832</v>
      </c>
      <c r="L3326">
        <v>3647237</v>
      </c>
    </row>
    <row r="3327" spans="1:12" x14ac:dyDescent="0.25">
      <c r="A3327" t="s">
        <v>9</v>
      </c>
      <c r="B3327" t="s">
        <v>297</v>
      </c>
      <c r="C3327">
        <v>24540</v>
      </c>
      <c r="D3327" t="s">
        <v>298</v>
      </c>
      <c r="E3327" t="s">
        <v>13</v>
      </c>
      <c r="F3327" t="s">
        <v>14</v>
      </c>
      <c r="G3327" t="s">
        <v>14</v>
      </c>
      <c r="H3327">
        <v>2014</v>
      </c>
      <c r="I3327">
        <v>295</v>
      </c>
      <c r="J3327">
        <v>11820</v>
      </c>
      <c r="K3327">
        <v>133448</v>
      </c>
      <c r="L3327">
        <v>572508</v>
      </c>
    </row>
    <row r="3328" spans="1:12" x14ac:dyDescent="0.25">
      <c r="A3328" t="s">
        <v>9</v>
      </c>
      <c r="B3328" t="s">
        <v>297</v>
      </c>
      <c r="C3328">
        <v>24540</v>
      </c>
      <c r="D3328" t="s">
        <v>298</v>
      </c>
      <c r="E3328">
        <v>621</v>
      </c>
      <c r="F3328" t="s">
        <v>16</v>
      </c>
      <c r="G3328" t="s">
        <v>1253</v>
      </c>
      <c r="H3328">
        <v>2014</v>
      </c>
      <c r="I3328">
        <v>313</v>
      </c>
      <c r="J3328">
        <v>3599</v>
      </c>
      <c r="K3328">
        <v>48849</v>
      </c>
      <c r="L3328">
        <v>206855</v>
      </c>
    </row>
    <row r="3329" spans="1:12" x14ac:dyDescent="0.25">
      <c r="A3329" t="s">
        <v>9</v>
      </c>
      <c r="B3329" t="s">
        <v>297</v>
      </c>
      <c r="C3329">
        <v>24540</v>
      </c>
      <c r="D3329" t="s">
        <v>298</v>
      </c>
      <c r="E3329">
        <v>622</v>
      </c>
      <c r="F3329" t="s">
        <v>17</v>
      </c>
      <c r="G3329" t="s">
        <v>1253</v>
      </c>
      <c r="H3329">
        <v>2014</v>
      </c>
      <c r="I3329">
        <v>1</v>
      </c>
      <c r="J3329">
        <v>1750</v>
      </c>
    </row>
    <row r="3330" spans="1:12" x14ac:dyDescent="0.25">
      <c r="A3330" t="s">
        <v>9</v>
      </c>
      <c r="B3330" t="s">
        <v>297</v>
      </c>
      <c r="C3330">
        <v>24540</v>
      </c>
      <c r="D3330" t="s">
        <v>298</v>
      </c>
      <c r="E3330">
        <v>623</v>
      </c>
      <c r="F3330" t="s">
        <v>18</v>
      </c>
      <c r="G3330" t="s">
        <v>1253</v>
      </c>
      <c r="H3330">
        <v>2014</v>
      </c>
      <c r="I3330">
        <v>40</v>
      </c>
      <c r="J3330">
        <v>1988</v>
      </c>
      <c r="K3330">
        <v>11735</v>
      </c>
      <c r="L3330">
        <v>50476</v>
      </c>
    </row>
    <row r="3331" spans="1:12" x14ac:dyDescent="0.25">
      <c r="A3331" t="s">
        <v>9</v>
      </c>
      <c r="B3331" t="s">
        <v>299</v>
      </c>
      <c r="C3331">
        <v>24580</v>
      </c>
      <c r="D3331" t="s">
        <v>300</v>
      </c>
      <c r="E3331">
        <v>0</v>
      </c>
      <c r="F3331" t="s">
        <v>12</v>
      </c>
      <c r="G3331" t="s">
        <v>1251</v>
      </c>
      <c r="H3331">
        <v>2014</v>
      </c>
      <c r="I3331">
        <v>7581</v>
      </c>
      <c r="J3331">
        <v>153096</v>
      </c>
      <c r="K3331">
        <v>1611179</v>
      </c>
      <c r="L3331">
        <v>6604093</v>
      </c>
    </row>
    <row r="3332" spans="1:12" x14ac:dyDescent="0.25">
      <c r="A3332" t="s">
        <v>9</v>
      </c>
      <c r="B3332" t="s">
        <v>299</v>
      </c>
      <c r="C3332">
        <v>24580</v>
      </c>
      <c r="D3332" t="s">
        <v>300</v>
      </c>
      <c r="E3332" t="s">
        <v>13</v>
      </c>
      <c r="F3332" t="s">
        <v>14</v>
      </c>
      <c r="G3332" t="s">
        <v>14</v>
      </c>
      <c r="H3332">
        <v>2014</v>
      </c>
      <c r="I3332">
        <v>520</v>
      </c>
      <c r="J3332">
        <v>29585</v>
      </c>
      <c r="K3332">
        <v>367741</v>
      </c>
      <c r="L3332">
        <v>1504606</v>
      </c>
    </row>
    <row r="3333" spans="1:12" x14ac:dyDescent="0.25">
      <c r="A3333" t="s">
        <v>9</v>
      </c>
      <c r="B3333" t="s">
        <v>299</v>
      </c>
      <c r="C3333">
        <v>24580</v>
      </c>
      <c r="D3333" t="s">
        <v>300</v>
      </c>
      <c r="E3333">
        <v>6112</v>
      </c>
      <c r="F3333" t="s">
        <v>21</v>
      </c>
      <c r="G3333" t="s">
        <v>1252</v>
      </c>
      <c r="H3333">
        <v>2014</v>
      </c>
      <c r="I3333">
        <v>1</v>
      </c>
      <c r="J3333">
        <v>60</v>
      </c>
    </row>
    <row r="3334" spans="1:12" x14ac:dyDescent="0.25">
      <c r="A3334" t="s">
        <v>9</v>
      </c>
      <c r="B3334" t="s">
        <v>299</v>
      </c>
      <c r="C3334">
        <v>24580</v>
      </c>
      <c r="D3334" t="s">
        <v>300</v>
      </c>
      <c r="E3334">
        <v>6113</v>
      </c>
      <c r="F3334" t="s">
        <v>15</v>
      </c>
      <c r="G3334" t="s">
        <v>1252</v>
      </c>
      <c r="H3334">
        <v>2014</v>
      </c>
      <c r="I3334">
        <v>6</v>
      </c>
      <c r="J3334">
        <v>1750</v>
      </c>
      <c r="K3334">
        <v>9790</v>
      </c>
      <c r="L3334">
        <v>37739</v>
      </c>
    </row>
    <row r="3335" spans="1:12" x14ac:dyDescent="0.25">
      <c r="A3335" t="s">
        <v>9</v>
      </c>
      <c r="B3335" t="s">
        <v>299</v>
      </c>
      <c r="C3335">
        <v>24580</v>
      </c>
      <c r="D3335" t="s">
        <v>300</v>
      </c>
      <c r="E3335">
        <v>621</v>
      </c>
      <c r="F3335" t="s">
        <v>16</v>
      </c>
      <c r="G3335" t="s">
        <v>1253</v>
      </c>
      <c r="H3335">
        <v>2014</v>
      </c>
      <c r="I3335">
        <v>463</v>
      </c>
      <c r="J3335">
        <v>7788</v>
      </c>
      <c r="K3335">
        <v>114992</v>
      </c>
      <c r="L3335">
        <v>513824</v>
      </c>
    </row>
    <row r="3336" spans="1:12" x14ac:dyDescent="0.25">
      <c r="A3336" t="s">
        <v>9</v>
      </c>
      <c r="B3336" t="s">
        <v>299</v>
      </c>
      <c r="C3336">
        <v>24580</v>
      </c>
      <c r="D3336" t="s">
        <v>300</v>
      </c>
      <c r="E3336">
        <v>622</v>
      </c>
      <c r="F3336" t="s">
        <v>17</v>
      </c>
      <c r="G3336" t="s">
        <v>1253</v>
      </c>
      <c r="H3336">
        <v>2014</v>
      </c>
      <c r="I3336">
        <v>8</v>
      </c>
      <c r="J3336">
        <v>7500</v>
      </c>
    </row>
    <row r="3337" spans="1:12" x14ac:dyDescent="0.25">
      <c r="A3337" t="s">
        <v>9</v>
      </c>
      <c r="B3337" t="s">
        <v>299</v>
      </c>
      <c r="C3337">
        <v>24580</v>
      </c>
      <c r="D3337" t="s">
        <v>300</v>
      </c>
      <c r="E3337">
        <v>623</v>
      </c>
      <c r="F3337" t="s">
        <v>18</v>
      </c>
      <c r="G3337" t="s">
        <v>1253</v>
      </c>
      <c r="H3337">
        <v>2014</v>
      </c>
      <c r="I3337">
        <v>152</v>
      </c>
      <c r="J3337">
        <v>5528</v>
      </c>
      <c r="K3337">
        <v>28013</v>
      </c>
      <c r="L3337">
        <v>112149</v>
      </c>
    </row>
    <row r="3338" spans="1:12" x14ac:dyDescent="0.25">
      <c r="A3338" t="s">
        <v>9</v>
      </c>
      <c r="B3338" t="s">
        <v>301</v>
      </c>
      <c r="C3338">
        <v>24660</v>
      </c>
      <c r="D3338" t="s">
        <v>302</v>
      </c>
      <c r="E3338">
        <v>0</v>
      </c>
      <c r="F3338" t="s">
        <v>12</v>
      </c>
      <c r="G3338" t="s">
        <v>1251</v>
      </c>
      <c r="H3338">
        <v>2014</v>
      </c>
      <c r="I3338">
        <v>17400</v>
      </c>
      <c r="J3338">
        <v>316549</v>
      </c>
      <c r="K3338">
        <v>3251394</v>
      </c>
      <c r="L3338">
        <v>12981561</v>
      </c>
    </row>
    <row r="3339" spans="1:12" x14ac:dyDescent="0.25">
      <c r="A3339" t="s">
        <v>9</v>
      </c>
      <c r="B3339" t="s">
        <v>301</v>
      </c>
      <c r="C3339">
        <v>24660</v>
      </c>
      <c r="D3339" t="s">
        <v>302</v>
      </c>
      <c r="E3339" t="s">
        <v>13</v>
      </c>
      <c r="F3339" t="s">
        <v>14</v>
      </c>
      <c r="G3339" t="s">
        <v>14</v>
      </c>
      <c r="H3339">
        <v>2014</v>
      </c>
      <c r="I3339">
        <v>995</v>
      </c>
      <c r="J3339">
        <v>52963</v>
      </c>
      <c r="K3339">
        <v>615057</v>
      </c>
      <c r="L3339">
        <v>2551037</v>
      </c>
    </row>
    <row r="3340" spans="1:12" x14ac:dyDescent="0.25">
      <c r="A3340" t="s">
        <v>9</v>
      </c>
      <c r="B3340" t="s">
        <v>301</v>
      </c>
      <c r="C3340">
        <v>24660</v>
      </c>
      <c r="D3340" t="s">
        <v>302</v>
      </c>
      <c r="E3340">
        <v>6112</v>
      </c>
      <c r="F3340" t="s">
        <v>21</v>
      </c>
      <c r="G3340" t="s">
        <v>1252</v>
      </c>
      <c r="H3340">
        <v>2014</v>
      </c>
      <c r="I3340">
        <v>2</v>
      </c>
      <c r="J3340">
        <v>175</v>
      </c>
    </row>
    <row r="3341" spans="1:12" x14ac:dyDescent="0.25">
      <c r="A3341" t="s">
        <v>9</v>
      </c>
      <c r="B3341" t="s">
        <v>301</v>
      </c>
      <c r="C3341">
        <v>24660</v>
      </c>
      <c r="D3341" t="s">
        <v>302</v>
      </c>
      <c r="E3341">
        <v>6113</v>
      </c>
      <c r="F3341" t="s">
        <v>15</v>
      </c>
      <c r="G3341" t="s">
        <v>1252</v>
      </c>
      <c r="H3341">
        <v>2014</v>
      </c>
      <c r="I3341">
        <v>12</v>
      </c>
      <c r="J3341">
        <v>3063</v>
      </c>
      <c r="K3341">
        <v>18682</v>
      </c>
      <c r="L3341">
        <v>79947</v>
      </c>
    </row>
    <row r="3342" spans="1:12" x14ac:dyDescent="0.25">
      <c r="A3342" t="s">
        <v>9</v>
      </c>
      <c r="B3342" t="s">
        <v>301</v>
      </c>
      <c r="C3342">
        <v>24660</v>
      </c>
      <c r="D3342" t="s">
        <v>302</v>
      </c>
      <c r="E3342">
        <v>621</v>
      </c>
      <c r="F3342" t="s">
        <v>16</v>
      </c>
      <c r="G3342" t="s">
        <v>1253</v>
      </c>
      <c r="H3342">
        <v>2014</v>
      </c>
      <c r="I3342">
        <v>1065</v>
      </c>
      <c r="J3342">
        <v>19296</v>
      </c>
      <c r="K3342">
        <v>236385</v>
      </c>
      <c r="L3342">
        <v>1018694</v>
      </c>
    </row>
    <row r="3343" spans="1:12" x14ac:dyDescent="0.25">
      <c r="A3343" t="s">
        <v>9</v>
      </c>
      <c r="B3343" t="s">
        <v>301</v>
      </c>
      <c r="C3343">
        <v>24660</v>
      </c>
      <c r="D3343" t="s">
        <v>302</v>
      </c>
      <c r="E3343">
        <v>622</v>
      </c>
      <c r="F3343" t="s">
        <v>17</v>
      </c>
      <c r="G3343" t="s">
        <v>1253</v>
      </c>
      <c r="H3343">
        <v>2014</v>
      </c>
      <c r="I3343">
        <v>13</v>
      </c>
      <c r="J3343">
        <v>10436</v>
      </c>
      <c r="K3343">
        <v>139885</v>
      </c>
      <c r="L3343">
        <v>537212</v>
      </c>
    </row>
    <row r="3344" spans="1:12" x14ac:dyDescent="0.25">
      <c r="A3344" t="s">
        <v>9</v>
      </c>
      <c r="B3344" t="s">
        <v>301</v>
      </c>
      <c r="C3344">
        <v>24660</v>
      </c>
      <c r="D3344" t="s">
        <v>302</v>
      </c>
      <c r="E3344">
        <v>623</v>
      </c>
      <c r="F3344" t="s">
        <v>18</v>
      </c>
      <c r="G3344" t="s">
        <v>1253</v>
      </c>
      <c r="H3344">
        <v>2014</v>
      </c>
      <c r="I3344">
        <v>218</v>
      </c>
      <c r="J3344">
        <v>8675</v>
      </c>
      <c r="K3344">
        <v>51764</v>
      </c>
      <c r="L3344">
        <v>209667</v>
      </c>
    </row>
    <row r="3345" spans="1:12" x14ac:dyDescent="0.25">
      <c r="A3345" t="s">
        <v>9</v>
      </c>
      <c r="B3345" t="s">
        <v>303</v>
      </c>
      <c r="C3345">
        <v>24780</v>
      </c>
      <c r="D3345" t="s">
        <v>304</v>
      </c>
      <c r="E3345">
        <v>0</v>
      </c>
      <c r="F3345" t="s">
        <v>12</v>
      </c>
      <c r="G3345" t="s">
        <v>1251</v>
      </c>
      <c r="H3345">
        <v>2014</v>
      </c>
      <c r="I3345">
        <v>3533</v>
      </c>
      <c r="J3345">
        <v>57990</v>
      </c>
      <c r="K3345">
        <v>485221</v>
      </c>
      <c r="L3345">
        <v>2062301</v>
      </c>
    </row>
    <row r="3346" spans="1:12" x14ac:dyDescent="0.25">
      <c r="A3346" t="s">
        <v>9</v>
      </c>
      <c r="B3346" t="s">
        <v>303</v>
      </c>
      <c r="C3346">
        <v>24780</v>
      </c>
      <c r="D3346" t="s">
        <v>304</v>
      </c>
      <c r="E3346" t="s">
        <v>13</v>
      </c>
      <c r="F3346" t="s">
        <v>14</v>
      </c>
      <c r="G3346" t="s">
        <v>14</v>
      </c>
      <c r="H3346">
        <v>2014</v>
      </c>
      <c r="I3346">
        <v>88</v>
      </c>
      <c r="J3346">
        <v>5319</v>
      </c>
      <c r="K3346">
        <v>56143</v>
      </c>
      <c r="L3346">
        <v>252463</v>
      </c>
    </row>
    <row r="3347" spans="1:12" x14ac:dyDescent="0.25">
      <c r="A3347" t="s">
        <v>9</v>
      </c>
      <c r="B3347" t="s">
        <v>303</v>
      </c>
      <c r="C3347">
        <v>24780</v>
      </c>
      <c r="D3347" t="s">
        <v>304</v>
      </c>
      <c r="E3347">
        <v>621</v>
      </c>
      <c r="F3347" t="s">
        <v>16</v>
      </c>
      <c r="G3347" t="s">
        <v>1253</v>
      </c>
      <c r="H3347">
        <v>2014</v>
      </c>
      <c r="I3347">
        <v>343</v>
      </c>
      <c r="J3347">
        <v>5345</v>
      </c>
      <c r="K3347">
        <v>59432</v>
      </c>
      <c r="L3347">
        <v>283268</v>
      </c>
    </row>
    <row r="3348" spans="1:12" x14ac:dyDescent="0.25">
      <c r="A3348" t="s">
        <v>9</v>
      </c>
      <c r="B3348" t="s">
        <v>303</v>
      </c>
      <c r="C3348">
        <v>24780</v>
      </c>
      <c r="D3348" t="s">
        <v>304</v>
      </c>
      <c r="E3348">
        <v>622</v>
      </c>
      <c r="F3348" t="s">
        <v>17</v>
      </c>
      <c r="G3348" t="s">
        <v>1253</v>
      </c>
      <c r="H3348">
        <v>2014</v>
      </c>
      <c r="I3348">
        <v>2</v>
      </c>
      <c r="J3348">
        <v>7500</v>
      </c>
    </row>
    <row r="3349" spans="1:12" x14ac:dyDescent="0.25">
      <c r="A3349" t="s">
        <v>9</v>
      </c>
      <c r="B3349" t="s">
        <v>303</v>
      </c>
      <c r="C3349">
        <v>24780</v>
      </c>
      <c r="D3349" t="s">
        <v>304</v>
      </c>
      <c r="E3349">
        <v>623</v>
      </c>
      <c r="F3349" t="s">
        <v>18</v>
      </c>
      <c r="G3349" t="s">
        <v>1253</v>
      </c>
      <c r="H3349">
        <v>2014</v>
      </c>
      <c r="I3349">
        <v>39</v>
      </c>
      <c r="J3349">
        <v>1691</v>
      </c>
      <c r="K3349">
        <v>10878</v>
      </c>
      <c r="L3349">
        <v>43146</v>
      </c>
    </row>
    <row r="3350" spans="1:12" x14ac:dyDescent="0.25">
      <c r="A3350" t="s">
        <v>9</v>
      </c>
      <c r="B3350" t="s">
        <v>305</v>
      </c>
      <c r="C3350">
        <v>24860</v>
      </c>
      <c r="D3350" t="s">
        <v>306</v>
      </c>
      <c r="E3350">
        <v>0</v>
      </c>
      <c r="F3350" t="s">
        <v>12</v>
      </c>
      <c r="G3350" t="s">
        <v>1251</v>
      </c>
      <c r="H3350">
        <v>2014</v>
      </c>
      <c r="I3350">
        <v>18851</v>
      </c>
      <c r="J3350">
        <v>318675</v>
      </c>
      <c r="K3350">
        <v>3005505</v>
      </c>
      <c r="L3350">
        <v>12417947</v>
      </c>
    </row>
    <row r="3351" spans="1:12" x14ac:dyDescent="0.25">
      <c r="A3351" t="s">
        <v>9</v>
      </c>
      <c r="B3351" t="s">
        <v>305</v>
      </c>
      <c r="C3351">
        <v>24860</v>
      </c>
      <c r="D3351" t="s">
        <v>306</v>
      </c>
      <c r="E3351" t="s">
        <v>13</v>
      </c>
      <c r="F3351" t="s">
        <v>14</v>
      </c>
      <c r="G3351" t="s">
        <v>14</v>
      </c>
      <c r="H3351">
        <v>2014</v>
      </c>
      <c r="I3351">
        <v>904</v>
      </c>
      <c r="J3351">
        <v>49237</v>
      </c>
      <c r="K3351">
        <v>594280</v>
      </c>
      <c r="L3351">
        <v>2438972</v>
      </c>
    </row>
    <row r="3352" spans="1:12" x14ac:dyDescent="0.25">
      <c r="A3352" t="s">
        <v>9</v>
      </c>
      <c r="B3352" t="s">
        <v>305</v>
      </c>
      <c r="C3352">
        <v>24860</v>
      </c>
      <c r="D3352" t="s">
        <v>306</v>
      </c>
      <c r="E3352">
        <v>6112</v>
      </c>
      <c r="F3352" t="s">
        <v>21</v>
      </c>
      <c r="G3352" t="s">
        <v>1252</v>
      </c>
      <c r="H3352">
        <v>2014</v>
      </c>
      <c r="I3352">
        <v>5</v>
      </c>
      <c r="J3352">
        <v>142</v>
      </c>
      <c r="K3352">
        <v>1077</v>
      </c>
      <c r="L3352">
        <v>4296</v>
      </c>
    </row>
    <row r="3353" spans="1:12" x14ac:dyDescent="0.25">
      <c r="A3353" t="s">
        <v>9</v>
      </c>
      <c r="B3353" t="s">
        <v>305</v>
      </c>
      <c r="C3353">
        <v>24860</v>
      </c>
      <c r="D3353" t="s">
        <v>306</v>
      </c>
      <c r="E3353">
        <v>6113</v>
      </c>
      <c r="F3353" t="s">
        <v>15</v>
      </c>
      <c r="G3353" t="s">
        <v>1252</v>
      </c>
      <c r="H3353">
        <v>2014</v>
      </c>
      <c r="I3353">
        <v>19</v>
      </c>
      <c r="J3353">
        <v>7465</v>
      </c>
      <c r="K3353">
        <v>39615</v>
      </c>
      <c r="L3353">
        <v>163476</v>
      </c>
    </row>
    <row r="3354" spans="1:12" x14ac:dyDescent="0.25">
      <c r="A3354" t="s">
        <v>9</v>
      </c>
      <c r="B3354" t="s">
        <v>305</v>
      </c>
      <c r="C3354">
        <v>24860</v>
      </c>
      <c r="D3354" t="s">
        <v>306</v>
      </c>
      <c r="E3354">
        <v>621</v>
      </c>
      <c r="F3354" t="s">
        <v>16</v>
      </c>
      <c r="G3354" t="s">
        <v>1253</v>
      </c>
      <c r="H3354">
        <v>2014</v>
      </c>
      <c r="I3354">
        <v>1232</v>
      </c>
      <c r="J3354">
        <v>13163</v>
      </c>
      <c r="K3354">
        <v>152045</v>
      </c>
      <c r="L3354">
        <v>672273</v>
      </c>
    </row>
    <row r="3355" spans="1:12" x14ac:dyDescent="0.25">
      <c r="A3355" t="s">
        <v>9</v>
      </c>
      <c r="B3355" t="s">
        <v>305</v>
      </c>
      <c r="C3355">
        <v>24860</v>
      </c>
      <c r="D3355" t="s">
        <v>306</v>
      </c>
      <c r="E3355">
        <v>622</v>
      </c>
      <c r="F3355" t="s">
        <v>17</v>
      </c>
      <c r="G3355" t="s">
        <v>1253</v>
      </c>
      <c r="H3355">
        <v>2014</v>
      </c>
      <c r="I3355">
        <v>20</v>
      </c>
      <c r="J3355">
        <v>17500</v>
      </c>
    </row>
    <row r="3356" spans="1:12" x14ac:dyDescent="0.25">
      <c r="A3356" t="s">
        <v>9</v>
      </c>
      <c r="B3356" t="s">
        <v>305</v>
      </c>
      <c r="C3356">
        <v>24860</v>
      </c>
      <c r="D3356" t="s">
        <v>306</v>
      </c>
      <c r="E3356">
        <v>623</v>
      </c>
      <c r="F3356" t="s">
        <v>18</v>
      </c>
      <c r="G3356" t="s">
        <v>1253</v>
      </c>
      <c r="H3356">
        <v>2014</v>
      </c>
      <c r="I3356">
        <v>153</v>
      </c>
      <c r="J3356">
        <v>7619</v>
      </c>
      <c r="K3356">
        <v>44918</v>
      </c>
      <c r="L3356">
        <v>192687</v>
      </c>
    </row>
    <row r="3357" spans="1:12" x14ac:dyDescent="0.25">
      <c r="A3357" t="s">
        <v>9</v>
      </c>
      <c r="B3357" t="s">
        <v>307</v>
      </c>
      <c r="C3357">
        <v>25060</v>
      </c>
      <c r="D3357" t="s">
        <v>308</v>
      </c>
      <c r="E3357">
        <v>0</v>
      </c>
      <c r="F3357" t="s">
        <v>12</v>
      </c>
      <c r="G3357" t="s">
        <v>1251</v>
      </c>
      <c r="H3357">
        <v>2014</v>
      </c>
      <c r="I3357">
        <v>7039</v>
      </c>
      <c r="J3357">
        <v>123516</v>
      </c>
      <c r="K3357">
        <v>1211883</v>
      </c>
      <c r="L3357">
        <v>4921505</v>
      </c>
    </row>
    <row r="3358" spans="1:12" x14ac:dyDescent="0.25">
      <c r="A3358" t="s">
        <v>9</v>
      </c>
      <c r="B3358" t="s">
        <v>307</v>
      </c>
      <c r="C3358">
        <v>25060</v>
      </c>
      <c r="D3358" t="s">
        <v>308</v>
      </c>
      <c r="E3358" t="s">
        <v>13</v>
      </c>
      <c r="F3358" t="s">
        <v>14</v>
      </c>
      <c r="G3358" t="s">
        <v>14</v>
      </c>
      <c r="H3358">
        <v>2014</v>
      </c>
      <c r="I3358">
        <v>197</v>
      </c>
      <c r="J3358">
        <v>17500</v>
      </c>
    </row>
    <row r="3359" spans="1:12" x14ac:dyDescent="0.25">
      <c r="A3359" t="s">
        <v>9</v>
      </c>
      <c r="B3359" t="s">
        <v>307</v>
      </c>
      <c r="C3359">
        <v>25060</v>
      </c>
      <c r="D3359" t="s">
        <v>308</v>
      </c>
      <c r="E3359">
        <v>6113</v>
      </c>
      <c r="F3359" t="s">
        <v>15</v>
      </c>
      <c r="G3359" t="s">
        <v>1252</v>
      </c>
      <c r="H3359">
        <v>2014</v>
      </c>
      <c r="I3359">
        <v>4</v>
      </c>
      <c r="J3359">
        <v>175</v>
      </c>
    </row>
    <row r="3360" spans="1:12" x14ac:dyDescent="0.25">
      <c r="A3360" t="s">
        <v>9</v>
      </c>
      <c r="B3360" t="s">
        <v>307</v>
      </c>
      <c r="C3360">
        <v>25060</v>
      </c>
      <c r="D3360" t="s">
        <v>308</v>
      </c>
      <c r="E3360">
        <v>621</v>
      </c>
      <c r="F3360" t="s">
        <v>16</v>
      </c>
      <c r="G3360" t="s">
        <v>1253</v>
      </c>
      <c r="H3360">
        <v>2014</v>
      </c>
      <c r="I3360">
        <v>610</v>
      </c>
      <c r="J3360">
        <v>5180</v>
      </c>
      <c r="K3360">
        <v>61556</v>
      </c>
      <c r="L3360">
        <v>266485</v>
      </c>
    </row>
    <row r="3361" spans="1:12" x14ac:dyDescent="0.25">
      <c r="A3361" t="s">
        <v>9</v>
      </c>
      <c r="B3361" t="s">
        <v>307</v>
      </c>
      <c r="C3361">
        <v>25060</v>
      </c>
      <c r="D3361" t="s">
        <v>308</v>
      </c>
      <c r="E3361">
        <v>622</v>
      </c>
      <c r="F3361" t="s">
        <v>17</v>
      </c>
      <c r="G3361" t="s">
        <v>1253</v>
      </c>
      <c r="H3361">
        <v>2014</v>
      </c>
      <c r="I3361">
        <v>10</v>
      </c>
      <c r="J3361">
        <v>11037</v>
      </c>
      <c r="K3361">
        <v>163456</v>
      </c>
      <c r="L3361">
        <v>660434</v>
      </c>
    </row>
    <row r="3362" spans="1:12" x14ac:dyDescent="0.25">
      <c r="A3362" t="s">
        <v>9</v>
      </c>
      <c r="B3362" t="s">
        <v>307</v>
      </c>
      <c r="C3362">
        <v>25060</v>
      </c>
      <c r="D3362" t="s">
        <v>308</v>
      </c>
      <c r="E3362">
        <v>623</v>
      </c>
      <c r="F3362" t="s">
        <v>18</v>
      </c>
      <c r="G3362" t="s">
        <v>1253</v>
      </c>
      <c r="H3362">
        <v>2014</v>
      </c>
      <c r="I3362">
        <v>39</v>
      </c>
      <c r="J3362">
        <v>2161</v>
      </c>
      <c r="K3362">
        <v>14037</v>
      </c>
      <c r="L3362">
        <v>59212</v>
      </c>
    </row>
    <row r="3363" spans="1:12" x14ac:dyDescent="0.25">
      <c r="A3363" t="s">
        <v>9</v>
      </c>
      <c r="B3363" t="s">
        <v>309</v>
      </c>
      <c r="C3363">
        <v>25180</v>
      </c>
      <c r="D3363" t="s">
        <v>310</v>
      </c>
      <c r="E3363">
        <v>0</v>
      </c>
      <c r="F3363" t="s">
        <v>12</v>
      </c>
      <c r="G3363" t="s">
        <v>1251</v>
      </c>
      <c r="H3363">
        <v>2014</v>
      </c>
      <c r="I3363">
        <v>5012</v>
      </c>
      <c r="J3363">
        <v>83845</v>
      </c>
      <c r="K3363">
        <v>742432</v>
      </c>
      <c r="L3363">
        <v>3041038</v>
      </c>
    </row>
    <row r="3364" spans="1:12" x14ac:dyDescent="0.25">
      <c r="A3364" t="s">
        <v>9</v>
      </c>
      <c r="B3364" t="s">
        <v>309</v>
      </c>
      <c r="C3364">
        <v>25180</v>
      </c>
      <c r="D3364" t="s">
        <v>310</v>
      </c>
      <c r="E3364" t="s">
        <v>13</v>
      </c>
      <c r="F3364" t="s">
        <v>14</v>
      </c>
      <c r="G3364" t="s">
        <v>14</v>
      </c>
      <c r="H3364">
        <v>2014</v>
      </c>
      <c r="I3364">
        <v>166</v>
      </c>
      <c r="J3364">
        <v>8475</v>
      </c>
      <c r="K3364">
        <v>109405</v>
      </c>
      <c r="L3364">
        <v>442804</v>
      </c>
    </row>
    <row r="3365" spans="1:12" x14ac:dyDescent="0.25">
      <c r="A3365" t="s">
        <v>9</v>
      </c>
      <c r="B3365" t="s">
        <v>309</v>
      </c>
      <c r="C3365">
        <v>25180</v>
      </c>
      <c r="D3365" t="s">
        <v>310</v>
      </c>
      <c r="E3365">
        <v>6112</v>
      </c>
      <c r="F3365" t="s">
        <v>21</v>
      </c>
      <c r="G3365" t="s">
        <v>1252</v>
      </c>
      <c r="H3365">
        <v>2014</v>
      </c>
      <c r="I3365">
        <v>1</v>
      </c>
      <c r="J3365">
        <v>60</v>
      </c>
    </row>
    <row r="3366" spans="1:12" x14ac:dyDescent="0.25">
      <c r="A3366" t="s">
        <v>9</v>
      </c>
      <c r="B3366" t="s">
        <v>309</v>
      </c>
      <c r="C3366">
        <v>25180</v>
      </c>
      <c r="D3366" t="s">
        <v>310</v>
      </c>
      <c r="E3366">
        <v>6113</v>
      </c>
      <c r="F3366" t="s">
        <v>15</v>
      </c>
      <c r="G3366" t="s">
        <v>1252</v>
      </c>
      <c r="H3366">
        <v>2014</v>
      </c>
      <c r="I3366">
        <v>2</v>
      </c>
      <c r="J3366">
        <v>175</v>
      </c>
    </row>
    <row r="3367" spans="1:12" x14ac:dyDescent="0.25">
      <c r="A3367" t="s">
        <v>9</v>
      </c>
      <c r="B3367" t="s">
        <v>309</v>
      </c>
      <c r="C3367">
        <v>25180</v>
      </c>
      <c r="D3367" t="s">
        <v>310</v>
      </c>
      <c r="E3367">
        <v>621</v>
      </c>
      <c r="F3367" t="s">
        <v>16</v>
      </c>
      <c r="G3367" t="s">
        <v>1253</v>
      </c>
      <c r="H3367">
        <v>2014</v>
      </c>
      <c r="I3367">
        <v>385</v>
      </c>
      <c r="J3367">
        <v>4863</v>
      </c>
      <c r="K3367">
        <v>63876</v>
      </c>
      <c r="L3367">
        <v>271534</v>
      </c>
    </row>
    <row r="3368" spans="1:12" x14ac:dyDescent="0.25">
      <c r="A3368" t="s">
        <v>9</v>
      </c>
      <c r="B3368" t="s">
        <v>309</v>
      </c>
      <c r="C3368">
        <v>25180</v>
      </c>
      <c r="D3368" t="s">
        <v>310</v>
      </c>
      <c r="E3368">
        <v>622</v>
      </c>
      <c r="F3368" t="s">
        <v>17</v>
      </c>
      <c r="G3368" t="s">
        <v>1253</v>
      </c>
      <c r="H3368">
        <v>2014</v>
      </c>
      <c r="I3368">
        <v>6</v>
      </c>
      <c r="J3368">
        <v>5930</v>
      </c>
      <c r="K3368">
        <v>82455</v>
      </c>
      <c r="L3368">
        <v>335298</v>
      </c>
    </row>
    <row r="3369" spans="1:12" x14ac:dyDescent="0.25">
      <c r="A3369" t="s">
        <v>9</v>
      </c>
      <c r="B3369" t="s">
        <v>309</v>
      </c>
      <c r="C3369">
        <v>25180</v>
      </c>
      <c r="D3369" t="s">
        <v>310</v>
      </c>
      <c r="E3369">
        <v>623</v>
      </c>
      <c r="F3369" t="s">
        <v>18</v>
      </c>
      <c r="G3369" t="s">
        <v>1253</v>
      </c>
      <c r="H3369">
        <v>2014</v>
      </c>
      <c r="I3369">
        <v>134</v>
      </c>
      <c r="J3369">
        <v>3172</v>
      </c>
      <c r="K3369">
        <v>22595</v>
      </c>
      <c r="L3369">
        <v>92153</v>
      </c>
    </row>
    <row r="3370" spans="1:12" x14ac:dyDescent="0.25">
      <c r="A3370" t="s">
        <v>9</v>
      </c>
      <c r="B3370" t="s">
        <v>311</v>
      </c>
      <c r="C3370">
        <v>25220</v>
      </c>
      <c r="D3370" t="s">
        <v>312</v>
      </c>
      <c r="E3370">
        <v>0</v>
      </c>
      <c r="F3370" t="s">
        <v>12</v>
      </c>
      <c r="G3370" t="s">
        <v>1251</v>
      </c>
      <c r="H3370">
        <v>2014</v>
      </c>
      <c r="I3370">
        <v>2307</v>
      </c>
      <c r="J3370">
        <v>34530</v>
      </c>
      <c r="K3370">
        <v>280101</v>
      </c>
      <c r="L3370">
        <v>1224375</v>
      </c>
    </row>
    <row r="3371" spans="1:12" x14ac:dyDescent="0.25">
      <c r="A3371" t="s">
        <v>9</v>
      </c>
      <c r="B3371" t="s">
        <v>311</v>
      </c>
      <c r="C3371">
        <v>25220</v>
      </c>
      <c r="D3371" t="s">
        <v>312</v>
      </c>
      <c r="E3371" t="s">
        <v>13</v>
      </c>
      <c r="F3371" t="s">
        <v>14</v>
      </c>
      <c r="G3371" t="s">
        <v>14</v>
      </c>
      <c r="H3371">
        <v>2014</v>
      </c>
      <c r="I3371">
        <v>81</v>
      </c>
      <c r="J3371">
        <v>2322</v>
      </c>
      <c r="K3371">
        <v>22318</v>
      </c>
      <c r="L3371">
        <v>95994</v>
      </c>
    </row>
    <row r="3372" spans="1:12" x14ac:dyDescent="0.25">
      <c r="A3372" t="s">
        <v>9</v>
      </c>
      <c r="B3372" t="s">
        <v>311</v>
      </c>
      <c r="C3372">
        <v>25220</v>
      </c>
      <c r="D3372" t="s">
        <v>312</v>
      </c>
      <c r="E3372">
        <v>6113</v>
      </c>
      <c r="F3372" t="s">
        <v>15</v>
      </c>
      <c r="G3372" t="s">
        <v>1252</v>
      </c>
      <c r="H3372">
        <v>2014</v>
      </c>
      <c r="I3372">
        <v>1</v>
      </c>
      <c r="J3372">
        <v>10</v>
      </c>
    </row>
    <row r="3373" spans="1:12" x14ac:dyDescent="0.25">
      <c r="A3373" t="s">
        <v>9</v>
      </c>
      <c r="B3373" t="s">
        <v>311</v>
      </c>
      <c r="C3373">
        <v>25220</v>
      </c>
      <c r="D3373" t="s">
        <v>312</v>
      </c>
      <c r="E3373">
        <v>621</v>
      </c>
      <c r="F3373" t="s">
        <v>16</v>
      </c>
      <c r="G3373" t="s">
        <v>1253</v>
      </c>
      <c r="H3373">
        <v>2014</v>
      </c>
      <c r="I3373">
        <v>176</v>
      </c>
      <c r="J3373">
        <v>2070</v>
      </c>
      <c r="K3373">
        <v>23231</v>
      </c>
      <c r="L3373">
        <v>95835</v>
      </c>
    </row>
    <row r="3374" spans="1:12" x14ac:dyDescent="0.25">
      <c r="A3374" t="s">
        <v>9</v>
      </c>
      <c r="B3374" t="s">
        <v>311</v>
      </c>
      <c r="C3374">
        <v>25220</v>
      </c>
      <c r="D3374" t="s">
        <v>312</v>
      </c>
      <c r="E3374">
        <v>622</v>
      </c>
      <c r="F3374" t="s">
        <v>17</v>
      </c>
      <c r="G3374" t="s">
        <v>1253</v>
      </c>
      <c r="H3374">
        <v>2014</v>
      </c>
      <c r="I3374">
        <v>9</v>
      </c>
      <c r="J3374">
        <v>3750</v>
      </c>
    </row>
    <row r="3375" spans="1:12" x14ac:dyDescent="0.25">
      <c r="A3375" t="s">
        <v>9</v>
      </c>
      <c r="B3375" t="s">
        <v>311</v>
      </c>
      <c r="C3375">
        <v>25220</v>
      </c>
      <c r="D3375" t="s">
        <v>312</v>
      </c>
      <c r="E3375">
        <v>623</v>
      </c>
      <c r="F3375" t="s">
        <v>18</v>
      </c>
      <c r="G3375" t="s">
        <v>1253</v>
      </c>
      <c r="H3375">
        <v>2014</v>
      </c>
      <c r="I3375">
        <v>33</v>
      </c>
      <c r="J3375">
        <v>1511</v>
      </c>
      <c r="K3375">
        <v>7086</v>
      </c>
      <c r="L3375">
        <v>28737</v>
      </c>
    </row>
    <row r="3376" spans="1:12" x14ac:dyDescent="0.25">
      <c r="A3376" t="s">
        <v>9</v>
      </c>
      <c r="B3376" t="s">
        <v>313</v>
      </c>
      <c r="C3376">
        <v>25260</v>
      </c>
      <c r="D3376" t="s">
        <v>314</v>
      </c>
      <c r="E3376">
        <v>0</v>
      </c>
      <c r="F3376" t="s">
        <v>12</v>
      </c>
      <c r="G3376" t="s">
        <v>1251</v>
      </c>
      <c r="H3376">
        <v>2014</v>
      </c>
      <c r="I3376">
        <v>1589</v>
      </c>
      <c r="J3376">
        <v>23624</v>
      </c>
      <c r="K3376">
        <v>193215</v>
      </c>
      <c r="L3376">
        <v>841617</v>
      </c>
    </row>
    <row r="3377" spans="1:12" x14ac:dyDescent="0.25">
      <c r="A3377" t="s">
        <v>9</v>
      </c>
      <c r="B3377" t="s">
        <v>313</v>
      </c>
      <c r="C3377">
        <v>25260</v>
      </c>
      <c r="D3377" t="s">
        <v>314</v>
      </c>
      <c r="E3377" t="s">
        <v>13</v>
      </c>
      <c r="F3377" t="s">
        <v>14</v>
      </c>
      <c r="G3377" t="s">
        <v>14</v>
      </c>
      <c r="H3377">
        <v>2014</v>
      </c>
      <c r="I3377">
        <v>60</v>
      </c>
      <c r="J3377">
        <v>4186</v>
      </c>
      <c r="K3377">
        <v>43849</v>
      </c>
      <c r="L3377">
        <v>193749</v>
      </c>
    </row>
    <row r="3378" spans="1:12" x14ac:dyDescent="0.25">
      <c r="A3378" t="s">
        <v>9</v>
      </c>
      <c r="B3378" t="s">
        <v>313</v>
      </c>
      <c r="C3378">
        <v>25260</v>
      </c>
      <c r="D3378" t="s">
        <v>314</v>
      </c>
      <c r="E3378">
        <v>6112</v>
      </c>
      <c r="F3378" t="s">
        <v>21</v>
      </c>
      <c r="G3378" t="s">
        <v>1252</v>
      </c>
      <c r="H3378">
        <v>2014</v>
      </c>
      <c r="I3378">
        <v>1</v>
      </c>
      <c r="J3378">
        <v>60</v>
      </c>
    </row>
    <row r="3379" spans="1:12" x14ac:dyDescent="0.25">
      <c r="A3379" t="s">
        <v>9</v>
      </c>
      <c r="B3379" t="s">
        <v>313</v>
      </c>
      <c r="C3379">
        <v>25260</v>
      </c>
      <c r="D3379" t="s">
        <v>314</v>
      </c>
      <c r="E3379">
        <v>6113</v>
      </c>
      <c r="F3379" t="s">
        <v>15</v>
      </c>
      <c r="G3379" t="s">
        <v>1252</v>
      </c>
      <c r="H3379">
        <v>2014</v>
      </c>
      <c r="I3379">
        <v>4</v>
      </c>
      <c r="J3379">
        <v>60</v>
      </c>
      <c r="K3379">
        <v>280</v>
      </c>
      <c r="L3379">
        <v>1120</v>
      </c>
    </row>
    <row r="3380" spans="1:12" x14ac:dyDescent="0.25">
      <c r="A3380" t="s">
        <v>9</v>
      </c>
      <c r="B3380" t="s">
        <v>313</v>
      </c>
      <c r="C3380">
        <v>25260</v>
      </c>
      <c r="D3380" t="s">
        <v>314</v>
      </c>
      <c r="E3380">
        <v>621</v>
      </c>
      <c r="F3380" t="s">
        <v>16</v>
      </c>
      <c r="G3380" t="s">
        <v>1253</v>
      </c>
      <c r="H3380">
        <v>2014</v>
      </c>
      <c r="I3380">
        <v>175</v>
      </c>
      <c r="J3380">
        <v>1329</v>
      </c>
      <c r="K3380">
        <v>15706</v>
      </c>
      <c r="L3380">
        <v>69532</v>
      </c>
    </row>
    <row r="3381" spans="1:12" x14ac:dyDescent="0.25">
      <c r="A3381" t="s">
        <v>9</v>
      </c>
      <c r="B3381" t="s">
        <v>313</v>
      </c>
      <c r="C3381">
        <v>25260</v>
      </c>
      <c r="D3381" t="s">
        <v>314</v>
      </c>
      <c r="E3381">
        <v>622</v>
      </c>
      <c r="F3381" t="s">
        <v>17</v>
      </c>
      <c r="G3381" t="s">
        <v>1253</v>
      </c>
      <c r="H3381">
        <v>2014</v>
      </c>
      <c r="I3381">
        <v>4</v>
      </c>
      <c r="J3381">
        <v>1750</v>
      </c>
    </row>
    <row r="3382" spans="1:12" x14ac:dyDescent="0.25">
      <c r="A3382" t="s">
        <v>9</v>
      </c>
      <c r="B3382" t="s">
        <v>313</v>
      </c>
      <c r="C3382">
        <v>25260</v>
      </c>
      <c r="D3382" t="s">
        <v>314</v>
      </c>
      <c r="E3382">
        <v>623</v>
      </c>
      <c r="F3382" t="s">
        <v>18</v>
      </c>
      <c r="G3382" t="s">
        <v>1253</v>
      </c>
      <c r="H3382">
        <v>2014</v>
      </c>
      <c r="I3382">
        <v>19</v>
      </c>
      <c r="J3382">
        <v>604</v>
      </c>
      <c r="K3382">
        <v>3241</v>
      </c>
      <c r="L3382">
        <v>13175</v>
      </c>
    </row>
    <row r="3383" spans="1:12" x14ac:dyDescent="0.25">
      <c r="A3383" t="s">
        <v>9</v>
      </c>
      <c r="B3383" t="s">
        <v>315</v>
      </c>
      <c r="C3383">
        <v>25420</v>
      </c>
      <c r="D3383" t="s">
        <v>316</v>
      </c>
      <c r="E3383">
        <v>0</v>
      </c>
      <c r="F3383" t="s">
        <v>12</v>
      </c>
      <c r="G3383" t="s">
        <v>1251</v>
      </c>
      <c r="H3383">
        <v>2014</v>
      </c>
      <c r="I3383">
        <v>13300</v>
      </c>
      <c r="J3383">
        <v>263396</v>
      </c>
      <c r="K3383">
        <v>3088483</v>
      </c>
      <c r="L3383">
        <v>11985695</v>
      </c>
    </row>
    <row r="3384" spans="1:12" x14ac:dyDescent="0.25">
      <c r="A3384" t="s">
        <v>9</v>
      </c>
      <c r="B3384" t="s">
        <v>315</v>
      </c>
      <c r="C3384">
        <v>25420</v>
      </c>
      <c r="D3384" t="s">
        <v>316</v>
      </c>
      <c r="E3384" t="s">
        <v>13</v>
      </c>
      <c r="F3384" t="s">
        <v>14</v>
      </c>
      <c r="G3384" t="s">
        <v>14</v>
      </c>
      <c r="H3384">
        <v>2014</v>
      </c>
      <c r="I3384">
        <v>409</v>
      </c>
      <c r="J3384">
        <v>17236</v>
      </c>
      <c r="K3384">
        <v>197691</v>
      </c>
      <c r="L3384">
        <v>812009</v>
      </c>
    </row>
    <row r="3385" spans="1:12" x14ac:dyDescent="0.25">
      <c r="A3385" t="s">
        <v>9</v>
      </c>
      <c r="B3385" t="s">
        <v>315</v>
      </c>
      <c r="C3385">
        <v>25420</v>
      </c>
      <c r="D3385" t="s">
        <v>316</v>
      </c>
      <c r="E3385">
        <v>6112</v>
      </c>
      <c r="F3385" t="s">
        <v>21</v>
      </c>
      <c r="G3385" t="s">
        <v>1252</v>
      </c>
      <c r="H3385">
        <v>2014</v>
      </c>
      <c r="I3385">
        <v>2</v>
      </c>
      <c r="J3385">
        <v>375</v>
      </c>
    </row>
    <row r="3386" spans="1:12" x14ac:dyDescent="0.25">
      <c r="A3386" t="s">
        <v>9</v>
      </c>
      <c r="B3386" t="s">
        <v>315</v>
      </c>
      <c r="C3386">
        <v>25420</v>
      </c>
      <c r="D3386" t="s">
        <v>316</v>
      </c>
      <c r="E3386">
        <v>6113</v>
      </c>
      <c r="F3386" t="s">
        <v>15</v>
      </c>
      <c r="G3386" t="s">
        <v>1252</v>
      </c>
      <c r="H3386">
        <v>2014</v>
      </c>
      <c r="I3386">
        <v>10</v>
      </c>
      <c r="J3386">
        <v>4572</v>
      </c>
      <c r="K3386">
        <v>25911</v>
      </c>
      <c r="L3386">
        <v>107833</v>
      </c>
    </row>
    <row r="3387" spans="1:12" x14ac:dyDescent="0.25">
      <c r="A3387" t="s">
        <v>9</v>
      </c>
      <c r="B3387" t="s">
        <v>315</v>
      </c>
      <c r="C3387">
        <v>25420</v>
      </c>
      <c r="D3387" t="s">
        <v>316</v>
      </c>
      <c r="E3387">
        <v>621</v>
      </c>
      <c r="F3387" t="s">
        <v>16</v>
      </c>
      <c r="G3387" t="s">
        <v>1253</v>
      </c>
      <c r="H3387">
        <v>2014</v>
      </c>
      <c r="I3387">
        <v>983</v>
      </c>
      <c r="J3387">
        <v>15626</v>
      </c>
      <c r="K3387">
        <v>199883</v>
      </c>
      <c r="L3387">
        <v>846498</v>
      </c>
    </row>
    <row r="3388" spans="1:12" x14ac:dyDescent="0.25">
      <c r="A3388" t="s">
        <v>9</v>
      </c>
      <c r="B3388" t="s">
        <v>315</v>
      </c>
      <c r="C3388">
        <v>25420</v>
      </c>
      <c r="D3388" t="s">
        <v>316</v>
      </c>
      <c r="E3388">
        <v>622</v>
      </c>
      <c r="F3388" t="s">
        <v>17</v>
      </c>
      <c r="G3388" t="s">
        <v>1253</v>
      </c>
      <c r="H3388">
        <v>2014</v>
      </c>
      <c r="I3388">
        <v>14</v>
      </c>
      <c r="J3388">
        <v>16019</v>
      </c>
      <c r="K3388">
        <v>247067</v>
      </c>
      <c r="L3388">
        <v>977782</v>
      </c>
    </row>
    <row r="3389" spans="1:12" x14ac:dyDescent="0.25">
      <c r="A3389" t="s">
        <v>9</v>
      </c>
      <c r="B3389" t="s">
        <v>315</v>
      </c>
      <c r="C3389">
        <v>25420</v>
      </c>
      <c r="D3389" t="s">
        <v>316</v>
      </c>
      <c r="E3389">
        <v>623</v>
      </c>
      <c r="F3389" t="s">
        <v>18</v>
      </c>
      <c r="G3389" t="s">
        <v>1253</v>
      </c>
      <c r="H3389">
        <v>2014</v>
      </c>
      <c r="I3389">
        <v>148</v>
      </c>
      <c r="J3389">
        <v>11591</v>
      </c>
      <c r="K3389">
        <v>81898</v>
      </c>
      <c r="L3389">
        <v>332307</v>
      </c>
    </row>
    <row r="3390" spans="1:12" x14ac:dyDescent="0.25">
      <c r="A3390" t="s">
        <v>9</v>
      </c>
      <c r="B3390" t="s">
        <v>317</v>
      </c>
      <c r="C3390">
        <v>25500</v>
      </c>
      <c r="D3390" t="s">
        <v>318</v>
      </c>
      <c r="E3390">
        <v>0</v>
      </c>
      <c r="F3390" t="s">
        <v>12</v>
      </c>
      <c r="G3390" t="s">
        <v>1251</v>
      </c>
      <c r="H3390">
        <v>2014</v>
      </c>
      <c r="I3390">
        <v>2968</v>
      </c>
      <c r="J3390">
        <v>50872</v>
      </c>
      <c r="K3390">
        <v>441671</v>
      </c>
      <c r="L3390">
        <v>1811362</v>
      </c>
    </row>
    <row r="3391" spans="1:12" x14ac:dyDescent="0.25">
      <c r="A3391" t="s">
        <v>9</v>
      </c>
      <c r="B3391" t="s">
        <v>317</v>
      </c>
      <c r="C3391">
        <v>25500</v>
      </c>
      <c r="D3391" t="s">
        <v>318</v>
      </c>
      <c r="E3391" t="s">
        <v>13</v>
      </c>
      <c r="F3391" t="s">
        <v>14</v>
      </c>
      <c r="G3391" t="s">
        <v>14</v>
      </c>
      <c r="H3391">
        <v>2014</v>
      </c>
      <c r="I3391">
        <v>127</v>
      </c>
      <c r="J3391">
        <v>8996</v>
      </c>
      <c r="K3391">
        <v>102450</v>
      </c>
      <c r="L3391">
        <v>422619</v>
      </c>
    </row>
    <row r="3392" spans="1:12" x14ac:dyDescent="0.25">
      <c r="A3392" t="s">
        <v>9</v>
      </c>
      <c r="B3392" t="s">
        <v>317</v>
      </c>
      <c r="C3392">
        <v>25500</v>
      </c>
      <c r="D3392" t="s">
        <v>318</v>
      </c>
      <c r="E3392">
        <v>6112</v>
      </c>
      <c r="F3392" t="s">
        <v>21</v>
      </c>
      <c r="G3392" t="s">
        <v>1252</v>
      </c>
      <c r="H3392">
        <v>2014</v>
      </c>
      <c r="I3392">
        <v>1</v>
      </c>
      <c r="J3392">
        <v>60</v>
      </c>
    </row>
    <row r="3393" spans="1:12" x14ac:dyDescent="0.25">
      <c r="A3393" t="s">
        <v>9</v>
      </c>
      <c r="B3393" t="s">
        <v>317</v>
      </c>
      <c r="C3393">
        <v>25500</v>
      </c>
      <c r="D3393" t="s">
        <v>318</v>
      </c>
      <c r="E3393">
        <v>6113</v>
      </c>
      <c r="F3393" t="s">
        <v>15</v>
      </c>
      <c r="G3393" t="s">
        <v>1252</v>
      </c>
      <c r="H3393">
        <v>2014</v>
      </c>
      <c r="I3393">
        <v>3</v>
      </c>
      <c r="J3393">
        <v>1750</v>
      </c>
    </row>
    <row r="3394" spans="1:12" x14ac:dyDescent="0.25">
      <c r="A3394" t="s">
        <v>9</v>
      </c>
      <c r="B3394" t="s">
        <v>317</v>
      </c>
      <c r="C3394">
        <v>25500</v>
      </c>
      <c r="D3394" t="s">
        <v>318</v>
      </c>
      <c r="E3394">
        <v>621</v>
      </c>
      <c r="F3394" t="s">
        <v>16</v>
      </c>
      <c r="G3394" t="s">
        <v>1253</v>
      </c>
      <c r="H3394">
        <v>2014</v>
      </c>
      <c r="I3394">
        <v>192</v>
      </c>
      <c r="J3394">
        <v>2236</v>
      </c>
      <c r="K3394">
        <v>23969</v>
      </c>
      <c r="L3394">
        <v>108963</v>
      </c>
    </row>
    <row r="3395" spans="1:12" x14ac:dyDescent="0.25">
      <c r="A3395" t="s">
        <v>9</v>
      </c>
      <c r="B3395" t="s">
        <v>317</v>
      </c>
      <c r="C3395">
        <v>25500</v>
      </c>
      <c r="D3395" t="s">
        <v>318</v>
      </c>
      <c r="E3395">
        <v>622</v>
      </c>
      <c r="F3395" t="s">
        <v>17</v>
      </c>
      <c r="G3395" t="s">
        <v>1253</v>
      </c>
      <c r="H3395">
        <v>2014</v>
      </c>
      <c r="I3395">
        <v>1</v>
      </c>
      <c r="J3395">
        <v>3750</v>
      </c>
    </row>
    <row r="3396" spans="1:12" x14ac:dyDescent="0.25">
      <c r="A3396" t="s">
        <v>9</v>
      </c>
      <c r="B3396" t="s">
        <v>317</v>
      </c>
      <c r="C3396">
        <v>25500</v>
      </c>
      <c r="D3396" t="s">
        <v>318</v>
      </c>
      <c r="E3396">
        <v>623</v>
      </c>
      <c r="F3396" t="s">
        <v>18</v>
      </c>
      <c r="G3396" t="s">
        <v>1253</v>
      </c>
      <c r="H3396">
        <v>2014</v>
      </c>
      <c r="I3396">
        <v>20</v>
      </c>
      <c r="J3396">
        <v>1941</v>
      </c>
      <c r="K3396">
        <v>11616</v>
      </c>
      <c r="L3396">
        <v>48658</v>
      </c>
    </row>
    <row r="3397" spans="1:12" x14ac:dyDescent="0.25">
      <c r="A3397" t="s">
        <v>9</v>
      </c>
      <c r="B3397" t="s">
        <v>319</v>
      </c>
      <c r="C3397">
        <v>25540</v>
      </c>
      <c r="D3397" t="s">
        <v>320</v>
      </c>
      <c r="E3397">
        <v>0</v>
      </c>
      <c r="F3397" t="s">
        <v>12</v>
      </c>
      <c r="G3397" t="s">
        <v>1251</v>
      </c>
      <c r="H3397">
        <v>2014</v>
      </c>
      <c r="I3397">
        <v>29110</v>
      </c>
      <c r="J3397">
        <v>536262</v>
      </c>
      <c r="K3397">
        <v>7945161</v>
      </c>
      <c r="L3397">
        <v>29994377</v>
      </c>
    </row>
    <row r="3398" spans="1:12" x14ac:dyDescent="0.25">
      <c r="A3398" t="s">
        <v>9</v>
      </c>
      <c r="B3398" t="s">
        <v>319</v>
      </c>
      <c r="C3398">
        <v>25540</v>
      </c>
      <c r="D3398" t="s">
        <v>320</v>
      </c>
      <c r="E3398" t="s">
        <v>13</v>
      </c>
      <c r="F3398" t="s">
        <v>14</v>
      </c>
      <c r="G3398" t="s">
        <v>14</v>
      </c>
      <c r="H3398">
        <v>2014</v>
      </c>
      <c r="I3398">
        <v>1568</v>
      </c>
      <c r="J3398">
        <v>58432</v>
      </c>
      <c r="K3398">
        <v>1136888</v>
      </c>
      <c r="L3398">
        <v>4554271</v>
      </c>
    </row>
    <row r="3399" spans="1:12" x14ac:dyDescent="0.25">
      <c r="A3399" t="s">
        <v>9</v>
      </c>
      <c r="B3399" t="s">
        <v>319</v>
      </c>
      <c r="C3399">
        <v>25540</v>
      </c>
      <c r="D3399" t="s">
        <v>320</v>
      </c>
      <c r="E3399">
        <v>6112</v>
      </c>
      <c r="F3399" t="s">
        <v>21</v>
      </c>
      <c r="G3399" t="s">
        <v>1252</v>
      </c>
      <c r="H3399">
        <v>2014</v>
      </c>
      <c r="I3399">
        <v>6</v>
      </c>
      <c r="J3399">
        <v>750</v>
      </c>
    </row>
    <row r="3400" spans="1:12" x14ac:dyDescent="0.25">
      <c r="A3400" t="s">
        <v>9</v>
      </c>
      <c r="B3400" t="s">
        <v>319</v>
      </c>
      <c r="C3400">
        <v>25540</v>
      </c>
      <c r="D3400" t="s">
        <v>320</v>
      </c>
      <c r="E3400">
        <v>6113</v>
      </c>
      <c r="F3400" t="s">
        <v>15</v>
      </c>
      <c r="G3400" t="s">
        <v>1252</v>
      </c>
      <c r="H3400">
        <v>2014</v>
      </c>
      <c r="I3400">
        <v>11</v>
      </c>
      <c r="J3400">
        <v>9147</v>
      </c>
      <c r="K3400">
        <v>64778</v>
      </c>
      <c r="L3400">
        <v>264682</v>
      </c>
    </row>
    <row r="3401" spans="1:12" x14ac:dyDescent="0.25">
      <c r="A3401" t="s">
        <v>9</v>
      </c>
      <c r="B3401" t="s">
        <v>319</v>
      </c>
      <c r="C3401">
        <v>25540</v>
      </c>
      <c r="D3401" t="s">
        <v>320</v>
      </c>
      <c r="E3401">
        <v>621</v>
      </c>
      <c r="F3401" t="s">
        <v>16</v>
      </c>
      <c r="G3401" t="s">
        <v>1253</v>
      </c>
      <c r="H3401">
        <v>2014</v>
      </c>
      <c r="I3401">
        <v>2377</v>
      </c>
      <c r="J3401">
        <v>34674</v>
      </c>
      <c r="K3401">
        <v>479244</v>
      </c>
      <c r="L3401">
        <v>2092746</v>
      </c>
    </row>
    <row r="3402" spans="1:12" x14ac:dyDescent="0.25">
      <c r="A3402" t="s">
        <v>9</v>
      </c>
      <c r="B3402" t="s">
        <v>319</v>
      </c>
      <c r="C3402">
        <v>25540</v>
      </c>
      <c r="D3402" t="s">
        <v>320</v>
      </c>
      <c r="E3402">
        <v>622</v>
      </c>
      <c r="F3402" t="s">
        <v>17</v>
      </c>
      <c r="G3402" t="s">
        <v>1253</v>
      </c>
      <c r="H3402">
        <v>2014</v>
      </c>
      <c r="I3402">
        <v>19</v>
      </c>
      <c r="J3402">
        <v>25067</v>
      </c>
      <c r="K3402">
        <v>368367</v>
      </c>
      <c r="L3402">
        <v>1514246</v>
      </c>
    </row>
    <row r="3403" spans="1:12" x14ac:dyDescent="0.25">
      <c r="A3403" t="s">
        <v>9</v>
      </c>
      <c r="B3403" t="s">
        <v>319</v>
      </c>
      <c r="C3403">
        <v>25540</v>
      </c>
      <c r="D3403" t="s">
        <v>320</v>
      </c>
      <c r="E3403">
        <v>623</v>
      </c>
      <c r="F3403" t="s">
        <v>18</v>
      </c>
      <c r="G3403" t="s">
        <v>1253</v>
      </c>
      <c r="H3403">
        <v>2014</v>
      </c>
      <c r="I3403">
        <v>463</v>
      </c>
      <c r="J3403">
        <v>24729</v>
      </c>
      <c r="K3403">
        <v>186862</v>
      </c>
      <c r="L3403">
        <v>764955</v>
      </c>
    </row>
    <row r="3404" spans="1:12" x14ac:dyDescent="0.25">
      <c r="A3404" t="s">
        <v>9</v>
      </c>
      <c r="B3404" t="s">
        <v>321</v>
      </c>
      <c r="C3404">
        <v>25620</v>
      </c>
      <c r="D3404" t="s">
        <v>322</v>
      </c>
      <c r="E3404">
        <v>0</v>
      </c>
      <c r="F3404" t="s">
        <v>12</v>
      </c>
      <c r="G3404" t="s">
        <v>1251</v>
      </c>
      <c r="H3404">
        <v>2014</v>
      </c>
      <c r="I3404">
        <v>3291</v>
      </c>
      <c r="J3404">
        <v>49475</v>
      </c>
      <c r="K3404">
        <v>418015</v>
      </c>
      <c r="L3404">
        <v>1743288</v>
      </c>
    </row>
    <row r="3405" spans="1:12" x14ac:dyDescent="0.25">
      <c r="A3405" t="s">
        <v>9</v>
      </c>
      <c r="B3405" t="s">
        <v>321</v>
      </c>
      <c r="C3405">
        <v>25620</v>
      </c>
      <c r="D3405" t="s">
        <v>322</v>
      </c>
      <c r="E3405" t="s">
        <v>13</v>
      </c>
      <c r="F3405" t="s">
        <v>14</v>
      </c>
      <c r="G3405" t="s">
        <v>14</v>
      </c>
      <c r="H3405">
        <v>2014</v>
      </c>
      <c r="I3405">
        <v>88</v>
      </c>
      <c r="J3405">
        <v>3846</v>
      </c>
      <c r="K3405">
        <v>42743</v>
      </c>
      <c r="L3405">
        <v>171379</v>
      </c>
    </row>
    <row r="3406" spans="1:12" x14ac:dyDescent="0.25">
      <c r="A3406" t="s">
        <v>9</v>
      </c>
      <c r="B3406" t="s">
        <v>321</v>
      </c>
      <c r="C3406">
        <v>25620</v>
      </c>
      <c r="D3406" t="s">
        <v>322</v>
      </c>
      <c r="E3406">
        <v>6112</v>
      </c>
      <c r="F3406" t="s">
        <v>21</v>
      </c>
      <c r="G3406" t="s">
        <v>1252</v>
      </c>
      <c r="H3406">
        <v>2014</v>
      </c>
      <c r="I3406">
        <v>1</v>
      </c>
      <c r="J3406">
        <v>175</v>
      </c>
    </row>
    <row r="3407" spans="1:12" x14ac:dyDescent="0.25">
      <c r="A3407" t="s">
        <v>9</v>
      </c>
      <c r="B3407" t="s">
        <v>321</v>
      </c>
      <c r="C3407">
        <v>25620</v>
      </c>
      <c r="D3407" t="s">
        <v>322</v>
      </c>
      <c r="E3407">
        <v>6113</v>
      </c>
      <c r="F3407" t="s">
        <v>15</v>
      </c>
      <c r="G3407" t="s">
        <v>1252</v>
      </c>
      <c r="H3407">
        <v>2014</v>
      </c>
      <c r="I3407">
        <v>1</v>
      </c>
      <c r="J3407">
        <v>750</v>
      </c>
    </row>
    <row r="3408" spans="1:12" x14ac:dyDescent="0.25">
      <c r="A3408" t="s">
        <v>9</v>
      </c>
      <c r="B3408" t="s">
        <v>321</v>
      </c>
      <c r="C3408">
        <v>25620</v>
      </c>
      <c r="D3408" t="s">
        <v>322</v>
      </c>
      <c r="E3408">
        <v>621</v>
      </c>
      <c r="F3408" t="s">
        <v>16</v>
      </c>
      <c r="G3408" t="s">
        <v>1253</v>
      </c>
      <c r="H3408">
        <v>2014</v>
      </c>
      <c r="I3408">
        <v>251</v>
      </c>
      <c r="J3408">
        <v>4404</v>
      </c>
      <c r="K3408">
        <v>70858</v>
      </c>
      <c r="L3408">
        <v>319911</v>
      </c>
    </row>
    <row r="3409" spans="1:12" x14ac:dyDescent="0.25">
      <c r="A3409" t="s">
        <v>9</v>
      </c>
      <c r="B3409" t="s">
        <v>321</v>
      </c>
      <c r="C3409">
        <v>25620</v>
      </c>
      <c r="D3409" t="s">
        <v>322</v>
      </c>
      <c r="E3409">
        <v>622</v>
      </c>
      <c r="F3409" t="s">
        <v>17</v>
      </c>
      <c r="G3409" t="s">
        <v>1253</v>
      </c>
      <c r="H3409">
        <v>2014</v>
      </c>
      <c r="I3409">
        <v>4</v>
      </c>
      <c r="J3409">
        <v>3750</v>
      </c>
    </row>
    <row r="3410" spans="1:12" x14ac:dyDescent="0.25">
      <c r="A3410" t="s">
        <v>9</v>
      </c>
      <c r="B3410" t="s">
        <v>321</v>
      </c>
      <c r="C3410">
        <v>25620</v>
      </c>
      <c r="D3410" t="s">
        <v>322</v>
      </c>
      <c r="E3410">
        <v>623</v>
      </c>
      <c r="F3410" t="s">
        <v>18</v>
      </c>
      <c r="G3410" t="s">
        <v>1253</v>
      </c>
      <c r="H3410">
        <v>2014</v>
      </c>
      <c r="I3410">
        <v>20</v>
      </c>
      <c r="J3410">
        <v>1031</v>
      </c>
      <c r="K3410">
        <v>6587</v>
      </c>
      <c r="L3410">
        <v>26979</v>
      </c>
    </row>
    <row r="3411" spans="1:12" x14ac:dyDescent="0.25">
      <c r="A3411" t="s">
        <v>9</v>
      </c>
      <c r="B3411" t="s">
        <v>323</v>
      </c>
      <c r="C3411">
        <v>25860</v>
      </c>
      <c r="D3411" t="s">
        <v>324</v>
      </c>
      <c r="E3411">
        <v>0</v>
      </c>
      <c r="F3411" t="s">
        <v>12</v>
      </c>
      <c r="G3411" t="s">
        <v>1251</v>
      </c>
      <c r="H3411">
        <v>2014</v>
      </c>
      <c r="I3411">
        <v>7325</v>
      </c>
      <c r="J3411">
        <v>124874</v>
      </c>
      <c r="K3411">
        <v>1097408</v>
      </c>
      <c r="L3411">
        <v>4497321</v>
      </c>
    </row>
    <row r="3412" spans="1:12" x14ac:dyDescent="0.25">
      <c r="A3412" t="s">
        <v>9</v>
      </c>
      <c r="B3412" t="s">
        <v>323</v>
      </c>
      <c r="C3412">
        <v>25860</v>
      </c>
      <c r="D3412" t="s">
        <v>324</v>
      </c>
      <c r="E3412" t="s">
        <v>13</v>
      </c>
      <c r="F3412" t="s">
        <v>14</v>
      </c>
      <c r="G3412" t="s">
        <v>14</v>
      </c>
      <c r="H3412">
        <v>2014</v>
      </c>
      <c r="I3412">
        <v>692</v>
      </c>
      <c r="J3412">
        <v>37076</v>
      </c>
      <c r="K3412">
        <v>353836</v>
      </c>
      <c r="L3412">
        <v>1467198</v>
      </c>
    </row>
    <row r="3413" spans="1:12" x14ac:dyDescent="0.25">
      <c r="A3413" t="s">
        <v>9</v>
      </c>
      <c r="B3413" t="s">
        <v>323</v>
      </c>
      <c r="C3413">
        <v>25860</v>
      </c>
      <c r="D3413" t="s">
        <v>324</v>
      </c>
      <c r="E3413">
        <v>6113</v>
      </c>
      <c r="F3413" t="s">
        <v>15</v>
      </c>
      <c r="G3413" t="s">
        <v>1252</v>
      </c>
      <c r="H3413">
        <v>2014</v>
      </c>
      <c r="I3413">
        <v>1</v>
      </c>
      <c r="J3413">
        <v>750</v>
      </c>
    </row>
    <row r="3414" spans="1:12" x14ac:dyDescent="0.25">
      <c r="A3414" t="s">
        <v>9</v>
      </c>
      <c r="B3414" t="s">
        <v>323</v>
      </c>
      <c r="C3414">
        <v>25860</v>
      </c>
      <c r="D3414" t="s">
        <v>324</v>
      </c>
      <c r="E3414">
        <v>621</v>
      </c>
      <c r="F3414" t="s">
        <v>16</v>
      </c>
      <c r="G3414" t="s">
        <v>1253</v>
      </c>
      <c r="H3414">
        <v>2014</v>
      </c>
      <c r="I3414">
        <v>473</v>
      </c>
      <c r="J3414">
        <v>7043</v>
      </c>
      <c r="K3414">
        <v>86591</v>
      </c>
      <c r="L3414">
        <v>393090</v>
      </c>
    </row>
    <row r="3415" spans="1:12" x14ac:dyDescent="0.25">
      <c r="A3415" t="s">
        <v>9</v>
      </c>
      <c r="B3415" t="s">
        <v>323</v>
      </c>
      <c r="C3415">
        <v>25860</v>
      </c>
      <c r="D3415" t="s">
        <v>324</v>
      </c>
      <c r="E3415">
        <v>622</v>
      </c>
      <c r="F3415" t="s">
        <v>17</v>
      </c>
      <c r="G3415" t="s">
        <v>1253</v>
      </c>
      <c r="H3415">
        <v>2014</v>
      </c>
      <c r="I3415">
        <v>5</v>
      </c>
      <c r="J3415">
        <v>4928</v>
      </c>
      <c r="K3415">
        <v>56570</v>
      </c>
      <c r="L3415">
        <v>229611</v>
      </c>
    </row>
    <row r="3416" spans="1:12" x14ac:dyDescent="0.25">
      <c r="A3416" t="s">
        <v>9</v>
      </c>
      <c r="B3416" t="s">
        <v>323</v>
      </c>
      <c r="C3416">
        <v>25860</v>
      </c>
      <c r="D3416" t="s">
        <v>324</v>
      </c>
      <c r="E3416">
        <v>623</v>
      </c>
      <c r="F3416" t="s">
        <v>18</v>
      </c>
      <c r="G3416" t="s">
        <v>1253</v>
      </c>
      <c r="H3416">
        <v>2014</v>
      </c>
      <c r="I3416">
        <v>135</v>
      </c>
      <c r="J3416">
        <v>5745</v>
      </c>
      <c r="K3416">
        <v>31847</v>
      </c>
      <c r="L3416">
        <v>131827</v>
      </c>
    </row>
    <row r="3417" spans="1:12" x14ac:dyDescent="0.25">
      <c r="A3417" t="s">
        <v>9</v>
      </c>
      <c r="B3417" t="s">
        <v>325</v>
      </c>
      <c r="C3417">
        <v>25940</v>
      </c>
      <c r="D3417" t="s">
        <v>326</v>
      </c>
      <c r="E3417">
        <v>0</v>
      </c>
      <c r="F3417" t="s">
        <v>12</v>
      </c>
      <c r="G3417" t="s">
        <v>1251</v>
      </c>
      <c r="H3417">
        <v>2014</v>
      </c>
      <c r="I3417">
        <v>5516</v>
      </c>
      <c r="J3417">
        <v>58645</v>
      </c>
      <c r="K3417">
        <v>450301</v>
      </c>
      <c r="L3417">
        <v>1966828</v>
      </c>
    </row>
    <row r="3418" spans="1:12" x14ac:dyDescent="0.25">
      <c r="A3418" t="s">
        <v>9</v>
      </c>
      <c r="B3418" t="s">
        <v>325</v>
      </c>
      <c r="C3418">
        <v>25940</v>
      </c>
      <c r="D3418" t="s">
        <v>326</v>
      </c>
      <c r="E3418" t="s">
        <v>13</v>
      </c>
      <c r="F3418" t="s">
        <v>14</v>
      </c>
      <c r="G3418" t="s">
        <v>14</v>
      </c>
      <c r="H3418">
        <v>2014</v>
      </c>
      <c r="I3418">
        <v>96</v>
      </c>
      <c r="J3418">
        <v>782</v>
      </c>
      <c r="K3418">
        <v>6813</v>
      </c>
      <c r="L3418">
        <v>29618</v>
      </c>
    </row>
    <row r="3419" spans="1:12" x14ac:dyDescent="0.25">
      <c r="A3419" t="s">
        <v>9</v>
      </c>
      <c r="B3419" t="s">
        <v>325</v>
      </c>
      <c r="C3419">
        <v>25940</v>
      </c>
      <c r="D3419" t="s">
        <v>326</v>
      </c>
      <c r="E3419">
        <v>6113</v>
      </c>
      <c r="F3419" t="s">
        <v>15</v>
      </c>
      <c r="G3419" t="s">
        <v>1252</v>
      </c>
      <c r="H3419">
        <v>2014</v>
      </c>
      <c r="I3419">
        <v>3</v>
      </c>
      <c r="J3419">
        <v>32</v>
      </c>
      <c r="K3419">
        <v>132</v>
      </c>
      <c r="L3419">
        <v>587</v>
      </c>
    </row>
    <row r="3420" spans="1:12" x14ac:dyDescent="0.25">
      <c r="A3420" t="s">
        <v>9</v>
      </c>
      <c r="B3420" t="s">
        <v>325</v>
      </c>
      <c r="C3420">
        <v>25940</v>
      </c>
      <c r="D3420" t="s">
        <v>326</v>
      </c>
      <c r="E3420">
        <v>621</v>
      </c>
      <c r="F3420" t="s">
        <v>16</v>
      </c>
      <c r="G3420" t="s">
        <v>1253</v>
      </c>
      <c r="H3420">
        <v>2014</v>
      </c>
      <c r="I3420">
        <v>388</v>
      </c>
      <c r="J3420">
        <v>3333</v>
      </c>
      <c r="K3420">
        <v>36755</v>
      </c>
      <c r="L3420">
        <v>159454</v>
      </c>
    </row>
    <row r="3421" spans="1:12" x14ac:dyDescent="0.25">
      <c r="A3421" t="s">
        <v>9</v>
      </c>
      <c r="B3421" t="s">
        <v>325</v>
      </c>
      <c r="C3421">
        <v>25940</v>
      </c>
      <c r="D3421" t="s">
        <v>326</v>
      </c>
      <c r="E3421">
        <v>622</v>
      </c>
      <c r="F3421" t="s">
        <v>17</v>
      </c>
      <c r="G3421" t="s">
        <v>1253</v>
      </c>
      <c r="H3421">
        <v>2014</v>
      </c>
      <c r="I3421">
        <v>11</v>
      </c>
      <c r="J3421">
        <v>1750</v>
      </c>
    </row>
    <row r="3422" spans="1:12" x14ac:dyDescent="0.25">
      <c r="A3422" t="s">
        <v>9</v>
      </c>
      <c r="B3422" t="s">
        <v>325</v>
      </c>
      <c r="C3422">
        <v>25940</v>
      </c>
      <c r="D3422" t="s">
        <v>326</v>
      </c>
      <c r="E3422">
        <v>623</v>
      </c>
      <c r="F3422" t="s">
        <v>18</v>
      </c>
      <c r="G3422" t="s">
        <v>1253</v>
      </c>
      <c r="H3422">
        <v>2014</v>
      </c>
      <c r="I3422">
        <v>22</v>
      </c>
      <c r="J3422">
        <v>1541</v>
      </c>
      <c r="K3422">
        <v>8911</v>
      </c>
      <c r="L3422">
        <v>38802</v>
      </c>
    </row>
    <row r="3423" spans="1:12" x14ac:dyDescent="0.25">
      <c r="A3423" t="s">
        <v>9</v>
      </c>
      <c r="B3423" t="s">
        <v>327</v>
      </c>
      <c r="C3423">
        <v>25980</v>
      </c>
      <c r="D3423" t="s">
        <v>328</v>
      </c>
      <c r="E3423">
        <v>0</v>
      </c>
      <c r="F3423" t="s">
        <v>12</v>
      </c>
      <c r="G3423" t="s">
        <v>1251</v>
      </c>
      <c r="H3423">
        <v>2014</v>
      </c>
      <c r="I3423">
        <v>886</v>
      </c>
      <c r="J3423">
        <v>12444</v>
      </c>
      <c r="K3423">
        <v>114655</v>
      </c>
      <c r="L3423">
        <v>467678</v>
      </c>
    </row>
    <row r="3424" spans="1:12" x14ac:dyDescent="0.25">
      <c r="A3424" t="s">
        <v>9</v>
      </c>
      <c r="B3424" t="s">
        <v>327</v>
      </c>
      <c r="C3424">
        <v>25980</v>
      </c>
      <c r="D3424" t="s">
        <v>328</v>
      </c>
      <c r="E3424" t="s">
        <v>13</v>
      </c>
      <c r="F3424" t="s">
        <v>14</v>
      </c>
      <c r="G3424" t="s">
        <v>14</v>
      </c>
      <c r="H3424">
        <v>2014</v>
      </c>
      <c r="I3424">
        <v>21</v>
      </c>
      <c r="J3424">
        <v>1979</v>
      </c>
      <c r="K3424">
        <v>26166</v>
      </c>
      <c r="L3424">
        <v>119454</v>
      </c>
    </row>
    <row r="3425" spans="1:12" x14ac:dyDescent="0.25">
      <c r="A3425" t="s">
        <v>9</v>
      </c>
      <c r="B3425" t="s">
        <v>327</v>
      </c>
      <c r="C3425">
        <v>25980</v>
      </c>
      <c r="D3425" t="s">
        <v>328</v>
      </c>
      <c r="E3425">
        <v>6113</v>
      </c>
      <c r="F3425" t="s">
        <v>15</v>
      </c>
      <c r="G3425" t="s">
        <v>1252</v>
      </c>
      <c r="H3425">
        <v>2014</v>
      </c>
      <c r="I3425">
        <v>2</v>
      </c>
      <c r="J3425">
        <v>60</v>
      </c>
    </row>
    <row r="3426" spans="1:12" x14ac:dyDescent="0.25">
      <c r="A3426" t="s">
        <v>9</v>
      </c>
      <c r="B3426" t="s">
        <v>327</v>
      </c>
      <c r="C3426">
        <v>25980</v>
      </c>
      <c r="D3426" t="s">
        <v>328</v>
      </c>
      <c r="E3426">
        <v>621</v>
      </c>
      <c r="F3426" t="s">
        <v>16</v>
      </c>
      <c r="G3426" t="s">
        <v>1253</v>
      </c>
      <c r="H3426">
        <v>2014</v>
      </c>
      <c r="I3426">
        <v>53</v>
      </c>
      <c r="J3426">
        <v>522</v>
      </c>
      <c r="K3426">
        <v>4543</v>
      </c>
      <c r="L3426">
        <v>19488</v>
      </c>
    </row>
    <row r="3427" spans="1:12" x14ac:dyDescent="0.25">
      <c r="A3427" t="s">
        <v>9</v>
      </c>
      <c r="B3427" t="s">
        <v>327</v>
      </c>
      <c r="C3427">
        <v>25980</v>
      </c>
      <c r="D3427" t="s">
        <v>328</v>
      </c>
      <c r="E3427">
        <v>622</v>
      </c>
      <c r="F3427" t="s">
        <v>17</v>
      </c>
      <c r="G3427" t="s">
        <v>1253</v>
      </c>
      <c r="H3427">
        <v>2014</v>
      </c>
      <c r="I3427">
        <v>2</v>
      </c>
      <c r="J3427">
        <v>1750</v>
      </c>
    </row>
    <row r="3428" spans="1:12" x14ac:dyDescent="0.25">
      <c r="A3428" t="s">
        <v>9</v>
      </c>
      <c r="B3428" t="s">
        <v>327</v>
      </c>
      <c r="C3428">
        <v>25980</v>
      </c>
      <c r="D3428" t="s">
        <v>328</v>
      </c>
      <c r="E3428">
        <v>623</v>
      </c>
      <c r="F3428" t="s">
        <v>18</v>
      </c>
      <c r="G3428" t="s">
        <v>1253</v>
      </c>
      <c r="H3428">
        <v>2014</v>
      </c>
      <c r="I3428">
        <v>5</v>
      </c>
      <c r="J3428">
        <v>175</v>
      </c>
    </row>
    <row r="3429" spans="1:12" x14ac:dyDescent="0.25">
      <c r="A3429" t="s">
        <v>9</v>
      </c>
      <c r="B3429" t="s">
        <v>329</v>
      </c>
      <c r="C3429">
        <v>26140</v>
      </c>
      <c r="D3429" t="s">
        <v>330</v>
      </c>
      <c r="E3429">
        <v>0</v>
      </c>
      <c r="F3429" t="s">
        <v>12</v>
      </c>
      <c r="G3429" t="s">
        <v>1251</v>
      </c>
      <c r="H3429">
        <v>2014</v>
      </c>
      <c r="I3429">
        <v>2632</v>
      </c>
      <c r="J3429">
        <v>26262</v>
      </c>
      <c r="K3429">
        <v>214215</v>
      </c>
      <c r="L3429">
        <v>871443</v>
      </c>
    </row>
    <row r="3430" spans="1:12" x14ac:dyDescent="0.25">
      <c r="A3430" t="s">
        <v>9</v>
      </c>
      <c r="B3430" t="s">
        <v>329</v>
      </c>
      <c r="C3430">
        <v>26140</v>
      </c>
      <c r="D3430" t="s">
        <v>330</v>
      </c>
      <c r="E3430" t="s">
        <v>13</v>
      </c>
      <c r="F3430" t="s">
        <v>14</v>
      </c>
      <c r="G3430" t="s">
        <v>14</v>
      </c>
      <c r="H3430">
        <v>2014</v>
      </c>
      <c r="I3430">
        <v>47</v>
      </c>
      <c r="J3430">
        <v>236</v>
      </c>
      <c r="K3430">
        <v>1714</v>
      </c>
      <c r="L3430">
        <v>8494</v>
      </c>
    </row>
    <row r="3431" spans="1:12" x14ac:dyDescent="0.25">
      <c r="A3431" t="s">
        <v>9</v>
      </c>
      <c r="B3431" t="s">
        <v>329</v>
      </c>
      <c r="C3431">
        <v>26140</v>
      </c>
      <c r="D3431" t="s">
        <v>330</v>
      </c>
      <c r="E3431">
        <v>621</v>
      </c>
      <c r="F3431" t="s">
        <v>16</v>
      </c>
      <c r="G3431" t="s">
        <v>1253</v>
      </c>
      <c r="H3431">
        <v>2014</v>
      </c>
      <c r="I3431">
        <v>305</v>
      </c>
      <c r="J3431">
        <v>3600</v>
      </c>
      <c r="K3431">
        <v>39487</v>
      </c>
      <c r="L3431">
        <v>174550</v>
      </c>
    </row>
    <row r="3432" spans="1:12" x14ac:dyDescent="0.25">
      <c r="A3432" t="s">
        <v>9</v>
      </c>
      <c r="B3432" t="s">
        <v>329</v>
      </c>
      <c r="C3432">
        <v>26140</v>
      </c>
      <c r="D3432" t="s">
        <v>330</v>
      </c>
      <c r="E3432">
        <v>622</v>
      </c>
      <c r="F3432" t="s">
        <v>17</v>
      </c>
      <c r="G3432" t="s">
        <v>1253</v>
      </c>
      <c r="H3432">
        <v>2014</v>
      </c>
      <c r="I3432">
        <v>3</v>
      </c>
      <c r="J3432">
        <v>1750</v>
      </c>
    </row>
    <row r="3433" spans="1:12" x14ac:dyDescent="0.25">
      <c r="A3433" t="s">
        <v>9</v>
      </c>
      <c r="B3433" t="s">
        <v>329</v>
      </c>
      <c r="C3433">
        <v>26140</v>
      </c>
      <c r="D3433" t="s">
        <v>330</v>
      </c>
      <c r="E3433">
        <v>623</v>
      </c>
      <c r="F3433" t="s">
        <v>18</v>
      </c>
      <c r="G3433" t="s">
        <v>1253</v>
      </c>
      <c r="H3433">
        <v>2014</v>
      </c>
      <c r="I3433">
        <v>31</v>
      </c>
      <c r="J3433">
        <v>2129</v>
      </c>
      <c r="K3433">
        <v>12820</v>
      </c>
      <c r="L3433">
        <v>54589</v>
      </c>
    </row>
    <row r="3434" spans="1:12" x14ac:dyDescent="0.25">
      <c r="A3434" t="s">
        <v>9</v>
      </c>
      <c r="B3434" t="s">
        <v>331</v>
      </c>
      <c r="C3434">
        <v>26300</v>
      </c>
      <c r="D3434" t="s">
        <v>332</v>
      </c>
      <c r="E3434">
        <v>0</v>
      </c>
      <c r="F3434" t="s">
        <v>12</v>
      </c>
      <c r="G3434" t="s">
        <v>1251</v>
      </c>
      <c r="H3434">
        <v>2014</v>
      </c>
      <c r="I3434">
        <v>2648</v>
      </c>
      <c r="J3434">
        <v>32870</v>
      </c>
      <c r="K3434">
        <v>237788</v>
      </c>
      <c r="L3434">
        <v>1015000</v>
      </c>
    </row>
    <row r="3435" spans="1:12" x14ac:dyDescent="0.25">
      <c r="A3435" t="s">
        <v>9</v>
      </c>
      <c r="B3435" t="s">
        <v>331</v>
      </c>
      <c r="C3435">
        <v>26300</v>
      </c>
      <c r="D3435" t="s">
        <v>332</v>
      </c>
      <c r="E3435" t="s">
        <v>13</v>
      </c>
      <c r="F3435" t="s">
        <v>14</v>
      </c>
      <c r="G3435" t="s">
        <v>14</v>
      </c>
      <c r="H3435">
        <v>2014</v>
      </c>
      <c r="I3435">
        <v>87</v>
      </c>
      <c r="J3435">
        <v>2294</v>
      </c>
      <c r="K3435">
        <v>23571</v>
      </c>
      <c r="L3435">
        <v>106326</v>
      </c>
    </row>
    <row r="3436" spans="1:12" x14ac:dyDescent="0.25">
      <c r="A3436" t="s">
        <v>9</v>
      </c>
      <c r="B3436" t="s">
        <v>331</v>
      </c>
      <c r="C3436">
        <v>26300</v>
      </c>
      <c r="D3436" t="s">
        <v>332</v>
      </c>
      <c r="E3436">
        <v>6113</v>
      </c>
      <c r="F3436" t="s">
        <v>15</v>
      </c>
      <c r="G3436" t="s">
        <v>1252</v>
      </c>
      <c r="H3436">
        <v>2014</v>
      </c>
      <c r="I3436">
        <v>1</v>
      </c>
      <c r="J3436">
        <v>10</v>
      </c>
    </row>
    <row r="3437" spans="1:12" x14ac:dyDescent="0.25">
      <c r="A3437" t="s">
        <v>9</v>
      </c>
      <c r="B3437" t="s">
        <v>331</v>
      </c>
      <c r="C3437">
        <v>26300</v>
      </c>
      <c r="D3437" t="s">
        <v>332</v>
      </c>
      <c r="E3437">
        <v>621</v>
      </c>
      <c r="F3437" t="s">
        <v>16</v>
      </c>
      <c r="G3437" t="s">
        <v>1253</v>
      </c>
      <c r="H3437">
        <v>2014</v>
      </c>
      <c r="I3437">
        <v>240</v>
      </c>
      <c r="J3437">
        <v>2617</v>
      </c>
      <c r="K3437">
        <v>32557</v>
      </c>
      <c r="L3437">
        <v>144285</v>
      </c>
    </row>
    <row r="3438" spans="1:12" x14ac:dyDescent="0.25">
      <c r="A3438" t="s">
        <v>9</v>
      </c>
      <c r="B3438" t="s">
        <v>331</v>
      </c>
      <c r="C3438">
        <v>26300</v>
      </c>
      <c r="D3438" t="s">
        <v>332</v>
      </c>
      <c r="E3438">
        <v>622</v>
      </c>
      <c r="F3438" t="s">
        <v>17</v>
      </c>
      <c r="G3438" t="s">
        <v>1253</v>
      </c>
      <c r="H3438">
        <v>2014</v>
      </c>
      <c r="I3438">
        <v>3</v>
      </c>
      <c r="J3438">
        <v>2264</v>
      </c>
      <c r="K3438">
        <v>23744</v>
      </c>
      <c r="L3438">
        <v>98682</v>
      </c>
    </row>
    <row r="3439" spans="1:12" x14ac:dyDescent="0.25">
      <c r="A3439" t="s">
        <v>9</v>
      </c>
      <c r="B3439" t="s">
        <v>331</v>
      </c>
      <c r="C3439">
        <v>26300</v>
      </c>
      <c r="D3439" t="s">
        <v>332</v>
      </c>
      <c r="E3439">
        <v>623</v>
      </c>
      <c r="F3439" t="s">
        <v>18</v>
      </c>
      <c r="G3439" t="s">
        <v>1253</v>
      </c>
      <c r="H3439">
        <v>2014</v>
      </c>
      <c r="I3439">
        <v>20</v>
      </c>
      <c r="J3439">
        <v>1263</v>
      </c>
      <c r="K3439">
        <v>7031</v>
      </c>
      <c r="L3439">
        <v>27635</v>
      </c>
    </row>
    <row r="3440" spans="1:12" x14ac:dyDescent="0.25">
      <c r="A3440" t="s">
        <v>9</v>
      </c>
      <c r="B3440" t="s">
        <v>333</v>
      </c>
      <c r="C3440">
        <v>26380</v>
      </c>
      <c r="D3440" t="s">
        <v>334</v>
      </c>
      <c r="E3440">
        <v>0</v>
      </c>
      <c r="F3440" t="s">
        <v>12</v>
      </c>
      <c r="G3440" t="s">
        <v>1251</v>
      </c>
      <c r="H3440">
        <v>2014</v>
      </c>
      <c r="I3440">
        <v>4825</v>
      </c>
      <c r="J3440">
        <v>83844</v>
      </c>
      <c r="K3440">
        <v>1016573</v>
      </c>
      <c r="L3440">
        <v>4273161</v>
      </c>
    </row>
    <row r="3441" spans="1:12" x14ac:dyDescent="0.25">
      <c r="A3441" t="s">
        <v>9</v>
      </c>
      <c r="B3441" t="s">
        <v>333</v>
      </c>
      <c r="C3441">
        <v>26380</v>
      </c>
      <c r="D3441" t="s">
        <v>334</v>
      </c>
      <c r="E3441" t="s">
        <v>13</v>
      </c>
      <c r="F3441" t="s">
        <v>14</v>
      </c>
      <c r="G3441" t="s">
        <v>14</v>
      </c>
      <c r="H3441">
        <v>2014</v>
      </c>
      <c r="I3441">
        <v>209</v>
      </c>
      <c r="J3441">
        <v>9584</v>
      </c>
      <c r="K3441">
        <v>133854</v>
      </c>
      <c r="L3441">
        <v>549899</v>
      </c>
    </row>
    <row r="3442" spans="1:12" x14ac:dyDescent="0.25">
      <c r="A3442" t="s">
        <v>9</v>
      </c>
      <c r="B3442" t="s">
        <v>333</v>
      </c>
      <c r="C3442">
        <v>26380</v>
      </c>
      <c r="D3442" t="s">
        <v>334</v>
      </c>
      <c r="E3442">
        <v>6113</v>
      </c>
      <c r="F3442" t="s">
        <v>15</v>
      </c>
      <c r="G3442" t="s">
        <v>1252</v>
      </c>
      <c r="H3442">
        <v>2014</v>
      </c>
      <c r="I3442">
        <v>1</v>
      </c>
      <c r="J3442">
        <v>60</v>
      </c>
    </row>
    <row r="3443" spans="1:12" x14ac:dyDescent="0.25">
      <c r="A3443" t="s">
        <v>9</v>
      </c>
      <c r="B3443" t="s">
        <v>333</v>
      </c>
      <c r="C3443">
        <v>26380</v>
      </c>
      <c r="D3443" t="s">
        <v>334</v>
      </c>
      <c r="E3443">
        <v>621</v>
      </c>
      <c r="F3443" t="s">
        <v>16</v>
      </c>
      <c r="G3443" t="s">
        <v>1253</v>
      </c>
      <c r="H3443">
        <v>2014</v>
      </c>
      <c r="I3443">
        <v>347</v>
      </c>
      <c r="J3443">
        <v>3678</v>
      </c>
      <c r="K3443">
        <v>45338</v>
      </c>
      <c r="L3443">
        <v>206800</v>
      </c>
    </row>
    <row r="3444" spans="1:12" x14ac:dyDescent="0.25">
      <c r="A3444" t="s">
        <v>9</v>
      </c>
      <c r="B3444" t="s">
        <v>333</v>
      </c>
      <c r="C3444">
        <v>26380</v>
      </c>
      <c r="D3444" t="s">
        <v>334</v>
      </c>
      <c r="E3444">
        <v>622</v>
      </c>
      <c r="F3444" t="s">
        <v>17</v>
      </c>
      <c r="G3444" t="s">
        <v>1253</v>
      </c>
      <c r="H3444">
        <v>2014</v>
      </c>
      <c r="I3444">
        <v>7</v>
      </c>
      <c r="J3444">
        <v>4965</v>
      </c>
      <c r="K3444">
        <v>58735</v>
      </c>
      <c r="L3444">
        <v>236625</v>
      </c>
    </row>
    <row r="3445" spans="1:12" x14ac:dyDescent="0.25">
      <c r="A3445" t="s">
        <v>9</v>
      </c>
      <c r="B3445" t="s">
        <v>333</v>
      </c>
      <c r="C3445">
        <v>26380</v>
      </c>
      <c r="D3445" t="s">
        <v>334</v>
      </c>
      <c r="E3445">
        <v>623</v>
      </c>
      <c r="F3445" t="s">
        <v>18</v>
      </c>
      <c r="G3445" t="s">
        <v>1253</v>
      </c>
      <c r="H3445">
        <v>2014</v>
      </c>
      <c r="I3445">
        <v>26</v>
      </c>
      <c r="J3445">
        <v>1437</v>
      </c>
      <c r="K3445">
        <v>9644</v>
      </c>
      <c r="L3445">
        <v>39359</v>
      </c>
    </row>
    <row r="3446" spans="1:12" x14ac:dyDescent="0.25">
      <c r="A3446" t="s">
        <v>9</v>
      </c>
      <c r="B3446" t="s">
        <v>335</v>
      </c>
      <c r="C3446">
        <v>26420</v>
      </c>
      <c r="D3446" t="s">
        <v>336</v>
      </c>
      <c r="E3446">
        <v>0</v>
      </c>
      <c r="F3446" t="s">
        <v>12</v>
      </c>
      <c r="G3446" t="s">
        <v>1251</v>
      </c>
      <c r="H3446">
        <v>2014</v>
      </c>
      <c r="I3446">
        <v>132729</v>
      </c>
      <c r="J3446">
        <v>2507620</v>
      </c>
      <c r="K3446">
        <v>40612466</v>
      </c>
      <c r="L3446">
        <v>155429647</v>
      </c>
    </row>
    <row r="3447" spans="1:12" x14ac:dyDescent="0.25">
      <c r="A3447" t="s">
        <v>9</v>
      </c>
      <c r="B3447" t="s">
        <v>335</v>
      </c>
      <c r="C3447">
        <v>26420</v>
      </c>
      <c r="D3447" t="s">
        <v>336</v>
      </c>
      <c r="E3447" t="s">
        <v>13</v>
      </c>
      <c r="F3447" t="s">
        <v>14</v>
      </c>
      <c r="G3447" t="s">
        <v>14</v>
      </c>
      <c r="H3447">
        <v>2014</v>
      </c>
      <c r="I3447">
        <v>5408</v>
      </c>
      <c r="J3447">
        <v>225396</v>
      </c>
      <c r="K3447">
        <v>4047056</v>
      </c>
      <c r="L3447">
        <v>15797445</v>
      </c>
    </row>
    <row r="3448" spans="1:12" x14ac:dyDescent="0.25">
      <c r="A3448" t="s">
        <v>9</v>
      </c>
      <c r="B3448" t="s">
        <v>335</v>
      </c>
      <c r="C3448">
        <v>26420</v>
      </c>
      <c r="D3448" t="s">
        <v>336</v>
      </c>
      <c r="E3448">
        <v>6112</v>
      </c>
      <c r="F3448" t="s">
        <v>21</v>
      </c>
      <c r="G3448" t="s">
        <v>1252</v>
      </c>
      <c r="H3448">
        <v>2014</v>
      </c>
      <c r="I3448">
        <v>14</v>
      </c>
      <c r="J3448">
        <v>697</v>
      </c>
      <c r="K3448" t="s">
        <v>36</v>
      </c>
      <c r="L3448">
        <v>26254</v>
      </c>
    </row>
    <row r="3449" spans="1:12" x14ac:dyDescent="0.25">
      <c r="A3449" t="s">
        <v>9</v>
      </c>
      <c r="B3449" t="s">
        <v>335</v>
      </c>
      <c r="C3449">
        <v>26420</v>
      </c>
      <c r="D3449" t="s">
        <v>336</v>
      </c>
      <c r="E3449">
        <v>6113</v>
      </c>
      <c r="F3449" t="s">
        <v>15</v>
      </c>
      <c r="G3449" t="s">
        <v>1252</v>
      </c>
      <c r="H3449">
        <v>2014</v>
      </c>
      <c r="I3449">
        <v>53</v>
      </c>
      <c r="J3449">
        <v>20243</v>
      </c>
      <c r="K3449">
        <v>315277</v>
      </c>
      <c r="L3449">
        <v>1264789</v>
      </c>
    </row>
    <row r="3450" spans="1:12" x14ac:dyDescent="0.25">
      <c r="A3450" t="s">
        <v>9</v>
      </c>
      <c r="B3450" t="s">
        <v>335</v>
      </c>
      <c r="C3450">
        <v>26420</v>
      </c>
      <c r="D3450" t="s">
        <v>336</v>
      </c>
      <c r="E3450">
        <v>621</v>
      </c>
      <c r="F3450" t="s">
        <v>16</v>
      </c>
      <c r="G3450" t="s">
        <v>1253</v>
      </c>
      <c r="H3450">
        <v>2014</v>
      </c>
      <c r="I3450">
        <v>11778</v>
      </c>
      <c r="J3450">
        <v>129370</v>
      </c>
      <c r="K3450">
        <v>1456828</v>
      </c>
      <c r="L3450">
        <v>6559484</v>
      </c>
    </row>
    <row r="3451" spans="1:12" x14ac:dyDescent="0.25">
      <c r="A3451" t="s">
        <v>9</v>
      </c>
      <c r="B3451" t="s">
        <v>335</v>
      </c>
      <c r="C3451">
        <v>26420</v>
      </c>
      <c r="D3451" t="s">
        <v>336</v>
      </c>
      <c r="E3451">
        <v>622</v>
      </c>
      <c r="F3451" t="s">
        <v>17</v>
      </c>
      <c r="G3451" t="s">
        <v>1253</v>
      </c>
      <c r="H3451">
        <v>2014</v>
      </c>
      <c r="I3451">
        <v>133</v>
      </c>
      <c r="J3451">
        <v>111375</v>
      </c>
      <c r="K3451">
        <v>1696407</v>
      </c>
      <c r="L3451">
        <v>7010797</v>
      </c>
    </row>
    <row r="3452" spans="1:12" x14ac:dyDescent="0.25">
      <c r="A3452" t="s">
        <v>9</v>
      </c>
      <c r="B3452" t="s">
        <v>335</v>
      </c>
      <c r="C3452">
        <v>26420</v>
      </c>
      <c r="D3452" t="s">
        <v>336</v>
      </c>
      <c r="E3452">
        <v>623</v>
      </c>
      <c r="F3452" t="s">
        <v>18</v>
      </c>
      <c r="G3452" t="s">
        <v>1253</v>
      </c>
      <c r="H3452">
        <v>2014</v>
      </c>
      <c r="I3452">
        <v>725</v>
      </c>
      <c r="J3452">
        <v>32088</v>
      </c>
      <c r="K3452">
        <v>202089</v>
      </c>
      <c r="L3452">
        <v>834971</v>
      </c>
    </row>
    <row r="3453" spans="1:12" x14ac:dyDescent="0.25">
      <c r="A3453" t="s">
        <v>9</v>
      </c>
      <c r="B3453" t="s">
        <v>337</v>
      </c>
      <c r="C3453">
        <v>26580</v>
      </c>
      <c r="D3453" t="s">
        <v>338</v>
      </c>
      <c r="E3453">
        <v>0</v>
      </c>
      <c r="F3453" t="s">
        <v>12</v>
      </c>
      <c r="G3453" t="s">
        <v>1251</v>
      </c>
      <c r="H3453">
        <v>2014</v>
      </c>
      <c r="I3453">
        <v>7097</v>
      </c>
      <c r="J3453">
        <v>112452</v>
      </c>
      <c r="K3453">
        <v>1055734</v>
      </c>
      <c r="L3453">
        <v>4434694</v>
      </c>
    </row>
    <row r="3454" spans="1:12" x14ac:dyDescent="0.25">
      <c r="A3454" t="s">
        <v>9</v>
      </c>
      <c r="B3454" t="s">
        <v>337</v>
      </c>
      <c r="C3454">
        <v>26580</v>
      </c>
      <c r="D3454" t="s">
        <v>338</v>
      </c>
      <c r="E3454" t="s">
        <v>13</v>
      </c>
      <c r="F3454" t="s">
        <v>14</v>
      </c>
      <c r="G3454" t="s">
        <v>14</v>
      </c>
      <c r="H3454">
        <v>2014</v>
      </c>
      <c r="I3454">
        <v>234</v>
      </c>
      <c r="J3454">
        <v>11405</v>
      </c>
      <c r="K3454">
        <v>179185</v>
      </c>
      <c r="L3454">
        <v>738800</v>
      </c>
    </row>
    <row r="3455" spans="1:12" x14ac:dyDescent="0.25">
      <c r="A3455" t="s">
        <v>9</v>
      </c>
      <c r="B3455" t="s">
        <v>337</v>
      </c>
      <c r="C3455">
        <v>26580</v>
      </c>
      <c r="D3455" t="s">
        <v>338</v>
      </c>
      <c r="E3455">
        <v>6112</v>
      </c>
      <c r="F3455" t="s">
        <v>21</v>
      </c>
      <c r="G3455" t="s">
        <v>1252</v>
      </c>
      <c r="H3455">
        <v>2014</v>
      </c>
      <c r="I3455">
        <v>2</v>
      </c>
      <c r="J3455">
        <v>175</v>
      </c>
    </row>
    <row r="3456" spans="1:12" x14ac:dyDescent="0.25">
      <c r="A3456" t="s">
        <v>9</v>
      </c>
      <c r="B3456" t="s">
        <v>337</v>
      </c>
      <c r="C3456">
        <v>26580</v>
      </c>
      <c r="D3456" t="s">
        <v>338</v>
      </c>
      <c r="E3456">
        <v>6113</v>
      </c>
      <c r="F3456" t="s">
        <v>15</v>
      </c>
      <c r="G3456" t="s">
        <v>1252</v>
      </c>
      <c r="H3456">
        <v>2014</v>
      </c>
      <c r="I3456">
        <v>2</v>
      </c>
      <c r="J3456">
        <v>10</v>
      </c>
    </row>
    <row r="3457" spans="1:12" x14ac:dyDescent="0.25">
      <c r="A3457" t="s">
        <v>9</v>
      </c>
      <c r="B3457" t="s">
        <v>337</v>
      </c>
      <c r="C3457">
        <v>26580</v>
      </c>
      <c r="D3457" t="s">
        <v>338</v>
      </c>
      <c r="E3457">
        <v>621</v>
      </c>
      <c r="F3457" t="s">
        <v>16</v>
      </c>
      <c r="G3457" t="s">
        <v>1253</v>
      </c>
      <c r="H3457">
        <v>2014</v>
      </c>
      <c r="I3457">
        <v>681</v>
      </c>
      <c r="J3457">
        <v>8946</v>
      </c>
      <c r="K3457">
        <v>114672</v>
      </c>
      <c r="L3457">
        <v>495249</v>
      </c>
    </row>
    <row r="3458" spans="1:12" x14ac:dyDescent="0.25">
      <c r="A3458" t="s">
        <v>9</v>
      </c>
      <c r="B3458" t="s">
        <v>337</v>
      </c>
      <c r="C3458">
        <v>26580</v>
      </c>
      <c r="D3458" t="s">
        <v>338</v>
      </c>
      <c r="E3458">
        <v>622</v>
      </c>
      <c r="F3458" t="s">
        <v>17</v>
      </c>
      <c r="G3458" t="s">
        <v>1253</v>
      </c>
      <c r="H3458">
        <v>2014</v>
      </c>
      <c r="I3458">
        <v>11</v>
      </c>
      <c r="J3458">
        <v>10733</v>
      </c>
      <c r="K3458">
        <v>131191</v>
      </c>
      <c r="L3458">
        <v>560983</v>
      </c>
    </row>
    <row r="3459" spans="1:12" x14ac:dyDescent="0.25">
      <c r="A3459" t="s">
        <v>9</v>
      </c>
      <c r="B3459" t="s">
        <v>337</v>
      </c>
      <c r="C3459">
        <v>26580</v>
      </c>
      <c r="D3459" t="s">
        <v>338</v>
      </c>
      <c r="E3459">
        <v>623</v>
      </c>
      <c r="F3459" t="s">
        <v>18</v>
      </c>
      <c r="G3459" t="s">
        <v>1253</v>
      </c>
      <c r="H3459">
        <v>2014</v>
      </c>
      <c r="I3459">
        <v>130</v>
      </c>
      <c r="J3459">
        <v>4583</v>
      </c>
      <c r="K3459">
        <v>27160</v>
      </c>
      <c r="L3459">
        <v>110064</v>
      </c>
    </row>
    <row r="3460" spans="1:12" x14ac:dyDescent="0.25">
      <c r="A3460" t="s">
        <v>9</v>
      </c>
      <c r="B3460" t="s">
        <v>339</v>
      </c>
      <c r="C3460">
        <v>26620</v>
      </c>
      <c r="D3460" t="s">
        <v>340</v>
      </c>
      <c r="E3460">
        <v>0</v>
      </c>
      <c r="F3460" t="s">
        <v>12</v>
      </c>
      <c r="G3460" t="s">
        <v>1251</v>
      </c>
      <c r="H3460">
        <v>2014</v>
      </c>
      <c r="I3460">
        <v>9451</v>
      </c>
      <c r="J3460">
        <v>170407</v>
      </c>
      <c r="K3460">
        <v>1954977</v>
      </c>
      <c r="L3460">
        <v>8002075</v>
      </c>
    </row>
    <row r="3461" spans="1:12" x14ac:dyDescent="0.25">
      <c r="A3461" t="s">
        <v>9</v>
      </c>
      <c r="B3461" t="s">
        <v>339</v>
      </c>
      <c r="C3461">
        <v>26620</v>
      </c>
      <c r="D3461" t="s">
        <v>340</v>
      </c>
      <c r="E3461" t="s">
        <v>13</v>
      </c>
      <c r="F3461" t="s">
        <v>14</v>
      </c>
      <c r="G3461" t="s">
        <v>14</v>
      </c>
      <c r="H3461">
        <v>2014</v>
      </c>
      <c r="I3461">
        <v>329</v>
      </c>
      <c r="J3461">
        <v>19311</v>
      </c>
      <c r="K3461">
        <v>263433</v>
      </c>
      <c r="L3461">
        <v>1053885</v>
      </c>
    </row>
    <row r="3462" spans="1:12" x14ac:dyDescent="0.25">
      <c r="A3462" t="s">
        <v>9</v>
      </c>
      <c r="B3462" t="s">
        <v>339</v>
      </c>
      <c r="C3462">
        <v>26620</v>
      </c>
      <c r="D3462" t="s">
        <v>340</v>
      </c>
      <c r="E3462">
        <v>6112</v>
      </c>
      <c r="F3462" t="s">
        <v>21</v>
      </c>
      <c r="G3462" t="s">
        <v>1252</v>
      </c>
      <c r="H3462">
        <v>2014</v>
      </c>
      <c r="I3462">
        <v>1</v>
      </c>
      <c r="J3462">
        <v>60</v>
      </c>
    </row>
    <row r="3463" spans="1:12" x14ac:dyDescent="0.25">
      <c r="A3463" t="s">
        <v>9</v>
      </c>
      <c r="B3463" t="s">
        <v>339</v>
      </c>
      <c r="C3463">
        <v>26620</v>
      </c>
      <c r="D3463" t="s">
        <v>340</v>
      </c>
      <c r="E3463">
        <v>6113</v>
      </c>
      <c r="F3463" t="s">
        <v>15</v>
      </c>
      <c r="G3463" t="s">
        <v>1252</v>
      </c>
      <c r="H3463">
        <v>2014</v>
      </c>
      <c r="I3463">
        <v>8</v>
      </c>
      <c r="J3463">
        <v>1330</v>
      </c>
      <c r="K3463">
        <v>6041</v>
      </c>
      <c r="L3463">
        <v>22923</v>
      </c>
    </row>
    <row r="3464" spans="1:12" x14ac:dyDescent="0.25">
      <c r="A3464" t="s">
        <v>9</v>
      </c>
      <c r="B3464" t="s">
        <v>339</v>
      </c>
      <c r="C3464">
        <v>26620</v>
      </c>
      <c r="D3464" t="s">
        <v>340</v>
      </c>
      <c r="E3464">
        <v>621</v>
      </c>
      <c r="F3464" t="s">
        <v>16</v>
      </c>
      <c r="G3464" t="s">
        <v>1253</v>
      </c>
      <c r="H3464">
        <v>2014</v>
      </c>
      <c r="I3464">
        <v>783</v>
      </c>
      <c r="J3464">
        <v>8705</v>
      </c>
      <c r="K3464">
        <v>121362</v>
      </c>
      <c r="L3464">
        <v>586070</v>
      </c>
    </row>
    <row r="3465" spans="1:12" x14ac:dyDescent="0.25">
      <c r="A3465" t="s">
        <v>9</v>
      </c>
      <c r="B3465" t="s">
        <v>339</v>
      </c>
      <c r="C3465">
        <v>26620</v>
      </c>
      <c r="D3465" t="s">
        <v>340</v>
      </c>
      <c r="E3465">
        <v>622</v>
      </c>
      <c r="F3465" t="s">
        <v>17</v>
      </c>
      <c r="G3465" t="s">
        <v>1253</v>
      </c>
      <c r="H3465">
        <v>2014</v>
      </c>
      <c r="I3465">
        <v>5</v>
      </c>
      <c r="J3465">
        <v>7500</v>
      </c>
    </row>
    <row r="3466" spans="1:12" x14ac:dyDescent="0.25">
      <c r="A3466" t="s">
        <v>9</v>
      </c>
      <c r="B3466" t="s">
        <v>339</v>
      </c>
      <c r="C3466">
        <v>26620</v>
      </c>
      <c r="D3466" t="s">
        <v>340</v>
      </c>
      <c r="E3466">
        <v>623</v>
      </c>
      <c r="F3466" t="s">
        <v>18</v>
      </c>
      <c r="G3466" t="s">
        <v>1253</v>
      </c>
      <c r="H3466">
        <v>2014</v>
      </c>
      <c r="I3466">
        <v>103</v>
      </c>
      <c r="J3466">
        <v>3909</v>
      </c>
      <c r="K3466">
        <v>21939</v>
      </c>
      <c r="L3466">
        <v>94031</v>
      </c>
    </row>
    <row r="3467" spans="1:12" x14ac:dyDescent="0.25">
      <c r="A3467" t="s">
        <v>9</v>
      </c>
      <c r="B3467" t="s">
        <v>341</v>
      </c>
      <c r="C3467">
        <v>26820</v>
      </c>
      <c r="D3467" t="s">
        <v>342</v>
      </c>
      <c r="E3467">
        <v>0</v>
      </c>
      <c r="F3467" t="s">
        <v>12</v>
      </c>
      <c r="G3467" t="s">
        <v>1251</v>
      </c>
      <c r="H3467">
        <v>2014</v>
      </c>
      <c r="I3467">
        <v>3830</v>
      </c>
      <c r="J3467">
        <v>49134</v>
      </c>
      <c r="K3467">
        <v>443116</v>
      </c>
      <c r="L3467">
        <v>1894428</v>
      </c>
    </row>
    <row r="3468" spans="1:12" x14ac:dyDescent="0.25">
      <c r="A3468" t="s">
        <v>9</v>
      </c>
      <c r="B3468" t="s">
        <v>341</v>
      </c>
      <c r="C3468">
        <v>26820</v>
      </c>
      <c r="D3468" t="s">
        <v>342</v>
      </c>
      <c r="E3468" t="s">
        <v>13</v>
      </c>
      <c r="F3468" t="s">
        <v>14</v>
      </c>
      <c r="G3468" t="s">
        <v>14</v>
      </c>
      <c r="H3468">
        <v>2014</v>
      </c>
      <c r="I3468">
        <v>154</v>
      </c>
      <c r="J3468">
        <v>3627</v>
      </c>
      <c r="K3468">
        <v>30559</v>
      </c>
      <c r="L3468">
        <v>135346</v>
      </c>
    </row>
    <row r="3469" spans="1:12" x14ac:dyDescent="0.25">
      <c r="A3469" t="s">
        <v>9</v>
      </c>
      <c r="B3469" t="s">
        <v>341</v>
      </c>
      <c r="C3469">
        <v>26820</v>
      </c>
      <c r="D3469" t="s">
        <v>342</v>
      </c>
      <c r="E3469">
        <v>6112</v>
      </c>
      <c r="F3469" t="s">
        <v>21</v>
      </c>
      <c r="G3469" t="s">
        <v>1252</v>
      </c>
      <c r="H3469">
        <v>2014</v>
      </c>
      <c r="I3469">
        <v>1</v>
      </c>
      <c r="J3469">
        <v>10</v>
      </c>
    </row>
    <row r="3470" spans="1:12" x14ac:dyDescent="0.25">
      <c r="A3470" t="s">
        <v>9</v>
      </c>
      <c r="B3470" t="s">
        <v>341</v>
      </c>
      <c r="C3470">
        <v>26820</v>
      </c>
      <c r="D3470" t="s">
        <v>342</v>
      </c>
      <c r="E3470">
        <v>621</v>
      </c>
      <c r="F3470" t="s">
        <v>16</v>
      </c>
      <c r="G3470" t="s">
        <v>1253</v>
      </c>
      <c r="H3470">
        <v>2014</v>
      </c>
      <c r="I3470">
        <v>456</v>
      </c>
      <c r="J3470">
        <v>3559</v>
      </c>
      <c r="K3470">
        <v>37588</v>
      </c>
      <c r="L3470">
        <v>169709</v>
      </c>
    </row>
    <row r="3471" spans="1:12" x14ac:dyDescent="0.25">
      <c r="A3471" t="s">
        <v>9</v>
      </c>
      <c r="B3471" t="s">
        <v>341</v>
      </c>
      <c r="C3471">
        <v>26820</v>
      </c>
      <c r="D3471" t="s">
        <v>342</v>
      </c>
      <c r="E3471">
        <v>622</v>
      </c>
      <c r="F3471" t="s">
        <v>17</v>
      </c>
      <c r="G3471" t="s">
        <v>1253</v>
      </c>
      <c r="H3471">
        <v>2014</v>
      </c>
      <c r="I3471">
        <v>4</v>
      </c>
      <c r="J3471">
        <v>1750</v>
      </c>
    </row>
    <row r="3472" spans="1:12" x14ac:dyDescent="0.25">
      <c r="A3472" t="s">
        <v>9</v>
      </c>
      <c r="B3472" t="s">
        <v>341</v>
      </c>
      <c r="C3472">
        <v>26820</v>
      </c>
      <c r="D3472" t="s">
        <v>342</v>
      </c>
      <c r="E3472">
        <v>623</v>
      </c>
      <c r="F3472" t="s">
        <v>18</v>
      </c>
      <c r="G3472" t="s">
        <v>1253</v>
      </c>
      <c r="H3472">
        <v>2014</v>
      </c>
      <c r="I3472">
        <v>35</v>
      </c>
      <c r="J3472">
        <v>1427</v>
      </c>
      <c r="K3472">
        <v>6642</v>
      </c>
      <c r="L3472">
        <v>27225</v>
      </c>
    </row>
    <row r="3473" spans="1:12" x14ac:dyDescent="0.25">
      <c r="A3473" t="s">
        <v>9</v>
      </c>
      <c r="B3473" t="s">
        <v>343</v>
      </c>
      <c r="C3473">
        <v>26900</v>
      </c>
      <c r="D3473" t="s">
        <v>344</v>
      </c>
      <c r="E3473">
        <v>0</v>
      </c>
      <c r="F3473" t="s">
        <v>12</v>
      </c>
      <c r="G3473" t="s">
        <v>1251</v>
      </c>
      <c r="H3473">
        <v>2014</v>
      </c>
      <c r="I3473">
        <v>45350</v>
      </c>
      <c r="J3473">
        <v>854861</v>
      </c>
      <c r="K3473">
        <v>10256010</v>
      </c>
      <c r="L3473">
        <v>39470717</v>
      </c>
    </row>
    <row r="3474" spans="1:12" x14ac:dyDescent="0.25">
      <c r="A3474" t="s">
        <v>9</v>
      </c>
      <c r="B3474" t="s">
        <v>343</v>
      </c>
      <c r="C3474">
        <v>26900</v>
      </c>
      <c r="D3474" t="s">
        <v>344</v>
      </c>
      <c r="E3474" t="s">
        <v>13</v>
      </c>
      <c r="F3474" t="s">
        <v>14</v>
      </c>
      <c r="G3474" t="s">
        <v>14</v>
      </c>
      <c r="H3474">
        <v>2014</v>
      </c>
      <c r="I3474">
        <v>1684</v>
      </c>
      <c r="J3474">
        <v>72611</v>
      </c>
      <c r="K3474">
        <v>1098795</v>
      </c>
      <c r="L3474">
        <v>4264509</v>
      </c>
    </row>
    <row r="3475" spans="1:12" x14ac:dyDescent="0.25">
      <c r="A3475" t="s">
        <v>9</v>
      </c>
      <c r="B3475" t="s">
        <v>343</v>
      </c>
      <c r="C3475">
        <v>26900</v>
      </c>
      <c r="D3475" t="s">
        <v>344</v>
      </c>
      <c r="E3475">
        <v>6112</v>
      </c>
      <c r="F3475" t="s">
        <v>21</v>
      </c>
      <c r="G3475" t="s">
        <v>1252</v>
      </c>
      <c r="H3475">
        <v>2014</v>
      </c>
      <c r="I3475">
        <v>18</v>
      </c>
      <c r="J3475">
        <v>1976</v>
      </c>
      <c r="K3475">
        <v>20477</v>
      </c>
      <c r="L3475">
        <v>75097</v>
      </c>
    </row>
    <row r="3476" spans="1:12" x14ac:dyDescent="0.25">
      <c r="A3476" t="s">
        <v>9</v>
      </c>
      <c r="B3476" t="s">
        <v>343</v>
      </c>
      <c r="C3476">
        <v>26900</v>
      </c>
      <c r="D3476" t="s">
        <v>344</v>
      </c>
      <c r="E3476">
        <v>6113</v>
      </c>
      <c r="F3476" t="s">
        <v>15</v>
      </c>
      <c r="G3476" t="s">
        <v>1252</v>
      </c>
      <c r="H3476">
        <v>2014</v>
      </c>
      <c r="I3476">
        <v>24</v>
      </c>
      <c r="J3476">
        <v>9150</v>
      </c>
      <c r="K3476">
        <v>62521</v>
      </c>
      <c r="L3476">
        <v>244547</v>
      </c>
    </row>
    <row r="3477" spans="1:12" x14ac:dyDescent="0.25">
      <c r="A3477" t="s">
        <v>9</v>
      </c>
      <c r="B3477" t="s">
        <v>343</v>
      </c>
      <c r="C3477">
        <v>26900</v>
      </c>
      <c r="D3477" t="s">
        <v>344</v>
      </c>
      <c r="E3477">
        <v>621</v>
      </c>
      <c r="F3477" t="s">
        <v>16</v>
      </c>
      <c r="G3477" t="s">
        <v>1253</v>
      </c>
      <c r="H3477">
        <v>2014</v>
      </c>
      <c r="I3477">
        <v>3275</v>
      </c>
      <c r="J3477">
        <v>44300</v>
      </c>
      <c r="K3477">
        <v>584900</v>
      </c>
      <c r="L3477">
        <v>2593507</v>
      </c>
    </row>
    <row r="3478" spans="1:12" x14ac:dyDescent="0.25">
      <c r="A3478" t="s">
        <v>9</v>
      </c>
      <c r="B3478" t="s">
        <v>343</v>
      </c>
      <c r="C3478">
        <v>26900</v>
      </c>
      <c r="D3478" t="s">
        <v>344</v>
      </c>
      <c r="E3478">
        <v>622</v>
      </c>
      <c r="F3478" t="s">
        <v>17</v>
      </c>
      <c r="G3478" t="s">
        <v>1253</v>
      </c>
      <c r="H3478">
        <v>2014</v>
      </c>
      <c r="I3478">
        <v>43</v>
      </c>
      <c r="J3478">
        <v>46329</v>
      </c>
      <c r="K3478">
        <v>594995</v>
      </c>
      <c r="L3478">
        <v>2352347</v>
      </c>
    </row>
    <row r="3479" spans="1:12" x14ac:dyDescent="0.25">
      <c r="A3479" t="s">
        <v>9</v>
      </c>
      <c r="B3479" t="s">
        <v>343</v>
      </c>
      <c r="C3479">
        <v>26900</v>
      </c>
      <c r="D3479" t="s">
        <v>344</v>
      </c>
      <c r="E3479">
        <v>623</v>
      </c>
      <c r="F3479" t="s">
        <v>18</v>
      </c>
      <c r="G3479" t="s">
        <v>1253</v>
      </c>
      <c r="H3479">
        <v>2014</v>
      </c>
      <c r="I3479">
        <v>543</v>
      </c>
      <c r="J3479">
        <v>24775</v>
      </c>
      <c r="K3479">
        <v>155301</v>
      </c>
      <c r="L3479">
        <v>646955</v>
      </c>
    </row>
    <row r="3480" spans="1:12" x14ac:dyDescent="0.25">
      <c r="A3480" t="s">
        <v>9</v>
      </c>
      <c r="B3480" t="s">
        <v>345</v>
      </c>
      <c r="C3480">
        <v>26980</v>
      </c>
      <c r="D3480" t="s">
        <v>346</v>
      </c>
      <c r="E3480">
        <v>0</v>
      </c>
      <c r="F3480" t="s">
        <v>12</v>
      </c>
      <c r="G3480" t="s">
        <v>1251</v>
      </c>
      <c r="H3480">
        <v>2014</v>
      </c>
      <c r="I3480">
        <v>3922</v>
      </c>
      <c r="J3480">
        <v>67175</v>
      </c>
      <c r="K3480">
        <v>628785</v>
      </c>
      <c r="L3480">
        <v>2616805</v>
      </c>
    </row>
    <row r="3481" spans="1:12" x14ac:dyDescent="0.25">
      <c r="A3481" t="s">
        <v>9</v>
      </c>
      <c r="B3481" t="s">
        <v>345</v>
      </c>
      <c r="C3481">
        <v>26980</v>
      </c>
      <c r="D3481" t="s">
        <v>346</v>
      </c>
      <c r="E3481" t="s">
        <v>13</v>
      </c>
      <c r="F3481" t="s">
        <v>14</v>
      </c>
      <c r="G3481" t="s">
        <v>14</v>
      </c>
      <c r="H3481">
        <v>2014</v>
      </c>
      <c r="I3481">
        <v>123</v>
      </c>
      <c r="J3481">
        <v>6386</v>
      </c>
      <c r="K3481">
        <v>71421</v>
      </c>
      <c r="L3481">
        <v>307534</v>
      </c>
    </row>
    <row r="3482" spans="1:12" x14ac:dyDescent="0.25">
      <c r="A3482" t="s">
        <v>9</v>
      </c>
      <c r="B3482" t="s">
        <v>345</v>
      </c>
      <c r="C3482">
        <v>26980</v>
      </c>
      <c r="D3482" t="s">
        <v>346</v>
      </c>
      <c r="E3482">
        <v>6113</v>
      </c>
      <c r="F3482" t="s">
        <v>15</v>
      </c>
      <c r="G3482" t="s">
        <v>1252</v>
      </c>
      <c r="H3482">
        <v>2014</v>
      </c>
      <c r="I3482">
        <v>1</v>
      </c>
      <c r="J3482">
        <v>10</v>
      </c>
    </row>
    <row r="3483" spans="1:12" x14ac:dyDescent="0.25">
      <c r="A3483" t="s">
        <v>9</v>
      </c>
      <c r="B3483" t="s">
        <v>345</v>
      </c>
      <c r="C3483">
        <v>26980</v>
      </c>
      <c r="D3483" t="s">
        <v>346</v>
      </c>
      <c r="E3483">
        <v>621</v>
      </c>
      <c r="F3483" t="s">
        <v>16</v>
      </c>
      <c r="G3483" t="s">
        <v>1253</v>
      </c>
      <c r="H3483">
        <v>2014</v>
      </c>
      <c r="I3483">
        <v>262</v>
      </c>
      <c r="J3483">
        <v>2592</v>
      </c>
      <c r="K3483">
        <v>27621</v>
      </c>
      <c r="L3483">
        <v>119807</v>
      </c>
    </row>
    <row r="3484" spans="1:12" x14ac:dyDescent="0.25">
      <c r="A3484" t="s">
        <v>9</v>
      </c>
      <c r="B3484" t="s">
        <v>345</v>
      </c>
      <c r="C3484">
        <v>26980</v>
      </c>
      <c r="D3484" t="s">
        <v>346</v>
      </c>
      <c r="E3484">
        <v>622</v>
      </c>
      <c r="F3484" t="s">
        <v>17</v>
      </c>
      <c r="G3484" t="s">
        <v>1253</v>
      </c>
      <c r="H3484">
        <v>2014</v>
      </c>
      <c r="I3484">
        <v>5</v>
      </c>
      <c r="J3484">
        <v>10103</v>
      </c>
      <c r="K3484">
        <v>163668</v>
      </c>
      <c r="L3484">
        <v>646522</v>
      </c>
    </row>
    <row r="3485" spans="1:12" x14ac:dyDescent="0.25">
      <c r="A3485" t="s">
        <v>9</v>
      </c>
      <c r="B3485" t="s">
        <v>345</v>
      </c>
      <c r="C3485">
        <v>26980</v>
      </c>
      <c r="D3485" t="s">
        <v>346</v>
      </c>
      <c r="E3485">
        <v>623</v>
      </c>
      <c r="F3485" t="s">
        <v>18</v>
      </c>
      <c r="G3485" t="s">
        <v>1253</v>
      </c>
      <c r="H3485">
        <v>2014</v>
      </c>
      <c r="I3485">
        <v>81</v>
      </c>
      <c r="J3485">
        <v>2510</v>
      </c>
      <c r="K3485">
        <v>13769</v>
      </c>
      <c r="L3485">
        <v>56019</v>
      </c>
    </row>
    <row r="3486" spans="1:12" x14ac:dyDescent="0.25">
      <c r="A3486" t="s">
        <v>9</v>
      </c>
      <c r="B3486" t="s">
        <v>347</v>
      </c>
      <c r="C3486">
        <v>27060</v>
      </c>
      <c r="D3486" t="s">
        <v>348</v>
      </c>
      <c r="E3486">
        <v>0</v>
      </c>
      <c r="F3486" t="s">
        <v>12</v>
      </c>
      <c r="G3486" t="s">
        <v>1251</v>
      </c>
      <c r="H3486">
        <v>2014</v>
      </c>
      <c r="I3486">
        <v>2361</v>
      </c>
      <c r="J3486">
        <v>47972</v>
      </c>
      <c r="K3486">
        <v>435321</v>
      </c>
      <c r="L3486">
        <v>1767364</v>
      </c>
    </row>
    <row r="3487" spans="1:12" x14ac:dyDescent="0.25">
      <c r="A3487" t="s">
        <v>9</v>
      </c>
      <c r="B3487" t="s">
        <v>347</v>
      </c>
      <c r="C3487">
        <v>27060</v>
      </c>
      <c r="D3487" t="s">
        <v>348</v>
      </c>
      <c r="E3487" t="s">
        <v>13</v>
      </c>
      <c r="F3487" t="s">
        <v>14</v>
      </c>
      <c r="G3487" t="s">
        <v>14</v>
      </c>
      <c r="H3487">
        <v>2014</v>
      </c>
      <c r="I3487">
        <v>90</v>
      </c>
      <c r="J3487">
        <v>2569</v>
      </c>
      <c r="K3487">
        <v>40792</v>
      </c>
      <c r="L3487">
        <v>137093</v>
      </c>
    </row>
    <row r="3488" spans="1:12" x14ac:dyDescent="0.25">
      <c r="A3488" t="s">
        <v>9</v>
      </c>
      <c r="B3488" t="s">
        <v>347</v>
      </c>
      <c r="C3488">
        <v>27060</v>
      </c>
      <c r="D3488" t="s">
        <v>348</v>
      </c>
      <c r="E3488">
        <v>6113</v>
      </c>
      <c r="F3488" t="s">
        <v>15</v>
      </c>
      <c r="G3488" t="s">
        <v>1252</v>
      </c>
      <c r="H3488">
        <v>2014</v>
      </c>
      <c r="I3488">
        <v>3</v>
      </c>
      <c r="J3488">
        <v>17500</v>
      </c>
    </row>
    <row r="3489" spans="1:12" x14ac:dyDescent="0.25">
      <c r="A3489" t="s">
        <v>9</v>
      </c>
      <c r="B3489" t="s">
        <v>347</v>
      </c>
      <c r="C3489">
        <v>27060</v>
      </c>
      <c r="D3489" t="s">
        <v>348</v>
      </c>
      <c r="E3489">
        <v>621</v>
      </c>
      <c r="F3489" t="s">
        <v>16</v>
      </c>
      <c r="G3489" t="s">
        <v>1253</v>
      </c>
      <c r="H3489">
        <v>2014</v>
      </c>
      <c r="I3489">
        <v>150</v>
      </c>
      <c r="J3489">
        <v>1714</v>
      </c>
      <c r="K3489">
        <v>20603</v>
      </c>
      <c r="L3489">
        <v>93354</v>
      </c>
    </row>
    <row r="3490" spans="1:12" x14ac:dyDescent="0.25">
      <c r="A3490" t="s">
        <v>9</v>
      </c>
      <c r="B3490" t="s">
        <v>347</v>
      </c>
      <c r="C3490">
        <v>27060</v>
      </c>
      <c r="D3490" t="s">
        <v>348</v>
      </c>
      <c r="E3490">
        <v>622</v>
      </c>
      <c r="F3490" t="s">
        <v>17</v>
      </c>
      <c r="G3490" t="s">
        <v>1253</v>
      </c>
      <c r="H3490">
        <v>2014</v>
      </c>
      <c r="I3490">
        <v>2</v>
      </c>
      <c r="J3490">
        <v>1750</v>
      </c>
    </row>
    <row r="3491" spans="1:12" x14ac:dyDescent="0.25">
      <c r="A3491" t="s">
        <v>9</v>
      </c>
      <c r="B3491" t="s">
        <v>347</v>
      </c>
      <c r="C3491">
        <v>27060</v>
      </c>
      <c r="D3491" t="s">
        <v>348</v>
      </c>
      <c r="E3491">
        <v>623</v>
      </c>
      <c r="F3491" t="s">
        <v>18</v>
      </c>
      <c r="G3491" t="s">
        <v>1253</v>
      </c>
      <c r="H3491">
        <v>2014</v>
      </c>
      <c r="I3491">
        <v>36</v>
      </c>
      <c r="J3491">
        <v>1647</v>
      </c>
      <c r="K3491">
        <v>11355</v>
      </c>
      <c r="L3491">
        <v>45800</v>
      </c>
    </row>
    <row r="3492" spans="1:12" x14ac:dyDescent="0.25">
      <c r="A3492" t="s">
        <v>9</v>
      </c>
      <c r="B3492" t="s">
        <v>349</v>
      </c>
      <c r="C3492">
        <v>27100</v>
      </c>
      <c r="D3492" t="s">
        <v>350</v>
      </c>
      <c r="E3492">
        <v>0</v>
      </c>
      <c r="F3492" t="s">
        <v>12</v>
      </c>
      <c r="G3492" t="s">
        <v>1251</v>
      </c>
      <c r="H3492">
        <v>2014</v>
      </c>
      <c r="I3492">
        <v>2905</v>
      </c>
      <c r="J3492">
        <v>48179</v>
      </c>
      <c r="K3492">
        <v>521545</v>
      </c>
      <c r="L3492">
        <v>2109484</v>
      </c>
    </row>
    <row r="3493" spans="1:12" x14ac:dyDescent="0.25">
      <c r="A3493" t="s">
        <v>9</v>
      </c>
      <c r="B3493" t="s">
        <v>349</v>
      </c>
      <c r="C3493">
        <v>27100</v>
      </c>
      <c r="D3493" t="s">
        <v>350</v>
      </c>
      <c r="E3493" t="s">
        <v>13</v>
      </c>
      <c r="F3493" t="s">
        <v>14</v>
      </c>
      <c r="G3493" t="s">
        <v>14</v>
      </c>
      <c r="H3493">
        <v>2014</v>
      </c>
      <c r="I3493">
        <v>249</v>
      </c>
      <c r="J3493">
        <v>8773</v>
      </c>
      <c r="K3493">
        <v>110944</v>
      </c>
      <c r="L3493">
        <v>465365</v>
      </c>
    </row>
    <row r="3494" spans="1:12" x14ac:dyDescent="0.25">
      <c r="A3494" t="s">
        <v>9</v>
      </c>
      <c r="B3494" t="s">
        <v>349</v>
      </c>
      <c r="C3494">
        <v>27100</v>
      </c>
      <c r="D3494" t="s">
        <v>350</v>
      </c>
      <c r="E3494">
        <v>6112</v>
      </c>
      <c r="F3494" t="s">
        <v>21</v>
      </c>
      <c r="G3494" t="s">
        <v>1252</v>
      </c>
      <c r="H3494">
        <v>2014</v>
      </c>
      <c r="I3494">
        <v>1</v>
      </c>
      <c r="J3494">
        <v>10</v>
      </c>
    </row>
    <row r="3495" spans="1:12" x14ac:dyDescent="0.25">
      <c r="A3495" t="s">
        <v>9</v>
      </c>
      <c r="B3495" t="s">
        <v>349</v>
      </c>
      <c r="C3495">
        <v>27100</v>
      </c>
      <c r="D3495" t="s">
        <v>350</v>
      </c>
      <c r="E3495">
        <v>6113</v>
      </c>
      <c r="F3495" t="s">
        <v>15</v>
      </c>
      <c r="G3495" t="s">
        <v>1252</v>
      </c>
      <c r="H3495">
        <v>2014</v>
      </c>
      <c r="I3495">
        <v>2</v>
      </c>
      <c r="J3495">
        <v>1750</v>
      </c>
    </row>
    <row r="3496" spans="1:12" x14ac:dyDescent="0.25">
      <c r="A3496" t="s">
        <v>9</v>
      </c>
      <c r="B3496" t="s">
        <v>349</v>
      </c>
      <c r="C3496">
        <v>27100</v>
      </c>
      <c r="D3496" t="s">
        <v>350</v>
      </c>
      <c r="E3496">
        <v>621</v>
      </c>
      <c r="F3496" t="s">
        <v>16</v>
      </c>
      <c r="G3496" t="s">
        <v>1253</v>
      </c>
      <c r="H3496">
        <v>2014</v>
      </c>
      <c r="I3496">
        <v>247</v>
      </c>
      <c r="J3496">
        <v>2597</v>
      </c>
      <c r="K3496">
        <v>31591</v>
      </c>
      <c r="L3496">
        <v>152550</v>
      </c>
    </row>
    <row r="3497" spans="1:12" x14ac:dyDescent="0.25">
      <c r="A3497" t="s">
        <v>9</v>
      </c>
      <c r="B3497" t="s">
        <v>349</v>
      </c>
      <c r="C3497">
        <v>27100</v>
      </c>
      <c r="D3497" t="s">
        <v>350</v>
      </c>
      <c r="E3497">
        <v>622</v>
      </c>
      <c r="F3497" t="s">
        <v>17</v>
      </c>
      <c r="G3497" t="s">
        <v>1253</v>
      </c>
      <c r="H3497">
        <v>2014</v>
      </c>
      <c r="I3497">
        <v>3</v>
      </c>
      <c r="J3497">
        <v>3750</v>
      </c>
    </row>
    <row r="3498" spans="1:12" x14ac:dyDescent="0.25">
      <c r="A3498" t="s">
        <v>9</v>
      </c>
      <c r="B3498" t="s">
        <v>349</v>
      </c>
      <c r="C3498">
        <v>27100</v>
      </c>
      <c r="D3498" t="s">
        <v>350</v>
      </c>
      <c r="E3498">
        <v>623</v>
      </c>
      <c r="F3498" t="s">
        <v>18</v>
      </c>
      <c r="G3498" t="s">
        <v>1253</v>
      </c>
      <c r="H3498">
        <v>2014</v>
      </c>
      <c r="I3498">
        <v>51</v>
      </c>
      <c r="J3498">
        <v>1311</v>
      </c>
      <c r="K3498">
        <v>7432</v>
      </c>
      <c r="L3498">
        <v>29664</v>
      </c>
    </row>
    <row r="3499" spans="1:12" x14ac:dyDescent="0.25">
      <c r="A3499" t="s">
        <v>9</v>
      </c>
      <c r="B3499" t="s">
        <v>351</v>
      </c>
      <c r="C3499">
        <v>27140</v>
      </c>
      <c r="D3499" t="s">
        <v>352</v>
      </c>
      <c r="E3499">
        <v>0</v>
      </c>
      <c r="F3499" t="s">
        <v>12</v>
      </c>
      <c r="G3499" t="s">
        <v>1251</v>
      </c>
      <c r="H3499">
        <v>2014</v>
      </c>
      <c r="I3499">
        <v>13095</v>
      </c>
      <c r="J3499">
        <v>214422</v>
      </c>
      <c r="K3499">
        <v>2103513</v>
      </c>
      <c r="L3499">
        <v>8613923</v>
      </c>
    </row>
    <row r="3500" spans="1:12" x14ac:dyDescent="0.25">
      <c r="A3500" t="s">
        <v>9</v>
      </c>
      <c r="B3500" t="s">
        <v>351</v>
      </c>
      <c r="C3500">
        <v>27140</v>
      </c>
      <c r="D3500" t="s">
        <v>352</v>
      </c>
      <c r="E3500" t="s">
        <v>13</v>
      </c>
      <c r="F3500" t="s">
        <v>14</v>
      </c>
      <c r="G3500" t="s">
        <v>14</v>
      </c>
      <c r="H3500">
        <v>2014</v>
      </c>
      <c r="I3500">
        <v>333</v>
      </c>
      <c r="J3500">
        <v>17463</v>
      </c>
      <c r="K3500">
        <v>221985</v>
      </c>
      <c r="L3500">
        <v>880495</v>
      </c>
    </row>
    <row r="3501" spans="1:12" x14ac:dyDescent="0.25">
      <c r="A3501" t="s">
        <v>9</v>
      </c>
      <c r="B3501" t="s">
        <v>351</v>
      </c>
      <c r="C3501">
        <v>27140</v>
      </c>
      <c r="D3501" t="s">
        <v>352</v>
      </c>
      <c r="E3501">
        <v>6112</v>
      </c>
      <c r="F3501" t="s">
        <v>21</v>
      </c>
      <c r="G3501" t="s">
        <v>1252</v>
      </c>
      <c r="H3501">
        <v>2014</v>
      </c>
      <c r="I3501">
        <v>3</v>
      </c>
      <c r="J3501">
        <v>158</v>
      </c>
      <c r="K3501">
        <v>940</v>
      </c>
      <c r="L3501">
        <v>3646</v>
      </c>
    </row>
    <row r="3502" spans="1:12" x14ac:dyDescent="0.25">
      <c r="A3502" t="s">
        <v>9</v>
      </c>
      <c r="B3502" t="s">
        <v>351</v>
      </c>
      <c r="C3502">
        <v>27140</v>
      </c>
      <c r="D3502" t="s">
        <v>352</v>
      </c>
      <c r="E3502">
        <v>6113</v>
      </c>
      <c r="F3502" t="s">
        <v>15</v>
      </c>
      <c r="G3502" t="s">
        <v>1252</v>
      </c>
      <c r="H3502">
        <v>2014</v>
      </c>
      <c r="I3502">
        <v>12</v>
      </c>
      <c r="J3502">
        <v>3936</v>
      </c>
      <c r="K3502">
        <v>20449</v>
      </c>
      <c r="L3502">
        <v>87170</v>
      </c>
    </row>
    <row r="3503" spans="1:12" x14ac:dyDescent="0.25">
      <c r="A3503" t="s">
        <v>9</v>
      </c>
      <c r="B3503" t="s">
        <v>351</v>
      </c>
      <c r="C3503">
        <v>27140</v>
      </c>
      <c r="D3503" t="s">
        <v>352</v>
      </c>
      <c r="E3503">
        <v>621</v>
      </c>
      <c r="F3503" t="s">
        <v>16</v>
      </c>
      <c r="G3503" t="s">
        <v>1253</v>
      </c>
      <c r="H3503">
        <v>2014</v>
      </c>
      <c r="I3503">
        <v>995</v>
      </c>
      <c r="J3503">
        <v>12087</v>
      </c>
      <c r="K3503">
        <v>156066</v>
      </c>
      <c r="L3503">
        <v>704169</v>
      </c>
    </row>
    <row r="3504" spans="1:12" x14ac:dyDescent="0.25">
      <c r="A3504" t="s">
        <v>9</v>
      </c>
      <c r="B3504" t="s">
        <v>351</v>
      </c>
      <c r="C3504">
        <v>27140</v>
      </c>
      <c r="D3504" t="s">
        <v>352</v>
      </c>
      <c r="E3504">
        <v>622</v>
      </c>
      <c r="F3504" t="s">
        <v>17</v>
      </c>
      <c r="G3504" t="s">
        <v>1253</v>
      </c>
      <c r="H3504">
        <v>2014</v>
      </c>
      <c r="I3504">
        <v>19</v>
      </c>
      <c r="J3504">
        <v>17500</v>
      </c>
    </row>
    <row r="3505" spans="1:12" x14ac:dyDescent="0.25">
      <c r="A3505" t="s">
        <v>9</v>
      </c>
      <c r="B3505" t="s">
        <v>351</v>
      </c>
      <c r="C3505">
        <v>27140</v>
      </c>
      <c r="D3505" t="s">
        <v>352</v>
      </c>
      <c r="E3505">
        <v>623</v>
      </c>
      <c r="F3505" t="s">
        <v>18</v>
      </c>
      <c r="G3505" t="s">
        <v>1253</v>
      </c>
      <c r="H3505">
        <v>2014</v>
      </c>
      <c r="I3505">
        <v>79</v>
      </c>
      <c r="J3505">
        <v>5844</v>
      </c>
      <c r="K3505">
        <v>35969</v>
      </c>
      <c r="L3505">
        <v>147587</v>
      </c>
    </row>
    <row r="3506" spans="1:12" x14ac:dyDescent="0.25">
      <c r="A3506" t="s">
        <v>9</v>
      </c>
      <c r="B3506" t="s">
        <v>353</v>
      </c>
      <c r="C3506">
        <v>27180</v>
      </c>
      <c r="D3506" t="s">
        <v>354</v>
      </c>
      <c r="E3506">
        <v>0</v>
      </c>
      <c r="F3506" t="s">
        <v>12</v>
      </c>
      <c r="G3506" t="s">
        <v>1251</v>
      </c>
      <c r="H3506">
        <v>2014</v>
      </c>
      <c r="I3506">
        <v>3006</v>
      </c>
      <c r="J3506">
        <v>56058</v>
      </c>
      <c r="K3506">
        <v>483601</v>
      </c>
      <c r="L3506">
        <v>2004200</v>
      </c>
    </row>
    <row r="3507" spans="1:12" x14ac:dyDescent="0.25">
      <c r="A3507" t="s">
        <v>9</v>
      </c>
      <c r="B3507" t="s">
        <v>353</v>
      </c>
      <c r="C3507">
        <v>27180</v>
      </c>
      <c r="D3507" t="s">
        <v>354</v>
      </c>
      <c r="E3507" t="s">
        <v>13</v>
      </c>
      <c r="F3507" t="s">
        <v>14</v>
      </c>
      <c r="G3507" t="s">
        <v>14</v>
      </c>
      <c r="H3507">
        <v>2014</v>
      </c>
      <c r="I3507">
        <v>132</v>
      </c>
      <c r="J3507">
        <v>9693</v>
      </c>
      <c r="K3507">
        <v>120124</v>
      </c>
      <c r="L3507">
        <v>488498</v>
      </c>
    </row>
    <row r="3508" spans="1:12" x14ac:dyDescent="0.25">
      <c r="A3508" t="s">
        <v>9</v>
      </c>
      <c r="B3508" t="s">
        <v>353</v>
      </c>
      <c r="C3508">
        <v>27180</v>
      </c>
      <c r="D3508" t="s">
        <v>354</v>
      </c>
      <c r="E3508">
        <v>6112</v>
      </c>
      <c r="F3508" t="s">
        <v>21</v>
      </c>
      <c r="G3508" t="s">
        <v>1252</v>
      </c>
      <c r="H3508">
        <v>2014</v>
      </c>
      <c r="I3508">
        <v>1</v>
      </c>
      <c r="J3508">
        <v>60</v>
      </c>
    </row>
    <row r="3509" spans="1:12" x14ac:dyDescent="0.25">
      <c r="A3509" t="s">
        <v>9</v>
      </c>
      <c r="B3509" t="s">
        <v>353</v>
      </c>
      <c r="C3509">
        <v>27180</v>
      </c>
      <c r="D3509" t="s">
        <v>354</v>
      </c>
      <c r="E3509">
        <v>6113</v>
      </c>
      <c r="F3509" t="s">
        <v>15</v>
      </c>
      <c r="G3509" t="s">
        <v>1252</v>
      </c>
      <c r="H3509">
        <v>2014</v>
      </c>
      <c r="I3509">
        <v>4</v>
      </c>
      <c r="J3509">
        <v>2167</v>
      </c>
      <c r="K3509">
        <v>14489</v>
      </c>
      <c r="L3509">
        <v>55395</v>
      </c>
    </row>
    <row r="3510" spans="1:12" x14ac:dyDescent="0.25">
      <c r="A3510" t="s">
        <v>9</v>
      </c>
      <c r="B3510" t="s">
        <v>353</v>
      </c>
      <c r="C3510">
        <v>27180</v>
      </c>
      <c r="D3510" t="s">
        <v>354</v>
      </c>
      <c r="E3510">
        <v>621</v>
      </c>
      <c r="F3510" t="s">
        <v>16</v>
      </c>
      <c r="G3510" t="s">
        <v>1253</v>
      </c>
      <c r="H3510">
        <v>2014</v>
      </c>
      <c r="I3510">
        <v>255</v>
      </c>
      <c r="J3510">
        <v>3601</v>
      </c>
      <c r="K3510">
        <v>46827</v>
      </c>
      <c r="L3510">
        <v>228282</v>
      </c>
    </row>
    <row r="3511" spans="1:12" x14ac:dyDescent="0.25">
      <c r="A3511" t="s">
        <v>9</v>
      </c>
      <c r="B3511" t="s">
        <v>353</v>
      </c>
      <c r="C3511">
        <v>27180</v>
      </c>
      <c r="D3511" t="s">
        <v>354</v>
      </c>
      <c r="E3511">
        <v>622</v>
      </c>
      <c r="F3511" t="s">
        <v>17</v>
      </c>
      <c r="G3511" t="s">
        <v>1253</v>
      </c>
      <c r="H3511">
        <v>2014</v>
      </c>
      <c r="I3511">
        <v>3</v>
      </c>
      <c r="J3511">
        <v>7500</v>
      </c>
    </row>
    <row r="3512" spans="1:12" x14ac:dyDescent="0.25">
      <c r="A3512" t="s">
        <v>9</v>
      </c>
      <c r="B3512" t="s">
        <v>353</v>
      </c>
      <c r="C3512">
        <v>27180</v>
      </c>
      <c r="D3512" t="s">
        <v>354</v>
      </c>
      <c r="E3512">
        <v>623</v>
      </c>
      <c r="F3512" t="s">
        <v>18</v>
      </c>
      <c r="G3512" t="s">
        <v>1253</v>
      </c>
      <c r="H3512">
        <v>2014</v>
      </c>
      <c r="I3512">
        <v>62</v>
      </c>
      <c r="J3512">
        <v>2115</v>
      </c>
      <c r="K3512">
        <v>12203</v>
      </c>
      <c r="L3512">
        <v>49806</v>
      </c>
    </row>
    <row r="3513" spans="1:12" x14ac:dyDescent="0.25">
      <c r="A3513" t="s">
        <v>9</v>
      </c>
      <c r="B3513" t="s">
        <v>355</v>
      </c>
      <c r="C3513">
        <v>27260</v>
      </c>
      <c r="D3513" t="s">
        <v>356</v>
      </c>
      <c r="E3513">
        <v>0</v>
      </c>
      <c r="F3513" t="s">
        <v>12</v>
      </c>
      <c r="G3513" t="s">
        <v>1251</v>
      </c>
      <c r="H3513">
        <v>2014</v>
      </c>
      <c r="I3513">
        <v>35227</v>
      </c>
      <c r="J3513">
        <v>528075</v>
      </c>
      <c r="K3513">
        <v>6218195</v>
      </c>
      <c r="L3513">
        <v>23831314</v>
      </c>
    </row>
    <row r="3514" spans="1:12" x14ac:dyDescent="0.25">
      <c r="A3514" t="s">
        <v>9</v>
      </c>
      <c r="B3514" t="s">
        <v>355</v>
      </c>
      <c r="C3514">
        <v>27260</v>
      </c>
      <c r="D3514" t="s">
        <v>356</v>
      </c>
      <c r="E3514" t="s">
        <v>13</v>
      </c>
      <c r="F3514" t="s">
        <v>14</v>
      </c>
      <c r="G3514" t="s">
        <v>14</v>
      </c>
      <c r="H3514">
        <v>2014</v>
      </c>
      <c r="I3514">
        <v>804</v>
      </c>
      <c r="J3514">
        <v>25235</v>
      </c>
      <c r="K3514">
        <v>411239</v>
      </c>
      <c r="L3514">
        <v>1522641</v>
      </c>
    </row>
    <row r="3515" spans="1:12" x14ac:dyDescent="0.25">
      <c r="A3515" t="s">
        <v>9</v>
      </c>
      <c r="B3515" t="s">
        <v>355</v>
      </c>
      <c r="C3515">
        <v>27260</v>
      </c>
      <c r="D3515" t="s">
        <v>356</v>
      </c>
      <c r="E3515">
        <v>6112</v>
      </c>
      <c r="F3515" t="s">
        <v>21</v>
      </c>
      <c r="G3515" t="s">
        <v>1252</v>
      </c>
      <c r="H3515">
        <v>2014</v>
      </c>
      <c r="I3515">
        <v>6</v>
      </c>
      <c r="J3515">
        <v>316</v>
      </c>
      <c r="K3515">
        <v>2810</v>
      </c>
      <c r="L3515">
        <v>10927</v>
      </c>
    </row>
    <row r="3516" spans="1:12" x14ac:dyDescent="0.25">
      <c r="A3516" t="s">
        <v>9</v>
      </c>
      <c r="B3516" t="s">
        <v>355</v>
      </c>
      <c r="C3516">
        <v>27260</v>
      </c>
      <c r="D3516" t="s">
        <v>356</v>
      </c>
      <c r="E3516">
        <v>6113</v>
      </c>
      <c r="F3516" t="s">
        <v>15</v>
      </c>
      <c r="G3516" t="s">
        <v>1252</v>
      </c>
      <c r="H3516">
        <v>2014</v>
      </c>
      <c r="I3516">
        <v>30</v>
      </c>
      <c r="J3516">
        <v>3461</v>
      </c>
      <c r="K3516">
        <v>29627</v>
      </c>
      <c r="L3516">
        <v>121521</v>
      </c>
    </row>
    <row r="3517" spans="1:12" x14ac:dyDescent="0.25">
      <c r="A3517" t="s">
        <v>9</v>
      </c>
      <c r="B3517" t="s">
        <v>355</v>
      </c>
      <c r="C3517">
        <v>27260</v>
      </c>
      <c r="D3517" t="s">
        <v>356</v>
      </c>
      <c r="E3517">
        <v>621</v>
      </c>
      <c r="F3517" t="s">
        <v>16</v>
      </c>
      <c r="G3517" t="s">
        <v>1253</v>
      </c>
      <c r="H3517">
        <v>2014</v>
      </c>
      <c r="I3517">
        <v>3029</v>
      </c>
      <c r="J3517">
        <v>30150</v>
      </c>
      <c r="K3517">
        <v>409776</v>
      </c>
      <c r="L3517">
        <v>1795169</v>
      </c>
    </row>
    <row r="3518" spans="1:12" x14ac:dyDescent="0.25">
      <c r="A3518" t="s">
        <v>9</v>
      </c>
      <c r="B3518" t="s">
        <v>355</v>
      </c>
      <c r="C3518">
        <v>27260</v>
      </c>
      <c r="D3518" t="s">
        <v>356</v>
      </c>
      <c r="E3518">
        <v>622</v>
      </c>
      <c r="F3518" t="s">
        <v>17</v>
      </c>
      <c r="G3518" t="s">
        <v>1253</v>
      </c>
      <c r="H3518">
        <v>2014</v>
      </c>
      <c r="I3518">
        <v>29</v>
      </c>
      <c r="J3518">
        <v>25463</v>
      </c>
      <c r="K3518">
        <v>346157</v>
      </c>
      <c r="L3518">
        <v>1600002</v>
      </c>
    </row>
    <row r="3519" spans="1:12" x14ac:dyDescent="0.25">
      <c r="A3519" t="s">
        <v>9</v>
      </c>
      <c r="B3519" t="s">
        <v>355</v>
      </c>
      <c r="C3519">
        <v>27260</v>
      </c>
      <c r="D3519" t="s">
        <v>356</v>
      </c>
      <c r="E3519">
        <v>623</v>
      </c>
      <c r="F3519" t="s">
        <v>18</v>
      </c>
      <c r="G3519" t="s">
        <v>1253</v>
      </c>
      <c r="H3519">
        <v>2014</v>
      </c>
      <c r="I3519">
        <v>233</v>
      </c>
      <c r="J3519">
        <v>13275</v>
      </c>
      <c r="K3519">
        <v>85467</v>
      </c>
      <c r="L3519">
        <v>356535</v>
      </c>
    </row>
    <row r="3520" spans="1:12" x14ac:dyDescent="0.25">
      <c r="A3520" t="s">
        <v>9</v>
      </c>
      <c r="B3520" t="s">
        <v>357</v>
      </c>
      <c r="C3520">
        <v>27340</v>
      </c>
      <c r="D3520" t="s">
        <v>358</v>
      </c>
      <c r="E3520">
        <v>0</v>
      </c>
      <c r="F3520" t="s">
        <v>12</v>
      </c>
      <c r="G3520" t="s">
        <v>1251</v>
      </c>
      <c r="H3520">
        <v>2014</v>
      </c>
      <c r="I3520">
        <v>2757</v>
      </c>
      <c r="J3520">
        <v>34547</v>
      </c>
      <c r="K3520">
        <v>223030</v>
      </c>
      <c r="L3520">
        <v>946367</v>
      </c>
    </row>
    <row r="3521" spans="1:12" x14ac:dyDescent="0.25">
      <c r="A3521" t="s">
        <v>9</v>
      </c>
      <c r="B3521" t="s">
        <v>357</v>
      </c>
      <c r="C3521">
        <v>27340</v>
      </c>
      <c r="D3521" t="s">
        <v>358</v>
      </c>
      <c r="E3521" t="s">
        <v>13</v>
      </c>
      <c r="F3521" t="s">
        <v>14</v>
      </c>
      <c r="G3521" t="s">
        <v>14</v>
      </c>
      <c r="H3521">
        <v>2014</v>
      </c>
      <c r="I3521">
        <v>42</v>
      </c>
      <c r="J3521">
        <v>1078</v>
      </c>
      <c r="K3521">
        <v>8360</v>
      </c>
      <c r="L3521">
        <v>33563</v>
      </c>
    </row>
    <row r="3522" spans="1:12" x14ac:dyDescent="0.25">
      <c r="A3522" t="s">
        <v>9</v>
      </c>
      <c r="B3522" t="s">
        <v>357</v>
      </c>
      <c r="C3522">
        <v>27340</v>
      </c>
      <c r="D3522" t="s">
        <v>358</v>
      </c>
      <c r="E3522">
        <v>6113</v>
      </c>
      <c r="F3522" t="s">
        <v>15</v>
      </c>
      <c r="G3522" t="s">
        <v>1252</v>
      </c>
      <c r="H3522">
        <v>2014</v>
      </c>
      <c r="I3522">
        <v>3</v>
      </c>
      <c r="J3522">
        <v>33</v>
      </c>
      <c r="K3522">
        <v>239</v>
      </c>
      <c r="L3522">
        <v>1159</v>
      </c>
    </row>
    <row r="3523" spans="1:12" x14ac:dyDescent="0.25">
      <c r="A3523" t="s">
        <v>9</v>
      </c>
      <c r="B3523" t="s">
        <v>357</v>
      </c>
      <c r="C3523">
        <v>27340</v>
      </c>
      <c r="D3523" t="s">
        <v>358</v>
      </c>
      <c r="E3523">
        <v>621</v>
      </c>
      <c r="F3523" t="s">
        <v>16</v>
      </c>
      <c r="G3523" t="s">
        <v>1253</v>
      </c>
      <c r="H3523">
        <v>2014</v>
      </c>
      <c r="I3523">
        <v>162</v>
      </c>
      <c r="J3523">
        <v>1671</v>
      </c>
      <c r="K3523">
        <v>17344</v>
      </c>
      <c r="L3523">
        <v>78654</v>
      </c>
    </row>
    <row r="3524" spans="1:12" x14ac:dyDescent="0.25">
      <c r="A3524" t="s">
        <v>9</v>
      </c>
      <c r="B3524" t="s">
        <v>357</v>
      </c>
      <c r="C3524">
        <v>27340</v>
      </c>
      <c r="D3524" t="s">
        <v>358</v>
      </c>
      <c r="E3524">
        <v>622</v>
      </c>
      <c r="F3524" t="s">
        <v>17</v>
      </c>
      <c r="G3524" t="s">
        <v>1253</v>
      </c>
      <c r="H3524">
        <v>2014</v>
      </c>
      <c r="I3524">
        <v>3</v>
      </c>
      <c r="J3524">
        <v>1736</v>
      </c>
      <c r="K3524">
        <v>18975</v>
      </c>
      <c r="L3524">
        <v>76136</v>
      </c>
    </row>
    <row r="3525" spans="1:12" x14ac:dyDescent="0.25">
      <c r="A3525" t="s">
        <v>9</v>
      </c>
      <c r="B3525" t="s">
        <v>357</v>
      </c>
      <c r="C3525">
        <v>27340</v>
      </c>
      <c r="D3525" t="s">
        <v>358</v>
      </c>
      <c r="E3525">
        <v>623</v>
      </c>
      <c r="F3525" t="s">
        <v>18</v>
      </c>
      <c r="G3525" t="s">
        <v>1253</v>
      </c>
      <c r="H3525">
        <v>2014</v>
      </c>
      <c r="I3525">
        <v>17</v>
      </c>
      <c r="J3525">
        <v>551</v>
      </c>
      <c r="K3525">
        <v>3298</v>
      </c>
      <c r="L3525">
        <v>13011</v>
      </c>
    </row>
    <row r="3526" spans="1:12" x14ac:dyDescent="0.25">
      <c r="A3526" t="s">
        <v>9</v>
      </c>
      <c r="B3526" t="s">
        <v>359</v>
      </c>
      <c r="C3526">
        <v>27500</v>
      </c>
      <c r="D3526" t="s">
        <v>360</v>
      </c>
      <c r="E3526">
        <v>0</v>
      </c>
      <c r="F3526" t="s">
        <v>12</v>
      </c>
      <c r="G3526" t="s">
        <v>1251</v>
      </c>
      <c r="H3526">
        <v>2014</v>
      </c>
      <c r="I3526">
        <v>3236</v>
      </c>
      <c r="J3526">
        <v>54808</v>
      </c>
      <c r="K3526">
        <v>535689</v>
      </c>
      <c r="L3526">
        <v>2231008</v>
      </c>
    </row>
    <row r="3527" spans="1:12" x14ac:dyDescent="0.25">
      <c r="A3527" t="s">
        <v>9</v>
      </c>
      <c r="B3527" t="s">
        <v>359</v>
      </c>
      <c r="C3527">
        <v>27500</v>
      </c>
      <c r="D3527" t="s">
        <v>360</v>
      </c>
      <c r="E3527" t="s">
        <v>13</v>
      </c>
      <c r="F3527" t="s">
        <v>14</v>
      </c>
      <c r="G3527" t="s">
        <v>14</v>
      </c>
      <c r="H3527">
        <v>2014</v>
      </c>
      <c r="I3527">
        <v>213</v>
      </c>
      <c r="J3527">
        <v>10099</v>
      </c>
      <c r="K3527">
        <v>143215</v>
      </c>
      <c r="L3527">
        <v>533754</v>
      </c>
    </row>
    <row r="3528" spans="1:12" x14ac:dyDescent="0.25">
      <c r="A3528" t="s">
        <v>9</v>
      </c>
      <c r="B3528" t="s">
        <v>359</v>
      </c>
      <c r="C3528">
        <v>27500</v>
      </c>
      <c r="D3528" t="s">
        <v>360</v>
      </c>
      <c r="E3528">
        <v>6113</v>
      </c>
      <c r="F3528" t="s">
        <v>15</v>
      </c>
      <c r="G3528" t="s">
        <v>1252</v>
      </c>
      <c r="H3528">
        <v>2014</v>
      </c>
      <c r="I3528">
        <v>4</v>
      </c>
      <c r="J3528">
        <v>1750</v>
      </c>
    </row>
    <row r="3529" spans="1:12" x14ac:dyDescent="0.25">
      <c r="A3529" t="s">
        <v>9</v>
      </c>
      <c r="B3529" t="s">
        <v>359</v>
      </c>
      <c r="C3529">
        <v>27500</v>
      </c>
      <c r="D3529" t="s">
        <v>360</v>
      </c>
      <c r="E3529">
        <v>621</v>
      </c>
      <c r="F3529" t="s">
        <v>16</v>
      </c>
      <c r="G3529" t="s">
        <v>1253</v>
      </c>
      <c r="H3529">
        <v>2014</v>
      </c>
      <c r="I3529">
        <v>162</v>
      </c>
      <c r="J3529">
        <v>3318</v>
      </c>
      <c r="K3529">
        <v>57071</v>
      </c>
      <c r="L3529">
        <v>240582</v>
      </c>
    </row>
    <row r="3530" spans="1:12" x14ac:dyDescent="0.25">
      <c r="A3530" t="s">
        <v>9</v>
      </c>
      <c r="B3530" t="s">
        <v>359</v>
      </c>
      <c r="C3530">
        <v>27500</v>
      </c>
      <c r="D3530" t="s">
        <v>360</v>
      </c>
      <c r="E3530">
        <v>622</v>
      </c>
      <c r="F3530" t="s">
        <v>17</v>
      </c>
      <c r="G3530" t="s">
        <v>1253</v>
      </c>
      <c r="H3530">
        <v>2014</v>
      </c>
      <c r="I3530">
        <v>4</v>
      </c>
      <c r="J3530">
        <v>2631</v>
      </c>
      <c r="K3530">
        <v>35442</v>
      </c>
      <c r="L3530">
        <v>146241</v>
      </c>
    </row>
    <row r="3531" spans="1:12" x14ac:dyDescent="0.25">
      <c r="A3531" t="s">
        <v>9</v>
      </c>
      <c r="B3531" t="s">
        <v>359</v>
      </c>
      <c r="C3531">
        <v>27500</v>
      </c>
      <c r="D3531" t="s">
        <v>360</v>
      </c>
      <c r="E3531">
        <v>623</v>
      </c>
      <c r="F3531" t="s">
        <v>18</v>
      </c>
      <c r="G3531" t="s">
        <v>1253</v>
      </c>
      <c r="H3531">
        <v>2014</v>
      </c>
      <c r="I3531">
        <v>63</v>
      </c>
      <c r="J3531">
        <v>1668</v>
      </c>
      <c r="K3531">
        <v>9453</v>
      </c>
      <c r="L3531">
        <v>37980</v>
      </c>
    </row>
    <row r="3532" spans="1:12" x14ac:dyDescent="0.25">
      <c r="A3532" t="s">
        <v>9</v>
      </c>
      <c r="B3532" t="s">
        <v>361</v>
      </c>
      <c r="C3532">
        <v>27620</v>
      </c>
      <c r="D3532" t="s">
        <v>362</v>
      </c>
      <c r="E3532">
        <v>0</v>
      </c>
      <c r="F3532" t="s">
        <v>12</v>
      </c>
      <c r="G3532" t="s">
        <v>1251</v>
      </c>
      <c r="H3532">
        <v>2014</v>
      </c>
      <c r="I3532">
        <v>3619</v>
      </c>
      <c r="J3532">
        <v>50402</v>
      </c>
      <c r="K3532">
        <v>453420</v>
      </c>
      <c r="L3532">
        <v>1871820</v>
      </c>
    </row>
    <row r="3533" spans="1:12" x14ac:dyDescent="0.25">
      <c r="A3533" t="s">
        <v>9</v>
      </c>
      <c r="B3533" t="s">
        <v>361</v>
      </c>
      <c r="C3533">
        <v>27620</v>
      </c>
      <c r="D3533" t="s">
        <v>362</v>
      </c>
      <c r="E3533" t="s">
        <v>13</v>
      </c>
      <c r="F3533" t="s">
        <v>14</v>
      </c>
      <c r="G3533" t="s">
        <v>14</v>
      </c>
      <c r="H3533">
        <v>2014</v>
      </c>
      <c r="I3533">
        <v>145</v>
      </c>
      <c r="J3533">
        <v>5366</v>
      </c>
      <c r="K3533">
        <v>54841</v>
      </c>
      <c r="L3533">
        <v>234815</v>
      </c>
    </row>
    <row r="3534" spans="1:12" x14ac:dyDescent="0.25">
      <c r="A3534" t="s">
        <v>9</v>
      </c>
      <c r="B3534" t="s">
        <v>361</v>
      </c>
      <c r="C3534">
        <v>27620</v>
      </c>
      <c r="D3534" t="s">
        <v>362</v>
      </c>
      <c r="E3534">
        <v>6112</v>
      </c>
      <c r="F3534" t="s">
        <v>21</v>
      </c>
      <c r="G3534" t="s">
        <v>1252</v>
      </c>
      <c r="H3534">
        <v>2014</v>
      </c>
      <c r="I3534">
        <v>1</v>
      </c>
      <c r="J3534">
        <v>10</v>
      </c>
    </row>
    <row r="3535" spans="1:12" x14ac:dyDescent="0.25">
      <c r="A3535" t="s">
        <v>9</v>
      </c>
      <c r="B3535" t="s">
        <v>361</v>
      </c>
      <c r="C3535">
        <v>27620</v>
      </c>
      <c r="D3535" t="s">
        <v>362</v>
      </c>
      <c r="E3535">
        <v>6113</v>
      </c>
      <c r="F3535" t="s">
        <v>15</v>
      </c>
      <c r="G3535" t="s">
        <v>1252</v>
      </c>
      <c r="H3535">
        <v>2014</v>
      </c>
      <c r="I3535">
        <v>4</v>
      </c>
      <c r="J3535">
        <v>1750</v>
      </c>
    </row>
    <row r="3536" spans="1:12" x14ac:dyDescent="0.25">
      <c r="A3536" t="s">
        <v>9</v>
      </c>
      <c r="B3536" t="s">
        <v>361</v>
      </c>
      <c r="C3536">
        <v>27620</v>
      </c>
      <c r="D3536" t="s">
        <v>362</v>
      </c>
      <c r="E3536">
        <v>621</v>
      </c>
      <c r="F3536" t="s">
        <v>16</v>
      </c>
      <c r="G3536" t="s">
        <v>1253</v>
      </c>
      <c r="H3536">
        <v>2014</v>
      </c>
      <c r="I3536">
        <v>188</v>
      </c>
      <c r="J3536">
        <v>2839</v>
      </c>
      <c r="K3536">
        <v>37588</v>
      </c>
      <c r="L3536">
        <v>161056</v>
      </c>
    </row>
    <row r="3537" spans="1:12" x14ac:dyDescent="0.25">
      <c r="A3537" t="s">
        <v>9</v>
      </c>
      <c r="B3537" t="s">
        <v>361</v>
      </c>
      <c r="C3537">
        <v>27620</v>
      </c>
      <c r="D3537" t="s">
        <v>362</v>
      </c>
      <c r="E3537">
        <v>622</v>
      </c>
      <c r="F3537" t="s">
        <v>17</v>
      </c>
      <c r="G3537" t="s">
        <v>1253</v>
      </c>
      <c r="H3537">
        <v>2014</v>
      </c>
      <c r="I3537">
        <v>5</v>
      </c>
      <c r="J3537">
        <v>3247</v>
      </c>
      <c r="K3537">
        <v>34142</v>
      </c>
      <c r="L3537">
        <v>136422</v>
      </c>
    </row>
    <row r="3538" spans="1:12" x14ac:dyDescent="0.25">
      <c r="A3538" t="s">
        <v>9</v>
      </c>
      <c r="B3538" t="s">
        <v>361</v>
      </c>
      <c r="C3538">
        <v>27620</v>
      </c>
      <c r="D3538" t="s">
        <v>362</v>
      </c>
      <c r="E3538">
        <v>623</v>
      </c>
      <c r="F3538" t="s">
        <v>18</v>
      </c>
      <c r="G3538" t="s">
        <v>1253</v>
      </c>
      <c r="H3538">
        <v>2014</v>
      </c>
      <c r="I3538">
        <v>51</v>
      </c>
      <c r="J3538">
        <v>1853</v>
      </c>
      <c r="K3538">
        <v>10132</v>
      </c>
      <c r="L3538">
        <v>43453</v>
      </c>
    </row>
    <row r="3539" spans="1:12" x14ac:dyDescent="0.25">
      <c r="A3539" t="s">
        <v>9</v>
      </c>
      <c r="B3539" t="s">
        <v>363</v>
      </c>
      <c r="C3539">
        <v>27740</v>
      </c>
      <c r="D3539" t="s">
        <v>364</v>
      </c>
      <c r="E3539">
        <v>0</v>
      </c>
      <c r="F3539" t="s">
        <v>12</v>
      </c>
      <c r="G3539" t="s">
        <v>1251</v>
      </c>
      <c r="H3539">
        <v>2014</v>
      </c>
      <c r="I3539">
        <v>3758</v>
      </c>
      <c r="J3539">
        <v>63725</v>
      </c>
      <c r="K3539">
        <v>535748</v>
      </c>
      <c r="L3539">
        <v>2251540</v>
      </c>
    </row>
    <row r="3540" spans="1:12" x14ac:dyDescent="0.25">
      <c r="A3540" t="s">
        <v>9</v>
      </c>
      <c r="B3540" t="s">
        <v>363</v>
      </c>
      <c r="C3540">
        <v>27740</v>
      </c>
      <c r="D3540" t="s">
        <v>364</v>
      </c>
      <c r="E3540" t="s">
        <v>13</v>
      </c>
      <c r="F3540" t="s">
        <v>14</v>
      </c>
      <c r="G3540" t="s">
        <v>14</v>
      </c>
      <c r="H3540">
        <v>2014</v>
      </c>
      <c r="I3540">
        <v>169</v>
      </c>
      <c r="J3540">
        <v>7089</v>
      </c>
      <c r="K3540">
        <v>77571</v>
      </c>
      <c r="L3540">
        <v>314551</v>
      </c>
    </row>
    <row r="3541" spans="1:12" x14ac:dyDescent="0.25">
      <c r="A3541" t="s">
        <v>9</v>
      </c>
      <c r="B3541" t="s">
        <v>363</v>
      </c>
      <c r="C3541">
        <v>27740</v>
      </c>
      <c r="D3541" t="s">
        <v>364</v>
      </c>
      <c r="E3541">
        <v>6112</v>
      </c>
      <c r="F3541" t="s">
        <v>21</v>
      </c>
      <c r="G3541" t="s">
        <v>1252</v>
      </c>
      <c r="H3541">
        <v>2014</v>
      </c>
      <c r="I3541">
        <v>1</v>
      </c>
      <c r="J3541">
        <v>60</v>
      </c>
    </row>
    <row r="3542" spans="1:12" x14ac:dyDescent="0.25">
      <c r="A3542" t="s">
        <v>9</v>
      </c>
      <c r="B3542" t="s">
        <v>363</v>
      </c>
      <c r="C3542">
        <v>27740</v>
      </c>
      <c r="D3542" t="s">
        <v>364</v>
      </c>
      <c r="E3542">
        <v>6113</v>
      </c>
      <c r="F3542" t="s">
        <v>15</v>
      </c>
      <c r="G3542" t="s">
        <v>1252</v>
      </c>
      <c r="H3542">
        <v>2014</v>
      </c>
      <c r="I3542">
        <v>2</v>
      </c>
      <c r="J3542">
        <v>750</v>
      </c>
    </row>
    <row r="3543" spans="1:12" x14ac:dyDescent="0.25">
      <c r="A3543" t="s">
        <v>9</v>
      </c>
      <c r="B3543" t="s">
        <v>363</v>
      </c>
      <c r="C3543">
        <v>27740</v>
      </c>
      <c r="D3543" t="s">
        <v>364</v>
      </c>
      <c r="E3543">
        <v>621</v>
      </c>
      <c r="F3543" t="s">
        <v>16</v>
      </c>
      <c r="G3543" t="s">
        <v>1253</v>
      </c>
      <c r="H3543">
        <v>2014</v>
      </c>
      <c r="I3543">
        <v>350</v>
      </c>
      <c r="J3543">
        <v>6373</v>
      </c>
      <c r="K3543">
        <v>91806</v>
      </c>
      <c r="L3543">
        <v>405002</v>
      </c>
    </row>
    <row r="3544" spans="1:12" x14ac:dyDescent="0.25">
      <c r="A3544" t="s">
        <v>9</v>
      </c>
      <c r="B3544" t="s">
        <v>363</v>
      </c>
      <c r="C3544">
        <v>27740</v>
      </c>
      <c r="D3544" t="s">
        <v>364</v>
      </c>
      <c r="E3544">
        <v>622</v>
      </c>
      <c r="F3544" t="s">
        <v>17</v>
      </c>
      <c r="G3544" t="s">
        <v>1253</v>
      </c>
      <c r="H3544">
        <v>2014</v>
      </c>
      <c r="I3544">
        <v>6</v>
      </c>
      <c r="J3544">
        <v>7500</v>
      </c>
    </row>
    <row r="3545" spans="1:12" x14ac:dyDescent="0.25">
      <c r="A3545" t="s">
        <v>9</v>
      </c>
      <c r="B3545" t="s">
        <v>363</v>
      </c>
      <c r="C3545">
        <v>27740</v>
      </c>
      <c r="D3545" t="s">
        <v>364</v>
      </c>
      <c r="E3545">
        <v>623</v>
      </c>
      <c r="F3545" t="s">
        <v>18</v>
      </c>
      <c r="G3545" t="s">
        <v>1253</v>
      </c>
      <c r="H3545">
        <v>2014</v>
      </c>
      <c r="I3545">
        <v>34</v>
      </c>
      <c r="J3545">
        <v>2629</v>
      </c>
      <c r="K3545">
        <v>15221</v>
      </c>
      <c r="L3545">
        <v>64478</v>
      </c>
    </row>
    <row r="3546" spans="1:12" x14ac:dyDescent="0.25">
      <c r="A3546" t="s">
        <v>9</v>
      </c>
      <c r="B3546" t="s">
        <v>365</v>
      </c>
      <c r="C3546">
        <v>27780</v>
      </c>
      <c r="D3546" t="s">
        <v>366</v>
      </c>
      <c r="E3546">
        <v>0</v>
      </c>
      <c r="F3546" t="s">
        <v>12</v>
      </c>
      <c r="G3546" t="s">
        <v>1251</v>
      </c>
      <c r="H3546">
        <v>2014</v>
      </c>
      <c r="I3546">
        <v>3286</v>
      </c>
      <c r="J3546">
        <v>47647</v>
      </c>
      <c r="K3546">
        <v>396090</v>
      </c>
      <c r="L3546">
        <v>1645990</v>
      </c>
    </row>
    <row r="3547" spans="1:12" x14ac:dyDescent="0.25">
      <c r="A3547" t="s">
        <v>9</v>
      </c>
      <c r="B3547" t="s">
        <v>365</v>
      </c>
      <c r="C3547">
        <v>27780</v>
      </c>
      <c r="D3547" t="s">
        <v>366</v>
      </c>
      <c r="E3547" t="s">
        <v>13</v>
      </c>
      <c r="F3547" t="s">
        <v>14</v>
      </c>
      <c r="G3547" t="s">
        <v>14</v>
      </c>
      <c r="H3547">
        <v>2014</v>
      </c>
      <c r="I3547">
        <v>126</v>
      </c>
      <c r="J3547">
        <v>4518</v>
      </c>
      <c r="K3547">
        <v>56185</v>
      </c>
      <c r="L3547">
        <v>238506</v>
      </c>
    </row>
    <row r="3548" spans="1:12" x14ac:dyDescent="0.25">
      <c r="A3548" t="s">
        <v>9</v>
      </c>
      <c r="B3548" t="s">
        <v>365</v>
      </c>
      <c r="C3548">
        <v>27780</v>
      </c>
      <c r="D3548" t="s">
        <v>366</v>
      </c>
      <c r="E3548">
        <v>6112</v>
      </c>
      <c r="F3548" t="s">
        <v>21</v>
      </c>
      <c r="G3548" t="s">
        <v>1252</v>
      </c>
      <c r="H3548">
        <v>2014</v>
      </c>
      <c r="I3548">
        <v>2</v>
      </c>
      <c r="J3548">
        <v>750</v>
      </c>
    </row>
    <row r="3549" spans="1:12" x14ac:dyDescent="0.25">
      <c r="A3549" t="s">
        <v>9</v>
      </c>
      <c r="B3549" t="s">
        <v>365</v>
      </c>
      <c r="C3549">
        <v>27780</v>
      </c>
      <c r="D3549" t="s">
        <v>366</v>
      </c>
      <c r="E3549">
        <v>6113</v>
      </c>
      <c r="F3549" t="s">
        <v>15</v>
      </c>
      <c r="G3549" t="s">
        <v>1252</v>
      </c>
      <c r="H3549">
        <v>2014</v>
      </c>
      <c r="I3549">
        <v>2</v>
      </c>
      <c r="J3549">
        <v>1750</v>
      </c>
    </row>
    <row r="3550" spans="1:12" x14ac:dyDescent="0.25">
      <c r="A3550" t="s">
        <v>9</v>
      </c>
      <c r="B3550" t="s">
        <v>365</v>
      </c>
      <c r="C3550">
        <v>27780</v>
      </c>
      <c r="D3550" t="s">
        <v>366</v>
      </c>
      <c r="E3550">
        <v>621</v>
      </c>
      <c r="F3550" t="s">
        <v>16</v>
      </c>
      <c r="G3550" t="s">
        <v>1253</v>
      </c>
      <c r="H3550">
        <v>2014</v>
      </c>
      <c r="I3550">
        <v>340</v>
      </c>
      <c r="J3550">
        <v>3640</v>
      </c>
      <c r="K3550">
        <v>44428</v>
      </c>
      <c r="L3550">
        <v>179684</v>
      </c>
    </row>
    <row r="3551" spans="1:12" x14ac:dyDescent="0.25">
      <c r="A3551" t="s">
        <v>9</v>
      </c>
      <c r="B3551" t="s">
        <v>365</v>
      </c>
      <c r="C3551">
        <v>27780</v>
      </c>
      <c r="D3551" t="s">
        <v>366</v>
      </c>
      <c r="E3551">
        <v>622</v>
      </c>
      <c r="F3551" t="s">
        <v>17</v>
      </c>
      <c r="G3551" t="s">
        <v>1253</v>
      </c>
      <c r="H3551">
        <v>2014</v>
      </c>
      <c r="I3551">
        <v>4</v>
      </c>
      <c r="J3551">
        <v>3750</v>
      </c>
    </row>
    <row r="3552" spans="1:12" x14ac:dyDescent="0.25">
      <c r="A3552" t="s">
        <v>9</v>
      </c>
      <c r="B3552" t="s">
        <v>365</v>
      </c>
      <c r="C3552">
        <v>27780</v>
      </c>
      <c r="D3552" t="s">
        <v>366</v>
      </c>
      <c r="E3552">
        <v>623</v>
      </c>
      <c r="F3552" t="s">
        <v>18</v>
      </c>
      <c r="G3552" t="s">
        <v>1253</v>
      </c>
      <c r="H3552">
        <v>2014</v>
      </c>
      <c r="I3552">
        <v>75</v>
      </c>
      <c r="J3552">
        <v>2429</v>
      </c>
      <c r="K3552">
        <v>15691</v>
      </c>
      <c r="L3552">
        <v>63445</v>
      </c>
    </row>
    <row r="3553" spans="1:12" x14ac:dyDescent="0.25">
      <c r="A3553" t="s">
        <v>9</v>
      </c>
      <c r="B3553" t="s">
        <v>367</v>
      </c>
      <c r="C3553">
        <v>27860</v>
      </c>
      <c r="D3553" t="s">
        <v>368</v>
      </c>
      <c r="E3553">
        <v>0</v>
      </c>
      <c r="F3553" t="s">
        <v>12</v>
      </c>
      <c r="G3553" t="s">
        <v>1251</v>
      </c>
      <c r="H3553">
        <v>2014</v>
      </c>
      <c r="I3553">
        <v>2797</v>
      </c>
      <c r="J3553">
        <v>43048</v>
      </c>
      <c r="K3553">
        <v>349126</v>
      </c>
      <c r="L3553">
        <v>1478076</v>
      </c>
    </row>
    <row r="3554" spans="1:12" x14ac:dyDescent="0.25">
      <c r="A3554" t="s">
        <v>9</v>
      </c>
      <c r="B3554" t="s">
        <v>367</v>
      </c>
      <c r="C3554">
        <v>27860</v>
      </c>
      <c r="D3554" t="s">
        <v>368</v>
      </c>
      <c r="E3554" t="s">
        <v>13</v>
      </c>
      <c r="F3554" t="s">
        <v>14</v>
      </c>
      <c r="G3554" t="s">
        <v>14</v>
      </c>
      <c r="H3554">
        <v>2014</v>
      </c>
      <c r="I3554">
        <v>109</v>
      </c>
      <c r="J3554">
        <v>6313</v>
      </c>
      <c r="K3554">
        <v>64012</v>
      </c>
      <c r="L3554">
        <v>274894</v>
      </c>
    </row>
    <row r="3555" spans="1:12" x14ac:dyDescent="0.25">
      <c r="A3555" t="s">
        <v>9</v>
      </c>
      <c r="B3555" t="s">
        <v>367</v>
      </c>
      <c r="C3555">
        <v>27860</v>
      </c>
      <c r="D3555" t="s">
        <v>368</v>
      </c>
      <c r="E3555">
        <v>621</v>
      </c>
      <c r="F3555" t="s">
        <v>16</v>
      </c>
      <c r="G3555" t="s">
        <v>1253</v>
      </c>
      <c r="H3555">
        <v>2014</v>
      </c>
      <c r="I3555">
        <v>276</v>
      </c>
      <c r="J3555">
        <v>3673</v>
      </c>
      <c r="K3555">
        <v>48819</v>
      </c>
      <c r="L3555">
        <v>218701</v>
      </c>
    </row>
    <row r="3556" spans="1:12" x14ac:dyDescent="0.25">
      <c r="A3556" t="s">
        <v>9</v>
      </c>
      <c r="B3556" t="s">
        <v>367</v>
      </c>
      <c r="C3556">
        <v>27860</v>
      </c>
      <c r="D3556" t="s">
        <v>368</v>
      </c>
      <c r="E3556">
        <v>622</v>
      </c>
      <c r="F3556" t="s">
        <v>17</v>
      </c>
      <c r="G3556" t="s">
        <v>1253</v>
      </c>
      <c r="H3556">
        <v>2014</v>
      </c>
      <c r="I3556">
        <v>4</v>
      </c>
      <c r="J3556">
        <v>3750</v>
      </c>
    </row>
    <row r="3557" spans="1:12" x14ac:dyDescent="0.25">
      <c r="A3557" t="s">
        <v>9</v>
      </c>
      <c r="B3557" t="s">
        <v>367</v>
      </c>
      <c r="C3557">
        <v>27860</v>
      </c>
      <c r="D3557" t="s">
        <v>368</v>
      </c>
      <c r="E3557">
        <v>623</v>
      </c>
      <c r="F3557" t="s">
        <v>18</v>
      </c>
      <c r="G3557" t="s">
        <v>1253</v>
      </c>
      <c r="H3557">
        <v>2014</v>
      </c>
      <c r="I3557">
        <v>25</v>
      </c>
      <c r="J3557">
        <v>1386</v>
      </c>
      <c r="K3557">
        <v>7104</v>
      </c>
      <c r="L3557">
        <v>29527</v>
      </c>
    </row>
    <row r="3558" spans="1:12" x14ac:dyDescent="0.25">
      <c r="A3558" t="s">
        <v>9</v>
      </c>
      <c r="B3558" t="s">
        <v>369</v>
      </c>
      <c r="C3558">
        <v>27900</v>
      </c>
      <c r="D3558" t="s">
        <v>370</v>
      </c>
      <c r="E3558">
        <v>0</v>
      </c>
      <c r="F3558" t="s">
        <v>12</v>
      </c>
      <c r="G3558" t="s">
        <v>1251</v>
      </c>
      <c r="H3558">
        <v>2014</v>
      </c>
      <c r="I3558">
        <v>3980</v>
      </c>
      <c r="J3558">
        <v>68025</v>
      </c>
      <c r="K3558">
        <v>616267</v>
      </c>
      <c r="L3558">
        <v>2472851</v>
      </c>
    </row>
    <row r="3559" spans="1:12" x14ac:dyDescent="0.25">
      <c r="A3559" t="s">
        <v>9</v>
      </c>
      <c r="B3559" t="s">
        <v>369</v>
      </c>
      <c r="C3559">
        <v>27900</v>
      </c>
      <c r="D3559" t="s">
        <v>370</v>
      </c>
      <c r="E3559" t="s">
        <v>13</v>
      </c>
      <c r="F3559" t="s">
        <v>14</v>
      </c>
      <c r="G3559" t="s">
        <v>14</v>
      </c>
      <c r="H3559">
        <v>2014</v>
      </c>
      <c r="I3559">
        <v>234</v>
      </c>
      <c r="J3559">
        <v>11566</v>
      </c>
      <c r="K3559">
        <v>121481</v>
      </c>
      <c r="L3559">
        <v>511955</v>
      </c>
    </row>
    <row r="3560" spans="1:12" x14ac:dyDescent="0.25">
      <c r="A3560" t="s">
        <v>9</v>
      </c>
      <c r="B3560" t="s">
        <v>369</v>
      </c>
      <c r="C3560">
        <v>27900</v>
      </c>
      <c r="D3560" t="s">
        <v>370</v>
      </c>
      <c r="E3560">
        <v>6112</v>
      </c>
      <c r="F3560" t="s">
        <v>21</v>
      </c>
      <c r="G3560" t="s">
        <v>1252</v>
      </c>
      <c r="H3560">
        <v>2014</v>
      </c>
      <c r="I3560">
        <v>2</v>
      </c>
      <c r="J3560">
        <v>60</v>
      </c>
    </row>
    <row r="3561" spans="1:12" x14ac:dyDescent="0.25">
      <c r="A3561" t="s">
        <v>9</v>
      </c>
      <c r="B3561" t="s">
        <v>369</v>
      </c>
      <c r="C3561">
        <v>27900</v>
      </c>
      <c r="D3561" t="s">
        <v>370</v>
      </c>
      <c r="E3561">
        <v>6113</v>
      </c>
      <c r="F3561" t="s">
        <v>15</v>
      </c>
      <c r="G3561" t="s">
        <v>1252</v>
      </c>
      <c r="H3561">
        <v>2014</v>
      </c>
      <c r="I3561">
        <v>1</v>
      </c>
      <c r="J3561">
        <v>375</v>
      </c>
    </row>
    <row r="3562" spans="1:12" x14ac:dyDescent="0.25">
      <c r="A3562" t="s">
        <v>9</v>
      </c>
      <c r="B3562" t="s">
        <v>369</v>
      </c>
      <c r="C3562">
        <v>27900</v>
      </c>
      <c r="D3562" t="s">
        <v>370</v>
      </c>
      <c r="E3562">
        <v>621</v>
      </c>
      <c r="F3562" t="s">
        <v>16</v>
      </c>
      <c r="G3562" t="s">
        <v>1253</v>
      </c>
      <c r="H3562">
        <v>2014</v>
      </c>
      <c r="I3562">
        <v>295</v>
      </c>
      <c r="J3562">
        <v>3424</v>
      </c>
      <c r="K3562">
        <v>41223</v>
      </c>
      <c r="L3562">
        <v>172376</v>
      </c>
    </row>
    <row r="3563" spans="1:12" x14ac:dyDescent="0.25">
      <c r="A3563" t="s">
        <v>9</v>
      </c>
      <c r="B3563" t="s">
        <v>369</v>
      </c>
      <c r="C3563">
        <v>27900</v>
      </c>
      <c r="D3563" t="s">
        <v>370</v>
      </c>
      <c r="E3563">
        <v>622</v>
      </c>
      <c r="F3563" t="s">
        <v>17</v>
      </c>
      <c r="G3563" t="s">
        <v>1253</v>
      </c>
      <c r="H3563">
        <v>2014</v>
      </c>
      <c r="I3563">
        <v>5</v>
      </c>
      <c r="J3563">
        <v>7500</v>
      </c>
    </row>
    <row r="3564" spans="1:12" x14ac:dyDescent="0.25">
      <c r="A3564" t="s">
        <v>9</v>
      </c>
      <c r="B3564" t="s">
        <v>369</v>
      </c>
      <c r="C3564">
        <v>27900</v>
      </c>
      <c r="D3564" t="s">
        <v>370</v>
      </c>
      <c r="E3564">
        <v>623</v>
      </c>
      <c r="F3564" t="s">
        <v>18</v>
      </c>
      <c r="G3564" t="s">
        <v>1253</v>
      </c>
      <c r="H3564">
        <v>2014</v>
      </c>
      <c r="I3564">
        <v>40</v>
      </c>
      <c r="J3564">
        <v>1771</v>
      </c>
      <c r="K3564">
        <v>9397</v>
      </c>
      <c r="L3564">
        <v>40078</v>
      </c>
    </row>
    <row r="3565" spans="1:12" x14ac:dyDescent="0.25">
      <c r="A3565" t="s">
        <v>9</v>
      </c>
      <c r="B3565" t="s">
        <v>371</v>
      </c>
      <c r="C3565">
        <v>27980</v>
      </c>
      <c r="D3565" t="s">
        <v>372</v>
      </c>
      <c r="E3565">
        <v>0</v>
      </c>
      <c r="F3565" t="s">
        <v>12</v>
      </c>
      <c r="G3565" t="s">
        <v>1251</v>
      </c>
      <c r="H3565">
        <v>2014</v>
      </c>
      <c r="I3565">
        <v>4500</v>
      </c>
      <c r="J3565">
        <v>63431</v>
      </c>
      <c r="K3565">
        <v>559916</v>
      </c>
      <c r="L3565">
        <v>2299547</v>
      </c>
    </row>
    <row r="3566" spans="1:12" x14ac:dyDescent="0.25">
      <c r="A3566" t="s">
        <v>9</v>
      </c>
      <c r="B3566" t="s">
        <v>371</v>
      </c>
      <c r="C3566">
        <v>27980</v>
      </c>
      <c r="D3566" t="s">
        <v>372</v>
      </c>
      <c r="E3566" t="s">
        <v>13</v>
      </c>
      <c r="F3566" t="s">
        <v>14</v>
      </c>
      <c r="G3566" t="s">
        <v>14</v>
      </c>
      <c r="H3566">
        <v>2014</v>
      </c>
      <c r="I3566">
        <v>117</v>
      </c>
      <c r="J3566">
        <v>1198</v>
      </c>
      <c r="K3566">
        <v>11558</v>
      </c>
      <c r="L3566">
        <v>45080</v>
      </c>
    </row>
    <row r="3567" spans="1:12" x14ac:dyDescent="0.25">
      <c r="A3567" t="s">
        <v>9</v>
      </c>
      <c r="B3567" t="s">
        <v>371</v>
      </c>
      <c r="C3567">
        <v>27980</v>
      </c>
      <c r="D3567" t="s">
        <v>372</v>
      </c>
      <c r="E3567">
        <v>621</v>
      </c>
      <c r="F3567" t="s">
        <v>16</v>
      </c>
      <c r="G3567" t="s">
        <v>1253</v>
      </c>
      <c r="H3567">
        <v>2014</v>
      </c>
      <c r="I3567">
        <v>294</v>
      </c>
      <c r="J3567">
        <v>2543</v>
      </c>
      <c r="K3567">
        <v>35457</v>
      </c>
      <c r="L3567">
        <v>159024</v>
      </c>
    </row>
    <row r="3568" spans="1:12" x14ac:dyDescent="0.25">
      <c r="A3568" t="s">
        <v>9</v>
      </c>
      <c r="B3568" t="s">
        <v>371</v>
      </c>
      <c r="C3568">
        <v>27980</v>
      </c>
      <c r="D3568" t="s">
        <v>372</v>
      </c>
      <c r="E3568">
        <v>622</v>
      </c>
      <c r="F3568" t="s">
        <v>17</v>
      </c>
      <c r="G3568" t="s">
        <v>1253</v>
      </c>
      <c r="H3568">
        <v>2014</v>
      </c>
      <c r="I3568">
        <v>2</v>
      </c>
      <c r="J3568">
        <v>1750</v>
      </c>
    </row>
    <row r="3569" spans="1:12" x14ac:dyDescent="0.25">
      <c r="A3569" t="s">
        <v>9</v>
      </c>
      <c r="B3569" t="s">
        <v>371</v>
      </c>
      <c r="C3569">
        <v>27980</v>
      </c>
      <c r="D3569" t="s">
        <v>372</v>
      </c>
      <c r="E3569">
        <v>623</v>
      </c>
      <c r="F3569" t="s">
        <v>18</v>
      </c>
      <c r="G3569" t="s">
        <v>1253</v>
      </c>
      <c r="H3569">
        <v>2014</v>
      </c>
      <c r="I3569">
        <v>16</v>
      </c>
      <c r="J3569">
        <v>745</v>
      </c>
      <c r="K3569" t="s">
        <v>36</v>
      </c>
      <c r="L3569">
        <v>25918</v>
      </c>
    </row>
    <row r="3570" spans="1:12" x14ac:dyDescent="0.25">
      <c r="A3570" t="s">
        <v>9</v>
      </c>
      <c r="B3570" t="s">
        <v>373</v>
      </c>
      <c r="C3570">
        <v>28020</v>
      </c>
      <c r="D3570" t="s">
        <v>374</v>
      </c>
      <c r="E3570">
        <v>0</v>
      </c>
      <c r="F3570" t="s">
        <v>12</v>
      </c>
      <c r="G3570" t="s">
        <v>1251</v>
      </c>
      <c r="H3570">
        <v>2014</v>
      </c>
      <c r="I3570">
        <v>6783</v>
      </c>
      <c r="J3570">
        <v>119742</v>
      </c>
      <c r="K3570">
        <v>1298593</v>
      </c>
      <c r="L3570">
        <v>5291818</v>
      </c>
    </row>
    <row r="3571" spans="1:12" x14ac:dyDescent="0.25">
      <c r="A3571" t="s">
        <v>9</v>
      </c>
      <c r="B3571" t="s">
        <v>373</v>
      </c>
      <c r="C3571">
        <v>28020</v>
      </c>
      <c r="D3571" t="s">
        <v>374</v>
      </c>
      <c r="E3571" t="s">
        <v>13</v>
      </c>
      <c r="F3571" t="s">
        <v>14</v>
      </c>
      <c r="G3571" t="s">
        <v>14</v>
      </c>
      <c r="H3571">
        <v>2014</v>
      </c>
      <c r="I3571">
        <v>387</v>
      </c>
      <c r="J3571">
        <v>18693</v>
      </c>
      <c r="K3571">
        <v>245549</v>
      </c>
      <c r="L3571">
        <v>1103366</v>
      </c>
    </row>
    <row r="3572" spans="1:12" x14ac:dyDescent="0.25">
      <c r="A3572" t="s">
        <v>9</v>
      </c>
      <c r="B3572" t="s">
        <v>373</v>
      </c>
      <c r="C3572">
        <v>28020</v>
      </c>
      <c r="D3572" t="s">
        <v>374</v>
      </c>
      <c r="E3572">
        <v>6113</v>
      </c>
      <c r="F3572" t="s">
        <v>15</v>
      </c>
      <c r="G3572" t="s">
        <v>1252</v>
      </c>
      <c r="H3572">
        <v>2014</v>
      </c>
      <c r="I3572">
        <v>7</v>
      </c>
      <c r="J3572">
        <v>1750</v>
      </c>
    </row>
    <row r="3573" spans="1:12" x14ac:dyDescent="0.25">
      <c r="A3573" t="s">
        <v>9</v>
      </c>
      <c r="B3573" t="s">
        <v>373</v>
      </c>
      <c r="C3573">
        <v>28020</v>
      </c>
      <c r="D3573" t="s">
        <v>374</v>
      </c>
      <c r="E3573">
        <v>621</v>
      </c>
      <c r="F3573" t="s">
        <v>16</v>
      </c>
      <c r="G3573" t="s">
        <v>1253</v>
      </c>
      <c r="H3573">
        <v>2014</v>
      </c>
      <c r="I3573">
        <v>489</v>
      </c>
      <c r="J3573">
        <v>6444</v>
      </c>
      <c r="K3573">
        <v>91586</v>
      </c>
      <c r="L3573">
        <v>394999</v>
      </c>
    </row>
    <row r="3574" spans="1:12" x14ac:dyDescent="0.25">
      <c r="A3574" t="s">
        <v>9</v>
      </c>
      <c r="B3574" t="s">
        <v>373</v>
      </c>
      <c r="C3574">
        <v>28020</v>
      </c>
      <c r="D3574" t="s">
        <v>374</v>
      </c>
      <c r="E3574">
        <v>622</v>
      </c>
      <c r="F3574" t="s">
        <v>17</v>
      </c>
      <c r="G3574" t="s">
        <v>1253</v>
      </c>
      <c r="H3574">
        <v>2014</v>
      </c>
      <c r="I3574">
        <v>5</v>
      </c>
      <c r="J3574">
        <v>7171</v>
      </c>
      <c r="K3574">
        <v>103948</v>
      </c>
      <c r="L3574">
        <v>393247</v>
      </c>
    </row>
    <row r="3575" spans="1:12" x14ac:dyDescent="0.25">
      <c r="A3575" t="s">
        <v>9</v>
      </c>
      <c r="B3575" t="s">
        <v>373</v>
      </c>
      <c r="C3575">
        <v>28020</v>
      </c>
      <c r="D3575" t="s">
        <v>374</v>
      </c>
      <c r="E3575">
        <v>623</v>
      </c>
      <c r="F3575" t="s">
        <v>18</v>
      </c>
      <c r="G3575" t="s">
        <v>1253</v>
      </c>
      <c r="H3575">
        <v>2014</v>
      </c>
      <c r="I3575">
        <v>102</v>
      </c>
      <c r="J3575">
        <v>4129</v>
      </c>
      <c r="K3575">
        <v>26096</v>
      </c>
      <c r="L3575">
        <v>108767</v>
      </c>
    </row>
    <row r="3576" spans="1:12" x14ac:dyDescent="0.25">
      <c r="A3576" t="s">
        <v>9</v>
      </c>
      <c r="B3576" t="s">
        <v>375</v>
      </c>
      <c r="C3576">
        <v>28100</v>
      </c>
      <c r="D3576" t="s">
        <v>376</v>
      </c>
      <c r="E3576">
        <v>0</v>
      </c>
      <c r="F3576" t="s">
        <v>12</v>
      </c>
      <c r="G3576" t="s">
        <v>1251</v>
      </c>
      <c r="H3576">
        <v>2014</v>
      </c>
      <c r="I3576">
        <v>2360</v>
      </c>
      <c r="J3576">
        <v>36792</v>
      </c>
      <c r="K3576">
        <v>308031</v>
      </c>
      <c r="L3576">
        <v>1328286</v>
      </c>
    </row>
    <row r="3577" spans="1:12" x14ac:dyDescent="0.25">
      <c r="A3577" t="s">
        <v>9</v>
      </c>
      <c r="B3577" t="s">
        <v>375</v>
      </c>
      <c r="C3577">
        <v>28100</v>
      </c>
      <c r="D3577" t="s">
        <v>376</v>
      </c>
      <c r="E3577" t="s">
        <v>13</v>
      </c>
      <c r="F3577" t="s">
        <v>14</v>
      </c>
      <c r="G3577" t="s">
        <v>14</v>
      </c>
      <c r="H3577">
        <v>2014</v>
      </c>
      <c r="I3577">
        <v>110</v>
      </c>
      <c r="J3577">
        <v>5599</v>
      </c>
      <c r="K3577">
        <v>75700</v>
      </c>
      <c r="L3577">
        <v>309963</v>
      </c>
    </row>
    <row r="3578" spans="1:12" x14ac:dyDescent="0.25">
      <c r="A3578" t="s">
        <v>9</v>
      </c>
      <c r="B3578" t="s">
        <v>375</v>
      </c>
      <c r="C3578">
        <v>28100</v>
      </c>
      <c r="D3578" t="s">
        <v>376</v>
      </c>
      <c r="E3578">
        <v>6113</v>
      </c>
      <c r="F3578" t="s">
        <v>15</v>
      </c>
      <c r="G3578" t="s">
        <v>1252</v>
      </c>
      <c r="H3578">
        <v>2014</v>
      </c>
      <c r="I3578">
        <v>4</v>
      </c>
      <c r="J3578">
        <v>1750</v>
      </c>
    </row>
    <row r="3579" spans="1:12" x14ac:dyDescent="0.25">
      <c r="A3579" t="s">
        <v>9</v>
      </c>
      <c r="B3579" t="s">
        <v>375</v>
      </c>
      <c r="C3579">
        <v>28100</v>
      </c>
      <c r="D3579" t="s">
        <v>376</v>
      </c>
      <c r="E3579">
        <v>621</v>
      </c>
      <c r="F3579" t="s">
        <v>16</v>
      </c>
      <c r="G3579" t="s">
        <v>1253</v>
      </c>
      <c r="H3579">
        <v>2014</v>
      </c>
      <c r="I3579">
        <v>210</v>
      </c>
      <c r="J3579">
        <v>2030</v>
      </c>
      <c r="K3579">
        <v>24624</v>
      </c>
      <c r="L3579">
        <v>112986</v>
      </c>
    </row>
    <row r="3580" spans="1:12" x14ac:dyDescent="0.25">
      <c r="A3580" t="s">
        <v>9</v>
      </c>
      <c r="B3580" t="s">
        <v>375</v>
      </c>
      <c r="C3580">
        <v>28100</v>
      </c>
      <c r="D3580" t="s">
        <v>376</v>
      </c>
      <c r="E3580">
        <v>622</v>
      </c>
      <c r="F3580" t="s">
        <v>17</v>
      </c>
      <c r="G3580" t="s">
        <v>1253</v>
      </c>
      <c r="H3580">
        <v>2014</v>
      </c>
      <c r="I3580">
        <v>4</v>
      </c>
      <c r="J3580">
        <v>1750</v>
      </c>
    </row>
    <row r="3581" spans="1:12" x14ac:dyDescent="0.25">
      <c r="A3581" t="s">
        <v>9</v>
      </c>
      <c r="B3581" t="s">
        <v>375</v>
      </c>
      <c r="C3581">
        <v>28100</v>
      </c>
      <c r="D3581" t="s">
        <v>376</v>
      </c>
      <c r="E3581">
        <v>623</v>
      </c>
      <c r="F3581" t="s">
        <v>18</v>
      </c>
      <c r="G3581" t="s">
        <v>1253</v>
      </c>
      <c r="H3581">
        <v>2014</v>
      </c>
      <c r="I3581">
        <v>45</v>
      </c>
      <c r="J3581">
        <v>1822</v>
      </c>
      <c r="K3581">
        <v>11834</v>
      </c>
      <c r="L3581">
        <v>46581</v>
      </c>
    </row>
    <row r="3582" spans="1:12" x14ac:dyDescent="0.25">
      <c r="A3582" t="s">
        <v>9</v>
      </c>
      <c r="B3582" t="s">
        <v>377</v>
      </c>
      <c r="C3582">
        <v>28140</v>
      </c>
      <c r="D3582" t="s">
        <v>378</v>
      </c>
      <c r="E3582">
        <v>0</v>
      </c>
      <c r="F3582" t="s">
        <v>12</v>
      </c>
      <c r="G3582" t="s">
        <v>1251</v>
      </c>
      <c r="H3582">
        <v>2014</v>
      </c>
      <c r="I3582">
        <v>51485</v>
      </c>
      <c r="J3582">
        <v>908323</v>
      </c>
      <c r="K3582">
        <v>10930255</v>
      </c>
      <c r="L3582">
        <v>43793023</v>
      </c>
    </row>
    <row r="3583" spans="1:12" x14ac:dyDescent="0.25">
      <c r="A3583" t="s">
        <v>9</v>
      </c>
      <c r="B3583" t="s">
        <v>377</v>
      </c>
      <c r="C3583">
        <v>28140</v>
      </c>
      <c r="D3583" t="s">
        <v>378</v>
      </c>
      <c r="E3583" t="s">
        <v>13</v>
      </c>
      <c r="F3583" t="s">
        <v>14</v>
      </c>
      <c r="G3583" t="s">
        <v>14</v>
      </c>
      <c r="H3583">
        <v>2014</v>
      </c>
      <c r="I3583">
        <v>1736</v>
      </c>
      <c r="J3583">
        <v>77520</v>
      </c>
      <c r="K3583">
        <v>1138777</v>
      </c>
      <c r="L3583">
        <v>4542511</v>
      </c>
    </row>
    <row r="3584" spans="1:12" x14ac:dyDescent="0.25">
      <c r="A3584" t="s">
        <v>9</v>
      </c>
      <c r="B3584" t="s">
        <v>377</v>
      </c>
      <c r="C3584">
        <v>28140</v>
      </c>
      <c r="D3584" t="s">
        <v>378</v>
      </c>
      <c r="E3584">
        <v>6112</v>
      </c>
      <c r="F3584" t="s">
        <v>21</v>
      </c>
      <c r="G3584" t="s">
        <v>1252</v>
      </c>
      <c r="H3584">
        <v>2014</v>
      </c>
      <c r="I3584">
        <v>5</v>
      </c>
      <c r="J3584">
        <v>346</v>
      </c>
      <c r="K3584">
        <v>2723</v>
      </c>
      <c r="L3584">
        <v>10677</v>
      </c>
    </row>
    <row r="3585" spans="1:12" x14ac:dyDescent="0.25">
      <c r="A3585" t="s">
        <v>9</v>
      </c>
      <c r="B3585" t="s">
        <v>377</v>
      </c>
      <c r="C3585">
        <v>28140</v>
      </c>
      <c r="D3585" t="s">
        <v>378</v>
      </c>
      <c r="E3585">
        <v>6113</v>
      </c>
      <c r="F3585" t="s">
        <v>15</v>
      </c>
      <c r="G3585" t="s">
        <v>1252</v>
      </c>
      <c r="H3585">
        <v>2014</v>
      </c>
      <c r="I3585">
        <v>54</v>
      </c>
      <c r="J3585">
        <v>7105</v>
      </c>
      <c r="K3585">
        <v>55373</v>
      </c>
      <c r="L3585">
        <v>227255</v>
      </c>
    </row>
    <row r="3586" spans="1:12" x14ac:dyDescent="0.25">
      <c r="A3586" t="s">
        <v>9</v>
      </c>
      <c r="B3586" t="s">
        <v>377</v>
      </c>
      <c r="C3586">
        <v>28140</v>
      </c>
      <c r="D3586" t="s">
        <v>378</v>
      </c>
      <c r="E3586">
        <v>621</v>
      </c>
      <c r="F3586" t="s">
        <v>16</v>
      </c>
      <c r="G3586" t="s">
        <v>1253</v>
      </c>
      <c r="H3586">
        <v>2014</v>
      </c>
      <c r="I3586">
        <v>3607</v>
      </c>
      <c r="J3586">
        <v>46206</v>
      </c>
      <c r="K3586">
        <v>692302</v>
      </c>
      <c r="L3586">
        <v>2943708</v>
      </c>
    </row>
    <row r="3587" spans="1:12" x14ac:dyDescent="0.25">
      <c r="A3587" t="s">
        <v>9</v>
      </c>
      <c r="B3587" t="s">
        <v>377</v>
      </c>
      <c r="C3587">
        <v>28140</v>
      </c>
      <c r="D3587" t="s">
        <v>378</v>
      </c>
      <c r="E3587">
        <v>622</v>
      </c>
      <c r="F3587" t="s">
        <v>17</v>
      </c>
      <c r="G3587" t="s">
        <v>1253</v>
      </c>
      <c r="H3587">
        <v>2014</v>
      </c>
      <c r="I3587">
        <v>52</v>
      </c>
      <c r="J3587">
        <v>42072</v>
      </c>
      <c r="K3587">
        <v>607836</v>
      </c>
      <c r="L3587">
        <v>2352607</v>
      </c>
    </row>
    <row r="3588" spans="1:12" x14ac:dyDescent="0.25">
      <c r="A3588" t="s">
        <v>9</v>
      </c>
      <c r="B3588" t="s">
        <v>377</v>
      </c>
      <c r="C3588">
        <v>28140</v>
      </c>
      <c r="D3588" t="s">
        <v>378</v>
      </c>
      <c r="E3588">
        <v>623</v>
      </c>
      <c r="F3588" t="s">
        <v>18</v>
      </c>
      <c r="G3588" t="s">
        <v>1253</v>
      </c>
      <c r="H3588">
        <v>2014</v>
      </c>
      <c r="I3588">
        <v>416</v>
      </c>
      <c r="J3588">
        <v>23458</v>
      </c>
      <c r="K3588">
        <v>143964</v>
      </c>
      <c r="L3588">
        <v>599855</v>
      </c>
    </row>
    <row r="3589" spans="1:12" x14ac:dyDescent="0.25">
      <c r="A3589" t="s">
        <v>9</v>
      </c>
      <c r="B3589" t="s">
        <v>379</v>
      </c>
      <c r="C3589">
        <v>28420</v>
      </c>
      <c r="D3589" t="s">
        <v>380</v>
      </c>
      <c r="E3589">
        <v>0</v>
      </c>
      <c r="F3589" t="s">
        <v>12</v>
      </c>
      <c r="G3589" t="s">
        <v>1251</v>
      </c>
      <c r="H3589">
        <v>2014</v>
      </c>
      <c r="I3589">
        <v>5533</v>
      </c>
      <c r="J3589">
        <v>79211</v>
      </c>
      <c r="K3589">
        <v>853193</v>
      </c>
      <c r="L3589">
        <v>3686856</v>
      </c>
    </row>
    <row r="3590" spans="1:12" x14ac:dyDescent="0.25">
      <c r="A3590" t="s">
        <v>9</v>
      </c>
      <c r="B3590" t="s">
        <v>379</v>
      </c>
      <c r="C3590">
        <v>28420</v>
      </c>
      <c r="D3590" t="s">
        <v>380</v>
      </c>
      <c r="E3590" t="s">
        <v>13</v>
      </c>
      <c r="F3590" t="s">
        <v>14</v>
      </c>
      <c r="G3590" t="s">
        <v>14</v>
      </c>
      <c r="H3590">
        <v>2014</v>
      </c>
      <c r="I3590">
        <v>191</v>
      </c>
      <c r="J3590">
        <v>7002</v>
      </c>
      <c r="K3590">
        <v>83884</v>
      </c>
      <c r="L3590">
        <v>369832</v>
      </c>
    </row>
    <row r="3591" spans="1:12" x14ac:dyDescent="0.25">
      <c r="A3591" t="s">
        <v>9</v>
      </c>
      <c r="B3591" t="s">
        <v>379</v>
      </c>
      <c r="C3591">
        <v>28420</v>
      </c>
      <c r="D3591" t="s">
        <v>380</v>
      </c>
      <c r="E3591">
        <v>621</v>
      </c>
      <c r="F3591" t="s">
        <v>16</v>
      </c>
      <c r="G3591" t="s">
        <v>1253</v>
      </c>
      <c r="H3591">
        <v>2014</v>
      </c>
      <c r="I3591">
        <v>474</v>
      </c>
      <c r="J3591">
        <v>4143</v>
      </c>
      <c r="K3591">
        <v>46023</v>
      </c>
      <c r="L3591">
        <v>213824</v>
      </c>
    </row>
    <row r="3592" spans="1:12" x14ac:dyDescent="0.25">
      <c r="A3592" t="s">
        <v>9</v>
      </c>
      <c r="B3592" t="s">
        <v>379</v>
      </c>
      <c r="C3592">
        <v>28420</v>
      </c>
      <c r="D3592" t="s">
        <v>380</v>
      </c>
      <c r="E3592">
        <v>622</v>
      </c>
      <c r="F3592" t="s">
        <v>17</v>
      </c>
      <c r="G3592" t="s">
        <v>1253</v>
      </c>
      <c r="H3592">
        <v>2014</v>
      </c>
      <c r="I3592">
        <v>5</v>
      </c>
      <c r="J3592">
        <v>4473</v>
      </c>
      <c r="K3592">
        <v>69835</v>
      </c>
      <c r="L3592">
        <v>311137</v>
      </c>
    </row>
    <row r="3593" spans="1:12" x14ac:dyDescent="0.25">
      <c r="A3593" t="s">
        <v>9</v>
      </c>
      <c r="B3593" t="s">
        <v>379</v>
      </c>
      <c r="C3593">
        <v>28420</v>
      </c>
      <c r="D3593" t="s">
        <v>380</v>
      </c>
      <c r="E3593">
        <v>623</v>
      </c>
      <c r="F3593" t="s">
        <v>18</v>
      </c>
      <c r="G3593" t="s">
        <v>1253</v>
      </c>
      <c r="H3593">
        <v>2014</v>
      </c>
      <c r="I3593">
        <v>60</v>
      </c>
      <c r="J3593">
        <v>1821</v>
      </c>
      <c r="K3593">
        <v>10663</v>
      </c>
      <c r="L3593">
        <v>46773</v>
      </c>
    </row>
    <row r="3594" spans="1:12" x14ac:dyDescent="0.25">
      <c r="A3594" t="s">
        <v>9</v>
      </c>
      <c r="B3594" t="s">
        <v>381</v>
      </c>
      <c r="C3594">
        <v>28660</v>
      </c>
      <c r="D3594" t="s">
        <v>382</v>
      </c>
      <c r="E3594">
        <v>0</v>
      </c>
      <c r="F3594" t="s">
        <v>12</v>
      </c>
      <c r="G3594" t="s">
        <v>1251</v>
      </c>
      <c r="H3594">
        <v>2014</v>
      </c>
      <c r="I3594">
        <v>6022</v>
      </c>
      <c r="J3594">
        <v>101153</v>
      </c>
      <c r="K3594">
        <v>922057</v>
      </c>
      <c r="L3594">
        <v>3654649</v>
      </c>
    </row>
    <row r="3595" spans="1:12" x14ac:dyDescent="0.25">
      <c r="A3595" t="s">
        <v>9</v>
      </c>
      <c r="B3595" t="s">
        <v>381</v>
      </c>
      <c r="C3595">
        <v>28660</v>
      </c>
      <c r="D3595" t="s">
        <v>382</v>
      </c>
      <c r="E3595" t="s">
        <v>13</v>
      </c>
      <c r="F3595" t="s">
        <v>14</v>
      </c>
      <c r="G3595" t="s">
        <v>14</v>
      </c>
      <c r="H3595">
        <v>2014</v>
      </c>
      <c r="I3595">
        <v>169</v>
      </c>
      <c r="J3595">
        <v>7079</v>
      </c>
      <c r="K3595">
        <v>74895</v>
      </c>
      <c r="L3595">
        <v>317786</v>
      </c>
    </row>
    <row r="3596" spans="1:12" x14ac:dyDescent="0.25">
      <c r="A3596" t="s">
        <v>9</v>
      </c>
      <c r="B3596" t="s">
        <v>381</v>
      </c>
      <c r="C3596">
        <v>28660</v>
      </c>
      <c r="D3596" t="s">
        <v>382</v>
      </c>
      <c r="E3596">
        <v>6112</v>
      </c>
      <c r="F3596" t="s">
        <v>21</v>
      </c>
      <c r="G3596" t="s">
        <v>1252</v>
      </c>
      <c r="H3596">
        <v>2014</v>
      </c>
      <c r="I3596">
        <v>1</v>
      </c>
      <c r="J3596">
        <v>10</v>
      </c>
    </row>
    <row r="3597" spans="1:12" x14ac:dyDescent="0.25">
      <c r="A3597" t="s">
        <v>9</v>
      </c>
      <c r="B3597" t="s">
        <v>381</v>
      </c>
      <c r="C3597">
        <v>28660</v>
      </c>
      <c r="D3597" t="s">
        <v>382</v>
      </c>
      <c r="E3597">
        <v>6113</v>
      </c>
      <c r="F3597" t="s">
        <v>15</v>
      </c>
      <c r="G3597" t="s">
        <v>1252</v>
      </c>
      <c r="H3597">
        <v>2014</v>
      </c>
      <c r="I3597">
        <v>3</v>
      </c>
      <c r="J3597">
        <v>1750</v>
      </c>
    </row>
    <row r="3598" spans="1:12" x14ac:dyDescent="0.25">
      <c r="A3598" t="s">
        <v>9</v>
      </c>
      <c r="B3598" t="s">
        <v>381</v>
      </c>
      <c r="C3598">
        <v>28660</v>
      </c>
      <c r="D3598" t="s">
        <v>382</v>
      </c>
      <c r="E3598">
        <v>621</v>
      </c>
      <c r="F3598" t="s">
        <v>16</v>
      </c>
      <c r="G3598" t="s">
        <v>1253</v>
      </c>
      <c r="H3598">
        <v>2014</v>
      </c>
      <c r="I3598">
        <v>409</v>
      </c>
      <c r="J3598">
        <v>7500</v>
      </c>
    </row>
    <row r="3599" spans="1:12" x14ac:dyDescent="0.25">
      <c r="A3599" t="s">
        <v>9</v>
      </c>
      <c r="B3599" t="s">
        <v>381</v>
      </c>
      <c r="C3599">
        <v>28660</v>
      </c>
      <c r="D3599" t="s">
        <v>382</v>
      </c>
      <c r="E3599">
        <v>622</v>
      </c>
      <c r="F3599" t="s">
        <v>17</v>
      </c>
      <c r="G3599" t="s">
        <v>1253</v>
      </c>
      <c r="H3599">
        <v>2014</v>
      </c>
      <c r="I3599">
        <v>8</v>
      </c>
      <c r="J3599">
        <v>17500</v>
      </c>
      <c r="K3599">
        <v>153070</v>
      </c>
      <c r="L3599">
        <v>629397</v>
      </c>
    </row>
    <row r="3600" spans="1:12" x14ac:dyDescent="0.25">
      <c r="A3600" t="s">
        <v>9</v>
      </c>
      <c r="B3600" t="s">
        <v>381</v>
      </c>
      <c r="C3600">
        <v>28660</v>
      </c>
      <c r="D3600" t="s">
        <v>382</v>
      </c>
      <c r="E3600">
        <v>623</v>
      </c>
      <c r="F3600" t="s">
        <v>18</v>
      </c>
      <c r="G3600" t="s">
        <v>1253</v>
      </c>
      <c r="H3600">
        <v>2014</v>
      </c>
      <c r="I3600">
        <v>66</v>
      </c>
      <c r="J3600">
        <v>3601</v>
      </c>
      <c r="K3600">
        <v>21616</v>
      </c>
      <c r="L3600">
        <v>90485</v>
      </c>
    </row>
    <row r="3601" spans="1:12" x14ac:dyDescent="0.25">
      <c r="A3601" t="s">
        <v>9</v>
      </c>
      <c r="B3601" t="s">
        <v>383</v>
      </c>
      <c r="C3601">
        <v>28700</v>
      </c>
      <c r="D3601" t="s">
        <v>384</v>
      </c>
      <c r="E3601">
        <v>0</v>
      </c>
      <c r="F3601" t="s">
        <v>12</v>
      </c>
      <c r="G3601" t="s">
        <v>1251</v>
      </c>
      <c r="H3601">
        <v>2014</v>
      </c>
      <c r="I3601">
        <v>5988</v>
      </c>
      <c r="J3601">
        <v>104930</v>
      </c>
      <c r="K3601">
        <v>1165639</v>
      </c>
      <c r="L3601">
        <v>4222513</v>
      </c>
    </row>
    <row r="3602" spans="1:12" x14ac:dyDescent="0.25">
      <c r="A3602" t="s">
        <v>9</v>
      </c>
      <c r="B3602" t="s">
        <v>383</v>
      </c>
      <c r="C3602">
        <v>28700</v>
      </c>
      <c r="D3602" t="s">
        <v>384</v>
      </c>
      <c r="E3602" t="s">
        <v>13</v>
      </c>
      <c r="F3602" t="s">
        <v>14</v>
      </c>
      <c r="G3602" t="s">
        <v>14</v>
      </c>
      <c r="H3602">
        <v>2014</v>
      </c>
      <c r="I3602">
        <v>282</v>
      </c>
      <c r="J3602">
        <v>24721</v>
      </c>
      <c r="K3602" t="s">
        <v>36</v>
      </c>
      <c r="L3602">
        <v>1436304</v>
      </c>
    </row>
    <row r="3603" spans="1:12" x14ac:dyDescent="0.25">
      <c r="A3603" t="s">
        <v>9</v>
      </c>
      <c r="B3603" t="s">
        <v>383</v>
      </c>
      <c r="C3603">
        <v>28700</v>
      </c>
      <c r="D3603" t="s">
        <v>384</v>
      </c>
      <c r="E3603">
        <v>6112</v>
      </c>
      <c r="F3603" t="s">
        <v>21</v>
      </c>
      <c r="G3603" t="s">
        <v>1252</v>
      </c>
      <c r="H3603">
        <v>2014</v>
      </c>
      <c r="I3603">
        <v>2</v>
      </c>
      <c r="J3603">
        <v>60</v>
      </c>
    </row>
    <row r="3604" spans="1:12" x14ac:dyDescent="0.25">
      <c r="A3604" t="s">
        <v>9</v>
      </c>
      <c r="B3604" t="s">
        <v>383</v>
      </c>
      <c r="C3604">
        <v>28700</v>
      </c>
      <c r="D3604" t="s">
        <v>384</v>
      </c>
      <c r="E3604">
        <v>6113</v>
      </c>
      <c r="F3604" t="s">
        <v>15</v>
      </c>
      <c r="G3604" t="s">
        <v>1252</v>
      </c>
      <c r="H3604">
        <v>2014</v>
      </c>
      <c r="I3604">
        <v>4</v>
      </c>
      <c r="J3604">
        <v>1750</v>
      </c>
    </row>
    <row r="3605" spans="1:12" x14ac:dyDescent="0.25">
      <c r="A3605" t="s">
        <v>9</v>
      </c>
      <c r="B3605" t="s">
        <v>383</v>
      </c>
      <c r="C3605">
        <v>28700</v>
      </c>
      <c r="D3605" t="s">
        <v>384</v>
      </c>
      <c r="E3605">
        <v>621</v>
      </c>
      <c r="F3605" t="s">
        <v>16</v>
      </c>
      <c r="G3605" t="s">
        <v>1253</v>
      </c>
      <c r="H3605">
        <v>2014</v>
      </c>
      <c r="I3605">
        <v>530</v>
      </c>
      <c r="J3605">
        <v>6832</v>
      </c>
      <c r="K3605">
        <v>95376</v>
      </c>
      <c r="L3605">
        <v>419755</v>
      </c>
    </row>
    <row r="3606" spans="1:12" x14ac:dyDescent="0.25">
      <c r="A3606" t="s">
        <v>9</v>
      </c>
      <c r="B3606" t="s">
        <v>383</v>
      </c>
      <c r="C3606">
        <v>28700</v>
      </c>
      <c r="D3606" t="s">
        <v>384</v>
      </c>
      <c r="E3606">
        <v>622</v>
      </c>
      <c r="F3606" t="s">
        <v>17</v>
      </c>
      <c r="G3606" t="s">
        <v>1253</v>
      </c>
      <c r="H3606">
        <v>2014</v>
      </c>
      <c r="I3606">
        <v>8</v>
      </c>
      <c r="J3606">
        <v>7500</v>
      </c>
    </row>
    <row r="3607" spans="1:12" x14ac:dyDescent="0.25">
      <c r="A3607" t="s">
        <v>9</v>
      </c>
      <c r="B3607" t="s">
        <v>383</v>
      </c>
      <c r="C3607">
        <v>28700</v>
      </c>
      <c r="D3607" t="s">
        <v>384</v>
      </c>
      <c r="E3607">
        <v>623</v>
      </c>
      <c r="F3607" t="s">
        <v>18</v>
      </c>
      <c r="G3607" t="s">
        <v>1253</v>
      </c>
      <c r="H3607">
        <v>2014</v>
      </c>
      <c r="I3607">
        <v>61</v>
      </c>
      <c r="J3607">
        <v>2770</v>
      </c>
      <c r="K3607">
        <v>16003</v>
      </c>
      <c r="L3607">
        <v>65038</v>
      </c>
    </row>
    <row r="3608" spans="1:12" x14ac:dyDescent="0.25">
      <c r="A3608" t="s">
        <v>9</v>
      </c>
      <c r="B3608" t="s">
        <v>385</v>
      </c>
      <c r="C3608">
        <v>28740</v>
      </c>
      <c r="D3608" t="s">
        <v>386</v>
      </c>
      <c r="E3608">
        <v>0</v>
      </c>
      <c r="F3608" t="s">
        <v>12</v>
      </c>
      <c r="G3608" t="s">
        <v>1251</v>
      </c>
      <c r="H3608">
        <v>2014</v>
      </c>
      <c r="I3608">
        <v>4727</v>
      </c>
      <c r="J3608">
        <v>45384</v>
      </c>
      <c r="K3608">
        <v>353631</v>
      </c>
      <c r="L3608">
        <v>1528914</v>
      </c>
    </row>
    <row r="3609" spans="1:12" x14ac:dyDescent="0.25">
      <c r="A3609" t="s">
        <v>9</v>
      </c>
      <c r="B3609" t="s">
        <v>385</v>
      </c>
      <c r="C3609">
        <v>28740</v>
      </c>
      <c r="D3609" t="s">
        <v>386</v>
      </c>
      <c r="E3609" t="s">
        <v>13</v>
      </c>
      <c r="F3609" t="s">
        <v>14</v>
      </c>
      <c r="G3609" t="s">
        <v>14</v>
      </c>
      <c r="H3609">
        <v>2014</v>
      </c>
      <c r="I3609">
        <v>177</v>
      </c>
      <c r="J3609">
        <v>3514</v>
      </c>
      <c r="K3609">
        <v>38933</v>
      </c>
      <c r="L3609">
        <v>164821</v>
      </c>
    </row>
    <row r="3610" spans="1:12" x14ac:dyDescent="0.25">
      <c r="A3610" t="s">
        <v>9</v>
      </c>
      <c r="B3610" t="s">
        <v>385</v>
      </c>
      <c r="C3610">
        <v>28740</v>
      </c>
      <c r="D3610" t="s">
        <v>386</v>
      </c>
      <c r="E3610">
        <v>621</v>
      </c>
      <c r="F3610" t="s">
        <v>16</v>
      </c>
      <c r="G3610" t="s">
        <v>1253</v>
      </c>
      <c r="H3610">
        <v>2014</v>
      </c>
      <c r="I3610">
        <v>302</v>
      </c>
      <c r="J3610">
        <v>2690</v>
      </c>
      <c r="K3610">
        <v>27471</v>
      </c>
      <c r="L3610">
        <v>124874</v>
      </c>
    </row>
    <row r="3611" spans="1:12" x14ac:dyDescent="0.25">
      <c r="A3611" t="s">
        <v>9</v>
      </c>
      <c r="B3611" t="s">
        <v>385</v>
      </c>
      <c r="C3611">
        <v>28740</v>
      </c>
      <c r="D3611" t="s">
        <v>386</v>
      </c>
      <c r="E3611">
        <v>622</v>
      </c>
      <c r="F3611" t="s">
        <v>17</v>
      </c>
      <c r="G3611" t="s">
        <v>1253</v>
      </c>
      <c r="H3611">
        <v>2014</v>
      </c>
      <c r="I3611">
        <v>3</v>
      </c>
      <c r="J3611">
        <v>1741</v>
      </c>
      <c r="K3611">
        <v>18743</v>
      </c>
      <c r="L3611">
        <v>75866</v>
      </c>
    </row>
    <row r="3612" spans="1:12" x14ac:dyDescent="0.25">
      <c r="A3612" t="s">
        <v>9</v>
      </c>
      <c r="B3612" t="s">
        <v>385</v>
      </c>
      <c r="C3612">
        <v>28740</v>
      </c>
      <c r="D3612" t="s">
        <v>386</v>
      </c>
      <c r="E3612">
        <v>623</v>
      </c>
      <c r="F3612" t="s">
        <v>18</v>
      </c>
      <c r="G3612" t="s">
        <v>1253</v>
      </c>
      <c r="H3612">
        <v>2014</v>
      </c>
      <c r="I3612">
        <v>97</v>
      </c>
      <c r="J3612">
        <v>3160</v>
      </c>
      <c r="K3612">
        <v>23083</v>
      </c>
      <c r="L3612">
        <v>94197</v>
      </c>
    </row>
    <row r="3613" spans="1:12" x14ac:dyDescent="0.25">
      <c r="A3613" t="s">
        <v>9</v>
      </c>
      <c r="B3613" t="s">
        <v>387</v>
      </c>
      <c r="C3613">
        <v>28940</v>
      </c>
      <c r="D3613" t="s">
        <v>388</v>
      </c>
      <c r="E3613">
        <v>0</v>
      </c>
      <c r="F3613" t="s">
        <v>12</v>
      </c>
      <c r="G3613" t="s">
        <v>1251</v>
      </c>
      <c r="H3613">
        <v>2014</v>
      </c>
      <c r="I3613">
        <v>17489</v>
      </c>
      <c r="J3613">
        <v>319576</v>
      </c>
      <c r="K3613">
        <v>3208721</v>
      </c>
      <c r="L3613">
        <v>13274068</v>
      </c>
    </row>
    <row r="3614" spans="1:12" x14ac:dyDescent="0.25">
      <c r="A3614" t="s">
        <v>9</v>
      </c>
      <c r="B3614" t="s">
        <v>387</v>
      </c>
      <c r="C3614">
        <v>28940</v>
      </c>
      <c r="D3614" t="s">
        <v>388</v>
      </c>
      <c r="E3614" t="s">
        <v>13</v>
      </c>
      <c r="F3614" t="s">
        <v>14</v>
      </c>
      <c r="G3614" t="s">
        <v>14</v>
      </c>
      <c r="H3614">
        <v>2014</v>
      </c>
      <c r="I3614">
        <v>701</v>
      </c>
      <c r="J3614">
        <v>33618</v>
      </c>
      <c r="K3614">
        <v>444119</v>
      </c>
      <c r="L3614">
        <v>1877517</v>
      </c>
    </row>
    <row r="3615" spans="1:12" x14ac:dyDescent="0.25">
      <c r="A3615" t="s">
        <v>9</v>
      </c>
      <c r="B3615" t="s">
        <v>387</v>
      </c>
      <c r="C3615">
        <v>28940</v>
      </c>
      <c r="D3615" t="s">
        <v>388</v>
      </c>
      <c r="E3615">
        <v>6112</v>
      </c>
      <c r="F3615" t="s">
        <v>21</v>
      </c>
      <c r="G3615" t="s">
        <v>1252</v>
      </c>
      <c r="H3615">
        <v>2014</v>
      </c>
      <c r="I3615">
        <v>4</v>
      </c>
      <c r="J3615">
        <v>104</v>
      </c>
      <c r="K3615">
        <v>669</v>
      </c>
      <c r="L3615">
        <v>2833</v>
      </c>
    </row>
    <row r="3616" spans="1:12" x14ac:dyDescent="0.25">
      <c r="A3616" t="s">
        <v>9</v>
      </c>
      <c r="B3616" t="s">
        <v>387</v>
      </c>
      <c r="C3616">
        <v>28940</v>
      </c>
      <c r="D3616" t="s">
        <v>388</v>
      </c>
      <c r="E3616">
        <v>6113</v>
      </c>
      <c r="F3616" t="s">
        <v>15</v>
      </c>
      <c r="G3616" t="s">
        <v>1252</v>
      </c>
      <c r="H3616">
        <v>2014</v>
      </c>
      <c r="I3616">
        <v>12</v>
      </c>
      <c r="J3616">
        <v>1593</v>
      </c>
      <c r="K3616">
        <v>10299</v>
      </c>
      <c r="L3616">
        <v>42348</v>
      </c>
    </row>
    <row r="3617" spans="1:12" x14ac:dyDescent="0.25">
      <c r="A3617" t="s">
        <v>9</v>
      </c>
      <c r="B3617" t="s">
        <v>387</v>
      </c>
      <c r="C3617">
        <v>28940</v>
      </c>
      <c r="D3617" t="s">
        <v>388</v>
      </c>
      <c r="E3617">
        <v>621</v>
      </c>
      <c r="F3617" t="s">
        <v>16</v>
      </c>
      <c r="G3617" t="s">
        <v>1253</v>
      </c>
      <c r="H3617">
        <v>2014</v>
      </c>
      <c r="I3617">
        <v>1474</v>
      </c>
      <c r="J3617">
        <v>19404</v>
      </c>
      <c r="K3617">
        <v>252511</v>
      </c>
      <c r="L3617">
        <v>1109395</v>
      </c>
    </row>
    <row r="3618" spans="1:12" x14ac:dyDescent="0.25">
      <c r="A3618" t="s">
        <v>9</v>
      </c>
      <c r="B3618" t="s">
        <v>387</v>
      </c>
      <c r="C3618">
        <v>28940</v>
      </c>
      <c r="D3618" t="s">
        <v>388</v>
      </c>
      <c r="E3618">
        <v>622</v>
      </c>
      <c r="F3618" t="s">
        <v>17</v>
      </c>
      <c r="G3618" t="s">
        <v>1253</v>
      </c>
      <c r="H3618">
        <v>2014</v>
      </c>
      <c r="I3618">
        <v>17</v>
      </c>
      <c r="J3618">
        <v>15955</v>
      </c>
      <c r="K3618">
        <v>166344</v>
      </c>
      <c r="L3618">
        <v>647990</v>
      </c>
    </row>
    <row r="3619" spans="1:12" x14ac:dyDescent="0.25">
      <c r="A3619" t="s">
        <v>9</v>
      </c>
      <c r="B3619" t="s">
        <v>387</v>
      </c>
      <c r="C3619">
        <v>28940</v>
      </c>
      <c r="D3619" t="s">
        <v>388</v>
      </c>
      <c r="E3619">
        <v>623</v>
      </c>
      <c r="F3619" t="s">
        <v>18</v>
      </c>
      <c r="G3619" t="s">
        <v>1253</v>
      </c>
      <c r="H3619">
        <v>2014</v>
      </c>
      <c r="I3619">
        <v>194</v>
      </c>
      <c r="J3619">
        <v>8647</v>
      </c>
      <c r="K3619">
        <v>55279</v>
      </c>
      <c r="L3619">
        <v>223748</v>
      </c>
    </row>
    <row r="3620" spans="1:12" x14ac:dyDescent="0.25">
      <c r="A3620" t="s">
        <v>9</v>
      </c>
      <c r="B3620" t="s">
        <v>389</v>
      </c>
      <c r="C3620">
        <v>29020</v>
      </c>
      <c r="D3620" t="s">
        <v>390</v>
      </c>
      <c r="E3620">
        <v>0</v>
      </c>
      <c r="F3620" t="s">
        <v>12</v>
      </c>
      <c r="G3620" t="s">
        <v>1251</v>
      </c>
      <c r="H3620">
        <v>2014</v>
      </c>
      <c r="I3620">
        <v>1742</v>
      </c>
      <c r="J3620">
        <v>31758</v>
      </c>
      <c r="K3620">
        <v>353563</v>
      </c>
      <c r="L3620">
        <v>1340269</v>
      </c>
    </row>
    <row r="3621" spans="1:12" x14ac:dyDescent="0.25">
      <c r="A3621" t="s">
        <v>9</v>
      </c>
      <c r="B3621" t="s">
        <v>389</v>
      </c>
      <c r="C3621">
        <v>29020</v>
      </c>
      <c r="D3621" t="s">
        <v>390</v>
      </c>
      <c r="E3621" t="s">
        <v>13</v>
      </c>
      <c r="F3621" t="s">
        <v>14</v>
      </c>
      <c r="G3621" t="s">
        <v>14</v>
      </c>
      <c r="H3621">
        <v>2014</v>
      </c>
      <c r="I3621">
        <v>63</v>
      </c>
      <c r="J3621">
        <v>9768</v>
      </c>
      <c r="K3621">
        <v>196005</v>
      </c>
      <c r="L3621">
        <v>707349</v>
      </c>
    </row>
    <row r="3622" spans="1:12" x14ac:dyDescent="0.25">
      <c r="A3622" t="s">
        <v>9</v>
      </c>
      <c r="B3622" t="s">
        <v>389</v>
      </c>
      <c r="C3622">
        <v>29020</v>
      </c>
      <c r="D3622" t="s">
        <v>390</v>
      </c>
      <c r="E3622">
        <v>6113</v>
      </c>
      <c r="F3622" t="s">
        <v>15</v>
      </c>
      <c r="G3622" t="s">
        <v>1252</v>
      </c>
      <c r="H3622">
        <v>2014</v>
      </c>
      <c r="I3622">
        <v>1</v>
      </c>
      <c r="J3622">
        <v>10</v>
      </c>
    </row>
    <row r="3623" spans="1:12" x14ac:dyDescent="0.25">
      <c r="A3623" t="s">
        <v>9</v>
      </c>
      <c r="B3623" t="s">
        <v>389</v>
      </c>
      <c r="C3623">
        <v>29020</v>
      </c>
      <c r="D3623" t="s">
        <v>390</v>
      </c>
      <c r="E3623">
        <v>621</v>
      </c>
      <c r="F3623" t="s">
        <v>16</v>
      </c>
      <c r="G3623" t="s">
        <v>1253</v>
      </c>
      <c r="H3623">
        <v>2014</v>
      </c>
      <c r="I3623">
        <v>165</v>
      </c>
      <c r="J3623">
        <v>2194</v>
      </c>
      <c r="K3623">
        <v>16886</v>
      </c>
      <c r="L3623">
        <v>78323</v>
      </c>
    </row>
    <row r="3624" spans="1:12" x14ac:dyDescent="0.25">
      <c r="A3624" t="s">
        <v>9</v>
      </c>
      <c r="B3624" t="s">
        <v>389</v>
      </c>
      <c r="C3624">
        <v>29020</v>
      </c>
      <c r="D3624" t="s">
        <v>390</v>
      </c>
      <c r="E3624">
        <v>622</v>
      </c>
      <c r="F3624" t="s">
        <v>17</v>
      </c>
      <c r="G3624" t="s">
        <v>1253</v>
      </c>
      <c r="H3624">
        <v>2014</v>
      </c>
      <c r="I3624">
        <v>3</v>
      </c>
      <c r="J3624">
        <v>1750</v>
      </c>
    </row>
    <row r="3625" spans="1:12" x14ac:dyDescent="0.25">
      <c r="A3625" t="s">
        <v>9</v>
      </c>
      <c r="B3625" t="s">
        <v>389</v>
      </c>
      <c r="C3625">
        <v>29020</v>
      </c>
      <c r="D3625" t="s">
        <v>390</v>
      </c>
      <c r="E3625">
        <v>623</v>
      </c>
      <c r="F3625" t="s">
        <v>18</v>
      </c>
      <c r="G3625" t="s">
        <v>1253</v>
      </c>
      <c r="H3625">
        <v>2014</v>
      </c>
      <c r="I3625">
        <v>23</v>
      </c>
      <c r="J3625">
        <v>870</v>
      </c>
      <c r="K3625">
        <v>5437</v>
      </c>
      <c r="L3625">
        <v>22494</v>
      </c>
    </row>
    <row r="3626" spans="1:12" x14ac:dyDescent="0.25">
      <c r="A3626" t="s">
        <v>9</v>
      </c>
      <c r="B3626" t="s">
        <v>391</v>
      </c>
      <c r="C3626">
        <v>29100</v>
      </c>
      <c r="D3626" t="s">
        <v>392</v>
      </c>
      <c r="E3626">
        <v>0</v>
      </c>
      <c r="F3626" t="s">
        <v>12</v>
      </c>
      <c r="G3626" t="s">
        <v>1251</v>
      </c>
      <c r="H3626">
        <v>2014</v>
      </c>
      <c r="I3626">
        <v>3440</v>
      </c>
      <c r="J3626">
        <v>65254</v>
      </c>
      <c r="K3626">
        <v>576534</v>
      </c>
      <c r="L3626">
        <v>2428621</v>
      </c>
    </row>
    <row r="3627" spans="1:12" x14ac:dyDescent="0.25">
      <c r="A3627" t="s">
        <v>9</v>
      </c>
      <c r="B3627" t="s">
        <v>391</v>
      </c>
      <c r="C3627">
        <v>29100</v>
      </c>
      <c r="D3627" t="s">
        <v>392</v>
      </c>
      <c r="E3627" t="s">
        <v>13</v>
      </c>
      <c r="F3627" t="s">
        <v>14</v>
      </c>
      <c r="G3627" t="s">
        <v>14</v>
      </c>
      <c r="H3627">
        <v>2014</v>
      </c>
      <c r="I3627">
        <v>174</v>
      </c>
      <c r="J3627">
        <v>7678</v>
      </c>
      <c r="K3627">
        <v>76158</v>
      </c>
      <c r="L3627">
        <v>321867</v>
      </c>
    </row>
    <row r="3628" spans="1:12" x14ac:dyDescent="0.25">
      <c r="A3628" t="s">
        <v>9</v>
      </c>
      <c r="B3628" t="s">
        <v>391</v>
      </c>
      <c r="C3628">
        <v>29100</v>
      </c>
      <c r="D3628" t="s">
        <v>392</v>
      </c>
      <c r="E3628">
        <v>6113</v>
      </c>
      <c r="F3628" t="s">
        <v>15</v>
      </c>
      <c r="G3628" t="s">
        <v>1252</v>
      </c>
      <c r="H3628">
        <v>2014</v>
      </c>
      <c r="I3628">
        <v>2</v>
      </c>
      <c r="J3628">
        <v>750</v>
      </c>
    </row>
    <row r="3629" spans="1:12" x14ac:dyDescent="0.25">
      <c r="A3629" t="s">
        <v>9</v>
      </c>
      <c r="B3629" t="s">
        <v>391</v>
      </c>
      <c r="C3629">
        <v>29100</v>
      </c>
      <c r="D3629" t="s">
        <v>392</v>
      </c>
      <c r="E3629">
        <v>621</v>
      </c>
      <c r="F3629" t="s">
        <v>16</v>
      </c>
      <c r="G3629" t="s">
        <v>1253</v>
      </c>
      <c r="H3629">
        <v>2014</v>
      </c>
      <c r="I3629">
        <v>178</v>
      </c>
      <c r="J3629">
        <v>3750</v>
      </c>
    </row>
    <row r="3630" spans="1:12" x14ac:dyDescent="0.25">
      <c r="A3630" t="s">
        <v>9</v>
      </c>
      <c r="B3630" t="s">
        <v>391</v>
      </c>
      <c r="C3630">
        <v>29100</v>
      </c>
      <c r="D3630" t="s">
        <v>392</v>
      </c>
      <c r="E3630">
        <v>622</v>
      </c>
      <c r="F3630" t="s">
        <v>17</v>
      </c>
      <c r="G3630" t="s">
        <v>1253</v>
      </c>
      <c r="H3630">
        <v>2014</v>
      </c>
      <c r="I3630">
        <v>2</v>
      </c>
      <c r="J3630">
        <v>3750</v>
      </c>
    </row>
    <row r="3631" spans="1:12" x14ac:dyDescent="0.25">
      <c r="A3631" t="s">
        <v>9</v>
      </c>
      <c r="B3631" t="s">
        <v>391</v>
      </c>
      <c r="C3631">
        <v>29100</v>
      </c>
      <c r="D3631" t="s">
        <v>392</v>
      </c>
      <c r="E3631">
        <v>623</v>
      </c>
      <c r="F3631" t="s">
        <v>18</v>
      </c>
      <c r="G3631" t="s">
        <v>1253</v>
      </c>
      <c r="H3631">
        <v>2014</v>
      </c>
      <c r="I3631">
        <v>77</v>
      </c>
      <c r="J3631">
        <v>2813</v>
      </c>
      <c r="K3631">
        <v>14042</v>
      </c>
      <c r="L3631">
        <v>57334</v>
      </c>
    </row>
    <row r="3632" spans="1:12" x14ac:dyDescent="0.25">
      <c r="A3632" t="s">
        <v>9</v>
      </c>
      <c r="B3632" t="s">
        <v>393</v>
      </c>
      <c r="C3632">
        <v>29180</v>
      </c>
      <c r="D3632" t="s">
        <v>394</v>
      </c>
      <c r="E3632">
        <v>0</v>
      </c>
      <c r="F3632" t="s">
        <v>12</v>
      </c>
      <c r="G3632" t="s">
        <v>1251</v>
      </c>
      <c r="H3632">
        <v>2014</v>
      </c>
      <c r="I3632">
        <v>13350</v>
      </c>
      <c r="J3632">
        <v>198883</v>
      </c>
      <c r="K3632">
        <v>2208908</v>
      </c>
      <c r="L3632">
        <v>9299284</v>
      </c>
    </row>
    <row r="3633" spans="1:12" x14ac:dyDescent="0.25">
      <c r="A3633" t="s">
        <v>9</v>
      </c>
      <c r="B3633" t="s">
        <v>393</v>
      </c>
      <c r="C3633">
        <v>29180</v>
      </c>
      <c r="D3633" t="s">
        <v>394</v>
      </c>
      <c r="E3633" t="s">
        <v>13</v>
      </c>
      <c r="F3633" t="s">
        <v>14</v>
      </c>
      <c r="G3633" t="s">
        <v>14</v>
      </c>
      <c r="H3633">
        <v>2014</v>
      </c>
      <c r="I3633">
        <v>583</v>
      </c>
      <c r="J3633">
        <v>16224</v>
      </c>
      <c r="K3633">
        <v>209149</v>
      </c>
      <c r="L3633">
        <v>862907</v>
      </c>
    </row>
    <row r="3634" spans="1:12" x14ac:dyDescent="0.25">
      <c r="A3634" t="s">
        <v>9</v>
      </c>
      <c r="B3634" t="s">
        <v>393</v>
      </c>
      <c r="C3634">
        <v>29180</v>
      </c>
      <c r="D3634" t="s">
        <v>394</v>
      </c>
      <c r="E3634">
        <v>6113</v>
      </c>
      <c r="F3634" t="s">
        <v>15</v>
      </c>
      <c r="G3634" t="s">
        <v>1252</v>
      </c>
      <c r="H3634">
        <v>2014</v>
      </c>
      <c r="I3634">
        <v>4</v>
      </c>
      <c r="J3634">
        <v>133</v>
      </c>
      <c r="K3634">
        <v>1091</v>
      </c>
      <c r="L3634">
        <v>4564</v>
      </c>
    </row>
    <row r="3635" spans="1:12" x14ac:dyDescent="0.25">
      <c r="A3635" t="s">
        <v>9</v>
      </c>
      <c r="B3635" t="s">
        <v>393</v>
      </c>
      <c r="C3635">
        <v>29180</v>
      </c>
      <c r="D3635" t="s">
        <v>394</v>
      </c>
      <c r="E3635">
        <v>621</v>
      </c>
      <c r="F3635" t="s">
        <v>16</v>
      </c>
      <c r="G3635" t="s">
        <v>1253</v>
      </c>
      <c r="H3635">
        <v>2014</v>
      </c>
      <c r="I3635">
        <v>1171</v>
      </c>
      <c r="J3635">
        <v>12897</v>
      </c>
      <c r="K3635">
        <v>140824</v>
      </c>
      <c r="L3635">
        <v>635080</v>
      </c>
    </row>
    <row r="3636" spans="1:12" x14ac:dyDescent="0.25">
      <c r="A3636" t="s">
        <v>9</v>
      </c>
      <c r="B3636" t="s">
        <v>393</v>
      </c>
      <c r="C3636">
        <v>29180</v>
      </c>
      <c r="D3636" t="s">
        <v>394</v>
      </c>
      <c r="E3636">
        <v>622</v>
      </c>
      <c r="F3636" t="s">
        <v>17</v>
      </c>
      <c r="G3636" t="s">
        <v>1253</v>
      </c>
      <c r="H3636">
        <v>2014</v>
      </c>
      <c r="I3636">
        <v>34</v>
      </c>
      <c r="J3636">
        <v>9109</v>
      </c>
      <c r="K3636">
        <v>111033</v>
      </c>
      <c r="L3636">
        <v>444253</v>
      </c>
    </row>
    <row r="3637" spans="1:12" x14ac:dyDescent="0.25">
      <c r="A3637" t="s">
        <v>9</v>
      </c>
      <c r="B3637" t="s">
        <v>393</v>
      </c>
      <c r="C3637">
        <v>29180</v>
      </c>
      <c r="D3637" t="s">
        <v>394</v>
      </c>
      <c r="E3637">
        <v>623</v>
      </c>
      <c r="F3637" t="s">
        <v>18</v>
      </c>
      <c r="G3637" t="s">
        <v>1253</v>
      </c>
      <c r="H3637">
        <v>2014</v>
      </c>
      <c r="I3637">
        <v>95</v>
      </c>
      <c r="J3637">
        <v>4448</v>
      </c>
      <c r="K3637">
        <v>22107</v>
      </c>
      <c r="L3637">
        <v>92033</v>
      </c>
    </row>
    <row r="3638" spans="1:12" x14ac:dyDescent="0.25">
      <c r="A3638" t="s">
        <v>9</v>
      </c>
      <c r="B3638" t="s">
        <v>395</v>
      </c>
      <c r="C3638">
        <v>29200</v>
      </c>
      <c r="D3638" t="s">
        <v>396</v>
      </c>
      <c r="E3638">
        <v>0</v>
      </c>
      <c r="F3638" t="s">
        <v>12</v>
      </c>
      <c r="G3638" t="s">
        <v>1251</v>
      </c>
      <c r="H3638">
        <v>2014</v>
      </c>
      <c r="I3638">
        <v>3975</v>
      </c>
      <c r="J3638">
        <v>69505</v>
      </c>
      <c r="K3638">
        <v>636827</v>
      </c>
      <c r="L3638">
        <v>2718414</v>
      </c>
    </row>
    <row r="3639" spans="1:12" x14ac:dyDescent="0.25">
      <c r="A3639" t="s">
        <v>9</v>
      </c>
      <c r="B3639" t="s">
        <v>395</v>
      </c>
      <c r="C3639">
        <v>29200</v>
      </c>
      <c r="D3639" t="s">
        <v>396</v>
      </c>
      <c r="E3639" t="s">
        <v>13</v>
      </c>
      <c r="F3639" t="s">
        <v>14</v>
      </c>
      <c r="G3639" t="s">
        <v>14</v>
      </c>
      <c r="H3639">
        <v>2014</v>
      </c>
      <c r="I3639">
        <v>156</v>
      </c>
      <c r="J3639">
        <v>17256</v>
      </c>
      <c r="K3639">
        <v>234964</v>
      </c>
      <c r="L3639">
        <v>1017783</v>
      </c>
    </row>
    <row r="3640" spans="1:12" x14ac:dyDescent="0.25">
      <c r="A3640" t="s">
        <v>9</v>
      </c>
      <c r="B3640" t="s">
        <v>395</v>
      </c>
      <c r="C3640">
        <v>29200</v>
      </c>
      <c r="D3640" t="s">
        <v>396</v>
      </c>
      <c r="E3640">
        <v>6112</v>
      </c>
      <c r="F3640" t="s">
        <v>21</v>
      </c>
      <c r="G3640" t="s">
        <v>1252</v>
      </c>
      <c r="H3640">
        <v>2014</v>
      </c>
      <c r="I3640">
        <v>1</v>
      </c>
      <c r="J3640">
        <v>60</v>
      </c>
    </row>
    <row r="3641" spans="1:12" x14ac:dyDescent="0.25">
      <c r="A3641" t="s">
        <v>9</v>
      </c>
      <c r="B3641" t="s">
        <v>395</v>
      </c>
      <c r="C3641">
        <v>29200</v>
      </c>
      <c r="D3641" t="s">
        <v>396</v>
      </c>
      <c r="E3641">
        <v>621</v>
      </c>
      <c r="F3641" t="s">
        <v>16</v>
      </c>
      <c r="G3641" t="s">
        <v>1253</v>
      </c>
      <c r="H3641">
        <v>2014</v>
      </c>
      <c r="I3641">
        <v>312</v>
      </c>
      <c r="J3641">
        <v>3474</v>
      </c>
      <c r="K3641">
        <v>48527</v>
      </c>
      <c r="L3641">
        <v>210609</v>
      </c>
    </row>
    <row r="3642" spans="1:12" x14ac:dyDescent="0.25">
      <c r="A3642" t="s">
        <v>9</v>
      </c>
      <c r="B3642" t="s">
        <v>395</v>
      </c>
      <c r="C3642">
        <v>29200</v>
      </c>
      <c r="D3642" t="s">
        <v>396</v>
      </c>
      <c r="E3642">
        <v>622</v>
      </c>
      <c r="F3642" t="s">
        <v>17</v>
      </c>
      <c r="G3642" t="s">
        <v>1253</v>
      </c>
      <c r="H3642">
        <v>2014</v>
      </c>
      <c r="I3642">
        <v>6</v>
      </c>
      <c r="J3642">
        <v>3750</v>
      </c>
    </row>
    <row r="3643" spans="1:12" x14ac:dyDescent="0.25">
      <c r="A3643" t="s">
        <v>9</v>
      </c>
      <c r="B3643" t="s">
        <v>395</v>
      </c>
      <c r="C3643">
        <v>29200</v>
      </c>
      <c r="D3643" t="s">
        <v>396</v>
      </c>
      <c r="E3643">
        <v>623</v>
      </c>
      <c r="F3643" t="s">
        <v>18</v>
      </c>
      <c r="G3643" t="s">
        <v>1253</v>
      </c>
      <c r="H3643">
        <v>2014</v>
      </c>
      <c r="I3643">
        <v>38</v>
      </c>
      <c r="J3643">
        <v>1533</v>
      </c>
      <c r="K3643">
        <v>9518</v>
      </c>
      <c r="L3643">
        <v>38229</v>
      </c>
    </row>
    <row r="3644" spans="1:12" x14ac:dyDescent="0.25">
      <c r="A3644" t="s">
        <v>9</v>
      </c>
      <c r="B3644" t="s">
        <v>397</v>
      </c>
      <c r="C3644">
        <v>29340</v>
      </c>
      <c r="D3644" t="s">
        <v>398</v>
      </c>
      <c r="E3644">
        <v>0</v>
      </c>
      <c r="F3644" t="s">
        <v>12</v>
      </c>
      <c r="G3644" t="s">
        <v>1251</v>
      </c>
      <c r="H3644">
        <v>2014</v>
      </c>
      <c r="I3644">
        <v>4532</v>
      </c>
      <c r="J3644">
        <v>73507</v>
      </c>
      <c r="K3644">
        <v>779865</v>
      </c>
      <c r="L3644">
        <v>3145759</v>
      </c>
    </row>
    <row r="3645" spans="1:12" x14ac:dyDescent="0.25">
      <c r="A3645" t="s">
        <v>9</v>
      </c>
      <c r="B3645" t="s">
        <v>397</v>
      </c>
      <c r="C3645">
        <v>29340</v>
      </c>
      <c r="D3645" t="s">
        <v>398</v>
      </c>
      <c r="E3645" t="s">
        <v>13</v>
      </c>
      <c r="F3645" t="s">
        <v>14</v>
      </c>
      <c r="G3645" t="s">
        <v>14</v>
      </c>
      <c r="H3645">
        <v>2014</v>
      </c>
      <c r="I3645">
        <v>134</v>
      </c>
      <c r="J3645">
        <v>9094</v>
      </c>
      <c r="K3645">
        <v>214487</v>
      </c>
      <c r="L3645">
        <v>783717</v>
      </c>
    </row>
    <row r="3646" spans="1:12" x14ac:dyDescent="0.25">
      <c r="A3646" t="s">
        <v>9</v>
      </c>
      <c r="B3646" t="s">
        <v>397</v>
      </c>
      <c r="C3646">
        <v>29340</v>
      </c>
      <c r="D3646" t="s">
        <v>398</v>
      </c>
      <c r="E3646">
        <v>6112</v>
      </c>
      <c r="F3646" t="s">
        <v>21</v>
      </c>
      <c r="G3646" t="s">
        <v>1252</v>
      </c>
      <c r="H3646">
        <v>2014</v>
      </c>
      <c r="I3646">
        <v>1</v>
      </c>
      <c r="J3646">
        <v>60</v>
      </c>
    </row>
    <row r="3647" spans="1:12" x14ac:dyDescent="0.25">
      <c r="A3647" t="s">
        <v>9</v>
      </c>
      <c r="B3647" t="s">
        <v>397</v>
      </c>
      <c r="C3647">
        <v>29340</v>
      </c>
      <c r="D3647" t="s">
        <v>398</v>
      </c>
      <c r="E3647">
        <v>621</v>
      </c>
      <c r="F3647" t="s">
        <v>16</v>
      </c>
      <c r="G3647" t="s">
        <v>1253</v>
      </c>
      <c r="H3647">
        <v>2014</v>
      </c>
      <c r="I3647">
        <v>348</v>
      </c>
      <c r="J3647">
        <v>4772</v>
      </c>
      <c r="K3647">
        <v>54873</v>
      </c>
      <c r="L3647">
        <v>250163</v>
      </c>
    </row>
    <row r="3648" spans="1:12" x14ac:dyDescent="0.25">
      <c r="A3648" t="s">
        <v>9</v>
      </c>
      <c r="B3648" t="s">
        <v>397</v>
      </c>
      <c r="C3648">
        <v>29340</v>
      </c>
      <c r="D3648" t="s">
        <v>398</v>
      </c>
      <c r="E3648">
        <v>622</v>
      </c>
      <c r="F3648" t="s">
        <v>17</v>
      </c>
      <c r="G3648" t="s">
        <v>1253</v>
      </c>
      <c r="H3648">
        <v>2014</v>
      </c>
      <c r="I3648">
        <v>12</v>
      </c>
      <c r="J3648">
        <v>4692</v>
      </c>
      <c r="K3648">
        <v>49603</v>
      </c>
      <c r="L3648">
        <v>199582</v>
      </c>
    </row>
    <row r="3649" spans="1:12" x14ac:dyDescent="0.25">
      <c r="A3649" t="s">
        <v>9</v>
      </c>
      <c r="B3649" t="s">
        <v>397</v>
      </c>
      <c r="C3649">
        <v>29340</v>
      </c>
      <c r="D3649" t="s">
        <v>398</v>
      </c>
      <c r="E3649">
        <v>623</v>
      </c>
      <c r="F3649" t="s">
        <v>18</v>
      </c>
      <c r="G3649" t="s">
        <v>1253</v>
      </c>
      <c r="H3649">
        <v>2014</v>
      </c>
      <c r="I3649">
        <v>80</v>
      </c>
      <c r="J3649">
        <v>1896</v>
      </c>
      <c r="K3649">
        <v>10620</v>
      </c>
      <c r="L3649">
        <v>44052</v>
      </c>
    </row>
    <row r="3650" spans="1:12" x14ac:dyDescent="0.25">
      <c r="A3650" t="s">
        <v>9</v>
      </c>
      <c r="B3650" t="s">
        <v>399</v>
      </c>
      <c r="C3650">
        <v>29420</v>
      </c>
      <c r="D3650" t="s">
        <v>400</v>
      </c>
      <c r="E3650">
        <v>0</v>
      </c>
      <c r="F3650" t="s">
        <v>12</v>
      </c>
      <c r="G3650" t="s">
        <v>1251</v>
      </c>
      <c r="H3650">
        <v>2014</v>
      </c>
      <c r="I3650">
        <v>3630</v>
      </c>
      <c r="J3650">
        <v>40695</v>
      </c>
      <c r="K3650">
        <v>322853</v>
      </c>
      <c r="L3650">
        <v>1336473</v>
      </c>
    </row>
    <row r="3651" spans="1:12" x14ac:dyDescent="0.25">
      <c r="A3651" t="s">
        <v>9</v>
      </c>
      <c r="B3651" t="s">
        <v>399</v>
      </c>
      <c r="C3651">
        <v>29420</v>
      </c>
      <c r="D3651" t="s">
        <v>400</v>
      </c>
      <c r="E3651" t="s">
        <v>13</v>
      </c>
      <c r="F3651" t="s">
        <v>14</v>
      </c>
      <c r="G3651" t="s">
        <v>14</v>
      </c>
      <c r="H3651">
        <v>2014</v>
      </c>
      <c r="I3651">
        <v>130</v>
      </c>
      <c r="J3651">
        <v>2853</v>
      </c>
      <c r="K3651">
        <v>28658</v>
      </c>
      <c r="L3651">
        <v>121367</v>
      </c>
    </row>
    <row r="3652" spans="1:12" x14ac:dyDescent="0.25">
      <c r="A3652" t="s">
        <v>9</v>
      </c>
      <c r="B3652" t="s">
        <v>399</v>
      </c>
      <c r="C3652">
        <v>29420</v>
      </c>
      <c r="D3652" t="s">
        <v>400</v>
      </c>
      <c r="E3652">
        <v>6113</v>
      </c>
      <c r="F3652" t="s">
        <v>15</v>
      </c>
      <c r="G3652" t="s">
        <v>1252</v>
      </c>
      <c r="H3652">
        <v>2014</v>
      </c>
      <c r="I3652">
        <v>1</v>
      </c>
      <c r="J3652">
        <v>10</v>
      </c>
    </row>
    <row r="3653" spans="1:12" x14ac:dyDescent="0.25">
      <c r="A3653" t="s">
        <v>9</v>
      </c>
      <c r="B3653" t="s">
        <v>399</v>
      </c>
      <c r="C3653">
        <v>29420</v>
      </c>
      <c r="D3653" t="s">
        <v>400</v>
      </c>
      <c r="E3653">
        <v>621</v>
      </c>
      <c r="F3653" t="s">
        <v>16</v>
      </c>
      <c r="G3653" t="s">
        <v>1253</v>
      </c>
      <c r="H3653">
        <v>2014</v>
      </c>
      <c r="I3653">
        <v>383</v>
      </c>
      <c r="J3653">
        <v>3517</v>
      </c>
      <c r="K3653">
        <v>43359</v>
      </c>
      <c r="L3653">
        <v>180651</v>
      </c>
    </row>
    <row r="3654" spans="1:12" x14ac:dyDescent="0.25">
      <c r="A3654" t="s">
        <v>9</v>
      </c>
      <c r="B3654" t="s">
        <v>399</v>
      </c>
      <c r="C3654">
        <v>29420</v>
      </c>
      <c r="D3654" t="s">
        <v>400</v>
      </c>
      <c r="E3654">
        <v>622</v>
      </c>
      <c r="F3654" t="s">
        <v>17</v>
      </c>
      <c r="G3654" t="s">
        <v>1253</v>
      </c>
      <c r="H3654">
        <v>2014</v>
      </c>
      <c r="I3654">
        <v>4</v>
      </c>
      <c r="J3654">
        <v>3277</v>
      </c>
      <c r="K3654">
        <v>47325</v>
      </c>
      <c r="L3654">
        <v>183034</v>
      </c>
    </row>
    <row r="3655" spans="1:12" x14ac:dyDescent="0.25">
      <c r="A3655" t="s">
        <v>9</v>
      </c>
      <c r="B3655" t="s">
        <v>399</v>
      </c>
      <c r="C3655">
        <v>29420</v>
      </c>
      <c r="D3655" t="s">
        <v>400</v>
      </c>
      <c r="E3655">
        <v>623</v>
      </c>
      <c r="F3655" t="s">
        <v>18</v>
      </c>
      <c r="G3655" t="s">
        <v>1253</v>
      </c>
      <c r="H3655">
        <v>2014</v>
      </c>
      <c r="I3655">
        <v>47</v>
      </c>
      <c r="J3655">
        <v>1337</v>
      </c>
      <c r="K3655">
        <v>7293</v>
      </c>
      <c r="L3655">
        <v>30395</v>
      </c>
    </row>
    <row r="3656" spans="1:12" x14ac:dyDescent="0.25">
      <c r="A3656" t="s">
        <v>9</v>
      </c>
      <c r="B3656" t="s">
        <v>401</v>
      </c>
      <c r="C3656">
        <v>29460</v>
      </c>
      <c r="D3656" t="s">
        <v>402</v>
      </c>
      <c r="E3656">
        <v>0</v>
      </c>
      <c r="F3656" t="s">
        <v>12</v>
      </c>
      <c r="G3656" t="s">
        <v>1251</v>
      </c>
      <c r="H3656">
        <v>2014</v>
      </c>
      <c r="I3656">
        <v>11021</v>
      </c>
      <c r="J3656">
        <v>171305</v>
      </c>
      <c r="K3656">
        <v>1616321</v>
      </c>
      <c r="L3656">
        <v>6558466</v>
      </c>
    </row>
    <row r="3657" spans="1:12" x14ac:dyDescent="0.25">
      <c r="A3657" t="s">
        <v>9</v>
      </c>
      <c r="B3657" t="s">
        <v>401</v>
      </c>
      <c r="C3657">
        <v>29460</v>
      </c>
      <c r="D3657" t="s">
        <v>402</v>
      </c>
      <c r="E3657" t="s">
        <v>13</v>
      </c>
      <c r="F3657" t="s">
        <v>14</v>
      </c>
      <c r="G3657" t="s">
        <v>14</v>
      </c>
      <c r="H3657">
        <v>2014</v>
      </c>
      <c r="I3657">
        <v>404</v>
      </c>
      <c r="J3657">
        <v>14418</v>
      </c>
      <c r="K3657">
        <v>173847</v>
      </c>
      <c r="L3657">
        <v>727525</v>
      </c>
    </row>
    <row r="3658" spans="1:12" x14ac:dyDescent="0.25">
      <c r="A3658" t="s">
        <v>9</v>
      </c>
      <c r="B3658" t="s">
        <v>401</v>
      </c>
      <c r="C3658">
        <v>29460</v>
      </c>
      <c r="D3658" t="s">
        <v>402</v>
      </c>
      <c r="E3658">
        <v>6112</v>
      </c>
      <c r="F3658" t="s">
        <v>21</v>
      </c>
      <c r="G3658" t="s">
        <v>1252</v>
      </c>
      <c r="H3658">
        <v>2014</v>
      </c>
      <c r="I3658">
        <v>1</v>
      </c>
      <c r="J3658">
        <v>175</v>
      </c>
    </row>
    <row r="3659" spans="1:12" x14ac:dyDescent="0.25">
      <c r="A3659" t="s">
        <v>9</v>
      </c>
      <c r="B3659" t="s">
        <v>401</v>
      </c>
      <c r="C3659">
        <v>29460</v>
      </c>
      <c r="D3659" t="s">
        <v>402</v>
      </c>
      <c r="E3659">
        <v>6113</v>
      </c>
      <c r="F3659" t="s">
        <v>15</v>
      </c>
      <c r="G3659" t="s">
        <v>1252</v>
      </c>
      <c r="H3659">
        <v>2014</v>
      </c>
      <c r="I3659">
        <v>7</v>
      </c>
      <c r="J3659">
        <v>2243</v>
      </c>
      <c r="K3659">
        <v>13479</v>
      </c>
      <c r="L3659">
        <v>57000</v>
      </c>
    </row>
    <row r="3660" spans="1:12" x14ac:dyDescent="0.25">
      <c r="A3660" t="s">
        <v>9</v>
      </c>
      <c r="B3660" t="s">
        <v>401</v>
      </c>
      <c r="C3660">
        <v>29460</v>
      </c>
      <c r="D3660" t="s">
        <v>402</v>
      </c>
      <c r="E3660">
        <v>621</v>
      </c>
      <c r="F3660" t="s">
        <v>16</v>
      </c>
      <c r="G3660" t="s">
        <v>1253</v>
      </c>
      <c r="H3660">
        <v>2014</v>
      </c>
      <c r="I3660">
        <v>775</v>
      </c>
      <c r="J3660">
        <v>9852</v>
      </c>
      <c r="K3660">
        <v>127624</v>
      </c>
      <c r="L3660">
        <v>551470</v>
      </c>
    </row>
    <row r="3661" spans="1:12" x14ac:dyDescent="0.25">
      <c r="A3661" t="s">
        <v>9</v>
      </c>
      <c r="B3661" t="s">
        <v>401</v>
      </c>
      <c r="C3661">
        <v>29460</v>
      </c>
      <c r="D3661" t="s">
        <v>402</v>
      </c>
      <c r="E3661">
        <v>622</v>
      </c>
      <c r="F3661" t="s">
        <v>17</v>
      </c>
      <c r="G3661" t="s">
        <v>1253</v>
      </c>
      <c r="H3661">
        <v>2014</v>
      </c>
      <c r="I3661">
        <v>8</v>
      </c>
      <c r="J3661">
        <v>7500</v>
      </c>
    </row>
    <row r="3662" spans="1:12" x14ac:dyDescent="0.25">
      <c r="A3662" t="s">
        <v>9</v>
      </c>
      <c r="B3662" t="s">
        <v>401</v>
      </c>
      <c r="C3662">
        <v>29460</v>
      </c>
      <c r="D3662" t="s">
        <v>402</v>
      </c>
      <c r="E3662">
        <v>623</v>
      </c>
      <c r="F3662" t="s">
        <v>18</v>
      </c>
      <c r="G3662" t="s">
        <v>1253</v>
      </c>
      <c r="H3662">
        <v>2014</v>
      </c>
      <c r="I3662">
        <v>87</v>
      </c>
      <c r="J3662">
        <v>5219</v>
      </c>
      <c r="K3662">
        <v>32428</v>
      </c>
      <c r="L3662">
        <v>141580</v>
      </c>
    </row>
    <row r="3663" spans="1:12" x14ac:dyDescent="0.25">
      <c r="A3663" t="s">
        <v>9</v>
      </c>
      <c r="B3663" t="s">
        <v>403</v>
      </c>
      <c r="C3663">
        <v>29540</v>
      </c>
      <c r="D3663" t="s">
        <v>404</v>
      </c>
      <c r="E3663">
        <v>0</v>
      </c>
      <c r="F3663" t="s">
        <v>12</v>
      </c>
      <c r="G3663" t="s">
        <v>1251</v>
      </c>
      <c r="H3663">
        <v>2014</v>
      </c>
      <c r="I3663">
        <v>12414</v>
      </c>
      <c r="J3663">
        <v>220898</v>
      </c>
      <c r="K3663">
        <v>2103869</v>
      </c>
      <c r="L3663">
        <v>8930940</v>
      </c>
    </row>
    <row r="3664" spans="1:12" x14ac:dyDescent="0.25">
      <c r="A3664" t="s">
        <v>9</v>
      </c>
      <c r="B3664" t="s">
        <v>403</v>
      </c>
      <c r="C3664">
        <v>29540</v>
      </c>
      <c r="D3664" t="s">
        <v>404</v>
      </c>
      <c r="E3664" t="s">
        <v>13</v>
      </c>
      <c r="F3664" t="s">
        <v>14</v>
      </c>
      <c r="G3664" t="s">
        <v>14</v>
      </c>
      <c r="H3664">
        <v>2014</v>
      </c>
      <c r="I3664">
        <v>877</v>
      </c>
      <c r="J3664">
        <v>33882</v>
      </c>
      <c r="K3664">
        <v>417590</v>
      </c>
      <c r="L3664">
        <v>1738126</v>
      </c>
    </row>
    <row r="3665" spans="1:12" x14ac:dyDescent="0.25">
      <c r="A3665" t="s">
        <v>9</v>
      </c>
      <c r="B3665" t="s">
        <v>403</v>
      </c>
      <c r="C3665">
        <v>29540</v>
      </c>
      <c r="D3665" t="s">
        <v>404</v>
      </c>
      <c r="E3665">
        <v>6113</v>
      </c>
      <c r="F3665" t="s">
        <v>15</v>
      </c>
      <c r="G3665" t="s">
        <v>1252</v>
      </c>
      <c r="H3665">
        <v>2014</v>
      </c>
      <c r="I3665">
        <v>7</v>
      </c>
      <c r="J3665">
        <v>4355</v>
      </c>
      <c r="K3665">
        <v>24200</v>
      </c>
      <c r="L3665">
        <v>102691</v>
      </c>
    </row>
    <row r="3666" spans="1:12" x14ac:dyDescent="0.25">
      <c r="A3666" t="s">
        <v>9</v>
      </c>
      <c r="B3666" t="s">
        <v>403</v>
      </c>
      <c r="C3666">
        <v>29540</v>
      </c>
      <c r="D3666" t="s">
        <v>404</v>
      </c>
      <c r="E3666">
        <v>621</v>
      </c>
      <c r="F3666" t="s">
        <v>16</v>
      </c>
      <c r="G3666" t="s">
        <v>1253</v>
      </c>
      <c r="H3666">
        <v>2014</v>
      </c>
      <c r="I3666">
        <v>792</v>
      </c>
      <c r="J3666">
        <v>11535</v>
      </c>
      <c r="K3666">
        <v>141984</v>
      </c>
      <c r="L3666">
        <v>640022</v>
      </c>
    </row>
    <row r="3667" spans="1:12" x14ac:dyDescent="0.25">
      <c r="A3667" t="s">
        <v>9</v>
      </c>
      <c r="B3667" t="s">
        <v>403</v>
      </c>
      <c r="C3667">
        <v>29540</v>
      </c>
      <c r="D3667" t="s">
        <v>404</v>
      </c>
      <c r="E3667">
        <v>622</v>
      </c>
      <c r="F3667" t="s">
        <v>17</v>
      </c>
      <c r="G3667" t="s">
        <v>1253</v>
      </c>
      <c r="H3667">
        <v>2014</v>
      </c>
      <c r="I3667">
        <v>5</v>
      </c>
      <c r="J3667">
        <v>7759</v>
      </c>
      <c r="K3667">
        <v>97775</v>
      </c>
      <c r="L3667">
        <v>434384</v>
      </c>
    </row>
    <row r="3668" spans="1:12" x14ac:dyDescent="0.25">
      <c r="A3668" t="s">
        <v>9</v>
      </c>
      <c r="B3668" t="s">
        <v>403</v>
      </c>
      <c r="C3668">
        <v>29540</v>
      </c>
      <c r="D3668" t="s">
        <v>404</v>
      </c>
      <c r="E3668">
        <v>623</v>
      </c>
      <c r="F3668" t="s">
        <v>18</v>
      </c>
      <c r="G3668" t="s">
        <v>1253</v>
      </c>
      <c r="H3668">
        <v>2014</v>
      </c>
      <c r="I3668">
        <v>88</v>
      </c>
      <c r="J3668">
        <v>12399</v>
      </c>
      <c r="K3668">
        <v>87943</v>
      </c>
      <c r="L3668">
        <v>346399</v>
      </c>
    </row>
    <row r="3669" spans="1:12" x14ac:dyDescent="0.25">
      <c r="A3669" t="s">
        <v>9</v>
      </c>
      <c r="B3669" t="s">
        <v>405</v>
      </c>
      <c r="C3669">
        <v>29620</v>
      </c>
      <c r="D3669" t="s">
        <v>406</v>
      </c>
      <c r="E3669">
        <v>0</v>
      </c>
      <c r="F3669" t="s">
        <v>12</v>
      </c>
      <c r="G3669" t="s">
        <v>1251</v>
      </c>
      <c r="H3669">
        <v>2014</v>
      </c>
      <c r="I3669">
        <v>9486</v>
      </c>
      <c r="J3669">
        <v>160216</v>
      </c>
      <c r="K3669">
        <v>1725433</v>
      </c>
      <c r="L3669">
        <v>6681677</v>
      </c>
    </row>
    <row r="3670" spans="1:12" x14ac:dyDescent="0.25">
      <c r="A3670" t="s">
        <v>9</v>
      </c>
      <c r="B3670" t="s">
        <v>405</v>
      </c>
      <c r="C3670">
        <v>29620</v>
      </c>
      <c r="D3670" t="s">
        <v>406</v>
      </c>
      <c r="E3670" t="s">
        <v>13</v>
      </c>
      <c r="F3670" t="s">
        <v>14</v>
      </c>
      <c r="G3670" t="s">
        <v>14</v>
      </c>
      <c r="H3670">
        <v>2014</v>
      </c>
      <c r="I3670">
        <v>343</v>
      </c>
      <c r="J3670">
        <v>17357</v>
      </c>
      <c r="K3670">
        <v>294509</v>
      </c>
      <c r="L3670">
        <v>1015141</v>
      </c>
    </row>
    <row r="3671" spans="1:12" x14ac:dyDescent="0.25">
      <c r="A3671" t="s">
        <v>9</v>
      </c>
      <c r="B3671" t="s">
        <v>405</v>
      </c>
      <c r="C3671">
        <v>29620</v>
      </c>
      <c r="D3671" t="s">
        <v>406</v>
      </c>
      <c r="E3671">
        <v>6113</v>
      </c>
      <c r="F3671" t="s">
        <v>15</v>
      </c>
      <c r="G3671" t="s">
        <v>1252</v>
      </c>
      <c r="H3671">
        <v>2014</v>
      </c>
      <c r="I3671">
        <v>8</v>
      </c>
      <c r="J3671">
        <v>1745</v>
      </c>
      <c r="K3671">
        <v>14046</v>
      </c>
      <c r="L3671">
        <v>63152</v>
      </c>
    </row>
    <row r="3672" spans="1:12" x14ac:dyDescent="0.25">
      <c r="A3672" t="s">
        <v>9</v>
      </c>
      <c r="B3672" t="s">
        <v>405</v>
      </c>
      <c r="C3672">
        <v>29620</v>
      </c>
      <c r="D3672" t="s">
        <v>406</v>
      </c>
      <c r="E3672">
        <v>621</v>
      </c>
      <c r="F3672" t="s">
        <v>16</v>
      </c>
      <c r="G3672" t="s">
        <v>1253</v>
      </c>
      <c r="H3672">
        <v>2014</v>
      </c>
      <c r="I3672">
        <v>795</v>
      </c>
      <c r="J3672">
        <v>9110</v>
      </c>
      <c r="K3672">
        <v>104562</v>
      </c>
      <c r="L3672">
        <v>476845</v>
      </c>
    </row>
    <row r="3673" spans="1:12" x14ac:dyDescent="0.25">
      <c r="A3673" t="s">
        <v>9</v>
      </c>
      <c r="B3673" t="s">
        <v>405</v>
      </c>
      <c r="C3673">
        <v>29620</v>
      </c>
      <c r="D3673" t="s">
        <v>406</v>
      </c>
      <c r="E3673">
        <v>622</v>
      </c>
      <c r="F3673" t="s">
        <v>17</v>
      </c>
      <c r="G3673" t="s">
        <v>1253</v>
      </c>
      <c r="H3673">
        <v>2014</v>
      </c>
      <c r="I3673">
        <v>7</v>
      </c>
      <c r="J3673">
        <v>7500</v>
      </c>
    </row>
    <row r="3674" spans="1:12" x14ac:dyDescent="0.25">
      <c r="A3674" t="s">
        <v>9</v>
      </c>
      <c r="B3674" t="s">
        <v>405</v>
      </c>
      <c r="C3674">
        <v>29620</v>
      </c>
      <c r="D3674" t="s">
        <v>406</v>
      </c>
      <c r="E3674">
        <v>623</v>
      </c>
      <c r="F3674" t="s">
        <v>18</v>
      </c>
      <c r="G3674" t="s">
        <v>1253</v>
      </c>
      <c r="H3674">
        <v>2014</v>
      </c>
      <c r="I3674">
        <v>122</v>
      </c>
      <c r="J3674">
        <v>4605</v>
      </c>
      <c r="K3674">
        <v>26034</v>
      </c>
      <c r="L3674">
        <v>103126</v>
      </c>
    </row>
    <row r="3675" spans="1:12" x14ac:dyDescent="0.25">
      <c r="A3675" t="s">
        <v>9</v>
      </c>
      <c r="B3675" t="s">
        <v>407</v>
      </c>
      <c r="C3675">
        <v>29700</v>
      </c>
      <c r="D3675" t="s">
        <v>408</v>
      </c>
      <c r="E3675">
        <v>0</v>
      </c>
      <c r="F3675" t="s">
        <v>12</v>
      </c>
      <c r="G3675" t="s">
        <v>1251</v>
      </c>
      <c r="H3675">
        <v>2014</v>
      </c>
      <c r="I3675">
        <v>5123</v>
      </c>
      <c r="J3675">
        <v>73755</v>
      </c>
      <c r="K3675">
        <v>510680</v>
      </c>
      <c r="L3675">
        <v>2146642</v>
      </c>
    </row>
    <row r="3676" spans="1:12" x14ac:dyDescent="0.25">
      <c r="A3676" t="s">
        <v>9</v>
      </c>
      <c r="B3676" t="s">
        <v>407</v>
      </c>
      <c r="C3676">
        <v>29700</v>
      </c>
      <c r="D3676" t="s">
        <v>408</v>
      </c>
      <c r="E3676" t="s">
        <v>13</v>
      </c>
      <c r="F3676" t="s">
        <v>14</v>
      </c>
      <c r="G3676" t="s">
        <v>14</v>
      </c>
      <c r="H3676">
        <v>2014</v>
      </c>
      <c r="I3676">
        <v>65</v>
      </c>
      <c r="J3676">
        <v>604</v>
      </c>
      <c r="K3676">
        <v>5110</v>
      </c>
      <c r="L3676">
        <v>19297</v>
      </c>
    </row>
    <row r="3677" spans="1:12" x14ac:dyDescent="0.25">
      <c r="A3677" t="s">
        <v>9</v>
      </c>
      <c r="B3677" t="s">
        <v>407</v>
      </c>
      <c r="C3677">
        <v>29700</v>
      </c>
      <c r="D3677" t="s">
        <v>408</v>
      </c>
      <c r="E3677">
        <v>6112</v>
      </c>
      <c r="F3677" t="s">
        <v>21</v>
      </c>
      <c r="G3677" t="s">
        <v>1252</v>
      </c>
      <c r="H3677">
        <v>2014</v>
      </c>
      <c r="I3677">
        <v>1</v>
      </c>
      <c r="J3677">
        <v>60</v>
      </c>
    </row>
    <row r="3678" spans="1:12" x14ac:dyDescent="0.25">
      <c r="A3678" t="s">
        <v>9</v>
      </c>
      <c r="B3678" t="s">
        <v>407</v>
      </c>
      <c r="C3678">
        <v>29700</v>
      </c>
      <c r="D3678" t="s">
        <v>408</v>
      </c>
      <c r="E3678">
        <v>621</v>
      </c>
      <c r="F3678" t="s">
        <v>16</v>
      </c>
      <c r="G3678" t="s">
        <v>1253</v>
      </c>
      <c r="H3678">
        <v>2014</v>
      </c>
      <c r="I3678">
        <v>368</v>
      </c>
      <c r="J3678">
        <v>6768</v>
      </c>
      <c r="K3678">
        <v>46927</v>
      </c>
      <c r="L3678">
        <v>206521</v>
      </c>
    </row>
    <row r="3679" spans="1:12" x14ac:dyDescent="0.25">
      <c r="A3679" t="s">
        <v>9</v>
      </c>
      <c r="B3679" t="s">
        <v>407</v>
      </c>
      <c r="C3679">
        <v>29700</v>
      </c>
      <c r="D3679" t="s">
        <v>408</v>
      </c>
      <c r="E3679">
        <v>622</v>
      </c>
      <c r="F3679" t="s">
        <v>17</v>
      </c>
      <c r="G3679" t="s">
        <v>1253</v>
      </c>
      <c r="H3679">
        <v>2014</v>
      </c>
      <c r="I3679">
        <v>5</v>
      </c>
      <c r="J3679">
        <v>2417</v>
      </c>
      <c r="K3679" t="s">
        <v>36</v>
      </c>
      <c r="L3679">
        <v>101921</v>
      </c>
    </row>
    <row r="3680" spans="1:12" x14ac:dyDescent="0.25">
      <c r="A3680" t="s">
        <v>9</v>
      </c>
      <c r="B3680" t="s">
        <v>407</v>
      </c>
      <c r="C3680">
        <v>29700</v>
      </c>
      <c r="D3680" t="s">
        <v>408</v>
      </c>
      <c r="E3680">
        <v>623</v>
      </c>
      <c r="F3680" t="s">
        <v>18</v>
      </c>
      <c r="G3680" t="s">
        <v>1253</v>
      </c>
      <c r="H3680">
        <v>2014</v>
      </c>
      <c r="I3680">
        <v>16</v>
      </c>
      <c r="J3680">
        <v>973</v>
      </c>
      <c r="K3680">
        <v>5297</v>
      </c>
      <c r="L3680">
        <v>21661</v>
      </c>
    </row>
    <row r="3681" spans="1:12" x14ac:dyDescent="0.25">
      <c r="A3681" t="s">
        <v>9</v>
      </c>
      <c r="B3681" t="s">
        <v>409</v>
      </c>
      <c r="C3681">
        <v>29740</v>
      </c>
      <c r="D3681" t="s">
        <v>410</v>
      </c>
      <c r="E3681">
        <v>0</v>
      </c>
      <c r="F3681" t="s">
        <v>12</v>
      </c>
      <c r="G3681" t="s">
        <v>1251</v>
      </c>
      <c r="H3681">
        <v>2014</v>
      </c>
      <c r="I3681">
        <v>3546</v>
      </c>
      <c r="J3681">
        <v>50861</v>
      </c>
      <c r="K3681">
        <v>391638</v>
      </c>
      <c r="L3681">
        <v>1593843</v>
      </c>
    </row>
    <row r="3682" spans="1:12" x14ac:dyDescent="0.25">
      <c r="A3682" t="s">
        <v>9</v>
      </c>
      <c r="B3682" t="s">
        <v>409</v>
      </c>
      <c r="C3682">
        <v>29740</v>
      </c>
      <c r="D3682" t="s">
        <v>410</v>
      </c>
      <c r="E3682" t="s">
        <v>13</v>
      </c>
      <c r="F3682" t="s">
        <v>14</v>
      </c>
      <c r="G3682" t="s">
        <v>14</v>
      </c>
      <c r="H3682">
        <v>2014</v>
      </c>
      <c r="I3682">
        <v>135</v>
      </c>
      <c r="J3682">
        <v>2371</v>
      </c>
      <c r="K3682">
        <v>20944</v>
      </c>
      <c r="L3682">
        <v>86953</v>
      </c>
    </row>
    <row r="3683" spans="1:12" x14ac:dyDescent="0.25">
      <c r="A3683" t="s">
        <v>9</v>
      </c>
      <c r="B3683" t="s">
        <v>409</v>
      </c>
      <c r="C3683">
        <v>29740</v>
      </c>
      <c r="D3683" t="s">
        <v>410</v>
      </c>
      <c r="E3683">
        <v>6112</v>
      </c>
      <c r="F3683" t="s">
        <v>21</v>
      </c>
      <c r="G3683" t="s">
        <v>1252</v>
      </c>
      <c r="H3683">
        <v>2014</v>
      </c>
      <c r="I3683">
        <v>2</v>
      </c>
      <c r="J3683">
        <v>10</v>
      </c>
    </row>
    <row r="3684" spans="1:12" x14ac:dyDescent="0.25">
      <c r="A3684" t="s">
        <v>9</v>
      </c>
      <c r="B3684" t="s">
        <v>409</v>
      </c>
      <c r="C3684">
        <v>29740</v>
      </c>
      <c r="D3684" t="s">
        <v>410</v>
      </c>
      <c r="E3684">
        <v>6113</v>
      </c>
      <c r="F3684" t="s">
        <v>15</v>
      </c>
      <c r="G3684" t="s">
        <v>1252</v>
      </c>
      <c r="H3684">
        <v>2014</v>
      </c>
      <c r="I3684">
        <v>4</v>
      </c>
      <c r="J3684">
        <v>60</v>
      </c>
    </row>
    <row r="3685" spans="1:12" x14ac:dyDescent="0.25">
      <c r="A3685" t="s">
        <v>9</v>
      </c>
      <c r="B3685" t="s">
        <v>409</v>
      </c>
      <c r="C3685">
        <v>29740</v>
      </c>
      <c r="D3685" t="s">
        <v>410</v>
      </c>
      <c r="E3685">
        <v>621</v>
      </c>
      <c r="F3685" t="s">
        <v>16</v>
      </c>
      <c r="G3685" t="s">
        <v>1253</v>
      </c>
      <c r="H3685">
        <v>2014</v>
      </c>
      <c r="I3685">
        <v>348</v>
      </c>
      <c r="J3685">
        <v>5407</v>
      </c>
      <c r="K3685">
        <v>54395</v>
      </c>
      <c r="L3685">
        <v>226114</v>
      </c>
    </row>
    <row r="3686" spans="1:12" x14ac:dyDescent="0.25">
      <c r="A3686" t="s">
        <v>9</v>
      </c>
      <c r="B3686" t="s">
        <v>409</v>
      </c>
      <c r="C3686">
        <v>29740</v>
      </c>
      <c r="D3686" t="s">
        <v>410</v>
      </c>
      <c r="E3686">
        <v>622</v>
      </c>
      <c r="F3686" t="s">
        <v>17</v>
      </c>
      <c r="G3686" t="s">
        <v>1253</v>
      </c>
      <c r="H3686">
        <v>2014</v>
      </c>
      <c r="I3686">
        <v>7</v>
      </c>
      <c r="J3686">
        <v>3750</v>
      </c>
    </row>
    <row r="3687" spans="1:12" x14ac:dyDescent="0.25">
      <c r="A3687" t="s">
        <v>9</v>
      </c>
      <c r="B3687" t="s">
        <v>409</v>
      </c>
      <c r="C3687">
        <v>29740</v>
      </c>
      <c r="D3687" t="s">
        <v>410</v>
      </c>
      <c r="E3687">
        <v>623</v>
      </c>
      <c r="F3687" t="s">
        <v>18</v>
      </c>
      <c r="G3687" t="s">
        <v>1253</v>
      </c>
      <c r="H3687">
        <v>2014</v>
      </c>
      <c r="I3687">
        <v>26</v>
      </c>
      <c r="J3687">
        <v>1242</v>
      </c>
      <c r="K3687">
        <v>6667</v>
      </c>
      <c r="L3687">
        <v>30272</v>
      </c>
    </row>
    <row r="3688" spans="1:12" x14ac:dyDescent="0.25">
      <c r="A3688" t="s">
        <v>9</v>
      </c>
      <c r="B3688" t="s">
        <v>411</v>
      </c>
      <c r="C3688">
        <v>29820</v>
      </c>
      <c r="D3688" t="s">
        <v>412</v>
      </c>
      <c r="E3688">
        <v>0</v>
      </c>
      <c r="F3688" t="s">
        <v>12</v>
      </c>
      <c r="G3688" t="s">
        <v>1251</v>
      </c>
      <c r="H3688">
        <v>2014</v>
      </c>
      <c r="I3688">
        <v>42031</v>
      </c>
      <c r="J3688">
        <v>797871</v>
      </c>
      <c r="K3688">
        <v>7712973</v>
      </c>
      <c r="L3688">
        <v>31098836</v>
      </c>
    </row>
    <row r="3689" spans="1:12" x14ac:dyDescent="0.25">
      <c r="A3689" t="s">
        <v>9</v>
      </c>
      <c r="B3689" t="s">
        <v>411</v>
      </c>
      <c r="C3689">
        <v>29820</v>
      </c>
      <c r="D3689" t="s">
        <v>412</v>
      </c>
      <c r="E3689" t="s">
        <v>13</v>
      </c>
      <c r="F3689" t="s">
        <v>14</v>
      </c>
      <c r="G3689" t="s">
        <v>14</v>
      </c>
      <c r="H3689">
        <v>2014</v>
      </c>
      <c r="I3689">
        <v>924</v>
      </c>
      <c r="J3689">
        <v>18913</v>
      </c>
      <c r="K3689">
        <v>204384</v>
      </c>
      <c r="L3689">
        <v>859581</v>
      </c>
    </row>
    <row r="3690" spans="1:12" x14ac:dyDescent="0.25">
      <c r="A3690" t="s">
        <v>9</v>
      </c>
      <c r="B3690" t="s">
        <v>411</v>
      </c>
      <c r="C3690">
        <v>29820</v>
      </c>
      <c r="D3690" t="s">
        <v>412</v>
      </c>
      <c r="E3690">
        <v>6112</v>
      </c>
      <c r="F3690" t="s">
        <v>21</v>
      </c>
      <c r="G3690" t="s">
        <v>1252</v>
      </c>
      <c r="H3690">
        <v>2014</v>
      </c>
      <c r="I3690">
        <v>8</v>
      </c>
      <c r="J3690">
        <v>410</v>
      </c>
      <c r="K3690">
        <v>4081</v>
      </c>
      <c r="L3690">
        <v>16676</v>
      </c>
    </row>
    <row r="3691" spans="1:12" x14ac:dyDescent="0.25">
      <c r="A3691" t="s">
        <v>9</v>
      </c>
      <c r="B3691" t="s">
        <v>411</v>
      </c>
      <c r="C3691">
        <v>29820</v>
      </c>
      <c r="D3691" t="s">
        <v>412</v>
      </c>
      <c r="E3691">
        <v>6113</v>
      </c>
      <c r="F3691" t="s">
        <v>15</v>
      </c>
      <c r="G3691" t="s">
        <v>1252</v>
      </c>
      <c r="H3691">
        <v>2014</v>
      </c>
      <c r="I3691">
        <v>21</v>
      </c>
      <c r="J3691">
        <v>1208</v>
      </c>
      <c r="K3691">
        <v>14919</v>
      </c>
      <c r="L3691">
        <v>67638</v>
      </c>
    </row>
    <row r="3692" spans="1:12" x14ac:dyDescent="0.25">
      <c r="A3692" t="s">
        <v>9</v>
      </c>
      <c r="B3692" t="s">
        <v>411</v>
      </c>
      <c r="C3692">
        <v>29820</v>
      </c>
      <c r="D3692" t="s">
        <v>412</v>
      </c>
      <c r="E3692">
        <v>621</v>
      </c>
      <c r="F3692" t="s">
        <v>16</v>
      </c>
      <c r="G3692" t="s">
        <v>1253</v>
      </c>
      <c r="H3692">
        <v>2014</v>
      </c>
      <c r="I3692">
        <v>3857</v>
      </c>
      <c r="J3692">
        <v>32442</v>
      </c>
      <c r="K3692">
        <v>392507</v>
      </c>
      <c r="L3692">
        <v>1734286</v>
      </c>
    </row>
    <row r="3693" spans="1:12" x14ac:dyDescent="0.25">
      <c r="A3693" t="s">
        <v>9</v>
      </c>
      <c r="B3693" t="s">
        <v>411</v>
      </c>
      <c r="C3693">
        <v>29820</v>
      </c>
      <c r="D3693" t="s">
        <v>412</v>
      </c>
      <c r="E3693">
        <v>622</v>
      </c>
      <c r="F3693" t="s">
        <v>17</v>
      </c>
      <c r="G3693" t="s">
        <v>1253</v>
      </c>
      <c r="H3693">
        <v>2014</v>
      </c>
      <c r="I3693">
        <v>35</v>
      </c>
      <c r="J3693">
        <v>23882</v>
      </c>
      <c r="K3693">
        <v>357539</v>
      </c>
      <c r="L3693">
        <v>1424427</v>
      </c>
    </row>
    <row r="3694" spans="1:12" x14ac:dyDescent="0.25">
      <c r="A3694" t="s">
        <v>9</v>
      </c>
      <c r="B3694" t="s">
        <v>411</v>
      </c>
      <c r="C3694">
        <v>29820</v>
      </c>
      <c r="D3694" t="s">
        <v>412</v>
      </c>
      <c r="E3694">
        <v>623</v>
      </c>
      <c r="F3694" t="s">
        <v>18</v>
      </c>
      <c r="G3694" t="s">
        <v>1253</v>
      </c>
      <c r="H3694">
        <v>2014</v>
      </c>
      <c r="I3694">
        <v>271</v>
      </c>
      <c r="J3694">
        <v>8465</v>
      </c>
      <c r="K3694">
        <v>62666</v>
      </c>
      <c r="L3694">
        <v>247797</v>
      </c>
    </row>
    <row r="3695" spans="1:12" x14ac:dyDescent="0.25">
      <c r="A3695" t="s">
        <v>9</v>
      </c>
      <c r="B3695" t="s">
        <v>413</v>
      </c>
      <c r="C3695">
        <v>29940</v>
      </c>
      <c r="D3695" t="s">
        <v>414</v>
      </c>
      <c r="E3695">
        <v>0</v>
      </c>
      <c r="F3695" t="s">
        <v>12</v>
      </c>
      <c r="G3695" t="s">
        <v>1251</v>
      </c>
      <c r="H3695">
        <v>2014</v>
      </c>
      <c r="I3695">
        <v>2675</v>
      </c>
      <c r="J3695">
        <v>38850</v>
      </c>
      <c r="K3695">
        <v>282826</v>
      </c>
      <c r="L3695">
        <v>1181982</v>
      </c>
    </row>
    <row r="3696" spans="1:12" x14ac:dyDescent="0.25">
      <c r="A3696" t="s">
        <v>9</v>
      </c>
      <c r="B3696" t="s">
        <v>413</v>
      </c>
      <c r="C3696">
        <v>29940</v>
      </c>
      <c r="D3696" t="s">
        <v>414</v>
      </c>
      <c r="E3696" t="s">
        <v>13</v>
      </c>
      <c r="F3696" t="s">
        <v>14</v>
      </c>
      <c r="G3696" t="s">
        <v>14</v>
      </c>
      <c r="H3696">
        <v>2014</v>
      </c>
      <c r="I3696">
        <v>64</v>
      </c>
      <c r="J3696">
        <v>3370</v>
      </c>
      <c r="K3696">
        <v>40455</v>
      </c>
      <c r="L3696">
        <v>167524</v>
      </c>
    </row>
    <row r="3697" spans="1:12" x14ac:dyDescent="0.25">
      <c r="A3697" t="s">
        <v>9</v>
      </c>
      <c r="B3697" t="s">
        <v>413</v>
      </c>
      <c r="C3697">
        <v>29940</v>
      </c>
      <c r="D3697" t="s">
        <v>414</v>
      </c>
      <c r="E3697">
        <v>6113</v>
      </c>
      <c r="F3697" t="s">
        <v>15</v>
      </c>
      <c r="G3697" t="s">
        <v>1252</v>
      </c>
      <c r="H3697">
        <v>2014</v>
      </c>
      <c r="I3697">
        <v>2</v>
      </c>
      <c r="J3697">
        <v>1750</v>
      </c>
    </row>
    <row r="3698" spans="1:12" x14ac:dyDescent="0.25">
      <c r="A3698" t="s">
        <v>9</v>
      </c>
      <c r="B3698" t="s">
        <v>413</v>
      </c>
      <c r="C3698">
        <v>29940</v>
      </c>
      <c r="D3698" t="s">
        <v>414</v>
      </c>
      <c r="E3698">
        <v>621</v>
      </c>
      <c r="F3698" t="s">
        <v>16</v>
      </c>
      <c r="G3698" t="s">
        <v>1253</v>
      </c>
      <c r="H3698">
        <v>2014</v>
      </c>
      <c r="I3698">
        <v>203</v>
      </c>
      <c r="J3698">
        <v>2389</v>
      </c>
      <c r="K3698">
        <v>22298</v>
      </c>
      <c r="L3698">
        <v>96875</v>
      </c>
    </row>
    <row r="3699" spans="1:12" x14ac:dyDescent="0.25">
      <c r="A3699" t="s">
        <v>9</v>
      </c>
      <c r="B3699" t="s">
        <v>413</v>
      </c>
      <c r="C3699">
        <v>29940</v>
      </c>
      <c r="D3699" t="s">
        <v>414</v>
      </c>
      <c r="E3699">
        <v>622</v>
      </c>
      <c r="F3699" t="s">
        <v>17</v>
      </c>
      <c r="G3699" t="s">
        <v>1253</v>
      </c>
      <c r="H3699">
        <v>2014</v>
      </c>
      <c r="I3699">
        <v>1</v>
      </c>
      <c r="J3699">
        <v>1750</v>
      </c>
    </row>
    <row r="3700" spans="1:12" x14ac:dyDescent="0.25">
      <c r="A3700" t="s">
        <v>9</v>
      </c>
      <c r="B3700" t="s">
        <v>413</v>
      </c>
      <c r="C3700">
        <v>29940</v>
      </c>
      <c r="D3700" t="s">
        <v>414</v>
      </c>
      <c r="E3700">
        <v>623</v>
      </c>
      <c r="F3700" t="s">
        <v>18</v>
      </c>
      <c r="G3700" t="s">
        <v>1253</v>
      </c>
      <c r="H3700">
        <v>2014</v>
      </c>
      <c r="I3700">
        <v>25</v>
      </c>
      <c r="J3700">
        <v>1516</v>
      </c>
      <c r="K3700">
        <v>7540</v>
      </c>
      <c r="L3700">
        <v>31052</v>
      </c>
    </row>
    <row r="3701" spans="1:12" x14ac:dyDescent="0.25">
      <c r="A3701" t="s">
        <v>9</v>
      </c>
      <c r="B3701" t="s">
        <v>415</v>
      </c>
      <c r="C3701">
        <v>30020</v>
      </c>
      <c r="D3701" t="s">
        <v>416</v>
      </c>
      <c r="E3701">
        <v>0</v>
      </c>
      <c r="F3701" t="s">
        <v>12</v>
      </c>
      <c r="G3701" t="s">
        <v>1251</v>
      </c>
      <c r="H3701">
        <v>2014</v>
      </c>
      <c r="I3701">
        <v>2237</v>
      </c>
      <c r="J3701">
        <v>33026</v>
      </c>
      <c r="K3701">
        <v>259600</v>
      </c>
      <c r="L3701">
        <v>1100838</v>
      </c>
    </row>
    <row r="3702" spans="1:12" x14ac:dyDescent="0.25">
      <c r="A3702" t="s">
        <v>9</v>
      </c>
      <c r="B3702" t="s">
        <v>415</v>
      </c>
      <c r="C3702">
        <v>30020</v>
      </c>
      <c r="D3702" t="s">
        <v>416</v>
      </c>
      <c r="E3702" t="s">
        <v>13</v>
      </c>
      <c r="F3702" t="s">
        <v>14</v>
      </c>
      <c r="G3702" t="s">
        <v>14</v>
      </c>
      <c r="H3702">
        <v>2014</v>
      </c>
      <c r="I3702">
        <v>46</v>
      </c>
      <c r="J3702">
        <v>3538</v>
      </c>
      <c r="K3702">
        <v>43679</v>
      </c>
      <c r="L3702">
        <v>191605</v>
      </c>
    </row>
    <row r="3703" spans="1:12" x14ac:dyDescent="0.25">
      <c r="A3703" t="s">
        <v>9</v>
      </c>
      <c r="B3703" t="s">
        <v>415</v>
      </c>
      <c r="C3703">
        <v>30020</v>
      </c>
      <c r="D3703" t="s">
        <v>416</v>
      </c>
      <c r="E3703">
        <v>6113</v>
      </c>
      <c r="F3703" t="s">
        <v>15</v>
      </c>
      <c r="G3703" t="s">
        <v>1252</v>
      </c>
      <c r="H3703">
        <v>2014</v>
      </c>
      <c r="I3703">
        <v>3</v>
      </c>
      <c r="J3703">
        <v>60</v>
      </c>
    </row>
    <row r="3704" spans="1:12" x14ac:dyDescent="0.25">
      <c r="A3704" t="s">
        <v>9</v>
      </c>
      <c r="B3704" t="s">
        <v>415</v>
      </c>
      <c r="C3704">
        <v>30020</v>
      </c>
      <c r="D3704" t="s">
        <v>416</v>
      </c>
      <c r="E3704">
        <v>621</v>
      </c>
      <c r="F3704" t="s">
        <v>16</v>
      </c>
      <c r="G3704" t="s">
        <v>1253</v>
      </c>
      <c r="H3704">
        <v>2014</v>
      </c>
      <c r="I3704">
        <v>183</v>
      </c>
      <c r="J3704">
        <v>1538</v>
      </c>
      <c r="K3704">
        <v>13985</v>
      </c>
      <c r="L3704">
        <v>60956</v>
      </c>
    </row>
    <row r="3705" spans="1:12" x14ac:dyDescent="0.25">
      <c r="A3705" t="s">
        <v>9</v>
      </c>
      <c r="B3705" t="s">
        <v>415</v>
      </c>
      <c r="C3705">
        <v>30020</v>
      </c>
      <c r="D3705" t="s">
        <v>416</v>
      </c>
      <c r="E3705">
        <v>622</v>
      </c>
      <c r="F3705" t="s">
        <v>17</v>
      </c>
      <c r="G3705" t="s">
        <v>1253</v>
      </c>
      <c r="H3705">
        <v>2014</v>
      </c>
      <c r="I3705">
        <v>4</v>
      </c>
      <c r="J3705">
        <v>3110</v>
      </c>
      <c r="K3705">
        <v>43108</v>
      </c>
      <c r="L3705">
        <v>184796</v>
      </c>
    </row>
    <row r="3706" spans="1:12" x14ac:dyDescent="0.25">
      <c r="A3706" t="s">
        <v>9</v>
      </c>
      <c r="B3706" t="s">
        <v>415</v>
      </c>
      <c r="C3706">
        <v>30020</v>
      </c>
      <c r="D3706" t="s">
        <v>416</v>
      </c>
      <c r="E3706">
        <v>623</v>
      </c>
      <c r="F3706" t="s">
        <v>18</v>
      </c>
      <c r="G3706" t="s">
        <v>1253</v>
      </c>
      <c r="H3706">
        <v>2014</v>
      </c>
      <c r="I3706">
        <v>15</v>
      </c>
      <c r="J3706">
        <v>767</v>
      </c>
      <c r="K3706">
        <v>3843</v>
      </c>
      <c r="L3706">
        <v>15560</v>
      </c>
    </row>
    <row r="3707" spans="1:12" x14ac:dyDescent="0.25">
      <c r="A3707" t="s">
        <v>9</v>
      </c>
      <c r="B3707" t="s">
        <v>417</v>
      </c>
      <c r="C3707">
        <v>30140</v>
      </c>
      <c r="D3707" t="s">
        <v>418</v>
      </c>
      <c r="E3707">
        <v>0</v>
      </c>
      <c r="F3707" t="s">
        <v>12</v>
      </c>
      <c r="G3707" t="s">
        <v>1251</v>
      </c>
      <c r="H3707">
        <v>2014</v>
      </c>
      <c r="I3707">
        <v>2641</v>
      </c>
      <c r="J3707">
        <v>44254</v>
      </c>
      <c r="K3707">
        <v>371751</v>
      </c>
      <c r="L3707">
        <v>1588645</v>
      </c>
    </row>
    <row r="3708" spans="1:12" x14ac:dyDescent="0.25">
      <c r="A3708" t="s">
        <v>9</v>
      </c>
      <c r="B3708" t="s">
        <v>417</v>
      </c>
      <c r="C3708">
        <v>30140</v>
      </c>
      <c r="D3708" t="s">
        <v>418</v>
      </c>
      <c r="E3708" t="s">
        <v>13</v>
      </c>
      <c r="F3708" t="s">
        <v>14</v>
      </c>
      <c r="G3708" t="s">
        <v>14</v>
      </c>
      <c r="H3708">
        <v>2014</v>
      </c>
      <c r="I3708">
        <v>207</v>
      </c>
      <c r="J3708">
        <v>9055</v>
      </c>
      <c r="K3708">
        <v>97257</v>
      </c>
      <c r="L3708">
        <v>412689</v>
      </c>
    </row>
    <row r="3709" spans="1:12" x14ac:dyDescent="0.25">
      <c r="A3709" t="s">
        <v>9</v>
      </c>
      <c r="B3709" t="s">
        <v>417</v>
      </c>
      <c r="C3709">
        <v>30140</v>
      </c>
      <c r="D3709" t="s">
        <v>418</v>
      </c>
      <c r="E3709">
        <v>6113</v>
      </c>
      <c r="F3709" t="s">
        <v>15</v>
      </c>
      <c r="G3709" t="s">
        <v>1252</v>
      </c>
      <c r="H3709">
        <v>2014</v>
      </c>
      <c r="I3709">
        <v>2</v>
      </c>
      <c r="J3709">
        <v>1750</v>
      </c>
    </row>
    <row r="3710" spans="1:12" x14ac:dyDescent="0.25">
      <c r="A3710" t="s">
        <v>9</v>
      </c>
      <c r="B3710" t="s">
        <v>417</v>
      </c>
      <c r="C3710">
        <v>30140</v>
      </c>
      <c r="D3710" t="s">
        <v>418</v>
      </c>
      <c r="E3710">
        <v>621</v>
      </c>
      <c r="F3710" t="s">
        <v>16</v>
      </c>
      <c r="G3710" t="s">
        <v>1253</v>
      </c>
      <c r="H3710">
        <v>2014</v>
      </c>
      <c r="I3710">
        <v>178</v>
      </c>
      <c r="J3710">
        <v>2020</v>
      </c>
      <c r="K3710">
        <v>22756</v>
      </c>
      <c r="L3710">
        <v>103979</v>
      </c>
    </row>
    <row r="3711" spans="1:12" x14ac:dyDescent="0.25">
      <c r="A3711" t="s">
        <v>9</v>
      </c>
      <c r="B3711" t="s">
        <v>417</v>
      </c>
      <c r="C3711">
        <v>30140</v>
      </c>
      <c r="D3711" t="s">
        <v>418</v>
      </c>
      <c r="E3711">
        <v>622</v>
      </c>
      <c r="F3711" t="s">
        <v>17</v>
      </c>
      <c r="G3711" t="s">
        <v>1253</v>
      </c>
      <c r="H3711">
        <v>2014</v>
      </c>
      <c r="I3711">
        <v>3</v>
      </c>
      <c r="J3711">
        <v>3750</v>
      </c>
    </row>
    <row r="3712" spans="1:12" x14ac:dyDescent="0.25">
      <c r="A3712" t="s">
        <v>9</v>
      </c>
      <c r="B3712" t="s">
        <v>417</v>
      </c>
      <c r="C3712">
        <v>30140</v>
      </c>
      <c r="D3712" t="s">
        <v>418</v>
      </c>
      <c r="E3712">
        <v>623</v>
      </c>
      <c r="F3712" t="s">
        <v>18</v>
      </c>
      <c r="G3712" t="s">
        <v>1253</v>
      </c>
      <c r="H3712">
        <v>2014</v>
      </c>
      <c r="I3712">
        <v>29</v>
      </c>
      <c r="J3712">
        <v>2247</v>
      </c>
      <c r="K3712">
        <v>14482</v>
      </c>
      <c r="L3712">
        <v>59272</v>
      </c>
    </row>
    <row r="3713" spans="1:12" x14ac:dyDescent="0.25">
      <c r="A3713" t="s">
        <v>9</v>
      </c>
      <c r="B3713" t="s">
        <v>419</v>
      </c>
      <c r="C3713">
        <v>30300</v>
      </c>
      <c r="D3713" t="s">
        <v>420</v>
      </c>
      <c r="E3713">
        <v>0</v>
      </c>
      <c r="F3713" t="s">
        <v>12</v>
      </c>
      <c r="G3713" t="s">
        <v>1251</v>
      </c>
      <c r="H3713">
        <v>2014</v>
      </c>
      <c r="I3713">
        <v>1546</v>
      </c>
      <c r="J3713">
        <v>21337</v>
      </c>
      <c r="K3713">
        <v>181734</v>
      </c>
      <c r="L3713">
        <v>773863</v>
      </c>
    </row>
    <row r="3714" spans="1:12" x14ac:dyDescent="0.25">
      <c r="A3714" t="s">
        <v>9</v>
      </c>
      <c r="B3714" t="s">
        <v>419</v>
      </c>
      <c r="C3714">
        <v>30300</v>
      </c>
      <c r="D3714" t="s">
        <v>420</v>
      </c>
      <c r="E3714" t="s">
        <v>13</v>
      </c>
      <c r="F3714" t="s">
        <v>14</v>
      </c>
      <c r="G3714" t="s">
        <v>14</v>
      </c>
      <c r="H3714">
        <v>2014</v>
      </c>
      <c r="I3714">
        <v>56</v>
      </c>
      <c r="J3714">
        <v>4046</v>
      </c>
      <c r="K3714">
        <v>48926</v>
      </c>
      <c r="L3714">
        <v>205741</v>
      </c>
    </row>
    <row r="3715" spans="1:12" x14ac:dyDescent="0.25">
      <c r="A3715" t="s">
        <v>9</v>
      </c>
      <c r="B3715" t="s">
        <v>419</v>
      </c>
      <c r="C3715">
        <v>30300</v>
      </c>
      <c r="D3715" t="s">
        <v>420</v>
      </c>
      <c r="E3715">
        <v>621</v>
      </c>
      <c r="F3715" t="s">
        <v>16</v>
      </c>
      <c r="G3715" t="s">
        <v>1253</v>
      </c>
      <c r="H3715">
        <v>2014</v>
      </c>
      <c r="I3715">
        <v>123</v>
      </c>
      <c r="J3715">
        <v>1456</v>
      </c>
      <c r="K3715">
        <v>14342</v>
      </c>
      <c r="L3715">
        <v>68226</v>
      </c>
    </row>
    <row r="3716" spans="1:12" x14ac:dyDescent="0.25">
      <c r="A3716" t="s">
        <v>9</v>
      </c>
      <c r="B3716" t="s">
        <v>419</v>
      </c>
      <c r="C3716">
        <v>30300</v>
      </c>
      <c r="D3716" t="s">
        <v>420</v>
      </c>
      <c r="E3716">
        <v>622</v>
      </c>
      <c r="F3716" t="s">
        <v>17</v>
      </c>
      <c r="G3716" t="s">
        <v>1253</v>
      </c>
      <c r="H3716">
        <v>2014</v>
      </c>
      <c r="I3716">
        <v>2</v>
      </c>
      <c r="J3716">
        <v>1750</v>
      </c>
    </row>
    <row r="3717" spans="1:12" x14ac:dyDescent="0.25">
      <c r="A3717" t="s">
        <v>9</v>
      </c>
      <c r="B3717" t="s">
        <v>419</v>
      </c>
      <c r="C3717">
        <v>30300</v>
      </c>
      <c r="D3717" t="s">
        <v>420</v>
      </c>
      <c r="E3717">
        <v>623</v>
      </c>
      <c r="F3717" t="s">
        <v>18</v>
      </c>
      <c r="G3717" t="s">
        <v>1253</v>
      </c>
      <c r="H3717">
        <v>2014</v>
      </c>
      <c r="I3717">
        <v>30</v>
      </c>
      <c r="J3717">
        <v>895</v>
      </c>
      <c r="K3717">
        <v>5166</v>
      </c>
      <c r="L3717">
        <v>22487</v>
      </c>
    </row>
    <row r="3718" spans="1:12" x14ac:dyDescent="0.25">
      <c r="A3718" t="s">
        <v>9</v>
      </c>
      <c r="B3718" t="s">
        <v>421</v>
      </c>
      <c r="C3718">
        <v>30340</v>
      </c>
      <c r="D3718" t="s">
        <v>422</v>
      </c>
      <c r="E3718">
        <v>0</v>
      </c>
      <c r="F3718" t="s">
        <v>12</v>
      </c>
      <c r="G3718" t="s">
        <v>1251</v>
      </c>
      <c r="H3718">
        <v>2014</v>
      </c>
      <c r="I3718">
        <v>2667</v>
      </c>
      <c r="J3718">
        <v>44283</v>
      </c>
      <c r="K3718">
        <v>396968</v>
      </c>
      <c r="L3718">
        <v>1681322</v>
      </c>
    </row>
    <row r="3719" spans="1:12" x14ac:dyDescent="0.25">
      <c r="A3719" t="s">
        <v>9</v>
      </c>
      <c r="B3719" t="s">
        <v>421</v>
      </c>
      <c r="C3719">
        <v>30340</v>
      </c>
      <c r="D3719" t="s">
        <v>422</v>
      </c>
      <c r="E3719" t="s">
        <v>13</v>
      </c>
      <c r="F3719" t="s">
        <v>14</v>
      </c>
      <c r="G3719" t="s">
        <v>14</v>
      </c>
      <c r="H3719">
        <v>2014</v>
      </c>
      <c r="I3719">
        <v>147</v>
      </c>
      <c r="J3719">
        <v>5082</v>
      </c>
      <c r="K3719">
        <v>55132</v>
      </c>
      <c r="L3719">
        <v>235066</v>
      </c>
    </row>
    <row r="3720" spans="1:12" x14ac:dyDescent="0.25">
      <c r="A3720" t="s">
        <v>9</v>
      </c>
      <c r="B3720" t="s">
        <v>421</v>
      </c>
      <c r="C3720">
        <v>30340</v>
      </c>
      <c r="D3720" t="s">
        <v>422</v>
      </c>
      <c r="E3720">
        <v>6112</v>
      </c>
      <c r="F3720" t="s">
        <v>21</v>
      </c>
      <c r="G3720" t="s">
        <v>1252</v>
      </c>
      <c r="H3720">
        <v>2014</v>
      </c>
      <c r="I3720">
        <v>1</v>
      </c>
      <c r="J3720">
        <v>60</v>
      </c>
    </row>
    <row r="3721" spans="1:12" x14ac:dyDescent="0.25">
      <c r="A3721" t="s">
        <v>9</v>
      </c>
      <c r="B3721" t="s">
        <v>421</v>
      </c>
      <c r="C3721">
        <v>30340</v>
      </c>
      <c r="D3721" t="s">
        <v>422</v>
      </c>
      <c r="E3721">
        <v>6113</v>
      </c>
      <c r="F3721" t="s">
        <v>15</v>
      </c>
      <c r="G3721" t="s">
        <v>1252</v>
      </c>
      <c r="H3721">
        <v>2014</v>
      </c>
      <c r="I3721">
        <v>1</v>
      </c>
      <c r="J3721">
        <v>1750</v>
      </c>
    </row>
    <row r="3722" spans="1:12" x14ac:dyDescent="0.25">
      <c r="A3722" t="s">
        <v>9</v>
      </c>
      <c r="B3722" t="s">
        <v>421</v>
      </c>
      <c r="C3722">
        <v>30340</v>
      </c>
      <c r="D3722" t="s">
        <v>422</v>
      </c>
      <c r="E3722">
        <v>621</v>
      </c>
      <c r="F3722" t="s">
        <v>16</v>
      </c>
      <c r="G3722" t="s">
        <v>1253</v>
      </c>
      <c r="H3722">
        <v>2014</v>
      </c>
      <c r="I3722">
        <v>163</v>
      </c>
      <c r="J3722">
        <v>2248</v>
      </c>
      <c r="K3722">
        <v>27357</v>
      </c>
      <c r="L3722">
        <v>120450</v>
      </c>
    </row>
    <row r="3723" spans="1:12" x14ac:dyDescent="0.25">
      <c r="A3723" t="s">
        <v>9</v>
      </c>
      <c r="B3723" t="s">
        <v>421</v>
      </c>
      <c r="C3723">
        <v>30340</v>
      </c>
      <c r="D3723" t="s">
        <v>422</v>
      </c>
      <c r="E3723">
        <v>622</v>
      </c>
      <c r="F3723" t="s">
        <v>17</v>
      </c>
      <c r="G3723" t="s">
        <v>1253</v>
      </c>
      <c r="H3723">
        <v>2014</v>
      </c>
      <c r="I3723">
        <v>2</v>
      </c>
      <c r="J3723">
        <v>3750</v>
      </c>
    </row>
    <row r="3724" spans="1:12" x14ac:dyDescent="0.25">
      <c r="A3724" t="s">
        <v>9</v>
      </c>
      <c r="B3724" t="s">
        <v>421</v>
      </c>
      <c r="C3724">
        <v>30340</v>
      </c>
      <c r="D3724" t="s">
        <v>422</v>
      </c>
      <c r="E3724">
        <v>623</v>
      </c>
      <c r="F3724" t="s">
        <v>18</v>
      </c>
      <c r="G3724" t="s">
        <v>1253</v>
      </c>
      <c r="H3724">
        <v>2014</v>
      </c>
      <c r="I3724">
        <v>97</v>
      </c>
      <c r="J3724">
        <v>2493</v>
      </c>
      <c r="K3724">
        <v>15719</v>
      </c>
      <c r="L3724">
        <v>65449</v>
      </c>
    </row>
    <row r="3725" spans="1:12" x14ac:dyDescent="0.25">
      <c r="A3725" t="s">
        <v>9</v>
      </c>
      <c r="B3725" t="s">
        <v>423</v>
      </c>
      <c r="C3725">
        <v>30460</v>
      </c>
      <c r="D3725" t="s">
        <v>424</v>
      </c>
      <c r="E3725">
        <v>0</v>
      </c>
      <c r="F3725" t="s">
        <v>12</v>
      </c>
      <c r="G3725" t="s">
        <v>1251</v>
      </c>
      <c r="H3725">
        <v>2014</v>
      </c>
      <c r="I3725">
        <v>12195</v>
      </c>
      <c r="J3725">
        <v>216411</v>
      </c>
      <c r="K3725">
        <v>2164905</v>
      </c>
      <c r="L3725">
        <v>8862974</v>
      </c>
    </row>
    <row r="3726" spans="1:12" x14ac:dyDescent="0.25">
      <c r="A3726" t="s">
        <v>9</v>
      </c>
      <c r="B3726" t="s">
        <v>423</v>
      </c>
      <c r="C3726">
        <v>30460</v>
      </c>
      <c r="D3726" t="s">
        <v>424</v>
      </c>
      <c r="E3726" t="s">
        <v>13</v>
      </c>
      <c r="F3726" t="s">
        <v>14</v>
      </c>
      <c r="G3726" t="s">
        <v>14</v>
      </c>
      <c r="H3726">
        <v>2014</v>
      </c>
      <c r="I3726">
        <v>418</v>
      </c>
      <c r="J3726">
        <v>26571</v>
      </c>
      <c r="K3726">
        <v>354111</v>
      </c>
      <c r="L3726">
        <v>1526344</v>
      </c>
    </row>
    <row r="3727" spans="1:12" x14ac:dyDescent="0.25">
      <c r="A3727" t="s">
        <v>9</v>
      </c>
      <c r="B3727" t="s">
        <v>423</v>
      </c>
      <c r="C3727">
        <v>30460</v>
      </c>
      <c r="D3727" t="s">
        <v>424</v>
      </c>
      <c r="E3727">
        <v>6112</v>
      </c>
      <c r="F3727" t="s">
        <v>21</v>
      </c>
      <c r="G3727" t="s">
        <v>1252</v>
      </c>
      <c r="H3727">
        <v>2014</v>
      </c>
      <c r="I3727">
        <v>5</v>
      </c>
      <c r="J3727">
        <v>568</v>
      </c>
      <c r="K3727">
        <v>3133</v>
      </c>
      <c r="L3727">
        <v>13108</v>
      </c>
    </row>
    <row r="3728" spans="1:12" x14ac:dyDescent="0.25">
      <c r="A3728" t="s">
        <v>9</v>
      </c>
      <c r="B3728" t="s">
        <v>423</v>
      </c>
      <c r="C3728">
        <v>30460</v>
      </c>
      <c r="D3728" t="s">
        <v>424</v>
      </c>
      <c r="E3728">
        <v>6113</v>
      </c>
      <c r="F3728" t="s">
        <v>15</v>
      </c>
      <c r="G3728" t="s">
        <v>1252</v>
      </c>
      <c r="H3728">
        <v>2014</v>
      </c>
      <c r="I3728">
        <v>8</v>
      </c>
      <c r="J3728">
        <v>3117</v>
      </c>
      <c r="K3728">
        <v>15228</v>
      </c>
      <c r="L3728">
        <v>61831</v>
      </c>
    </row>
    <row r="3729" spans="1:12" x14ac:dyDescent="0.25">
      <c r="A3729" t="s">
        <v>9</v>
      </c>
      <c r="B3729" t="s">
        <v>423</v>
      </c>
      <c r="C3729">
        <v>30460</v>
      </c>
      <c r="D3729" t="s">
        <v>424</v>
      </c>
      <c r="E3729">
        <v>621</v>
      </c>
      <c r="F3729" t="s">
        <v>16</v>
      </c>
      <c r="G3729" t="s">
        <v>1253</v>
      </c>
      <c r="H3729">
        <v>2014</v>
      </c>
      <c r="I3729">
        <v>1005</v>
      </c>
      <c r="J3729">
        <v>10041</v>
      </c>
      <c r="K3729">
        <v>149225</v>
      </c>
      <c r="L3729">
        <v>635846</v>
      </c>
    </row>
    <row r="3730" spans="1:12" x14ac:dyDescent="0.25">
      <c r="A3730" t="s">
        <v>9</v>
      </c>
      <c r="B3730" t="s">
        <v>423</v>
      </c>
      <c r="C3730">
        <v>30460</v>
      </c>
      <c r="D3730" t="s">
        <v>424</v>
      </c>
      <c r="E3730">
        <v>622</v>
      </c>
      <c r="F3730" t="s">
        <v>17</v>
      </c>
      <c r="G3730" t="s">
        <v>1253</v>
      </c>
      <c r="H3730">
        <v>2014</v>
      </c>
      <c r="I3730">
        <v>16</v>
      </c>
      <c r="J3730">
        <v>15596</v>
      </c>
      <c r="K3730">
        <v>193702</v>
      </c>
      <c r="L3730">
        <v>768333</v>
      </c>
    </row>
    <row r="3731" spans="1:12" x14ac:dyDescent="0.25">
      <c r="A3731" t="s">
        <v>9</v>
      </c>
      <c r="B3731" t="s">
        <v>423</v>
      </c>
      <c r="C3731">
        <v>30460</v>
      </c>
      <c r="D3731" t="s">
        <v>424</v>
      </c>
      <c r="E3731">
        <v>623</v>
      </c>
      <c r="F3731" t="s">
        <v>18</v>
      </c>
      <c r="G3731" t="s">
        <v>1253</v>
      </c>
      <c r="H3731">
        <v>2014</v>
      </c>
      <c r="I3731">
        <v>127</v>
      </c>
      <c r="J3731">
        <v>4189</v>
      </c>
      <c r="K3731">
        <v>25209</v>
      </c>
      <c r="L3731">
        <v>96026</v>
      </c>
    </row>
    <row r="3732" spans="1:12" x14ac:dyDescent="0.25">
      <c r="A3732" t="s">
        <v>9</v>
      </c>
      <c r="B3732" t="s">
        <v>425</v>
      </c>
      <c r="C3732">
        <v>30620</v>
      </c>
      <c r="D3732" t="s">
        <v>426</v>
      </c>
      <c r="E3732">
        <v>0</v>
      </c>
      <c r="F3732" t="s">
        <v>12</v>
      </c>
      <c r="G3732" t="s">
        <v>1251</v>
      </c>
      <c r="H3732">
        <v>2014</v>
      </c>
      <c r="I3732">
        <v>2436</v>
      </c>
      <c r="J3732">
        <v>44435</v>
      </c>
      <c r="K3732">
        <v>427992</v>
      </c>
      <c r="L3732">
        <v>1747235</v>
      </c>
    </row>
    <row r="3733" spans="1:12" x14ac:dyDescent="0.25">
      <c r="A3733" t="s">
        <v>9</v>
      </c>
      <c r="B3733" t="s">
        <v>425</v>
      </c>
      <c r="C3733">
        <v>30620</v>
      </c>
      <c r="D3733" t="s">
        <v>426</v>
      </c>
      <c r="E3733" t="s">
        <v>13</v>
      </c>
      <c r="F3733" t="s">
        <v>14</v>
      </c>
      <c r="G3733" t="s">
        <v>14</v>
      </c>
      <c r="H3733">
        <v>2014</v>
      </c>
      <c r="I3733">
        <v>125</v>
      </c>
      <c r="J3733">
        <v>7274</v>
      </c>
      <c r="K3733">
        <v>120452</v>
      </c>
      <c r="L3733">
        <v>459700</v>
      </c>
    </row>
    <row r="3734" spans="1:12" x14ac:dyDescent="0.25">
      <c r="A3734" t="s">
        <v>9</v>
      </c>
      <c r="B3734" t="s">
        <v>425</v>
      </c>
      <c r="C3734">
        <v>30620</v>
      </c>
      <c r="D3734" t="s">
        <v>426</v>
      </c>
      <c r="E3734">
        <v>6113</v>
      </c>
      <c r="F3734" t="s">
        <v>15</v>
      </c>
      <c r="G3734" t="s">
        <v>1252</v>
      </c>
      <c r="H3734">
        <v>2014</v>
      </c>
      <c r="I3734">
        <v>2</v>
      </c>
      <c r="J3734">
        <v>1750</v>
      </c>
    </row>
    <row r="3735" spans="1:12" x14ac:dyDescent="0.25">
      <c r="A3735" t="s">
        <v>9</v>
      </c>
      <c r="B3735" t="s">
        <v>425</v>
      </c>
      <c r="C3735">
        <v>30620</v>
      </c>
      <c r="D3735" t="s">
        <v>426</v>
      </c>
      <c r="E3735">
        <v>621</v>
      </c>
      <c r="F3735" t="s">
        <v>16</v>
      </c>
      <c r="G3735" t="s">
        <v>1253</v>
      </c>
      <c r="H3735">
        <v>2014</v>
      </c>
      <c r="I3735">
        <v>201</v>
      </c>
      <c r="J3735">
        <v>4118</v>
      </c>
      <c r="K3735">
        <v>61026</v>
      </c>
      <c r="L3735">
        <v>257316</v>
      </c>
    </row>
    <row r="3736" spans="1:12" x14ac:dyDescent="0.25">
      <c r="A3736" t="s">
        <v>9</v>
      </c>
      <c r="B3736" t="s">
        <v>425</v>
      </c>
      <c r="C3736">
        <v>30620</v>
      </c>
      <c r="D3736" t="s">
        <v>426</v>
      </c>
      <c r="E3736">
        <v>622</v>
      </c>
      <c r="F3736" t="s">
        <v>17</v>
      </c>
      <c r="G3736" t="s">
        <v>1253</v>
      </c>
      <c r="H3736">
        <v>2014</v>
      </c>
      <c r="I3736">
        <v>6</v>
      </c>
      <c r="J3736">
        <v>3717</v>
      </c>
      <c r="K3736">
        <v>47604</v>
      </c>
      <c r="L3736">
        <v>197120</v>
      </c>
    </row>
    <row r="3737" spans="1:12" x14ac:dyDescent="0.25">
      <c r="A3737" t="s">
        <v>9</v>
      </c>
      <c r="B3737" t="s">
        <v>425</v>
      </c>
      <c r="C3737">
        <v>30620</v>
      </c>
      <c r="D3737" t="s">
        <v>426</v>
      </c>
      <c r="E3737">
        <v>623</v>
      </c>
      <c r="F3737" t="s">
        <v>18</v>
      </c>
      <c r="G3737" t="s">
        <v>1253</v>
      </c>
      <c r="H3737">
        <v>2014</v>
      </c>
      <c r="I3737">
        <v>20</v>
      </c>
      <c r="J3737">
        <v>1741</v>
      </c>
      <c r="K3737">
        <v>8792</v>
      </c>
      <c r="L3737">
        <v>37021</v>
      </c>
    </row>
    <row r="3738" spans="1:12" x14ac:dyDescent="0.25">
      <c r="A3738" t="s">
        <v>9</v>
      </c>
      <c r="B3738" t="s">
        <v>427</v>
      </c>
      <c r="C3738">
        <v>30700</v>
      </c>
      <c r="D3738" t="s">
        <v>428</v>
      </c>
      <c r="E3738">
        <v>0</v>
      </c>
      <c r="F3738" t="s">
        <v>12</v>
      </c>
      <c r="G3738" t="s">
        <v>1251</v>
      </c>
      <c r="H3738">
        <v>2014</v>
      </c>
      <c r="I3738">
        <v>8556</v>
      </c>
      <c r="J3738">
        <v>134985</v>
      </c>
      <c r="K3738">
        <v>1270663</v>
      </c>
      <c r="L3738">
        <v>5237759</v>
      </c>
    </row>
    <row r="3739" spans="1:12" x14ac:dyDescent="0.25">
      <c r="A3739" t="s">
        <v>9</v>
      </c>
      <c r="B3739" t="s">
        <v>427</v>
      </c>
      <c r="C3739">
        <v>30700</v>
      </c>
      <c r="D3739" t="s">
        <v>428</v>
      </c>
      <c r="E3739" t="s">
        <v>13</v>
      </c>
      <c r="F3739" t="s">
        <v>14</v>
      </c>
      <c r="G3739" t="s">
        <v>14</v>
      </c>
      <c r="H3739">
        <v>2014</v>
      </c>
      <c r="I3739">
        <v>255</v>
      </c>
      <c r="J3739">
        <v>12800</v>
      </c>
      <c r="K3739">
        <v>161586</v>
      </c>
      <c r="L3739">
        <v>663797</v>
      </c>
    </row>
    <row r="3740" spans="1:12" x14ac:dyDescent="0.25">
      <c r="A3740" t="s">
        <v>9</v>
      </c>
      <c r="B3740" t="s">
        <v>427</v>
      </c>
      <c r="C3740">
        <v>30700</v>
      </c>
      <c r="D3740" t="s">
        <v>428</v>
      </c>
      <c r="E3740">
        <v>6112</v>
      </c>
      <c r="F3740" t="s">
        <v>21</v>
      </c>
      <c r="G3740" t="s">
        <v>1252</v>
      </c>
      <c r="H3740">
        <v>2014</v>
      </c>
      <c r="I3740">
        <v>1</v>
      </c>
      <c r="J3740">
        <v>60</v>
      </c>
    </row>
    <row r="3741" spans="1:12" x14ac:dyDescent="0.25">
      <c r="A3741" t="s">
        <v>9</v>
      </c>
      <c r="B3741" t="s">
        <v>427</v>
      </c>
      <c r="C3741">
        <v>30700</v>
      </c>
      <c r="D3741" t="s">
        <v>428</v>
      </c>
      <c r="E3741">
        <v>6113</v>
      </c>
      <c r="F3741" t="s">
        <v>15</v>
      </c>
      <c r="G3741" t="s">
        <v>1252</v>
      </c>
      <c r="H3741">
        <v>2014</v>
      </c>
      <c r="I3741">
        <v>7</v>
      </c>
      <c r="J3741">
        <v>2131</v>
      </c>
      <c r="K3741">
        <v>10384</v>
      </c>
      <c r="L3741">
        <v>44901</v>
      </c>
    </row>
    <row r="3742" spans="1:12" x14ac:dyDescent="0.25">
      <c r="A3742" t="s">
        <v>9</v>
      </c>
      <c r="B3742" t="s">
        <v>427</v>
      </c>
      <c r="C3742">
        <v>30700</v>
      </c>
      <c r="D3742" t="s">
        <v>428</v>
      </c>
      <c r="E3742">
        <v>621</v>
      </c>
      <c r="F3742" t="s">
        <v>16</v>
      </c>
      <c r="G3742" t="s">
        <v>1253</v>
      </c>
      <c r="H3742">
        <v>2014</v>
      </c>
      <c r="I3742">
        <v>670</v>
      </c>
      <c r="J3742">
        <v>7217</v>
      </c>
      <c r="K3742">
        <v>100243</v>
      </c>
      <c r="L3742">
        <v>461826</v>
      </c>
    </row>
    <row r="3743" spans="1:12" x14ac:dyDescent="0.25">
      <c r="A3743" t="s">
        <v>9</v>
      </c>
      <c r="B3743" t="s">
        <v>427</v>
      </c>
      <c r="C3743">
        <v>30700</v>
      </c>
      <c r="D3743" t="s">
        <v>428</v>
      </c>
      <c r="E3743">
        <v>622</v>
      </c>
      <c r="F3743" t="s">
        <v>17</v>
      </c>
      <c r="G3743" t="s">
        <v>1253</v>
      </c>
      <c r="H3743">
        <v>2014</v>
      </c>
      <c r="I3743">
        <v>11</v>
      </c>
      <c r="J3743">
        <v>7766</v>
      </c>
      <c r="K3743">
        <v>89193</v>
      </c>
      <c r="L3743">
        <v>354452</v>
      </c>
    </row>
    <row r="3744" spans="1:12" x14ac:dyDescent="0.25">
      <c r="A3744" t="s">
        <v>9</v>
      </c>
      <c r="B3744" t="s">
        <v>427</v>
      </c>
      <c r="C3744">
        <v>30700</v>
      </c>
      <c r="D3744" t="s">
        <v>428</v>
      </c>
      <c r="E3744">
        <v>623</v>
      </c>
      <c r="F3744" t="s">
        <v>18</v>
      </c>
      <c r="G3744" t="s">
        <v>1253</v>
      </c>
      <c r="H3744">
        <v>2014</v>
      </c>
      <c r="I3744">
        <v>87</v>
      </c>
      <c r="J3744">
        <v>4638</v>
      </c>
      <c r="K3744">
        <v>27387</v>
      </c>
      <c r="L3744">
        <v>110088</v>
      </c>
    </row>
    <row r="3745" spans="1:12" x14ac:dyDescent="0.25">
      <c r="A3745" t="s">
        <v>9</v>
      </c>
      <c r="B3745" t="s">
        <v>429</v>
      </c>
      <c r="C3745">
        <v>30780</v>
      </c>
      <c r="D3745" t="s">
        <v>430</v>
      </c>
      <c r="E3745">
        <v>0</v>
      </c>
      <c r="F3745" t="s">
        <v>12</v>
      </c>
      <c r="G3745" t="s">
        <v>1251</v>
      </c>
      <c r="H3745">
        <v>2014</v>
      </c>
      <c r="I3745">
        <v>17632</v>
      </c>
      <c r="J3745">
        <v>274359</v>
      </c>
      <c r="K3745">
        <v>2786326</v>
      </c>
      <c r="L3745">
        <v>11362388</v>
      </c>
    </row>
    <row r="3746" spans="1:12" x14ac:dyDescent="0.25">
      <c r="A3746" t="s">
        <v>9</v>
      </c>
      <c r="B3746" t="s">
        <v>429</v>
      </c>
      <c r="C3746">
        <v>30780</v>
      </c>
      <c r="D3746" t="s">
        <v>430</v>
      </c>
      <c r="E3746" t="s">
        <v>13</v>
      </c>
      <c r="F3746" t="s">
        <v>14</v>
      </c>
      <c r="G3746" t="s">
        <v>14</v>
      </c>
      <c r="H3746">
        <v>2014</v>
      </c>
      <c r="I3746">
        <v>511</v>
      </c>
      <c r="J3746">
        <v>21103</v>
      </c>
      <c r="K3746">
        <v>251069</v>
      </c>
      <c r="L3746">
        <v>1035702</v>
      </c>
    </row>
    <row r="3747" spans="1:12" x14ac:dyDescent="0.25">
      <c r="A3747" t="s">
        <v>9</v>
      </c>
      <c r="B3747" t="s">
        <v>429</v>
      </c>
      <c r="C3747">
        <v>30780</v>
      </c>
      <c r="D3747" t="s">
        <v>430</v>
      </c>
      <c r="E3747">
        <v>6112</v>
      </c>
      <c r="F3747" t="s">
        <v>21</v>
      </c>
      <c r="G3747" t="s">
        <v>1252</v>
      </c>
      <c r="H3747">
        <v>2014</v>
      </c>
      <c r="I3747">
        <v>3</v>
      </c>
      <c r="J3747">
        <v>375</v>
      </c>
    </row>
    <row r="3748" spans="1:12" x14ac:dyDescent="0.25">
      <c r="A3748" t="s">
        <v>9</v>
      </c>
      <c r="B3748" t="s">
        <v>429</v>
      </c>
      <c r="C3748">
        <v>30780</v>
      </c>
      <c r="D3748" t="s">
        <v>430</v>
      </c>
      <c r="E3748">
        <v>6113</v>
      </c>
      <c r="F3748" t="s">
        <v>15</v>
      </c>
      <c r="G3748" t="s">
        <v>1252</v>
      </c>
      <c r="H3748">
        <v>2014</v>
      </c>
      <c r="I3748">
        <v>12</v>
      </c>
      <c r="J3748">
        <v>1700</v>
      </c>
      <c r="K3748">
        <v>8823</v>
      </c>
      <c r="L3748">
        <v>36883</v>
      </c>
    </row>
    <row r="3749" spans="1:12" x14ac:dyDescent="0.25">
      <c r="A3749" t="s">
        <v>9</v>
      </c>
      <c r="B3749" t="s">
        <v>429</v>
      </c>
      <c r="C3749">
        <v>30780</v>
      </c>
      <c r="D3749" t="s">
        <v>430</v>
      </c>
      <c r="E3749">
        <v>621</v>
      </c>
      <c r="F3749" t="s">
        <v>16</v>
      </c>
      <c r="G3749" t="s">
        <v>1253</v>
      </c>
      <c r="H3749">
        <v>2014</v>
      </c>
      <c r="I3749">
        <v>1528</v>
      </c>
      <c r="J3749">
        <v>14468</v>
      </c>
      <c r="K3749">
        <v>208018</v>
      </c>
      <c r="L3749">
        <v>932783</v>
      </c>
    </row>
    <row r="3750" spans="1:12" x14ac:dyDescent="0.25">
      <c r="A3750" t="s">
        <v>9</v>
      </c>
      <c r="B3750" t="s">
        <v>429</v>
      </c>
      <c r="C3750">
        <v>30780</v>
      </c>
      <c r="D3750" t="s">
        <v>430</v>
      </c>
      <c r="E3750">
        <v>622</v>
      </c>
      <c r="F3750" t="s">
        <v>17</v>
      </c>
      <c r="G3750" t="s">
        <v>1253</v>
      </c>
      <c r="H3750">
        <v>2014</v>
      </c>
      <c r="I3750">
        <v>21</v>
      </c>
      <c r="J3750">
        <v>22964</v>
      </c>
      <c r="K3750">
        <v>291048</v>
      </c>
      <c r="L3750">
        <v>1162130</v>
      </c>
    </row>
    <row r="3751" spans="1:12" x14ac:dyDescent="0.25">
      <c r="A3751" t="s">
        <v>9</v>
      </c>
      <c r="B3751" t="s">
        <v>429</v>
      </c>
      <c r="C3751">
        <v>30780</v>
      </c>
      <c r="D3751" t="s">
        <v>430</v>
      </c>
      <c r="E3751">
        <v>623</v>
      </c>
      <c r="F3751" t="s">
        <v>18</v>
      </c>
      <c r="G3751" t="s">
        <v>1253</v>
      </c>
      <c r="H3751">
        <v>2014</v>
      </c>
      <c r="I3751">
        <v>150</v>
      </c>
      <c r="J3751">
        <v>7628</v>
      </c>
      <c r="K3751">
        <v>44817</v>
      </c>
      <c r="L3751">
        <v>186396</v>
      </c>
    </row>
    <row r="3752" spans="1:12" x14ac:dyDescent="0.25">
      <c r="A3752" t="s">
        <v>9</v>
      </c>
      <c r="B3752" t="s">
        <v>431</v>
      </c>
      <c r="C3752">
        <v>30860</v>
      </c>
      <c r="D3752" t="s">
        <v>432</v>
      </c>
      <c r="E3752">
        <v>0</v>
      </c>
      <c r="F3752" t="s">
        <v>12</v>
      </c>
      <c r="G3752" t="s">
        <v>1251</v>
      </c>
      <c r="H3752">
        <v>2014</v>
      </c>
      <c r="I3752">
        <v>3380</v>
      </c>
      <c r="J3752">
        <v>41306</v>
      </c>
      <c r="K3752">
        <v>304368</v>
      </c>
      <c r="L3752">
        <v>1300477</v>
      </c>
    </row>
    <row r="3753" spans="1:12" x14ac:dyDescent="0.25">
      <c r="A3753" t="s">
        <v>9</v>
      </c>
      <c r="B3753" t="s">
        <v>431</v>
      </c>
      <c r="C3753">
        <v>30860</v>
      </c>
      <c r="D3753" t="s">
        <v>432</v>
      </c>
      <c r="E3753" t="s">
        <v>13</v>
      </c>
      <c r="F3753" t="s">
        <v>14</v>
      </c>
      <c r="G3753" t="s">
        <v>14</v>
      </c>
      <c r="H3753">
        <v>2014</v>
      </c>
      <c r="I3753">
        <v>218</v>
      </c>
      <c r="J3753">
        <v>11438</v>
      </c>
      <c r="K3753">
        <v>113161</v>
      </c>
      <c r="L3753">
        <v>463562</v>
      </c>
    </row>
    <row r="3754" spans="1:12" x14ac:dyDescent="0.25">
      <c r="A3754" t="s">
        <v>9</v>
      </c>
      <c r="B3754" t="s">
        <v>431</v>
      </c>
      <c r="C3754">
        <v>30860</v>
      </c>
      <c r="D3754" t="s">
        <v>432</v>
      </c>
      <c r="E3754">
        <v>6112</v>
      </c>
      <c r="F3754" t="s">
        <v>21</v>
      </c>
      <c r="G3754" t="s">
        <v>1252</v>
      </c>
      <c r="H3754">
        <v>2014</v>
      </c>
      <c r="I3754">
        <v>1</v>
      </c>
      <c r="J3754">
        <v>60</v>
      </c>
    </row>
    <row r="3755" spans="1:12" x14ac:dyDescent="0.25">
      <c r="A3755" t="s">
        <v>9</v>
      </c>
      <c r="B3755" t="s">
        <v>431</v>
      </c>
      <c r="C3755">
        <v>30860</v>
      </c>
      <c r="D3755" t="s">
        <v>432</v>
      </c>
      <c r="E3755">
        <v>621</v>
      </c>
      <c r="F3755" t="s">
        <v>16</v>
      </c>
      <c r="G3755" t="s">
        <v>1253</v>
      </c>
      <c r="H3755">
        <v>2014</v>
      </c>
      <c r="I3755">
        <v>296</v>
      </c>
      <c r="J3755">
        <v>2191</v>
      </c>
      <c r="K3755">
        <v>21460</v>
      </c>
      <c r="L3755">
        <v>94337</v>
      </c>
    </row>
    <row r="3756" spans="1:12" x14ac:dyDescent="0.25">
      <c r="A3756" t="s">
        <v>9</v>
      </c>
      <c r="B3756" t="s">
        <v>431</v>
      </c>
      <c r="C3756">
        <v>30860</v>
      </c>
      <c r="D3756" t="s">
        <v>432</v>
      </c>
      <c r="E3756">
        <v>622</v>
      </c>
      <c r="F3756" t="s">
        <v>17</v>
      </c>
      <c r="G3756" t="s">
        <v>1253</v>
      </c>
      <c r="H3756">
        <v>2014</v>
      </c>
      <c r="I3756">
        <v>3</v>
      </c>
      <c r="J3756">
        <v>1750</v>
      </c>
    </row>
    <row r="3757" spans="1:12" x14ac:dyDescent="0.25">
      <c r="A3757" t="s">
        <v>9</v>
      </c>
      <c r="B3757" t="s">
        <v>431</v>
      </c>
      <c r="C3757">
        <v>30860</v>
      </c>
      <c r="D3757" t="s">
        <v>432</v>
      </c>
      <c r="E3757">
        <v>623</v>
      </c>
      <c r="F3757" t="s">
        <v>18</v>
      </c>
      <c r="G3757" t="s">
        <v>1253</v>
      </c>
      <c r="H3757">
        <v>2014</v>
      </c>
      <c r="I3757">
        <v>24</v>
      </c>
      <c r="J3757">
        <v>1145</v>
      </c>
      <c r="K3757">
        <v>5304</v>
      </c>
      <c r="L3757">
        <v>21506</v>
      </c>
    </row>
    <row r="3758" spans="1:12" x14ac:dyDescent="0.25">
      <c r="A3758" t="s">
        <v>9</v>
      </c>
      <c r="B3758" t="s">
        <v>433</v>
      </c>
      <c r="C3758">
        <v>30980</v>
      </c>
      <c r="D3758" t="s">
        <v>434</v>
      </c>
      <c r="E3758">
        <v>0</v>
      </c>
      <c r="F3758" t="s">
        <v>12</v>
      </c>
      <c r="G3758" t="s">
        <v>1251</v>
      </c>
      <c r="H3758">
        <v>2014</v>
      </c>
      <c r="I3758">
        <v>5408</v>
      </c>
      <c r="J3758">
        <v>84869</v>
      </c>
      <c r="K3758">
        <v>862746</v>
      </c>
      <c r="L3758">
        <v>3606594</v>
      </c>
    </row>
    <row r="3759" spans="1:12" x14ac:dyDescent="0.25">
      <c r="A3759" t="s">
        <v>9</v>
      </c>
      <c r="B3759" t="s">
        <v>433</v>
      </c>
      <c r="C3759">
        <v>30980</v>
      </c>
      <c r="D3759" t="s">
        <v>434</v>
      </c>
      <c r="E3759" t="s">
        <v>13</v>
      </c>
      <c r="F3759" t="s">
        <v>14</v>
      </c>
      <c r="G3759" t="s">
        <v>14</v>
      </c>
      <c r="H3759">
        <v>2014</v>
      </c>
      <c r="I3759">
        <v>236</v>
      </c>
      <c r="J3759">
        <v>11547</v>
      </c>
      <c r="K3759">
        <v>158388</v>
      </c>
      <c r="L3759">
        <v>629806</v>
      </c>
    </row>
    <row r="3760" spans="1:12" x14ac:dyDescent="0.25">
      <c r="A3760" t="s">
        <v>9</v>
      </c>
      <c r="B3760" t="s">
        <v>433</v>
      </c>
      <c r="C3760">
        <v>30980</v>
      </c>
      <c r="D3760" t="s">
        <v>434</v>
      </c>
      <c r="E3760">
        <v>6113</v>
      </c>
      <c r="F3760" t="s">
        <v>15</v>
      </c>
      <c r="G3760" t="s">
        <v>1252</v>
      </c>
      <c r="H3760">
        <v>2014</v>
      </c>
      <c r="I3760">
        <v>2</v>
      </c>
      <c r="J3760">
        <v>1750</v>
      </c>
    </row>
    <row r="3761" spans="1:12" x14ac:dyDescent="0.25">
      <c r="A3761" t="s">
        <v>9</v>
      </c>
      <c r="B3761" t="s">
        <v>433</v>
      </c>
      <c r="C3761">
        <v>30980</v>
      </c>
      <c r="D3761" t="s">
        <v>434</v>
      </c>
      <c r="E3761">
        <v>621</v>
      </c>
      <c r="F3761" t="s">
        <v>16</v>
      </c>
      <c r="G3761" t="s">
        <v>1253</v>
      </c>
      <c r="H3761">
        <v>2014</v>
      </c>
      <c r="I3761">
        <v>373</v>
      </c>
      <c r="J3761">
        <v>4720</v>
      </c>
      <c r="K3761">
        <v>57296</v>
      </c>
      <c r="L3761">
        <v>255335</v>
      </c>
    </row>
    <row r="3762" spans="1:12" x14ac:dyDescent="0.25">
      <c r="A3762" t="s">
        <v>9</v>
      </c>
      <c r="B3762" t="s">
        <v>433</v>
      </c>
      <c r="C3762">
        <v>30980</v>
      </c>
      <c r="D3762" t="s">
        <v>434</v>
      </c>
      <c r="E3762">
        <v>622</v>
      </c>
      <c r="F3762" t="s">
        <v>17</v>
      </c>
      <c r="G3762" t="s">
        <v>1253</v>
      </c>
      <c r="H3762">
        <v>2014</v>
      </c>
      <c r="I3762">
        <v>9</v>
      </c>
      <c r="J3762">
        <v>3478</v>
      </c>
      <c r="K3762">
        <v>39791</v>
      </c>
      <c r="L3762">
        <v>153206</v>
      </c>
    </row>
    <row r="3763" spans="1:12" x14ac:dyDescent="0.25">
      <c r="A3763" t="s">
        <v>9</v>
      </c>
      <c r="B3763" t="s">
        <v>433</v>
      </c>
      <c r="C3763">
        <v>30980</v>
      </c>
      <c r="D3763" t="s">
        <v>434</v>
      </c>
      <c r="E3763">
        <v>623</v>
      </c>
      <c r="F3763" t="s">
        <v>18</v>
      </c>
      <c r="G3763" t="s">
        <v>1253</v>
      </c>
      <c r="H3763">
        <v>2014</v>
      </c>
      <c r="I3763">
        <v>78</v>
      </c>
      <c r="J3763">
        <v>3149</v>
      </c>
      <c r="K3763">
        <v>17191</v>
      </c>
      <c r="L3763">
        <v>71485</v>
      </c>
    </row>
    <row r="3764" spans="1:12" x14ac:dyDescent="0.25">
      <c r="A3764" t="s">
        <v>9</v>
      </c>
      <c r="B3764" t="s">
        <v>435</v>
      </c>
      <c r="C3764">
        <v>31020</v>
      </c>
      <c r="D3764" t="s">
        <v>436</v>
      </c>
      <c r="E3764">
        <v>0</v>
      </c>
      <c r="F3764" t="s">
        <v>12</v>
      </c>
      <c r="G3764" t="s">
        <v>1251</v>
      </c>
      <c r="H3764">
        <v>2014</v>
      </c>
      <c r="I3764">
        <v>2119</v>
      </c>
      <c r="J3764">
        <v>30038</v>
      </c>
      <c r="K3764">
        <v>331978</v>
      </c>
      <c r="L3764">
        <v>1376669</v>
      </c>
    </row>
    <row r="3765" spans="1:12" x14ac:dyDescent="0.25">
      <c r="A3765" t="s">
        <v>9</v>
      </c>
      <c r="B3765" t="s">
        <v>435</v>
      </c>
      <c r="C3765">
        <v>31020</v>
      </c>
      <c r="D3765" t="s">
        <v>436</v>
      </c>
      <c r="E3765" t="s">
        <v>13</v>
      </c>
      <c r="F3765" t="s">
        <v>14</v>
      </c>
      <c r="G3765" t="s">
        <v>14</v>
      </c>
      <c r="H3765">
        <v>2014</v>
      </c>
      <c r="I3765">
        <v>118</v>
      </c>
      <c r="J3765">
        <v>6402</v>
      </c>
      <c r="K3765">
        <v>108619</v>
      </c>
      <c r="L3765">
        <v>453507</v>
      </c>
    </row>
    <row r="3766" spans="1:12" x14ac:dyDescent="0.25">
      <c r="A3766" t="s">
        <v>9</v>
      </c>
      <c r="B3766" t="s">
        <v>435</v>
      </c>
      <c r="C3766">
        <v>31020</v>
      </c>
      <c r="D3766" t="s">
        <v>436</v>
      </c>
      <c r="E3766">
        <v>6113</v>
      </c>
      <c r="F3766" t="s">
        <v>15</v>
      </c>
      <c r="G3766" t="s">
        <v>1252</v>
      </c>
      <c r="H3766">
        <v>2014</v>
      </c>
      <c r="I3766">
        <v>1</v>
      </c>
      <c r="J3766">
        <v>10</v>
      </c>
    </row>
    <row r="3767" spans="1:12" x14ac:dyDescent="0.25">
      <c r="A3767" t="s">
        <v>9</v>
      </c>
      <c r="B3767" t="s">
        <v>435</v>
      </c>
      <c r="C3767">
        <v>31020</v>
      </c>
      <c r="D3767" t="s">
        <v>436</v>
      </c>
      <c r="E3767">
        <v>621</v>
      </c>
      <c r="F3767" t="s">
        <v>16</v>
      </c>
      <c r="G3767" t="s">
        <v>1253</v>
      </c>
      <c r="H3767">
        <v>2014</v>
      </c>
      <c r="I3767">
        <v>129</v>
      </c>
      <c r="J3767">
        <v>1851</v>
      </c>
      <c r="K3767">
        <v>23301</v>
      </c>
      <c r="L3767">
        <v>95284</v>
      </c>
    </row>
    <row r="3768" spans="1:12" x14ac:dyDescent="0.25">
      <c r="A3768" t="s">
        <v>9</v>
      </c>
      <c r="B3768" t="s">
        <v>435</v>
      </c>
      <c r="C3768">
        <v>31020</v>
      </c>
      <c r="D3768" t="s">
        <v>436</v>
      </c>
      <c r="E3768">
        <v>622</v>
      </c>
      <c r="F3768" t="s">
        <v>17</v>
      </c>
      <c r="G3768" t="s">
        <v>1253</v>
      </c>
      <c r="H3768">
        <v>2014</v>
      </c>
      <c r="I3768">
        <v>1</v>
      </c>
      <c r="J3768">
        <v>1750</v>
      </c>
    </row>
    <row r="3769" spans="1:12" x14ac:dyDescent="0.25">
      <c r="A3769" t="s">
        <v>9</v>
      </c>
      <c r="B3769" t="s">
        <v>435</v>
      </c>
      <c r="C3769">
        <v>31020</v>
      </c>
      <c r="D3769" t="s">
        <v>436</v>
      </c>
      <c r="E3769">
        <v>623</v>
      </c>
      <c r="F3769" t="s">
        <v>18</v>
      </c>
      <c r="G3769" t="s">
        <v>1253</v>
      </c>
      <c r="H3769">
        <v>2014</v>
      </c>
      <c r="I3769">
        <v>50</v>
      </c>
      <c r="J3769">
        <v>1175</v>
      </c>
      <c r="K3769">
        <v>6214</v>
      </c>
      <c r="L3769">
        <v>23638</v>
      </c>
    </row>
    <row r="3770" spans="1:12" x14ac:dyDescent="0.25">
      <c r="A3770" t="s">
        <v>9</v>
      </c>
      <c r="B3770" t="s">
        <v>437</v>
      </c>
      <c r="C3770">
        <v>31080</v>
      </c>
      <c r="D3770" t="s">
        <v>438</v>
      </c>
      <c r="E3770">
        <v>0</v>
      </c>
      <c r="F3770" t="s">
        <v>12</v>
      </c>
      <c r="G3770" t="s">
        <v>1251</v>
      </c>
      <c r="H3770">
        <v>2014</v>
      </c>
      <c r="I3770">
        <v>349938</v>
      </c>
      <c r="J3770">
        <v>5354029</v>
      </c>
      <c r="K3770">
        <v>69160186</v>
      </c>
      <c r="L3770">
        <v>280217696</v>
      </c>
    </row>
    <row r="3771" spans="1:12" x14ac:dyDescent="0.25">
      <c r="A3771" t="s">
        <v>9</v>
      </c>
      <c r="B3771" t="s">
        <v>437</v>
      </c>
      <c r="C3771">
        <v>31080</v>
      </c>
      <c r="D3771" t="s">
        <v>438</v>
      </c>
      <c r="E3771" t="s">
        <v>13</v>
      </c>
      <c r="F3771" t="s">
        <v>14</v>
      </c>
      <c r="G3771" t="s">
        <v>14</v>
      </c>
      <c r="H3771">
        <v>2014</v>
      </c>
      <c r="I3771">
        <v>17129</v>
      </c>
      <c r="J3771">
        <v>501325</v>
      </c>
      <c r="K3771">
        <v>7237692</v>
      </c>
      <c r="L3771">
        <v>28689668</v>
      </c>
    </row>
    <row r="3772" spans="1:12" x14ac:dyDescent="0.25">
      <c r="A3772" t="s">
        <v>9</v>
      </c>
      <c r="B3772" t="s">
        <v>437</v>
      </c>
      <c r="C3772">
        <v>31080</v>
      </c>
      <c r="D3772" t="s">
        <v>438</v>
      </c>
      <c r="E3772">
        <v>6112</v>
      </c>
      <c r="F3772" t="s">
        <v>21</v>
      </c>
      <c r="G3772" t="s">
        <v>1252</v>
      </c>
      <c r="H3772">
        <v>2014</v>
      </c>
      <c r="I3772">
        <v>43</v>
      </c>
      <c r="J3772">
        <v>3155</v>
      </c>
      <c r="K3772">
        <v>37718</v>
      </c>
      <c r="L3772">
        <v>139959</v>
      </c>
    </row>
    <row r="3773" spans="1:12" x14ac:dyDescent="0.25">
      <c r="A3773" t="s">
        <v>9</v>
      </c>
      <c r="B3773" t="s">
        <v>437</v>
      </c>
      <c r="C3773">
        <v>31080</v>
      </c>
      <c r="D3773" t="s">
        <v>438</v>
      </c>
      <c r="E3773">
        <v>6113</v>
      </c>
      <c r="F3773" t="s">
        <v>15</v>
      </c>
      <c r="G3773" t="s">
        <v>1252</v>
      </c>
      <c r="H3773">
        <v>2014</v>
      </c>
      <c r="I3773">
        <v>258</v>
      </c>
      <c r="J3773">
        <v>80465</v>
      </c>
      <c r="K3773">
        <v>810665</v>
      </c>
      <c r="L3773">
        <v>3340965</v>
      </c>
    </row>
    <row r="3774" spans="1:12" x14ac:dyDescent="0.25">
      <c r="A3774" t="s">
        <v>9</v>
      </c>
      <c r="B3774" t="s">
        <v>437</v>
      </c>
      <c r="C3774">
        <v>31080</v>
      </c>
      <c r="D3774" t="s">
        <v>438</v>
      </c>
      <c r="E3774">
        <v>621</v>
      </c>
      <c r="F3774" t="s">
        <v>16</v>
      </c>
      <c r="G3774" t="s">
        <v>1253</v>
      </c>
      <c r="H3774">
        <v>2014</v>
      </c>
      <c r="I3774">
        <v>33491</v>
      </c>
      <c r="J3774">
        <v>276321</v>
      </c>
      <c r="K3774">
        <v>3405697</v>
      </c>
      <c r="L3774">
        <v>15104761</v>
      </c>
    </row>
    <row r="3775" spans="1:12" x14ac:dyDescent="0.25">
      <c r="A3775" t="s">
        <v>9</v>
      </c>
      <c r="B3775" t="s">
        <v>437</v>
      </c>
      <c r="C3775">
        <v>31080</v>
      </c>
      <c r="D3775" t="s">
        <v>438</v>
      </c>
      <c r="E3775">
        <v>622</v>
      </c>
      <c r="F3775" t="s">
        <v>17</v>
      </c>
      <c r="G3775" t="s">
        <v>1253</v>
      </c>
      <c r="H3775">
        <v>2014</v>
      </c>
      <c r="I3775">
        <v>187</v>
      </c>
      <c r="J3775">
        <v>189739</v>
      </c>
      <c r="K3775">
        <v>3220389</v>
      </c>
      <c r="L3775">
        <v>13127694</v>
      </c>
    </row>
    <row r="3776" spans="1:12" x14ac:dyDescent="0.25">
      <c r="A3776" t="s">
        <v>9</v>
      </c>
      <c r="B3776" t="s">
        <v>437</v>
      </c>
      <c r="C3776">
        <v>31080</v>
      </c>
      <c r="D3776" t="s">
        <v>438</v>
      </c>
      <c r="E3776">
        <v>623</v>
      </c>
      <c r="F3776" t="s">
        <v>18</v>
      </c>
      <c r="G3776" t="s">
        <v>1253</v>
      </c>
      <c r="H3776">
        <v>2014</v>
      </c>
      <c r="I3776">
        <v>2882</v>
      </c>
      <c r="J3776">
        <v>101777</v>
      </c>
      <c r="K3776">
        <v>719687</v>
      </c>
      <c r="L3776">
        <v>2992174</v>
      </c>
    </row>
    <row r="3777" spans="1:12" x14ac:dyDescent="0.25">
      <c r="A3777" t="s">
        <v>9</v>
      </c>
      <c r="B3777" t="s">
        <v>439</v>
      </c>
      <c r="C3777">
        <v>31140</v>
      </c>
      <c r="D3777" t="s">
        <v>440</v>
      </c>
      <c r="E3777">
        <v>0</v>
      </c>
      <c r="F3777" t="s">
        <v>12</v>
      </c>
      <c r="G3777" t="s">
        <v>1251</v>
      </c>
      <c r="H3777">
        <v>2014</v>
      </c>
      <c r="I3777">
        <v>28932</v>
      </c>
      <c r="J3777">
        <v>540954</v>
      </c>
      <c r="K3777">
        <v>5887064</v>
      </c>
      <c r="L3777">
        <v>23331617</v>
      </c>
    </row>
    <row r="3778" spans="1:12" x14ac:dyDescent="0.25">
      <c r="A3778" t="s">
        <v>9</v>
      </c>
      <c r="B3778" t="s">
        <v>439</v>
      </c>
      <c r="C3778">
        <v>31140</v>
      </c>
      <c r="D3778" t="s">
        <v>440</v>
      </c>
      <c r="E3778" t="s">
        <v>13</v>
      </c>
      <c r="F3778" t="s">
        <v>14</v>
      </c>
      <c r="G3778" t="s">
        <v>14</v>
      </c>
      <c r="H3778">
        <v>2014</v>
      </c>
      <c r="I3778">
        <v>1213</v>
      </c>
      <c r="J3778">
        <v>67856</v>
      </c>
      <c r="K3778">
        <v>926408</v>
      </c>
      <c r="L3778">
        <v>3650346</v>
      </c>
    </row>
    <row r="3779" spans="1:12" x14ac:dyDescent="0.25">
      <c r="A3779" t="s">
        <v>9</v>
      </c>
      <c r="B3779" t="s">
        <v>439</v>
      </c>
      <c r="C3779">
        <v>31140</v>
      </c>
      <c r="D3779" t="s">
        <v>440</v>
      </c>
      <c r="E3779">
        <v>6112</v>
      </c>
      <c r="F3779" t="s">
        <v>21</v>
      </c>
      <c r="G3779" t="s">
        <v>1252</v>
      </c>
      <c r="H3779">
        <v>2014</v>
      </c>
      <c r="I3779">
        <v>6</v>
      </c>
      <c r="J3779">
        <v>487</v>
      </c>
      <c r="K3779">
        <v>3842</v>
      </c>
      <c r="L3779">
        <v>14920</v>
      </c>
    </row>
    <row r="3780" spans="1:12" x14ac:dyDescent="0.25">
      <c r="A3780" t="s">
        <v>9</v>
      </c>
      <c r="B3780" t="s">
        <v>439</v>
      </c>
      <c r="C3780">
        <v>31140</v>
      </c>
      <c r="D3780" t="s">
        <v>440</v>
      </c>
      <c r="E3780">
        <v>6113</v>
      </c>
      <c r="F3780" t="s">
        <v>15</v>
      </c>
      <c r="G3780" t="s">
        <v>1252</v>
      </c>
      <c r="H3780">
        <v>2014</v>
      </c>
      <c r="I3780">
        <v>20</v>
      </c>
      <c r="J3780">
        <v>3787</v>
      </c>
      <c r="K3780">
        <v>24558</v>
      </c>
      <c r="L3780">
        <v>98477</v>
      </c>
    </row>
    <row r="3781" spans="1:12" x14ac:dyDescent="0.25">
      <c r="A3781" t="s">
        <v>9</v>
      </c>
      <c r="B3781" t="s">
        <v>439</v>
      </c>
      <c r="C3781">
        <v>31140</v>
      </c>
      <c r="D3781" t="s">
        <v>440</v>
      </c>
      <c r="E3781">
        <v>621</v>
      </c>
      <c r="F3781" t="s">
        <v>16</v>
      </c>
      <c r="G3781" t="s">
        <v>1253</v>
      </c>
      <c r="H3781">
        <v>2014</v>
      </c>
      <c r="I3781">
        <v>2445</v>
      </c>
      <c r="J3781">
        <v>29247</v>
      </c>
      <c r="K3781">
        <v>400031</v>
      </c>
      <c r="L3781">
        <v>1702353</v>
      </c>
    </row>
    <row r="3782" spans="1:12" x14ac:dyDescent="0.25">
      <c r="A3782" t="s">
        <v>9</v>
      </c>
      <c r="B3782" t="s">
        <v>439</v>
      </c>
      <c r="C3782">
        <v>31140</v>
      </c>
      <c r="D3782" t="s">
        <v>440</v>
      </c>
      <c r="E3782">
        <v>622</v>
      </c>
      <c r="F3782" t="s">
        <v>17</v>
      </c>
      <c r="G3782" t="s">
        <v>1253</v>
      </c>
      <c r="H3782">
        <v>2014</v>
      </c>
      <c r="I3782">
        <v>32</v>
      </c>
      <c r="J3782">
        <v>25781</v>
      </c>
      <c r="K3782">
        <v>298772</v>
      </c>
      <c r="L3782">
        <v>1188873</v>
      </c>
    </row>
    <row r="3783" spans="1:12" x14ac:dyDescent="0.25">
      <c r="A3783" t="s">
        <v>9</v>
      </c>
      <c r="B3783" t="s">
        <v>439</v>
      </c>
      <c r="C3783">
        <v>31140</v>
      </c>
      <c r="D3783" t="s">
        <v>440</v>
      </c>
      <c r="E3783">
        <v>623</v>
      </c>
      <c r="F3783" t="s">
        <v>18</v>
      </c>
      <c r="G3783" t="s">
        <v>1253</v>
      </c>
      <c r="H3783">
        <v>2014</v>
      </c>
      <c r="I3783">
        <v>305</v>
      </c>
      <c r="J3783">
        <v>15721</v>
      </c>
      <c r="K3783">
        <v>99438</v>
      </c>
      <c r="L3783">
        <v>405914</v>
      </c>
    </row>
    <row r="3784" spans="1:12" x14ac:dyDescent="0.25">
      <c r="A3784" t="s">
        <v>9</v>
      </c>
      <c r="B3784" t="s">
        <v>441</v>
      </c>
      <c r="C3784">
        <v>31180</v>
      </c>
      <c r="D3784" t="s">
        <v>442</v>
      </c>
      <c r="E3784">
        <v>0</v>
      </c>
      <c r="F3784" t="s">
        <v>12</v>
      </c>
      <c r="G3784" t="s">
        <v>1251</v>
      </c>
      <c r="H3784">
        <v>2014</v>
      </c>
      <c r="I3784">
        <v>7196</v>
      </c>
      <c r="J3784">
        <v>112158</v>
      </c>
      <c r="K3784">
        <v>912074</v>
      </c>
      <c r="L3784">
        <v>3845859</v>
      </c>
    </row>
    <row r="3785" spans="1:12" x14ac:dyDescent="0.25">
      <c r="A3785" t="s">
        <v>9</v>
      </c>
      <c r="B3785" t="s">
        <v>441</v>
      </c>
      <c r="C3785">
        <v>31180</v>
      </c>
      <c r="D3785" t="s">
        <v>442</v>
      </c>
      <c r="E3785" t="s">
        <v>13</v>
      </c>
      <c r="F3785" t="s">
        <v>14</v>
      </c>
      <c r="G3785" t="s">
        <v>14</v>
      </c>
      <c r="H3785">
        <v>2014</v>
      </c>
      <c r="I3785">
        <v>235</v>
      </c>
      <c r="J3785">
        <v>5324</v>
      </c>
      <c r="K3785">
        <v>55661</v>
      </c>
      <c r="L3785">
        <v>225023</v>
      </c>
    </row>
    <row r="3786" spans="1:12" x14ac:dyDescent="0.25">
      <c r="A3786" t="s">
        <v>9</v>
      </c>
      <c r="B3786" t="s">
        <v>441</v>
      </c>
      <c r="C3786">
        <v>31180</v>
      </c>
      <c r="D3786" t="s">
        <v>442</v>
      </c>
      <c r="E3786">
        <v>6112</v>
      </c>
      <c r="F3786" t="s">
        <v>21</v>
      </c>
      <c r="G3786" t="s">
        <v>1252</v>
      </c>
      <c r="H3786">
        <v>2014</v>
      </c>
      <c r="I3786">
        <v>3</v>
      </c>
      <c r="J3786">
        <v>175</v>
      </c>
    </row>
    <row r="3787" spans="1:12" x14ac:dyDescent="0.25">
      <c r="A3787" t="s">
        <v>9</v>
      </c>
      <c r="B3787" t="s">
        <v>441</v>
      </c>
      <c r="C3787">
        <v>31180</v>
      </c>
      <c r="D3787" t="s">
        <v>442</v>
      </c>
      <c r="E3787">
        <v>6113</v>
      </c>
      <c r="F3787" t="s">
        <v>15</v>
      </c>
      <c r="G3787" t="s">
        <v>1252</v>
      </c>
      <c r="H3787">
        <v>2014</v>
      </c>
      <c r="I3787">
        <v>3</v>
      </c>
      <c r="J3787">
        <v>750</v>
      </c>
    </row>
    <row r="3788" spans="1:12" x14ac:dyDescent="0.25">
      <c r="A3788" t="s">
        <v>9</v>
      </c>
      <c r="B3788" t="s">
        <v>441</v>
      </c>
      <c r="C3788">
        <v>31180</v>
      </c>
      <c r="D3788" t="s">
        <v>442</v>
      </c>
      <c r="E3788">
        <v>621</v>
      </c>
      <c r="F3788" t="s">
        <v>16</v>
      </c>
      <c r="G3788" t="s">
        <v>1253</v>
      </c>
      <c r="H3788">
        <v>2014</v>
      </c>
      <c r="I3788">
        <v>595</v>
      </c>
      <c r="J3788">
        <v>7985</v>
      </c>
      <c r="K3788">
        <v>96413</v>
      </c>
      <c r="L3788">
        <v>409790</v>
      </c>
    </row>
    <row r="3789" spans="1:12" x14ac:dyDescent="0.25">
      <c r="A3789" t="s">
        <v>9</v>
      </c>
      <c r="B3789" t="s">
        <v>441</v>
      </c>
      <c r="C3789">
        <v>31180</v>
      </c>
      <c r="D3789" t="s">
        <v>442</v>
      </c>
      <c r="E3789">
        <v>622</v>
      </c>
      <c r="F3789" t="s">
        <v>17</v>
      </c>
      <c r="G3789" t="s">
        <v>1253</v>
      </c>
      <c r="H3789">
        <v>2014</v>
      </c>
      <c r="I3789">
        <v>10</v>
      </c>
      <c r="J3789">
        <v>7500</v>
      </c>
    </row>
    <row r="3790" spans="1:12" x14ac:dyDescent="0.25">
      <c r="A3790" t="s">
        <v>9</v>
      </c>
      <c r="B3790" t="s">
        <v>441</v>
      </c>
      <c r="C3790">
        <v>31180</v>
      </c>
      <c r="D3790" t="s">
        <v>442</v>
      </c>
      <c r="E3790">
        <v>623</v>
      </c>
      <c r="F3790" t="s">
        <v>18</v>
      </c>
      <c r="G3790" t="s">
        <v>1253</v>
      </c>
      <c r="H3790">
        <v>2014</v>
      </c>
      <c r="I3790">
        <v>118</v>
      </c>
      <c r="J3790">
        <v>4685</v>
      </c>
      <c r="K3790">
        <v>25999</v>
      </c>
      <c r="L3790">
        <v>106579</v>
      </c>
    </row>
    <row r="3791" spans="1:12" x14ac:dyDescent="0.25">
      <c r="A3791" t="s">
        <v>9</v>
      </c>
      <c r="B3791" t="s">
        <v>443</v>
      </c>
      <c r="C3791">
        <v>31340</v>
      </c>
      <c r="D3791" t="s">
        <v>444</v>
      </c>
      <c r="E3791">
        <v>0</v>
      </c>
      <c r="F3791" t="s">
        <v>12</v>
      </c>
      <c r="G3791" t="s">
        <v>1251</v>
      </c>
      <c r="H3791">
        <v>2014</v>
      </c>
      <c r="I3791">
        <v>5871</v>
      </c>
      <c r="J3791">
        <v>95088</v>
      </c>
      <c r="K3791">
        <v>924934</v>
      </c>
      <c r="L3791">
        <v>3705337</v>
      </c>
    </row>
    <row r="3792" spans="1:12" x14ac:dyDescent="0.25">
      <c r="A3792" t="s">
        <v>9</v>
      </c>
      <c r="B3792" t="s">
        <v>443</v>
      </c>
      <c r="C3792">
        <v>31340</v>
      </c>
      <c r="D3792" t="s">
        <v>444</v>
      </c>
      <c r="E3792" t="s">
        <v>13</v>
      </c>
      <c r="F3792" t="s">
        <v>14</v>
      </c>
      <c r="G3792" t="s">
        <v>14</v>
      </c>
      <c r="H3792">
        <v>2014</v>
      </c>
      <c r="I3792">
        <v>267</v>
      </c>
      <c r="J3792">
        <v>15889</v>
      </c>
      <c r="K3792">
        <v>246009</v>
      </c>
      <c r="L3792">
        <v>929890</v>
      </c>
    </row>
    <row r="3793" spans="1:12" x14ac:dyDescent="0.25">
      <c r="A3793" t="s">
        <v>9</v>
      </c>
      <c r="B3793" t="s">
        <v>443</v>
      </c>
      <c r="C3793">
        <v>31340</v>
      </c>
      <c r="D3793" t="s">
        <v>444</v>
      </c>
      <c r="E3793">
        <v>6112</v>
      </c>
      <c r="F3793" t="s">
        <v>21</v>
      </c>
      <c r="G3793" t="s">
        <v>1252</v>
      </c>
      <c r="H3793">
        <v>2014</v>
      </c>
      <c r="I3793">
        <v>2</v>
      </c>
      <c r="J3793">
        <v>60</v>
      </c>
    </row>
    <row r="3794" spans="1:12" x14ac:dyDescent="0.25">
      <c r="A3794" t="s">
        <v>9</v>
      </c>
      <c r="B3794" t="s">
        <v>443</v>
      </c>
      <c r="C3794">
        <v>31340</v>
      </c>
      <c r="D3794" t="s">
        <v>444</v>
      </c>
      <c r="E3794">
        <v>6113</v>
      </c>
      <c r="F3794" t="s">
        <v>15</v>
      </c>
      <c r="G3794" t="s">
        <v>1252</v>
      </c>
      <c r="H3794">
        <v>2014</v>
      </c>
      <c r="I3794">
        <v>7</v>
      </c>
      <c r="J3794">
        <v>10357</v>
      </c>
      <c r="K3794">
        <v>64409</v>
      </c>
      <c r="L3794">
        <v>291526</v>
      </c>
    </row>
    <row r="3795" spans="1:12" x14ac:dyDescent="0.25">
      <c r="A3795" t="s">
        <v>9</v>
      </c>
      <c r="B3795" t="s">
        <v>443</v>
      </c>
      <c r="C3795">
        <v>31340</v>
      </c>
      <c r="D3795" t="s">
        <v>444</v>
      </c>
      <c r="E3795">
        <v>621</v>
      </c>
      <c r="F3795" t="s">
        <v>16</v>
      </c>
      <c r="G3795" t="s">
        <v>1253</v>
      </c>
      <c r="H3795">
        <v>2014</v>
      </c>
      <c r="I3795">
        <v>372</v>
      </c>
      <c r="J3795">
        <v>4491</v>
      </c>
      <c r="K3795">
        <v>61396</v>
      </c>
      <c r="L3795">
        <v>291782</v>
      </c>
    </row>
    <row r="3796" spans="1:12" x14ac:dyDescent="0.25">
      <c r="A3796" t="s">
        <v>9</v>
      </c>
      <c r="B3796" t="s">
        <v>443</v>
      </c>
      <c r="C3796">
        <v>31340</v>
      </c>
      <c r="D3796" t="s">
        <v>444</v>
      </c>
      <c r="E3796">
        <v>622</v>
      </c>
      <c r="F3796" t="s">
        <v>17</v>
      </c>
      <c r="G3796" t="s">
        <v>1253</v>
      </c>
      <c r="H3796">
        <v>2014</v>
      </c>
      <c r="I3796">
        <v>4</v>
      </c>
      <c r="J3796">
        <v>3750</v>
      </c>
    </row>
    <row r="3797" spans="1:12" x14ac:dyDescent="0.25">
      <c r="A3797" t="s">
        <v>9</v>
      </c>
      <c r="B3797" t="s">
        <v>443</v>
      </c>
      <c r="C3797">
        <v>31340</v>
      </c>
      <c r="D3797" t="s">
        <v>444</v>
      </c>
      <c r="E3797">
        <v>623</v>
      </c>
      <c r="F3797" t="s">
        <v>18</v>
      </c>
      <c r="G3797" t="s">
        <v>1253</v>
      </c>
      <c r="H3797">
        <v>2014</v>
      </c>
      <c r="I3797">
        <v>76</v>
      </c>
      <c r="J3797">
        <v>2928</v>
      </c>
      <c r="K3797">
        <v>19332</v>
      </c>
      <c r="L3797">
        <v>78277</v>
      </c>
    </row>
    <row r="3798" spans="1:12" x14ac:dyDescent="0.25">
      <c r="A3798" t="s">
        <v>9</v>
      </c>
      <c r="B3798" t="s">
        <v>445</v>
      </c>
      <c r="C3798">
        <v>31420</v>
      </c>
      <c r="D3798" t="s">
        <v>446</v>
      </c>
      <c r="E3798">
        <v>0</v>
      </c>
      <c r="F3798" t="s">
        <v>12</v>
      </c>
      <c r="G3798" t="s">
        <v>1251</v>
      </c>
      <c r="H3798">
        <v>2014</v>
      </c>
      <c r="I3798">
        <v>5122</v>
      </c>
      <c r="J3798">
        <v>83900</v>
      </c>
      <c r="K3798">
        <v>750801</v>
      </c>
      <c r="L3798">
        <v>3039442</v>
      </c>
    </row>
    <row r="3799" spans="1:12" x14ac:dyDescent="0.25">
      <c r="A3799" t="s">
        <v>9</v>
      </c>
      <c r="B3799" t="s">
        <v>445</v>
      </c>
      <c r="C3799">
        <v>31420</v>
      </c>
      <c r="D3799" t="s">
        <v>446</v>
      </c>
      <c r="E3799" t="s">
        <v>13</v>
      </c>
      <c r="F3799" t="s">
        <v>14</v>
      </c>
      <c r="G3799" t="s">
        <v>14</v>
      </c>
      <c r="H3799">
        <v>2014</v>
      </c>
      <c r="I3799">
        <v>154</v>
      </c>
      <c r="J3799">
        <v>5409</v>
      </c>
      <c r="K3799">
        <v>59088</v>
      </c>
      <c r="L3799">
        <v>246944</v>
      </c>
    </row>
    <row r="3800" spans="1:12" x14ac:dyDescent="0.25">
      <c r="A3800" t="s">
        <v>9</v>
      </c>
      <c r="B3800" t="s">
        <v>445</v>
      </c>
      <c r="C3800">
        <v>31420</v>
      </c>
      <c r="D3800" t="s">
        <v>446</v>
      </c>
      <c r="E3800">
        <v>6113</v>
      </c>
      <c r="F3800" t="s">
        <v>15</v>
      </c>
      <c r="G3800" t="s">
        <v>1252</v>
      </c>
      <c r="H3800">
        <v>2014</v>
      </c>
      <c r="I3800">
        <v>5</v>
      </c>
      <c r="J3800">
        <v>1750</v>
      </c>
    </row>
    <row r="3801" spans="1:12" x14ac:dyDescent="0.25">
      <c r="A3801" t="s">
        <v>9</v>
      </c>
      <c r="B3801" t="s">
        <v>445</v>
      </c>
      <c r="C3801">
        <v>31420</v>
      </c>
      <c r="D3801" t="s">
        <v>446</v>
      </c>
      <c r="E3801">
        <v>621</v>
      </c>
      <c r="F3801" t="s">
        <v>16</v>
      </c>
      <c r="G3801" t="s">
        <v>1253</v>
      </c>
      <c r="H3801">
        <v>2014</v>
      </c>
      <c r="I3801">
        <v>464</v>
      </c>
      <c r="J3801">
        <v>5404</v>
      </c>
      <c r="K3801">
        <v>70989</v>
      </c>
      <c r="L3801">
        <v>340948</v>
      </c>
    </row>
    <row r="3802" spans="1:12" x14ac:dyDescent="0.25">
      <c r="A3802" t="s">
        <v>9</v>
      </c>
      <c r="B3802" t="s">
        <v>445</v>
      </c>
      <c r="C3802">
        <v>31420</v>
      </c>
      <c r="D3802" t="s">
        <v>446</v>
      </c>
      <c r="E3802">
        <v>622</v>
      </c>
      <c r="F3802" t="s">
        <v>17</v>
      </c>
      <c r="G3802" t="s">
        <v>1253</v>
      </c>
      <c r="H3802">
        <v>2014</v>
      </c>
      <c r="I3802">
        <v>7</v>
      </c>
      <c r="J3802">
        <v>7500</v>
      </c>
      <c r="K3802">
        <v>70074</v>
      </c>
      <c r="L3802">
        <v>301988</v>
      </c>
    </row>
    <row r="3803" spans="1:12" x14ac:dyDescent="0.25">
      <c r="A3803" t="s">
        <v>9</v>
      </c>
      <c r="B3803" t="s">
        <v>445</v>
      </c>
      <c r="C3803">
        <v>31420</v>
      </c>
      <c r="D3803" t="s">
        <v>446</v>
      </c>
      <c r="E3803">
        <v>623</v>
      </c>
      <c r="F3803" t="s">
        <v>18</v>
      </c>
      <c r="G3803" t="s">
        <v>1253</v>
      </c>
      <c r="H3803">
        <v>2014</v>
      </c>
      <c r="I3803">
        <v>115</v>
      </c>
      <c r="J3803">
        <v>3570</v>
      </c>
      <c r="K3803">
        <v>22284</v>
      </c>
      <c r="L3803">
        <v>88307</v>
      </c>
    </row>
    <row r="3804" spans="1:12" x14ac:dyDescent="0.25">
      <c r="A3804" t="s">
        <v>9</v>
      </c>
      <c r="B3804" t="s">
        <v>447</v>
      </c>
      <c r="C3804">
        <v>31460</v>
      </c>
      <c r="D3804" t="s">
        <v>448</v>
      </c>
      <c r="E3804">
        <v>0</v>
      </c>
      <c r="F3804" t="s">
        <v>12</v>
      </c>
      <c r="G3804" t="s">
        <v>1251</v>
      </c>
      <c r="H3804">
        <v>2014</v>
      </c>
      <c r="I3804">
        <v>1918</v>
      </c>
      <c r="J3804">
        <v>25722</v>
      </c>
      <c r="K3804">
        <v>235193</v>
      </c>
      <c r="L3804">
        <v>1000832</v>
      </c>
    </row>
    <row r="3805" spans="1:12" x14ac:dyDescent="0.25">
      <c r="A3805" t="s">
        <v>9</v>
      </c>
      <c r="B3805" t="s">
        <v>447</v>
      </c>
      <c r="C3805">
        <v>31460</v>
      </c>
      <c r="D3805" t="s">
        <v>448</v>
      </c>
      <c r="E3805" t="s">
        <v>13</v>
      </c>
      <c r="F3805" t="s">
        <v>14</v>
      </c>
      <c r="G3805" t="s">
        <v>14</v>
      </c>
      <c r="H3805">
        <v>2014</v>
      </c>
      <c r="I3805">
        <v>101</v>
      </c>
      <c r="J3805">
        <v>3725</v>
      </c>
      <c r="K3805">
        <v>46298</v>
      </c>
      <c r="L3805">
        <v>189526</v>
      </c>
    </row>
    <row r="3806" spans="1:12" x14ac:dyDescent="0.25">
      <c r="A3806" t="s">
        <v>9</v>
      </c>
      <c r="B3806" t="s">
        <v>447</v>
      </c>
      <c r="C3806">
        <v>31460</v>
      </c>
      <c r="D3806" t="s">
        <v>448</v>
      </c>
      <c r="E3806">
        <v>6112</v>
      </c>
      <c r="F3806" t="s">
        <v>21</v>
      </c>
      <c r="G3806" t="s">
        <v>1252</v>
      </c>
      <c r="H3806">
        <v>2014</v>
      </c>
      <c r="I3806">
        <v>2</v>
      </c>
      <c r="J3806">
        <v>10</v>
      </c>
    </row>
    <row r="3807" spans="1:12" x14ac:dyDescent="0.25">
      <c r="A3807" t="s">
        <v>9</v>
      </c>
      <c r="B3807" t="s">
        <v>447</v>
      </c>
      <c r="C3807">
        <v>31460</v>
      </c>
      <c r="D3807" t="s">
        <v>448</v>
      </c>
      <c r="E3807">
        <v>621</v>
      </c>
      <c r="F3807" t="s">
        <v>16</v>
      </c>
      <c r="G3807" t="s">
        <v>1253</v>
      </c>
      <c r="H3807">
        <v>2014</v>
      </c>
      <c r="I3807">
        <v>139</v>
      </c>
      <c r="J3807">
        <v>1270</v>
      </c>
      <c r="K3807">
        <v>20020</v>
      </c>
      <c r="L3807">
        <v>91431</v>
      </c>
    </row>
    <row r="3808" spans="1:12" x14ac:dyDescent="0.25">
      <c r="A3808" t="s">
        <v>9</v>
      </c>
      <c r="B3808" t="s">
        <v>447</v>
      </c>
      <c r="C3808">
        <v>31460</v>
      </c>
      <c r="D3808" t="s">
        <v>448</v>
      </c>
      <c r="E3808">
        <v>622</v>
      </c>
      <c r="F3808" t="s">
        <v>17</v>
      </c>
      <c r="G3808" t="s">
        <v>1253</v>
      </c>
      <c r="H3808">
        <v>2014</v>
      </c>
      <c r="I3808">
        <v>3</v>
      </c>
      <c r="J3808">
        <v>3750</v>
      </c>
    </row>
    <row r="3809" spans="1:12" x14ac:dyDescent="0.25">
      <c r="A3809" t="s">
        <v>9</v>
      </c>
      <c r="B3809" t="s">
        <v>447</v>
      </c>
      <c r="C3809">
        <v>31460</v>
      </c>
      <c r="D3809" t="s">
        <v>448</v>
      </c>
      <c r="E3809">
        <v>623</v>
      </c>
      <c r="F3809" t="s">
        <v>18</v>
      </c>
      <c r="G3809" t="s">
        <v>1253</v>
      </c>
      <c r="H3809">
        <v>2014</v>
      </c>
      <c r="I3809">
        <v>17</v>
      </c>
      <c r="J3809">
        <v>548</v>
      </c>
      <c r="K3809">
        <v>3428</v>
      </c>
      <c r="L3809">
        <v>14760</v>
      </c>
    </row>
    <row r="3810" spans="1:12" x14ac:dyDescent="0.25">
      <c r="A3810" t="s">
        <v>9</v>
      </c>
      <c r="B3810" t="s">
        <v>449</v>
      </c>
      <c r="C3810">
        <v>31540</v>
      </c>
      <c r="D3810" t="s">
        <v>450</v>
      </c>
      <c r="E3810">
        <v>0</v>
      </c>
      <c r="F3810" t="s">
        <v>12</v>
      </c>
      <c r="G3810" t="s">
        <v>1251</v>
      </c>
      <c r="H3810">
        <v>2014</v>
      </c>
      <c r="I3810">
        <v>16492</v>
      </c>
      <c r="J3810">
        <v>308317</v>
      </c>
      <c r="K3810">
        <v>3594410</v>
      </c>
      <c r="L3810">
        <v>14637027</v>
      </c>
    </row>
    <row r="3811" spans="1:12" x14ac:dyDescent="0.25">
      <c r="A3811" t="s">
        <v>9</v>
      </c>
      <c r="B3811" t="s">
        <v>449</v>
      </c>
      <c r="C3811">
        <v>31540</v>
      </c>
      <c r="D3811" t="s">
        <v>450</v>
      </c>
      <c r="E3811" t="s">
        <v>13</v>
      </c>
      <c r="F3811" t="s">
        <v>14</v>
      </c>
      <c r="G3811" t="s">
        <v>14</v>
      </c>
      <c r="H3811">
        <v>2014</v>
      </c>
      <c r="I3811">
        <v>741</v>
      </c>
      <c r="J3811">
        <v>32717</v>
      </c>
      <c r="K3811">
        <v>433267</v>
      </c>
      <c r="L3811">
        <v>1793656</v>
      </c>
    </row>
    <row r="3812" spans="1:12" x14ac:dyDescent="0.25">
      <c r="A3812" t="s">
        <v>9</v>
      </c>
      <c r="B3812" t="s">
        <v>449</v>
      </c>
      <c r="C3812">
        <v>31540</v>
      </c>
      <c r="D3812" t="s">
        <v>450</v>
      </c>
      <c r="E3812">
        <v>6112</v>
      </c>
      <c r="F3812" t="s">
        <v>21</v>
      </c>
      <c r="G3812" t="s">
        <v>1252</v>
      </c>
      <c r="H3812">
        <v>2014</v>
      </c>
      <c r="I3812">
        <v>3</v>
      </c>
      <c r="J3812">
        <v>175</v>
      </c>
    </row>
    <row r="3813" spans="1:12" x14ac:dyDescent="0.25">
      <c r="A3813" t="s">
        <v>9</v>
      </c>
      <c r="B3813" t="s">
        <v>449</v>
      </c>
      <c r="C3813">
        <v>31540</v>
      </c>
      <c r="D3813" t="s">
        <v>450</v>
      </c>
      <c r="E3813">
        <v>6113</v>
      </c>
      <c r="F3813" t="s">
        <v>15</v>
      </c>
      <c r="G3813" t="s">
        <v>1252</v>
      </c>
      <c r="H3813">
        <v>2014</v>
      </c>
      <c r="I3813">
        <v>9</v>
      </c>
      <c r="J3813">
        <v>1750</v>
      </c>
    </row>
    <row r="3814" spans="1:12" x14ac:dyDescent="0.25">
      <c r="A3814" t="s">
        <v>9</v>
      </c>
      <c r="B3814" t="s">
        <v>449</v>
      </c>
      <c r="C3814">
        <v>31540</v>
      </c>
      <c r="D3814" t="s">
        <v>450</v>
      </c>
      <c r="E3814">
        <v>621</v>
      </c>
      <c r="F3814" t="s">
        <v>16</v>
      </c>
      <c r="G3814" t="s">
        <v>1253</v>
      </c>
      <c r="H3814">
        <v>2014</v>
      </c>
      <c r="I3814">
        <v>808</v>
      </c>
      <c r="J3814">
        <v>15610</v>
      </c>
      <c r="K3814">
        <v>256416</v>
      </c>
      <c r="L3814">
        <v>1054830</v>
      </c>
    </row>
    <row r="3815" spans="1:12" x14ac:dyDescent="0.25">
      <c r="A3815" t="s">
        <v>9</v>
      </c>
      <c r="B3815" t="s">
        <v>449</v>
      </c>
      <c r="C3815">
        <v>31540</v>
      </c>
      <c r="D3815" t="s">
        <v>450</v>
      </c>
      <c r="E3815">
        <v>622</v>
      </c>
      <c r="F3815" t="s">
        <v>17</v>
      </c>
      <c r="G3815" t="s">
        <v>1253</v>
      </c>
      <c r="H3815">
        <v>2014</v>
      </c>
      <c r="I3815">
        <v>11</v>
      </c>
      <c r="J3815">
        <v>17899</v>
      </c>
      <c r="K3815">
        <v>232320</v>
      </c>
      <c r="L3815">
        <v>1003136</v>
      </c>
    </row>
    <row r="3816" spans="1:12" x14ac:dyDescent="0.25">
      <c r="A3816" t="s">
        <v>9</v>
      </c>
      <c r="B3816" t="s">
        <v>449</v>
      </c>
      <c r="C3816">
        <v>31540</v>
      </c>
      <c r="D3816" t="s">
        <v>450</v>
      </c>
      <c r="E3816">
        <v>623</v>
      </c>
      <c r="F3816" t="s">
        <v>18</v>
      </c>
      <c r="G3816" t="s">
        <v>1253</v>
      </c>
      <c r="H3816">
        <v>2014</v>
      </c>
      <c r="I3816">
        <v>234</v>
      </c>
      <c r="J3816">
        <v>7572</v>
      </c>
      <c r="K3816">
        <v>47423</v>
      </c>
      <c r="L3816">
        <v>184971</v>
      </c>
    </row>
    <row r="3817" spans="1:12" x14ac:dyDescent="0.25">
      <c r="A3817" t="s">
        <v>9</v>
      </c>
      <c r="B3817" t="s">
        <v>451</v>
      </c>
      <c r="C3817">
        <v>31700</v>
      </c>
      <c r="D3817" t="s">
        <v>452</v>
      </c>
      <c r="E3817">
        <v>0</v>
      </c>
      <c r="F3817" t="s">
        <v>12</v>
      </c>
      <c r="G3817" t="s">
        <v>1251</v>
      </c>
      <c r="H3817">
        <v>2014</v>
      </c>
      <c r="I3817">
        <v>10889</v>
      </c>
      <c r="J3817">
        <v>180527</v>
      </c>
      <c r="K3817">
        <v>2369278</v>
      </c>
      <c r="L3817">
        <v>9692661</v>
      </c>
    </row>
    <row r="3818" spans="1:12" x14ac:dyDescent="0.25">
      <c r="A3818" t="s">
        <v>9</v>
      </c>
      <c r="B3818" t="s">
        <v>451</v>
      </c>
      <c r="C3818">
        <v>31700</v>
      </c>
      <c r="D3818" t="s">
        <v>452</v>
      </c>
      <c r="E3818" t="s">
        <v>13</v>
      </c>
      <c r="F3818" t="s">
        <v>14</v>
      </c>
      <c r="G3818" t="s">
        <v>14</v>
      </c>
      <c r="H3818">
        <v>2014</v>
      </c>
      <c r="I3818">
        <v>538</v>
      </c>
      <c r="J3818">
        <v>26505</v>
      </c>
      <c r="K3818">
        <v>488970</v>
      </c>
      <c r="L3818">
        <v>2004425</v>
      </c>
    </row>
    <row r="3819" spans="1:12" x14ac:dyDescent="0.25">
      <c r="A3819" t="s">
        <v>9</v>
      </c>
      <c r="B3819" t="s">
        <v>451</v>
      </c>
      <c r="C3819">
        <v>31700</v>
      </c>
      <c r="D3819" t="s">
        <v>452</v>
      </c>
      <c r="E3819">
        <v>6112</v>
      </c>
      <c r="F3819" t="s">
        <v>21</v>
      </c>
      <c r="G3819" t="s">
        <v>1252</v>
      </c>
      <c r="H3819">
        <v>2014</v>
      </c>
      <c r="I3819">
        <v>2</v>
      </c>
      <c r="J3819">
        <v>10</v>
      </c>
    </row>
    <row r="3820" spans="1:12" x14ac:dyDescent="0.25">
      <c r="A3820" t="s">
        <v>9</v>
      </c>
      <c r="B3820" t="s">
        <v>451</v>
      </c>
      <c r="C3820">
        <v>31700</v>
      </c>
      <c r="D3820" t="s">
        <v>452</v>
      </c>
      <c r="E3820">
        <v>6113</v>
      </c>
      <c r="F3820" t="s">
        <v>15</v>
      </c>
      <c r="G3820" t="s">
        <v>1252</v>
      </c>
      <c r="H3820">
        <v>2014</v>
      </c>
      <c r="I3820">
        <v>11</v>
      </c>
      <c r="J3820">
        <v>2210</v>
      </c>
      <c r="K3820">
        <v>15557</v>
      </c>
      <c r="L3820">
        <v>64320</v>
      </c>
    </row>
    <row r="3821" spans="1:12" x14ac:dyDescent="0.25">
      <c r="A3821" t="s">
        <v>9</v>
      </c>
      <c r="B3821" t="s">
        <v>451</v>
      </c>
      <c r="C3821">
        <v>31700</v>
      </c>
      <c r="D3821" t="s">
        <v>452</v>
      </c>
      <c r="E3821">
        <v>621</v>
      </c>
      <c r="F3821" t="s">
        <v>16</v>
      </c>
      <c r="G3821" t="s">
        <v>1253</v>
      </c>
      <c r="H3821">
        <v>2014</v>
      </c>
      <c r="I3821">
        <v>755</v>
      </c>
      <c r="J3821">
        <v>9814</v>
      </c>
      <c r="K3821">
        <v>153504</v>
      </c>
      <c r="L3821">
        <v>668336</v>
      </c>
    </row>
    <row r="3822" spans="1:12" x14ac:dyDescent="0.25">
      <c r="A3822" t="s">
        <v>9</v>
      </c>
      <c r="B3822" t="s">
        <v>451</v>
      </c>
      <c r="C3822">
        <v>31700</v>
      </c>
      <c r="D3822" t="s">
        <v>452</v>
      </c>
      <c r="E3822">
        <v>622</v>
      </c>
      <c r="F3822" t="s">
        <v>17</v>
      </c>
      <c r="G3822" t="s">
        <v>1253</v>
      </c>
      <c r="H3822">
        <v>2014</v>
      </c>
      <c r="I3822">
        <v>8</v>
      </c>
      <c r="J3822">
        <v>9286</v>
      </c>
      <c r="K3822">
        <v>121634</v>
      </c>
      <c r="L3822">
        <v>483576</v>
      </c>
    </row>
    <row r="3823" spans="1:12" x14ac:dyDescent="0.25">
      <c r="A3823" t="s">
        <v>9</v>
      </c>
      <c r="B3823" t="s">
        <v>451</v>
      </c>
      <c r="C3823">
        <v>31700</v>
      </c>
      <c r="D3823" t="s">
        <v>452</v>
      </c>
      <c r="E3823">
        <v>623</v>
      </c>
      <c r="F3823" t="s">
        <v>18</v>
      </c>
      <c r="G3823" t="s">
        <v>1253</v>
      </c>
      <c r="H3823">
        <v>2014</v>
      </c>
      <c r="I3823">
        <v>98</v>
      </c>
      <c r="J3823">
        <v>5046</v>
      </c>
      <c r="K3823">
        <v>34138</v>
      </c>
      <c r="L3823">
        <v>152603</v>
      </c>
    </row>
    <row r="3824" spans="1:12" x14ac:dyDescent="0.25">
      <c r="A3824" t="s">
        <v>9</v>
      </c>
      <c r="B3824" t="s">
        <v>453</v>
      </c>
      <c r="C3824">
        <v>31740</v>
      </c>
      <c r="D3824" t="s">
        <v>454</v>
      </c>
      <c r="E3824">
        <v>0</v>
      </c>
      <c r="F3824" t="s">
        <v>12</v>
      </c>
      <c r="G3824" t="s">
        <v>1251</v>
      </c>
      <c r="H3824">
        <v>2014</v>
      </c>
      <c r="I3824">
        <v>2176</v>
      </c>
      <c r="J3824">
        <v>28976</v>
      </c>
      <c r="K3824">
        <v>207839</v>
      </c>
      <c r="L3824">
        <v>901984</v>
      </c>
    </row>
    <row r="3825" spans="1:12" x14ac:dyDescent="0.25">
      <c r="A3825" t="s">
        <v>9</v>
      </c>
      <c r="B3825" t="s">
        <v>453</v>
      </c>
      <c r="C3825">
        <v>31740</v>
      </c>
      <c r="D3825" t="s">
        <v>454</v>
      </c>
      <c r="E3825" t="s">
        <v>13</v>
      </c>
      <c r="F3825" t="s">
        <v>14</v>
      </c>
      <c r="G3825" t="s">
        <v>14</v>
      </c>
      <c r="H3825">
        <v>2014</v>
      </c>
      <c r="I3825">
        <v>62</v>
      </c>
      <c r="J3825">
        <v>2061</v>
      </c>
      <c r="K3825">
        <v>24331</v>
      </c>
      <c r="L3825">
        <v>105004</v>
      </c>
    </row>
    <row r="3826" spans="1:12" x14ac:dyDescent="0.25">
      <c r="A3826" t="s">
        <v>9</v>
      </c>
      <c r="B3826" t="s">
        <v>453</v>
      </c>
      <c r="C3826">
        <v>31740</v>
      </c>
      <c r="D3826" t="s">
        <v>454</v>
      </c>
      <c r="E3826">
        <v>6112</v>
      </c>
      <c r="F3826" t="s">
        <v>21</v>
      </c>
      <c r="G3826" t="s">
        <v>1252</v>
      </c>
      <c r="H3826">
        <v>2014</v>
      </c>
      <c r="I3826">
        <v>1</v>
      </c>
      <c r="J3826">
        <v>175</v>
      </c>
    </row>
    <row r="3827" spans="1:12" x14ac:dyDescent="0.25">
      <c r="A3827" t="s">
        <v>9</v>
      </c>
      <c r="B3827" t="s">
        <v>453</v>
      </c>
      <c r="C3827">
        <v>31740</v>
      </c>
      <c r="D3827" t="s">
        <v>454</v>
      </c>
      <c r="E3827">
        <v>6113</v>
      </c>
      <c r="F3827" t="s">
        <v>15</v>
      </c>
      <c r="G3827" t="s">
        <v>1252</v>
      </c>
      <c r="H3827">
        <v>2014</v>
      </c>
      <c r="I3827">
        <v>1</v>
      </c>
      <c r="J3827">
        <v>175</v>
      </c>
    </row>
    <row r="3828" spans="1:12" x14ac:dyDescent="0.25">
      <c r="A3828" t="s">
        <v>9</v>
      </c>
      <c r="B3828" t="s">
        <v>453</v>
      </c>
      <c r="C3828">
        <v>31740</v>
      </c>
      <c r="D3828" t="s">
        <v>454</v>
      </c>
      <c r="E3828">
        <v>621</v>
      </c>
      <c r="F3828" t="s">
        <v>16</v>
      </c>
      <c r="G3828" t="s">
        <v>1253</v>
      </c>
      <c r="H3828">
        <v>2014</v>
      </c>
      <c r="I3828">
        <v>150</v>
      </c>
      <c r="J3828">
        <v>1560</v>
      </c>
      <c r="K3828">
        <v>15250</v>
      </c>
      <c r="L3828">
        <v>66526</v>
      </c>
    </row>
    <row r="3829" spans="1:12" x14ac:dyDescent="0.25">
      <c r="A3829" t="s">
        <v>9</v>
      </c>
      <c r="B3829" t="s">
        <v>453</v>
      </c>
      <c r="C3829">
        <v>31740</v>
      </c>
      <c r="D3829" t="s">
        <v>454</v>
      </c>
      <c r="E3829">
        <v>622</v>
      </c>
      <c r="F3829" t="s">
        <v>17</v>
      </c>
      <c r="G3829" t="s">
        <v>1253</v>
      </c>
      <c r="H3829">
        <v>2014</v>
      </c>
      <c r="I3829">
        <v>4</v>
      </c>
      <c r="J3829">
        <v>1123</v>
      </c>
      <c r="K3829">
        <v>12032</v>
      </c>
      <c r="L3829">
        <v>49416</v>
      </c>
    </row>
    <row r="3830" spans="1:12" x14ac:dyDescent="0.25">
      <c r="A3830" t="s">
        <v>9</v>
      </c>
      <c r="B3830" t="s">
        <v>453</v>
      </c>
      <c r="C3830">
        <v>31740</v>
      </c>
      <c r="D3830" t="s">
        <v>454</v>
      </c>
      <c r="E3830">
        <v>623</v>
      </c>
      <c r="F3830" t="s">
        <v>18</v>
      </c>
      <c r="G3830" t="s">
        <v>1253</v>
      </c>
      <c r="H3830">
        <v>2014</v>
      </c>
      <c r="I3830">
        <v>25</v>
      </c>
      <c r="J3830">
        <v>1103</v>
      </c>
      <c r="K3830">
        <v>5228</v>
      </c>
      <c r="L3830">
        <v>21883</v>
      </c>
    </row>
    <row r="3831" spans="1:12" x14ac:dyDescent="0.25">
      <c r="A3831" t="s">
        <v>9</v>
      </c>
      <c r="B3831" t="s">
        <v>455</v>
      </c>
      <c r="C3831">
        <v>31860</v>
      </c>
      <c r="D3831" t="s">
        <v>456</v>
      </c>
      <c r="E3831">
        <v>0</v>
      </c>
      <c r="F3831" t="s">
        <v>12</v>
      </c>
      <c r="G3831" t="s">
        <v>1251</v>
      </c>
      <c r="H3831">
        <v>2014</v>
      </c>
      <c r="I3831">
        <v>2573</v>
      </c>
      <c r="J3831">
        <v>47621</v>
      </c>
      <c r="K3831">
        <v>404965</v>
      </c>
      <c r="L3831">
        <v>1701479</v>
      </c>
    </row>
    <row r="3832" spans="1:12" x14ac:dyDescent="0.25">
      <c r="A3832" t="s">
        <v>9</v>
      </c>
      <c r="B3832" t="s">
        <v>455</v>
      </c>
      <c r="C3832">
        <v>31860</v>
      </c>
      <c r="D3832" t="s">
        <v>456</v>
      </c>
      <c r="E3832" t="s">
        <v>13</v>
      </c>
      <c r="F3832" t="s">
        <v>14</v>
      </c>
      <c r="G3832" t="s">
        <v>14</v>
      </c>
      <c r="H3832">
        <v>2014</v>
      </c>
      <c r="I3832">
        <v>142</v>
      </c>
      <c r="J3832">
        <v>7650</v>
      </c>
      <c r="K3832">
        <v>82608</v>
      </c>
      <c r="L3832">
        <v>357330</v>
      </c>
    </row>
    <row r="3833" spans="1:12" x14ac:dyDescent="0.25">
      <c r="A3833" t="s">
        <v>9</v>
      </c>
      <c r="B3833" t="s">
        <v>455</v>
      </c>
      <c r="C3833">
        <v>31860</v>
      </c>
      <c r="D3833" t="s">
        <v>456</v>
      </c>
      <c r="E3833">
        <v>6113</v>
      </c>
      <c r="F3833" t="s">
        <v>15</v>
      </c>
      <c r="G3833" t="s">
        <v>1252</v>
      </c>
      <c r="H3833">
        <v>2014</v>
      </c>
      <c r="I3833">
        <v>3</v>
      </c>
      <c r="J3833">
        <v>1262</v>
      </c>
      <c r="K3833">
        <v>10591</v>
      </c>
      <c r="L3833">
        <v>41786</v>
      </c>
    </row>
    <row r="3834" spans="1:12" x14ac:dyDescent="0.25">
      <c r="A3834" t="s">
        <v>9</v>
      </c>
      <c r="B3834" t="s">
        <v>455</v>
      </c>
      <c r="C3834">
        <v>31860</v>
      </c>
      <c r="D3834" t="s">
        <v>456</v>
      </c>
      <c r="E3834">
        <v>621</v>
      </c>
      <c r="F3834" t="s">
        <v>16</v>
      </c>
      <c r="G3834" t="s">
        <v>1253</v>
      </c>
      <c r="H3834">
        <v>2014</v>
      </c>
      <c r="I3834">
        <v>128</v>
      </c>
      <c r="J3834">
        <v>2062</v>
      </c>
      <c r="K3834">
        <v>29143</v>
      </c>
      <c r="L3834">
        <v>124311</v>
      </c>
    </row>
    <row r="3835" spans="1:12" x14ac:dyDescent="0.25">
      <c r="A3835" t="s">
        <v>9</v>
      </c>
      <c r="B3835" t="s">
        <v>455</v>
      </c>
      <c r="C3835">
        <v>31860</v>
      </c>
      <c r="D3835" t="s">
        <v>456</v>
      </c>
      <c r="E3835">
        <v>622</v>
      </c>
      <c r="F3835" t="s">
        <v>17</v>
      </c>
      <c r="G3835" t="s">
        <v>1253</v>
      </c>
      <c r="H3835">
        <v>2014</v>
      </c>
      <c r="I3835">
        <v>3</v>
      </c>
      <c r="J3835">
        <v>3750</v>
      </c>
    </row>
    <row r="3836" spans="1:12" x14ac:dyDescent="0.25">
      <c r="A3836" t="s">
        <v>9</v>
      </c>
      <c r="B3836" t="s">
        <v>455</v>
      </c>
      <c r="C3836">
        <v>31860</v>
      </c>
      <c r="D3836" t="s">
        <v>456</v>
      </c>
      <c r="E3836">
        <v>623</v>
      </c>
      <c r="F3836" t="s">
        <v>18</v>
      </c>
      <c r="G3836" t="s">
        <v>1253</v>
      </c>
      <c r="H3836">
        <v>2014</v>
      </c>
      <c r="I3836">
        <v>119</v>
      </c>
      <c r="J3836">
        <v>2684</v>
      </c>
      <c r="K3836">
        <v>13350</v>
      </c>
      <c r="L3836">
        <v>54630</v>
      </c>
    </row>
    <row r="3837" spans="1:12" x14ac:dyDescent="0.25">
      <c r="A3837" t="s">
        <v>9</v>
      </c>
      <c r="B3837" t="s">
        <v>457</v>
      </c>
      <c r="C3837">
        <v>31900</v>
      </c>
      <c r="D3837" t="s">
        <v>458</v>
      </c>
      <c r="E3837">
        <v>0</v>
      </c>
      <c r="F3837" t="s">
        <v>12</v>
      </c>
      <c r="G3837" t="s">
        <v>1251</v>
      </c>
      <c r="H3837">
        <v>2014</v>
      </c>
      <c r="I3837">
        <v>2613</v>
      </c>
      <c r="J3837">
        <v>43022</v>
      </c>
      <c r="K3837">
        <v>341705</v>
      </c>
      <c r="L3837">
        <v>1448898</v>
      </c>
    </row>
    <row r="3838" spans="1:12" x14ac:dyDescent="0.25">
      <c r="A3838" t="s">
        <v>9</v>
      </c>
      <c r="B3838" t="s">
        <v>457</v>
      </c>
      <c r="C3838">
        <v>31900</v>
      </c>
      <c r="D3838" t="s">
        <v>458</v>
      </c>
      <c r="E3838" t="s">
        <v>13</v>
      </c>
      <c r="F3838" t="s">
        <v>14</v>
      </c>
      <c r="G3838" t="s">
        <v>14</v>
      </c>
      <c r="H3838">
        <v>2014</v>
      </c>
      <c r="I3838">
        <v>167</v>
      </c>
      <c r="J3838">
        <v>8362</v>
      </c>
      <c r="K3838">
        <v>96482</v>
      </c>
      <c r="L3838">
        <v>413049</v>
      </c>
    </row>
    <row r="3839" spans="1:12" x14ac:dyDescent="0.25">
      <c r="A3839" t="s">
        <v>9</v>
      </c>
      <c r="B3839" t="s">
        <v>457</v>
      </c>
      <c r="C3839">
        <v>31900</v>
      </c>
      <c r="D3839" t="s">
        <v>458</v>
      </c>
      <c r="E3839">
        <v>6113</v>
      </c>
      <c r="F3839" t="s">
        <v>15</v>
      </c>
      <c r="G3839" t="s">
        <v>1252</v>
      </c>
      <c r="H3839">
        <v>2014</v>
      </c>
      <c r="I3839">
        <v>1</v>
      </c>
      <c r="J3839">
        <v>60</v>
      </c>
    </row>
    <row r="3840" spans="1:12" x14ac:dyDescent="0.25">
      <c r="A3840" t="s">
        <v>9</v>
      </c>
      <c r="B3840" t="s">
        <v>457</v>
      </c>
      <c r="C3840">
        <v>31900</v>
      </c>
      <c r="D3840" t="s">
        <v>458</v>
      </c>
      <c r="E3840">
        <v>621</v>
      </c>
      <c r="F3840" t="s">
        <v>16</v>
      </c>
      <c r="G3840" t="s">
        <v>1253</v>
      </c>
      <c r="H3840">
        <v>2014</v>
      </c>
      <c r="I3840">
        <v>225</v>
      </c>
      <c r="J3840">
        <v>2470</v>
      </c>
      <c r="K3840">
        <v>27103</v>
      </c>
      <c r="L3840">
        <v>115325</v>
      </c>
    </row>
    <row r="3841" spans="1:12" x14ac:dyDescent="0.25">
      <c r="A3841" t="s">
        <v>9</v>
      </c>
      <c r="B3841" t="s">
        <v>457</v>
      </c>
      <c r="C3841">
        <v>31900</v>
      </c>
      <c r="D3841" t="s">
        <v>458</v>
      </c>
      <c r="E3841">
        <v>622</v>
      </c>
      <c r="F3841" t="s">
        <v>17</v>
      </c>
      <c r="G3841" t="s">
        <v>1253</v>
      </c>
      <c r="H3841">
        <v>2014</v>
      </c>
      <c r="I3841">
        <v>3</v>
      </c>
      <c r="J3841">
        <v>3750</v>
      </c>
    </row>
    <row r="3842" spans="1:12" x14ac:dyDescent="0.25">
      <c r="A3842" t="s">
        <v>9</v>
      </c>
      <c r="B3842" t="s">
        <v>457</v>
      </c>
      <c r="C3842">
        <v>31900</v>
      </c>
      <c r="D3842" t="s">
        <v>458</v>
      </c>
      <c r="E3842">
        <v>623</v>
      </c>
      <c r="F3842" t="s">
        <v>18</v>
      </c>
      <c r="G3842" t="s">
        <v>1253</v>
      </c>
      <c r="H3842">
        <v>2014</v>
      </c>
      <c r="I3842">
        <v>36</v>
      </c>
      <c r="J3842">
        <v>1544</v>
      </c>
      <c r="K3842">
        <v>8644</v>
      </c>
      <c r="L3842">
        <v>35857</v>
      </c>
    </row>
    <row r="3843" spans="1:12" x14ac:dyDescent="0.25">
      <c r="A3843" t="s">
        <v>9</v>
      </c>
      <c r="B3843" t="s">
        <v>459</v>
      </c>
      <c r="C3843">
        <v>32580</v>
      </c>
      <c r="D3843" t="s">
        <v>460</v>
      </c>
      <c r="E3843">
        <v>0</v>
      </c>
      <c r="F3843" t="s">
        <v>12</v>
      </c>
      <c r="G3843" t="s">
        <v>1251</v>
      </c>
      <c r="H3843">
        <v>2014</v>
      </c>
      <c r="I3843">
        <v>11780</v>
      </c>
      <c r="J3843">
        <v>181601</v>
      </c>
      <c r="K3843">
        <v>1181560</v>
      </c>
      <c r="L3843">
        <v>4973811</v>
      </c>
    </row>
    <row r="3844" spans="1:12" x14ac:dyDescent="0.25">
      <c r="A3844" t="s">
        <v>9</v>
      </c>
      <c r="B3844" t="s">
        <v>459</v>
      </c>
      <c r="C3844">
        <v>32580</v>
      </c>
      <c r="D3844" t="s">
        <v>460</v>
      </c>
      <c r="E3844" t="s">
        <v>13</v>
      </c>
      <c r="F3844" t="s">
        <v>14</v>
      </c>
      <c r="G3844" t="s">
        <v>14</v>
      </c>
      <c r="H3844">
        <v>2014</v>
      </c>
      <c r="I3844">
        <v>266</v>
      </c>
      <c r="J3844">
        <v>6008</v>
      </c>
      <c r="K3844">
        <v>50277</v>
      </c>
      <c r="L3844">
        <v>216528</v>
      </c>
    </row>
    <row r="3845" spans="1:12" x14ac:dyDescent="0.25">
      <c r="A3845" t="s">
        <v>9</v>
      </c>
      <c r="B3845" t="s">
        <v>459</v>
      </c>
      <c r="C3845">
        <v>32580</v>
      </c>
      <c r="D3845" t="s">
        <v>460</v>
      </c>
      <c r="E3845">
        <v>6112</v>
      </c>
      <c r="F3845" t="s">
        <v>21</v>
      </c>
      <c r="G3845" t="s">
        <v>1252</v>
      </c>
      <c r="H3845">
        <v>2014</v>
      </c>
      <c r="I3845">
        <v>2</v>
      </c>
      <c r="J3845">
        <v>60</v>
      </c>
    </row>
    <row r="3846" spans="1:12" x14ac:dyDescent="0.25">
      <c r="A3846" t="s">
        <v>9</v>
      </c>
      <c r="B3846" t="s">
        <v>459</v>
      </c>
      <c r="C3846">
        <v>32580</v>
      </c>
      <c r="D3846" t="s">
        <v>460</v>
      </c>
      <c r="E3846">
        <v>6113</v>
      </c>
      <c r="F3846" t="s">
        <v>15</v>
      </c>
      <c r="G3846" t="s">
        <v>1252</v>
      </c>
      <c r="H3846">
        <v>2014</v>
      </c>
      <c r="I3846">
        <v>2</v>
      </c>
      <c r="J3846">
        <v>10</v>
      </c>
    </row>
    <row r="3847" spans="1:12" x14ac:dyDescent="0.25">
      <c r="A3847" t="s">
        <v>9</v>
      </c>
      <c r="B3847" t="s">
        <v>459</v>
      </c>
      <c r="C3847">
        <v>32580</v>
      </c>
      <c r="D3847" t="s">
        <v>460</v>
      </c>
      <c r="E3847">
        <v>621</v>
      </c>
      <c r="F3847" t="s">
        <v>16</v>
      </c>
      <c r="G3847" t="s">
        <v>1253</v>
      </c>
      <c r="H3847">
        <v>2014</v>
      </c>
      <c r="I3847">
        <v>1501</v>
      </c>
      <c r="J3847">
        <v>27716</v>
      </c>
      <c r="K3847">
        <v>183887</v>
      </c>
      <c r="L3847">
        <v>802295</v>
      </c>
    </row>
    <row r="3848" spans="1:12" x14ac:dyDescent="0.25">
      <c r="A3848" t="s">
        <v>9</v>
      </c>
      <c r="B3848" t="s">
        <v>459</v>
      </c>
      <c r="C3848">
        <v>32580</v>
      </c>
      <c r="D3848" t="s">
        <v>460</v>
      </c>
      <c r="E3848">
        <v>622</v>
      </c>
      <c r="F3848" t="s">
        <v>17</v>
      </c>
      <c r="G3848" t="s">
        <v>1253</v>
      </c>
      <c r="H3848">
        <v>2014</v>
      </c>
      <c r="I3848">
        <v>15</v>
      </c>
      <c r="J3848">
        <v>9473</v>
      </c>
      <c r="K3848">
        <v>106807</v>
      </c>
      <c r="L3848">
        <v>433442</v>
      </c>
    </row>
    <row r="3849" spans="1:12" x14ac:dyDescent="0.25">
      <c r="A3849" t="s">
        <v>9</v>
      </c>
      <c r="B3849" t="s">
        <v>459</v>
      </c>
      <c r="C3849">
        <v>32580</v>
      </c>
      <c r="D3849" t="s">
        <v>460</v>
      </c>
      <c r="E3849">
        <v>623</v>
      </c>
      <c r="F3849" t="s">
        <v>18</v>
      </c>
      <c r="G3849" t="s">
        <v>1253</v>
      </c>
      <c r="H3849">
        <v>2014</v>
      </c>
      <c r="I3849">
        <v>54</v>
      </c>
      <c r="J3849">
        <v>2849</v>
      </c>
      <c r="K3849">
        <v>16746</v>
      </c>
      <c r="L3849">
        <v>69300</v>
      </c>
    </row>
    <row r="3850" spans="1:12" x14ac:dyDescent="0.25">
      <c r="A3850" t="s">
        <v>9</v>
      </c>
      <c r="B3850" t="s">
        <v>461</v>
      </c>
      <c r="C3850">
        <v>32780</v>
      </c>
      <c r="D3850" t="s">
        <v>462</v>
      </c>
      <c r="E3850">
        <v>0</v>
      </c>
      <c r="F3850" t="s">
        <v>12</v>
      </c>
      <c r="G3850" t="s">
        <v>1251</v>
      </c>
      <c r="H3850">
        <v>2014</v>
      </c>
      <c r="I3850">
        <v>5951</v>
      </c>
      <c r="J3850">
        <v>67428</v>
      </c>
      <c r="K3850">
        <v>579368</v>
      </c>
      <c r="L3850">
        <v>2446609</v>
      </c>
    </row>
    <row r="3851" spans="1:12" x14ac:dyDescent="0.25">
      <c r="A3851" t="s">
        <v>9</v>
      </c>
      <c r="B3851" t="s">
        <v>461</v>
      </c>
      <c r="C3851">
        <v>32780</v>
      </c>
      <c r="D3851" t="s">
        <v>462</v>
      </c>
      <c r="E3851" t="s">
        <v>13</v>
      </c>
      <c r="F3851" t="s">
        <v>14</v>
      </c>
      <c r="G3851" t="s">
        <v>14</v>
      </c>
      <c r="H3851">
        <v>2014</v>
      </c>
      <c r="I3851">
        <v>304</v>
      </c>
      <c r="J3851">
        <v>6196</v>
      </c>
      <c r="K3851">
        <v>61426</v>
      </c>
      <c r="L3851">
        <v>255386</v>
      </c>
    </row>
    <row r="3852" spans="1:12" x14ac:dyDescent="0.25">
      <c r="A3852" t="s">
        <v>9</v>
      </c>
      <c r="B3852" t="s">
        <v>461</v>
      </c>
      <c r="C3852">
        <v>32780</v>
      </c>
      <c r="D3852" t="s">
        <v>462</v>
      </c>
      <c r="E3852">
        <v>6113</v>
      </c>
      <c r="F3852" t="s">
        <v>15</v>
      </c>
      <c r="G3852" t="s">
        <v>1252</v>
      </c>
      <c r="H3852">
        <v>2014</v>
      </c>
      <c r="I3852">
        <v>1</v>
      </c>
      <c r="J3852">
        <v>10</v>
      </c>
    </row>
    <row r="3853" spans="1:12" x14ac:dyDescent="0.25">
      <c r="A3853" t="s">
        <v>9</v>
      </c>
      <c r="B3853" t="s">
        <v>461</v>
      </c>
      <c r="C3853">
        <v>32780</v>
      </c>
      <c r="D3853" t="s">
        <v>462</v>
      </c>
      <c r="E3853">
        <v>621</v>
      </c>
      <c r="F3853" t="s">
        <v>16</v>
      </c>
      <c r="G3853" t="s">
        <v>1253</v>
      </c>
      <c r="H3853">
        <v>2014</v>
      </c>
      <c r="I3853">
        <v>473</v>
      </c>
      <c r="J3853">
        <v>5470</v>
      </c>
      <c r="K3853">
        <v>69030</v>
      </c>
      <c r="L3853">
        <v>304191</v>
      </c>
    </row>
    <row r="3854" spans="1:12" x14ac:dyDescent="0.25">
      <c r="A3854" t="s">
        <v>9</v>
      </c>
      <c r="B3854" t="s">
        <v>461</v>
      </c>
      <c r="C3854">
        <v>32780</v>
      </c>
      <c r="D3854" t="s">
        <v>462</v>
      </c>
      <c r="E3854">
        <v>622</v>
      </c>
      <c r="F3854" t="s">
        <v>17</v>
      </c>
      <c r="G3854" t="s">
        <v>1253</v>
      </c>
      <c r="H3854">
        <v>2014</v>
      </c>
      <c r="I3854">
        <v>4</v>
      </c>
      <c r="J3854">
        <v>3750</v>
      </c>
    </row>
    <row r="3855" spans="1:12" x14ac:dyDescent="0.25">
      <c r="A3855" t="s">
        <v>9</v>
      </c>
      <c r="B3855" t="s">
        <v>461</v>
      </c>
      <c r="C3855">
        <v>32780</v>
      </c>
      <c r="D3855" t="s">
        <v>462</v>
      </c>
      <c r="E3855">
        <v>623</v>
      </c>
      <c r="F3855" t="s">
        <v>18</v>
      </c>
      <c r="G3855" t="s">
        <v>1253</v>
      </c>
      <c r="H3855">
        <v>2014</v>
      </c>
      <c r="I3855">
        <v>130</v>
      </c>
      <c r="J3855">
        <v>2591</v>
      </c>
      <c r="K3855">
        <v>14538</v>
      </c>
      <c r="L3855">
        <v>56284</v>
      </c>
    </row>
    <row r="3856" spans="1:12" x14ac:dyDescent="0.25">
      <c r="A3856" t="s">
        <v>9</v>
      </c>
      <c r="B3856" t="s">
        <v>463</v>
      </c>
      <c r="C3856">
        <v>32820</v>
      </c>
      <c r="D3856" t="s">
        <v>464</v>
      </c>
      <c r="E3856">
        <v>0</v>
      </c>
      <c r="F3856" t="s">
        <v>12</v>
      </c>
      <c r="G3856" t="s">
        <v>1251</v>
      </c>
      <c r="H3856">
        <v>2014</v>
      </c>
      <c r="I3856">
        <v>25224</v>
      </c>
      <c r="J3856">
        <v>523501</v>
      </c>
      <c r="K3856">
        <v>5709707</v>
      </c>
      <c r="L3856">
        <v>23619647</v>
      </c>
    </row>
    <row r="3857" spans="1:12" x14ac:dyDescent="0.25">
      <c r="A3857" t="s">
        <v>9</v>
      </c>
      <c r="B3857" t="s">
        <v>463</v>
      </c>
      <c r="C3857">
        <v>32820</v>
      </c>
      <c r="D3857" t="s">
        <v>464</v>
      </c>
      <c r="E3857" t="s">
        <v>13</v>
      </c>
      <c r="F3857" t="s">
        <v>14</v>
      </c>
      <c r="G3857" t="s">
        <v>14</v>
      </c>
      <c r="H3857">
        <v>2014</v>
      </c>
      <c r="I3857">
        <v>821</v>
      </c>
      <c r="J3857">
        <v>37266</v>
      </c>
      <c r="K3857">
        <v>541614</v>
      </c>
      <c r="L3857">
        <v>2113147</v>
      </c>
    </row>
    <row r="3858" spans="1:12" x14ac:dyDescent="0.25">
      <c r="A3858" t="s">
        <v>9</v>
      </c>
      <c r="B3858" t="s">
        <v>463</v>
      </c>
      <c r="C3858">
        <v>32820</v>
      </c>
      <c r="D3858" t="s">
        <v>464</v>
      </c>
      <c r="E3858">
        <v>6112</v>
      </c>
      <c r="F3858" t="s">
        <v>21</v>
      </c>
      <c r="G3858" t="s">
        <v>1252</v>
      </c>
      <c r="H3858">
        <v>2014</v>
      </c>
      <c r="I3858">
        <v>2</v>
      </c>
      <c r="J3858">
        <v>60</v>
      </c>
    </row>
    <row r="3859" spans="1:12" x14ac:dyDescent="0.25">
      <c r="A3859" t="s">
        <v>9</v>
      </c>
      <c r="B3859" t="s">
        <v>463</v>
      </c>
      <c r="C3859">
        <v>32820</v>
      </c>
      <c r="D3859" t="s">
        <v>464</v>
      </c>
      <c r="E3859">
        <v>6113</v>
      </c>
      <c r="F3859" t="s">
        <v>15</v>
      </c>
      <c r="G3859" t="s">
        <v>1252</v>
      </c>
      <c r="H3859">
        <v>2014</v>
      </c>
      <c r="I3859">
        <v>24</v>
      </c>
      <c r="J3859">
        <v>4233</v>
      </c>
      <c r="K3859">
        <v>28871</v>
      </c>
      <c r="L3859">
        <v>111726</v>
      </c>
    </row>
    <row r="3860" spans="1:12" x14ac:dyDescent="0.25">
      <c r="A3860" t="s">
        <v>9</v>
      </c>
      <c r="B3860" t="s">
        <v>463</v>
      </c>
      <c r="C3860">
        <v>32820</v>
      </c>
      <c r="D3860" t="s">
        <v>464</v>
      </c>
      <c r="E3860">
        <v>621</v>
      </c>
      <c r="F3860" t="s">
        <v>16</v>
      </c>
      <c r="G3860" t="s">
        <v>1253</v>
      </c>
      <c r="H3860">
        <v>2014</v>
      </c>
      <c r="I3860">
        <v>2062</v>
      </c>
      <c r="J3860">
        <v>27920</v>
      </c>
      <c r="K3860">
        <v>375233</v>
      </c>
      <c r="L3860">
        <v>1676096</v>
      </c>
    </row>
    <row r="3861" spans="1:12" x14ac:dyDescent="0.25">
      <c r="A3861" t="s">
        <v>9</v>
      </c>
      <c r="B3861" t="s">
        <v>463</v>
      </c>
      <c r="C3861">
        <v>32820</v>
      </c>
      <c r="D3861" t="s">
        <v>464</v>
      </c>
      <c r="E3861">
        <v>622</v>
      </c>
      <c r="F3861" t="s">
        <v>17</v>
      </c>
      <c r="G3861" t="s">
        <v>1253</v>
      </c>
      <c r="H3861">
        <v>2014</v>
      </c>
      <c r="I3861">
        <v>33</v>
      </c>
      <c r="J3861">
        <v>28353</v>
      </c>
      <c r="K3861">
        <v>387177</v>
      </c>
      <c r="L3861">
        <v>1541341</v>
      </c>
    </row>
    <row r="3862" spans="1:12" x14ac:dyDescent="0.25">
      <c r="A3862" t="s">
        <v>9</v>
      </c>
      <c r="B3862" t="s">
        <v>463</v>
      </c>
      <c r="C3862">
        <v>32820</v>
      </c>
      <c r="D3862" t="s">
        <v>464</v>
      </c>
      <c r="E3862">
        <v>623</v>
      </c>
      <c r="F3862" t="s">
        <v>18</v>
      </c>
      <c r="G3862" t="s">
        <v>1253</v>
      </c>
      <c r="H3862">
        <v>2014</v>
      </c>
      <c r="I3862">
        <v>262</v>
      </c>
      <c r="J3862">
        <v>13122</v>
      </c>
      <c r="K3862">
        <v>77739</v>
      </c>
      <c r="L3862">
        <v>324077</v>
      </c>
    </row>
    <row r="3863" spans="1:12" x14ac:dyDescent="0.25">
      <c r="A3863" t="s">
        <v>9</v>
      </c>
      <c r="B3863" t="s">
        <v>465</v>
      </c>
      <c r="C3863">
        <v>32900</v>
      </c>
      <c r="D3863" t="s">
        <v>466</v>
      </c>
      <c r="E3863">
        <v>0</v>
      </c>
      <c r="F3863" t="s">
        <v>12</v>
      </c>
      <c r="G3863" t="s">
        <v>1251</v>
      </c>
      <c r="H3863">
        <v>2014</v>
      </c>
      <c r="I3863">
        <v>2903</v>
      </c>
      <c r="J3863">
        <v>42083</v>
      </c>
      <c r="K3863">
        <v>352608</v>
      </c>
      <c r="L3863">
        <v>1520190</v>
      </c>
    </row>
    <row r="3864" spans="1:12" x14ac:dyDescent="0.25">
      <c r="A3864" t="s">
        <v>9</v>
      </c>
      <c r="B3864" t="s">
        <v>465</v>
      </c>
      <c r="C3864">
        <v>32900</v>
      </c>
      <c r="D3864" t="s">
        <v>466</v>
      </c>
      <c r="E3864" t="s">
        <v>13</v>
      </c>
      <c r="F3864" t="s">
        <v>14</v>
      </c>
      <c r="G3864" t="s">
        <v>14</v>
      </c>
      <c r="H3864">
        <v>2014</v>
      </c>
      <c r="I3864">
        <v>107</v>
      </c>
      <c r="J3864">
        <v>9390</v>
      </c>
      <c r="K3864">
        <v>100548</v>
      </c>
      <c r="L3864">
        <v>446448</v>
      </c>
    </row>
    <row r="3865" spans="1:12" x14ac:dyDescent="0.25">
      <c r="A3865" t="s">
        <v>9</v>
      </c>
      <c r="B3865" t="s">
        <v>465</v>
      </c>
      <c r="C3865">
        <v>32900</v>
      </c>
      <c r="D3865" t="s">
        <v>466</v>
      </c>
      <c r="E3865">
        <v>6113</v>
      </c>
      <c r="F3865" t="s">
        <v>15</v>
      </c>
      <c r="G3865" t="s">
        <v>1252</v>
      </c>
      <c r="H3865">
        <v>2014</v>
      </c>
      <c r="I3865">
        <v>1</v>
      </c>
      <c r="J3865">
        <v>10</v>
      </c>
    </row>
    <row r="3866" spans="1:12" x14ac:dyDescent="0.25">
      <c r="A3866" t="s">
        <v>9</v>
      </c>
      <c r="B3866" t="s">
        <v>465</v>
      </c>
      <c r="C3866">
        <v>32900</v>
      </c>
      <c r="D3866" t="s">
        <v>466</v>
      </c>
      <c r="E3866">
        <v>621</v>
      </c>
      <c r="F3866" t="s">
        <v>16</v>
      </c>
      <c r="G3866" t="s">
        <v>1253</v>
      </c>
      <c r="H3866">
        <v>2014</v>
      </c>
      <c r="I3866">
        <v>327</v>
      </c>
      <c r="J3866">
        <v>3097</v>
      </c>
      <c r="K3866">
        <v>33570</v>
      </c>
      <c r="L3866">
        <v>154989</v>
      </c>
    </row>
    <row r="3867" spans="1:12" x14ac:dyDescent="0.25">
      <c r="A3867" t="s">
        <v>9</v>
      </c>
      <c r="B3867" t="s">
        <v>465</v>
      </c>
      <c r="C3867">
        <v>32900</v>
      </c>
      <c r="D3867" t="s">
        <v>466</v>
      </c>
      <c r="E3867">
        <v>622</v>
      </c>
      <c r="F3867" t="s">
        <v>17</v>
      </c>
      <c r="G3867" t="s">
        <v>1253</v>
      </c>
      <c r="H3867">
        <v>2014</v>
      </c>
      <c r="I3867">
        <v>2</v>
      </c>
      <c r="J3867">
        <v>1750</v>
      </c>
    </row>
    <row r="3868" spans="1:12" x14ac:dyDescent="0.25">
      <c r="A3868" t="s">
        <v>9</v>
      </c>
      <c r="B3868" t="s">
        <v>465</v>
      </c>
      <c r="C3868">
        <v>32900</v>
      </c>
      <c r="D3868" t="s">
        <v>466</v>
      </c>
      <c r="E3868">
        <v>623</v>
      </c>
      <c r="F3868" t="s">
        <v>18</v>
      </c>
      <c r="G3868" t="s">
        <v>1253</v>
      </c>
      <c r="H3868">
        <v>2014</v>
      </c>
      <c r="I3868">
        <v>40</v>
      </c>
      <c r="J3868">
        <v>1439</v>
      </c>
      <c r="K3868">
        <v>9353</v>
      </c>
      <c r="L3868">
        <v>40014</v>
      </c>
    </row>
    <row r="3869" spans="1:12" x14ac:dyDescent="0.25">
      <c r="A3869" t="s">
        <v>9</v>
      </c>
      <c r="B3869" t="s">
        <v>467</v>
      </c>
      <c r="C3869">
        <v>33100</v>
      </c>
      <c r="D3869" t="s">
        <v>468</v>
      </c>
      <c r="E3869">
        <v>0</v>
      </c>
      <c r="F3869" t="s">
        <v>12</v>
      </c>
      <c r="G3869" t="s">
        <v>1251</v>
      </c>
      <c r="H3869">
        <v>2014</v>
      </c>
      <c r="I3869">
        <v>184069</v>
      </c>
      <c r="J3869">
        <v>2052560</v>
      </c>
      <c r="K3869">
        <v>23272976</v>
      </c>
      <c r="L3869">
        <v>92919433</v>
      </c>
    </row>
    <row r="3870" spans="1:12" x14ac:dyDescent="0.25">
      <c r="A3870" t="s">
        <v>9</v>
      </c>
      <c r="B3870" t="s">
        <v>467</v>
      </c>
      <c r="C3870">
        <v>33100</v>
      </c>
      <c r="D3870" t="s">
        <v>468</v>
      </c>
      <c r="E3870" t="s">
        <v>13</v>
      </c>
      <c r="F3870" t="s">
        <v>14</v>
      </c>
      <c r="G3870" t="s">
        <v>14</v>
      </c>
      <c r="H3870">
        <v>2014</v>
      </c>
      <c r="I3870">
        <v>4418</v>
      </c>
      <c r="J3870">
        <v>66640</v>
      </c>
      <c r="K3870">
        <v>764702</v>
      </c>
      <c r="L3870">
        <v>3093516</v>
      </c>
    </row>
    <row r="3871" spans="1:12" x14ac:dyDescent="0.25">
      <c r="A3871" t="s">
        <v>9</v>
      </c>
      <c r="B3871" t="s">
        <v>467</v>
      </c>
      <c r="C3871">
        <v>33100</v>
      </c>
      <c r="D3871" t="s">
        <v>468</v>
      </c>
      <c r="E3871">
        <v>6112</v>
      </c>
      <c r="F3871" t="s">
        <v>21</v>
      </c>
      <c r="G3871" t="s">
        <v>1252</v>
      </c>
      <c r="H3871">
        <v>2014</v>
      </c>
      <c r="I3871">
        <v>33</v>
      </c>
      <c r="J3871">
        <v>2326</v>
      </c>
      <c r="K3871">
        <v>22434</v>
      </c>
      <c r="L3871">
        <v>96955</v>
      </c>
    </row>
    <row r="3872" spans="1:12" x14ac:dyDescent="0.25">
      <c r="A3872" t="s">
        <v>9</v>
      </c>
      <c r="B3872" t="s">
        <v>467</v>
      </c>
      <c r="C3872">
        <v>33100</v>
      </c>
      <c r="D3872" t="s">
        <v>468</v>
      </c>
      <c r="E3872">
        <v>6113</v>
      </c>
      <c r="F3872" t="s">
        <v>15</v>
      </c>
      <c r="G3872" t="s">
        <v>1252</v>
      </c>
      <c r="H3872">
        <v>2014</v>
      </c>
      <c r="I3872">
        <v>103</v>
      </c>
      <c r="J3872">
        <v>37500</v>
      </c>
    </row>
    <row r="3873" spans="1:12" x14ac:dyDescent="0.25">
      <c r="A3873" t="s">
        <v>9</v>
      </c>
      <c r="B3873" t="s">
        <v>467</v>
      </c>
      <c r="C3873">
        <v>33100</v>
      </c>
      <c r="D3873" t="s">
        <v>468</v>
      </c>
      <c r="E3873">
        <v>621</v>
      </c>
      <c r="F3873" t="s">
        <v>16</v>
      </c>
      <c r="G3873" t="s">
        <v>1253</v>
      </c>
      <c r="H3873">
        <v>2014</v>
      </c>
      <c r="I3873">
        <v>16992</v>
      </c>
      <c r="J3873">
        <v>136762</v>
      </c>
      <c r="K3873">
        <v>1660522</v>
      </c>
      <c r="L3873">
        <v>7258546</v>
      </c>
    </row>
    <row r="3874" spans="1:12" x14ac:dyDescent="0.25">
      <c r="A3874" t="s">
        <v>9</v>
      </c>
      <c r="B3874" t="s">
        <v>467</v>
      </c>
      <c r="C3874">
        <v>33100</v>
      </c>
      <c r="D3874" t="s">
        <v>468</v>
      </c>
      <c r="E3874">
        <v>622</v>
      </c>
      <c r="F3874" t="s">
        <v>17</v>
      </c>
      <c r="G3874" t="s">
        <v>1253</v>
      </c>
      <c r="H3874">
        <v>2014</v>
      </c>
      <c r="I3874">
        <v>97</v>
      </c>
      <c r="J3874">
        <v>81083</v>
      </c>
      <c r="K3874">
        <v>1203675</v>
      </c>
      <c r="L3874">
        <v>4919287</v>
      </c>
    </row>
    <row r="3875" spans="1:12" x14ac:dyDescent="0.25">
      <c r="A3875" t="s">
        <v>9</v>
      </c>
      <c r="B3875" t="s">
        <v>467</v>
      </c>
      <c r="C3875">
        <v>33100</v>
      </c>
      <c r="D3875" t="s">
        <v>468</v>
      </c>
      <c r="E3875">
        <v>623</v>
      </c>
      <c r="F3875" t="s">
        <v>18</v>
      </c>
      <c r="G3875" t="s">
        <v>1253</v>
      </c>
      <c r="H3875">
        <v>2014</v>
      </c>
      <c r="I3875">
        <v>1176</v>
      </c>
      <c r="J3875">
        <v>47862</v>
      </c>
      <c r="K3875">
        <v>350533</v>
      </c>
      <c r="L3875">
        <v>1474597</v>
      </c>
    </row>
    <row r="3876" spans="1:12" x14ac:dyDescent="0.25">
      <c r="A3876" t="s">
        <v>9</v>
      </c>
      <c r="B3876" t="s">
        <v>469</v>
      </c>
      <c r="C3876">
        <v>33140</v>
      </c>
      <c r="D3876" t="s">
        <v>470</v>
      </c>
      <c r="E3876">
        <v>0</v>
      </c>
      <c r="F3876" t="s">
        <v>12</v>
      </c>
      <c r="G3876" t="s">
        <v>1251</v>
      </c>
      <c r="H3876">
        <v>2014</v>
      </c>
      <c r="I3876">
        <v>2290</v>
      </c>
      <c r="J3876">
        <v>33509</v>
      </c>
      <c r="K3876">
        <v>289363</v>
      </c>
      <c r="L3876">
        <v>1206242</v>
      </c>
    </row>
    <row r="3877" spans="1:12" x14ac:dyDescent="0.25">
      <c r="A3877" t="s">
        <v>9</v>
      </c>
      <c r="B3877" t="s">
        <v>469</v>
      </c>
      <c r="C3877">
        <v>33140</v>
      </c>
      <c r="D3877" t="s">
        <v>470</v>
      </c>
      <c r="E3877" t="s">
        <v>13</v>
      </c>
      <c r="F3877" t="s">
        <v>14</v>
      </c>
      <c r="G3877" t="s">
        <v>14</v>
      </c>
      <c r="H3877">
        <v>2014</v>
      </c>
      <c r="I3877">
        <v>166</v>
      </c>
      <c r="J3877">
        <v>7092</v>
      </c>
      <c r="K3877">
        <v>88134</v>
      </c>
      <c r="L3877">
        <v>356835</v>
      </c>
    </row>
    <row r="3878" spans="1:12" x14ac:dyDescent="0.25">
      <c r="A3878" t="s">
        <v>9</v>
      </c>
      <c r="B3878" t="s">
        <v>469</v>
      </c>
      <c r="C3878">
        <v>33140</v>
      </c>
      <c r="D3878" t="s">
        <v>470</v>
      </c>
      <c r="E3878">
        <v>6112</v>
      </c>
      <c r="F3878" t="s">
        <v>21</v>
      </c>
      <c r="G3878" t="s">
        <v>1252</v>
      </c>
      <c r="H3878">
        <v>2014</v>
      </c>
      <c r="I3878">
        <v>1</v>
      </c>
      <c r="J3878">
        <v>60</v>
      </c>
    </row>
    <row r="3879" spans="1:12" x14ac:dyDescent="0.25">
      <c r="A3879" t="s">
        <v>9</v>
      </c>
      <c r="B3879" t="s">
        <v>469</v>
      </c>
      <c r="C3879">
        <v>33140</v>
      </c>
      <c r="D3879" t="s">
        <v>470</v>
      </c>
      <c r="E3879">
        <v>621</v>
      </c>
      <c r="F3879" t="s">
        <v>16</v>
      </c>
      <c r="G3879" t="s">
        <v>1253</v>
      </c>
      <c r="H3879">
        <v>2014</v>
      </c>
      <c r="I3879">
        <v>141</v>
      </c>
      <c r="J3879">
        <v>1447</v>
      </c>
      <c r="K3879">
        <v>25986</v>
      </c>
      <c r="L3879">
        <v>109342</v>
      </c>
    </row>
    <row r="3880" spans="1:12" x14ac:dyDescent="0.25">
      <c r="A3880" t="s">
        <v>9</v>
      </c>
      <c r="B3880" t="s">
        <v>469</v>
      </c>
      <c r="C3880">
        <v>33140</v>
      </c>
      <c r="D3880" t="s">
        <v>470</v>
      </c>
      <c r="E3880">
        <v>622</v>
      </c>
      <c r="F3880" t="s">
        <v>17</v>
      </c>
      <c r="G3880" t="s">
        <v>1253</v>
      </c>
      <c r="H3880">
        <v>2014</v>
      </c>
      <c r="I3880">
        <v>2</v>
      </c>
      <c r="J3880">
        <v>1750</v>
      </c>
    </row>
    <row r="3881" spans="1:12" x14ac:dyDescent="0.25">
      <c r="A3881" t="s">
        <v>9</v>
      </c>
      <c r="B3881" t="s">
        <v>469</v>
      </c>
      <c r="C3881">
        <v>33140</v>
      </c>
      <c r="D3881" t="s">
        <v>470</v>
      </c>
      <c r="E3881">
        <v>623</v>
      </c>
      <c r="F3881" t="s">
        <v>18</v>
      </c>
      <c r="G3881" t="s">
        <v>1253</v>
      </c>
      <c r="H3881">
        <v>2014</v>
      </c>
      <c r="I3881">
        <v>23</v>
      </c>
      <c r="J3881">
        <v>976</v>
      </c>
      <c r="K3881">
        <v>6092</v>
      </c>
      <c r="L3881">
        <v>24448</v>
      </c>
    </row>
    <row r="3882" spans="1:12" x14ac:dyDescent="0.25">
      <c r="A3882" t="s">
        <v>9</v>
      </c>
      <c r="B3882" t="s">
        <v>471</v>
      </c>
      <c r="C3882">
        <v>33220</v>
      </c>
      <c r="D3882" t="s">
        <v>472</v>
      </c>
      <c r="E3882">
        <v>0</v>
      </c>
      <c r="F3882" t="s">
        <v>12</v>
      </c>
      <c r="G3882" t="s">
        <v>1251</v>
      </c>
      <c r="H3882">
        <v>2014</v>
      </c>
      <c r="I3882">
        <v>1908</v>
      </c>
      <c r="J3882">
        <v>34973</v>
      </c>
      <c r="K3882">
        <v>696035</v>
      </c>
      <c r="L3882">
        <v>2304031</v>
      </c>
    </row>
    <row r="3883" spans="1:12" x14ac:dyDescent="0.25">
      <c r="A3883" t="s">
        <v>9</v>
      </c>
      <c r="B3883" t="s">
        <v>471</v>
      </c>
      <c r="C3883">
        <v>33220</v>
      </c>
      <c r="D3883" t="s">
        <v>472</v>
      </c>
      <c r="E3883" t="s">
        <v>13</v>
      </c>
      <c r="F3883" t="s">
        <v>14</v>
      </c>
      <c r="G3883" t="s">
        <v>14</v>
      </c>
      <c r="H3883">
        <v>2014</v>
      </c>
      <c r="I3883">
        <v>61</v>
      </c>
      <c r="J3883">
        <v>6005</v>
      </c>
      <c r="K3883">
        <v>166896</v>
      </c>
      <c r="L3883">
        <v>497145</v>
      </c>
    </row>
    <row r="3884" spans="1:12" x14ac:dyDescent="0.25">
      <c r="A3884" t="s">
        <v>9</v>
      </c>
      <c r="B3884" t="s">
        <v>471</v>
      </c>
      <c r="C3884">
        <v>33220</v>
      </c>
      <c r="D3884" t="s">
        <v>472</v>
      </c>
      <c r="E3884">
        <v>6112</v>
      </c>
      <c r="F3884" t="s">
        <v>21</v>
      </c>
      <c r="G3884" t="s">
        <v>1252</v>
      </c>
      <c r="H3884">
        <v>2014</v>
      </c>
      <c r="I3884">
        <v>1</v>
      </c>
      <c r="J3884">
        <v>60</v>
      </c>
    </row>
    <row r="3885" spans="1:12" x14ac:dyDescent="0.25">
      <c r="A3885" t="s">
        <v>9</v>
      </c>
      <c r="B3885" t="s">
        <v>471</v>
      </c>
      <c r="C3885">
        <v>33220</v>
      </c>
      <c r="D3885" t="s">
        <v>472</v>
      </c>
      <c r="E3885">
        <v>6113</v>
      </c>
      <c r="F3885" t="s">
        <v>15</v>
      </c>
      <c r="G3885" t="s">
        <v>1252</v>
      </c>
      <c r="H3885">
        <v>2014</v>
      </c>
      <c r="I3885">
        <v>1</v>
      </c>
      <c r="J3885">
        <v>750</v>
      </c>
    </row>
    <row r="3886" spans="1:12" x14ac:dyDescent="0.25">
      <c r="A3886" t="s">
        <v>9</v>
      </c>
      <c r="B3886" t="s">
        <v>471</v>
      </c>
      <c r="C3886">
        <v>33220</v>
      </c>
      <c r="D3886" t="s">
        <v>472</v>
      </c>
      <c r="E3886">
        <v>621</v>
      </c>
      <c r="F3886" t="s">
        <v>16</v>
      </c>
      <c r="G3886" t="s">
        <v>1253</v>
      </c>
      <c r="H3886">
        <v>2014</v>
      </c>
      <c r="I3886">
        <v>177</v>
      </c>
      <c r="J3886">
        <v>2057</v>
      </c>
      <c r="K3886">
        <v>23753</v>
      </c>
      <c r="L3886">
        <v>116175</v>
      </c>
    </row>
    <row r="3887" spans="1:12" x14ac:dyDescent="0.25">
      <c r="A3887" t="s">
        <v>9</v>
      </c>
      <c r="B3887" t="s">
        <v>471</v>
      </c>
      <c r="C3887">
        <v>33220</v>
      </c>
      <c r="D3887" t="s">
        <v>472</v>
      </c>
      <c r="E3887">
        <v>622</v>
      </c>
      <c r="F3887" t="s">
        <v>17</v>
      </c>
      <c r="G3887" t="s">
        <v>1253</v>
      </c>
      <c r="H3887">
        <v>2014</v>
      </c>
      <c r="I3887">
        <v>1</v>
      </c>
      <c r="J3887">
        <v>1750</v>
      </c>
    </row>
    <row r="3888" spans="1:12" x14ac:dyDescent="0.25">
      <c r="A3888" t="s">
        <v>9</v>
      </c>
      <c r="B3888" t="s">
        <v>471</v>
      </c>
      <c r="C3888">
        <v>33220</v>
      </c>
      <c r="D3888" t="s">
        <v>472</v>
      </c>
      <c r="E3888">
        <v>623</v>
      </c>
      <c r="F3888" t="s">
        <v>18</v>
      </c>
      <c r="G3888" t="s">
        <v>1253</v>
      </c>
      <c r="H3888">
        <v>2014</v>
      </c>
      <c r="I3888">
        <v>22</v>
      </c>
      <c r="J3888">
        <v>622</v>
      </c>
      <c r="K3888">
        <v>3688</v>
      </c>
      <c r="L3888">
        <v>14870</v>
      </c>
    </row>
    <row r="3889" spans="1:12" x14ac:dyDescent="0.25">
      <c r="A3889" t="s">
        <v>9</v>
      </c>
      <c r="B3889" t="s">
        <v>473</v>
      </c>
      <c r="C3889">
        <v>33260</v>
      </c>
      <c r="D3889" t="s">
        <v>474</v>
      </c>
      <c r="E3889">
        <v>0</v>
      </c>
      <c r="F3889" t="s">
        <v>12</v>
      </c>
      <c r="G3889" t="s">
        <v>1251</v>
      </c>
      <c r="H3889">
        <v>2014</v>
      </c>
      <c r="I3889">
        <v>5250</v>
      </c>
      <c r="J3889">
        <v>88906</v>
      </c>
      <c r="K3889">
        <v>1395194</v>
      </c>
      <c r="L3889">
        <v>6053378</v>
      </c>
    </row>
    <row r="3890" spans="1:12" x14ac:dyDescent="0.25">
      <c r="A3890" t="s">
        <v>9</v>
      </c>
      <c r="B3890" t="s">
        <v>473</v>
      </c>
      <c r="C3890">
        <v>33260</v>
      </c>
      <c r="D3890" t="s">
        <v>474</v>
      </c>
      <c r="E3890" t="s">
        <v>13</v>
      </c>
      <c r="F3890" t="s">
        <v>14</v>
      </c>
      <c r="G3890" t="s">
        <v>14</v>
      </c>
      <c r="H3890">
        <v>2014</v>
      </c>
      <c r="I3890">
        <v>131</v>
      </c>
      <c r="J3890">
        <v>3118</v>
      </c>
      <c r="K3890">
        <v>45558</v>
      </c>
      <c r="L3890">
        <v>218677</v>
      </c>
    </row>
    <row r="3891" spans="1:12" x14ac:dyDescent="0.25">
      <c r="A3891" t="s">
        <v>9</v>
      </c>
      <c r="B3891" t="s">
        <v>473</v>
      </c>
      <c r="C3891">
        <v>33260</v>
      </c>
      <c r="D3891" t="s">
        <v>474</v>
      </c>
      <c r="E3891">
        <v>621</v>
      </c>
      <c r="F3891" t="s">
        <v>16</v>
      </c>
      <c r="G3891" t="s">
        <v>1253</v>
      </c>
      <c r="H3891">
        <v>2014</v>
      </c>
      <c r="I3891">
        <v>288</v>
      </c>
      <c r="J3891">
        <v>2695</v>
      </c>
      <c r="K3891">
        <v>35360</v>
      </c>
      <c r="L3891">
        <v>159980</v>
      </c>
    </row>
    <row r="3892" spans="1:12" x14ac:dyDescent="0.25">
      <c r="A3892" t="s">
        <v>9</v>
      </c>
      <c r="B3892" t="s">
        <v>473</v>
      </c>
      <c r="C3892">
        <v>33260</v>
      </c>
      <c r="D3892" t="s">
        <v>474</v>
      </c>
      <c r="E3892">
        <v>622</v>
      </c>
      <c r="F3892" t="s">
        <v>17</v>
      </c>
      <c r="G3892" t="s">
        <v>1253</v>
      </c>
      <c r="H3892">
        <v>2014</v>
      </c>
      <c r="I3892">
        <v>5</v>
      </c>
      <c r="J3892">
        <v>1750</v>
      </c>
    </row>
    <row r="3893" spans="1:12" x14ac:dyDescent="0.25">
      <c r="A3893" t="s">
        <v>9</v>
      </c>
      <c r="B3893" t="s">
        <v>473</v>
      </c>
      <c r="C3893">
        <v>33260</v>
      </c>
      <c r="D3893" t="s">
        <v>474</v>
      </c>
      <c r="E3893">
        <v>623</v>
      </c>
      <c r="F3893" t="s">
        <v>18</v>
      </c>
      <c r="G3893" t="s">
        <v>1253</v>
      </c>
      <c r="H3893">
        <v>2014</v>
      </c>
      <c r="I3893">
        <v>33</v>
      </c>
      <c r="J3893">
        <v>1201</v>
      </c>
      <c r="K3893">
        <v>8389</v>
      </c>
      <c r="L3893">
        <v>35057</v>
      </c>
    </row>
    <row r="3894" spans="1:12" x14ac:dyDescent="0.25">
      <c r="A3894" t="s">
        <v>9</v>
      </c>
      <c r="B3894" t="s">
        <v>475</v>
      </c>
      <c r="C3894">
        <v>33340</v>
      </c>
      <c r="D3894" t="s">
        <v>476</v>
      </c>
      <c r="E3894">
        <v>0</v>
      </c>
      <c r="F3894" t="s">
        <v>12</v>
      </c>
      <c r="G3894" t="s">
        <v>1251</v>
      </c>
      <c r="H3894">
        <v>2014</v>
      </c>
      <c r="I3894">
        <v>37739</v>
      </c>
      <c r="J3894">
        <v>764662</v>
      </c>
      <c r="K3894">
        <v>9374518</v>
      </c>
      <c r="L3894">
        <v>37466167</v>
      </c>
    </row>
    <row r="3895" spans="1:12" x14ac:dyDescent="0.25">
      <c r="A3895" t="s">
        <v>9</v>
      </c>
      <c r="B3895" t="s">
        <v>475</v>
      </c>
      <c r="C3895">
        <v>33340</v>
      </c>
      <c r="D3895" t="s">
        <v>476</v>
      </c>
      <c r="E3895" t="s">
        <v>13</v>
      </c>
      <c r="F3895" t="s">
        <v>14</v>
      </c>
      <c r="G3895" t="s">
        <v>14</v>
      </c>
      <c r="H3895">
        <v>2014</v>
      </c>
      <c r="I3895">
        <v>2422</v>
      </c>
      <c r="J3895">
        <v>113282</v>
      </c>
      <c r="K3895">
        <v>1649533</v>
      </c>
      <c r="L3895">
        <v>6641932</v>
      </c>
    </row>
    <row r="3896" spans="1:12" x14ac:dyDescent="0.25">
      <c r="A3896" t="s">
        <v>9</v>
      </c>
      <c r="B3896" t="s">
        <v>475</v>
      </c>
      <c r="C3896">
        <v>33340</v>
      </c>
      <c r="D3896" t="s">
        <v>476</v>
      </c>
      <c r="E3896">
        <v>6112</v>
      </c>
      <c r="F3896" t="s">
        <v>21</v>
      </c>
      <c r="G3896" t="s">
        <v>1252</v>
      </c>
      <c r="H3896">
        <v>2014</v>
      </c>
      <c r="I3896">
        <v>7</v>
      </c>
      <c r="J3896">
        <v>870</v>
      </c>
      <c r="K3896">
        <v>6966</v>
      </c>
      <c r="L3896">
        <v>28404</v>
      </c>
    </row>
    <row r="3897" spans="1:12" x14ac:dyDescent="0.25">
      <c r="A3897" t="s">
        <v>9</v>
      </c>
      <c r="B3897" t="s">
        <v>475</v>
      </c>
      <c r="C3897">
        <v>33340</v>
      </c>
      <c r="D3897" t="s">
        <v>476</v>
      </c>
      <c r="E3897">
        <v>6113</v>
      </c>
      <c r="F3897" t="s">
        <v>15</v>
      </c>
      <c r="G3897" t="s">
        <v>1252</v>
      </c>
      <c r="H3897">
        <v>2014</v>
      </c>
      <c r="I3897">
        <v>28</v>
      </c>
      <c r="J3897">
        <v>20534</v>
      </c>
      <c r="K3897">
        <v>230494</v>
      </c>
      <c r="L3897">
        <v>951063</v>
      </c>
    </row>
    <row r="3898" spans="1:12" x14ac:dyDescent="0.25">
      <c r="A3898" t="s">
        <v>9</v>
      </c>
      <c r="B3898" t="s">
        <v>475</v>
      </c>
      <c r="C3898">
        <v>33340</v>
      </c>
      <c r="D3898" t="s">
        <v>476</v>
      </c>
      <c r="E3898">
        <v>621</v>
      </c>
      <c r="F3898" t="s">
        <v>16</v>
      </c>
      <c r="G3898" t="s">
        <v>1253</v>
      </c>
      <c r="H3898">
        <v>2014</v>
      </c>
      <c r="I3898">
        <v>2857</v>
      </c>
      <c r="J3898">
        <v>44868</v>
      </c>
      <c r="K3898">
        <v>670113</v>
      </c>
      <c r="L3898">
        <v>2821975</v>
      </c>
    </row>
    <row r="3899" spans="1:12" x14ac:dyDescent="0.25">
      <c r="A3899" t="s">
        <v>9</v>
      </c>
      <c r="B3899" t="s">
        <v>475</v>
      </c>
      <c r="C3899">
        <v>33340</v>
      </c>
      <c r="D3899" t="s">
        <v>476</v>
      </c>
      <c r="E3899">
        <v>622</v>
      </c>
      <c r="F3899" t="s">
        <v>17</v>
      </c>
      <c r="G3899" t="s">
        <v>1253</v>
      </c>
      <c r="H3899">
        <v>2014</v>
      </c>
      <c r="I3899">
        <v>36</v>
      </c>
      <c r="J3899">
        <v>33447</v>
      </c>
      <c r="K3899">
        <v>425394</v>
      </c>
      <c r="L3899">
        <v>1688141</v>
      </c>
    </row>
    <row r="3900" spans="1:12" x14ac:dyDescent="0.25">
      <c r="A3900" t="s">
        <v>9</v>
      </c>
      <c r="B3900" t="s">
        <v>475</v>
      </c>
      <c r="C3900">
        <v>33340</v>
      </c>
      <c r="D3900" t="s">
        <v>476</v>
      </c>
      <c r="E3900">
        <v>623</v>
      </c>
      <c r="F3900" t="s">
        <v>18</v>
      </c>
      <c r="G3900" t="s">
        <v>1253</v>
      </c>
      <c r="H3900">
        <v>2014</v>
      </c>
      <c r="I3900">
        <v>670</v>
      </c>
      <c r="J3900">
        <v>21545</v>
      </c>
      <c r="K3900">
        <v>137582</v>
      </c>
      <c r="L3900">
        <v>555497</v>
      </c>
    </row>
    <row r="3901" spans="1:12" x14ac:dyDescent="0.25">
      <c r="A3901" t="s">
        <v>9</v>
      </c>
      <c r="B3901" t="s">
        <v>477</v>
      </c>
      <c r="C3901">
        <v>33460</v>
      </c>
      <c r="D3901" t="s">
        <v>478</v>
      </c>
      <c r="E3901">
        <v>0</v>
      </c>
      <c r="F3901" t="s">
        <v>12</v>
      </c>
      <c r="G3901" t="s">
        <v>1251</v>
      </c>
      <c r="H3901">
        <v>2014</v>
      </c>
      <c r="I3901">
        <v>93843</v>
      </c>
      <c r="J3901">
        <v>1753004</v>
      </c>
      <c r="K3901">
        <v>24283495</v>
      </c>
      <c r="L3901">
        <v>94918203</v>
      </c>
    </row>
    <row r="3902" spans="1:12" x14ac:dyDescent="0.25">
      <c r="A3902" t="s">
        <v>9</v>
      </c>
      <c r="B3902" t="s">
        <v>477</v>
      </c>
      <c r="C3902">
        <v>33460</v>
      </c>
      <c r="D3902" t="s">
        <v>478</v>
      </c>
      <c r="E3902" t="s">
        <v>13</v>
      </c>
      <c r="F3902" t="s">
        <v>14</v>
      </c>
      <c r="G3902" t="s">
        <v>14</v>
      </c>
      <c r="H3902">
        <v>2014</v>
      </c>
      <c r="I3902">
        <v>4647</v>
      </c>
      <c r="J3902">
        <v>178365</v>
      </c>
      <c r="K3902">
        <v>2815420</v>
      </c>
      <c r="L3902">
        <v>11135728</v>
      </c>
    </row>
    <row r="3903" spans="1:12" x14ac:dyDescent="0.25">
      <c r="A3903" t="s">
        <v>9</v>
      </c>
      <c r="B3903" t="s">
        <v>477</v>
      </c>
      <c r="C3903">
        <v>33460</v>
      </c>
      <c r="D3903" t="s">
        <v>478</v>
      </c>
      <c r="E3903">
        <v>6112</v>
      </c>
      <c r="F3903" t="s">
        <v>21</v>
      </c>
      <c r="G3903" t="s">
        <v>1252</v>
      </c>
      <c r="H3903">
        <v>2014</v>
      </c>
      <c r="I3903">
        <v>7</v>
      </c>
      <c r="J3903">
        <v>621</v>
      </c>
      <c r="K3903">
        <v>5811</v>
      </c>
      <c r="L3903">
        <v>22704</v>
      </c>
    </row>
    <row r="3904" spans="1:12" x14ac:dyDescent="0.25">
      <c r="A3904" t="s">
        <v>9</v>
      </c>
      <c r="B3904" t="s">
        <v>477</v>
      </c>
      <c r="C3904">
        <v>33460</v>
      </c>
      <c r="D3904" t="s">
        <v>478</v>
      </c>
      <c r="E3904">
        <v>6113</v>
      </c>
      <c r="F3904" t="s">
        <v>15</v>
      </c>
      <c r="G3904" t="s">
        <v>1252</v>
      </c>
      <c r="H3904">
        <v>2014</v>
      </c>
      <c r="I3904">
        <v>69</v>
      </c>
      <c r="J3904">
        <v>24286</v>
      </c>
      <c r="K3904">
        <v>171958</v>
      </c>
      <c r="L3904">
        <v>686837</v>
      </c>
    </row>
    <row r="3905" spans="1:12" x14ac:dyDescent="0.25">
      <c r="A3905" t="s">
        <v>9</v>
      </c>
      <c r="B3905" t="s">
        <v>477</v>
      </c>
      <c r="C3905">
        <v>33460</v>
      </c>
      <c r="D3905" t="s">
        <v>478</v>
      </c>
      <c r="E3905">
        <v>621</v>
      </c>
      <c r="F3905" t="s">
        <v>16</v>
      </c>
      <c r="G3905" t="s">
        <v>1253</v>
      </c>
      <c r="H3905">
        <v>2014</v>
      </c>
      <c r="I3905">
        <v>5572</v>
      </c>
      <c r="J3905">
        <v>95697</v>
      </c>
      <c r="K3905">
        <v>1222767</v>
      </c>
      <c r="L3905">
        <v>5376370</v>
      </c>
    </row>
    <row r="3906" spans="1:12" x14ac:dyDescent="0.25">
      <c r="A3906" t="s">
        <v>9</v>
      </c>
      <c r="B3906" t="s">
        <v>477</v>
      </c>
      <c r="C3906">
        <v>33460</v>
      </c>
      <c r="D3906" t="s">
        <v>478</v>
      </c>
      <c r="E3906">
        <v>622</v>
      </c>
      <c r="F3906" t="s">
        <v>17</v>
      </c>
      <c r="G3906" t="s">
        <v>1253</v>
      </c>
      <c r="H3906">
        <v>2014</v>
      </c>
      <c r="I3906">
        <v>46</v>
      </c>
      <c r="J3906">
        <v>60065</v>
      </c>
      <c r="K3906">
        <v>980727</v>
      </c>
      <c r="L3906">
        <v>3862030</v>
      </c>
    </row>
    <row r="3907" spans="1:12" x14ac:dyDescent="0.25">
      <c r="A3907" t="s">
        <v>9</v>
      </c>
      <c r="B3907" t="s">
        <v>477</v>
      </c>
      <c r="C3907">
        <v>33460</v>
      </c>
      <c r="D3907" t="s">
        <v>478</v>
      </c>
      <c r="E3907">
        <v>623</v>
      </c>
      <c r="F3907" t="s">
        <v>18</v>
      </c>
      <c r="G3907" t="s">
        <v>1253</v>
      </c>
      <c r="H3907">
        <v>2014</v>
      </c>
      <c r="I3907">
        <v>1831</v>
      </c>
      <c r="J3907">
        <v>59121</v>
      </c>
      <c r="K3907">
        <v>351878</v>
      </c>
      <c r="L3907">
        <v>1448300</v>
      </c>
    </row>
    <row r="3908" spans="1:12" x14ac:dyDescent="0.25">
      <c r="A3908" t="s">
        <v>9</v>
      </c>
      <c r="B3908" t="s">
        <v>479</v>
      </c>
      <c r="C3908">
        <v>33540</v>
      </c>
      <c r="D3908" t="s">
        <v>480</v>
      </c>
      <c r="E3908">
        <v>0</v>
      </c>
      <c r="F3908" t="s">
        <v>12</v>
      </c>
      <c r="G3908" t="s">
        <v>1251</v>
      </c>
      <c r="H3908">
        <v>2014</v>
      </c>
      <c r="I3908">
        <v>4225</v>
      </c>
      <c r="J3908">
        <v>49006</v>
      </c>
      <c r="K3908">
        <v>387538</v>
      </c>
      <c r="L3908">
        <v>1679573</v>
      </c>
    </row>
    <row r="3909" spans="1:12" x14ac:dyDescent="0.25">
      <c r="A3909" t="s">
        <v>9</v>
      </c>
      <c r="B3909" t="s">
        <v>479</v>
      </c>
      <c r="C3909">
        <v>33540</v>
      </c>
      <c r="D3909" t="s">
        <v>480</v>
      </c>
      <c r="E3909" t="s">
        <v>13</v>
      </c>
      <c r="F3909" t="s">
        <v>14</v>
      </c>
      <c r="G3909" t="s">
        <v>14</v>
      </c>
      <c r="H3909">
        <v>2014</v>
      </c>
      <c r="I3909">
        <v>115</v>
      </c>
      <c r="J3909">
        <v>1612</v>
      </c>
      <c r="K3909">
        <v>13742</v>
      </c>
      <c r="L3909">
        <v>62366</v>
      </c>
    </row>
    <row r="3910" spans="1:12" x14ac:dyDescent="0.25">
      <c r="A3910" t="s">
        <v>9</v>
      </c>
      <c r="B3910" t="s">
        <v>479</v>
      </c>
      <c r="C3910">
        <v>33540</v>
      </c>
      <c r="D3910" t="s">
        <v>480</v>
      </c>
      <c r="E3910">
        <v>621</v>
      </c>
      <c r="F3910" t="s">
        <v>16</v>
      </c>
      <c r="G3910" t="s">
        <v>1253</v>
      </c>
      <c r="H3910">
        <v>2014</v>
      </c>
      <c r="I3910">
        <v>308</v>
      </c>
      <c r="J3910">
        <v>3384</v>
      </c>
      <c r="K3910">
        <v>42047</v>
      </c>
      <c r="L3910">
        <v>181980</v>
      </c>
    </row>
    <row r="3911" spans="1:12" x14ac:dyDescent="0.25">
      <c r="A3911" t="s">
        <v>9</v>
      </c>
      <c r="B3911" t="s">
        <v>479</v>
      </c>
      <c r="C3911">
        <v>33540</v>
      </c>
      <c r="D3911" t="s">
        <v>480</v>
      </c>
      <c r="E3911">
        <v>622</v>
      </c>
      <c r="F3911" t="s">
        <v>17</v>
      </c>
      <c r="G3911" t="s">
        <v>1253</v>
      </c>
      <c r="H3911">
        <v>2014</v>
      </c>
      <c r="I3911">
        <v>3</v>
      </c>
      <c r="J3911">
        <v>3750</v>
      </c>
    </row>
    <row r="3912" spans="1:12" x14ac:dyDescent="0.25">
      <c r="A3912" t="s">
        <v>9</v>
      </c>
      <c r="B3912" t="s">
        <v>479</v>
      </c>
      <c r="C3912">
        <v>33540</v>
      </c>
      <c r="D3912" t="s">
        <v>480</v>
      </c>
      <c r="E3912">
        <v>623</v>
      </c>
      <c r="F3912" t="s">
        <v>18</v>
      </c>
      <c r="G3912" t="s">
        <v>1253</v>
      </c>
      <c r="H3912">
        <v>2014</v>
      </c>
      <c r="I3912">
        <v>46</v>
      </c>
      <c r="J3912">
        <v>1436</v>
      </c>
      <c r="K3912">
        <v>6993</v>
      </c>
      <c r="L3912">
        <v>30479</v>
      </c>
    </row>
    <row r="3913" spans="1:12" x14ac:dyDescent="0.25">
      <c r="A3913" t="s">
        <v>9</v>
      </c>
      <c r="B3913" t="s">
        <v>481</v>
      </c>
      <c r="C3913">
        <v>33660</v>
      </c>
      <c r="D3913" t="s">
        <v>482</v>
      </c>
      <c r="E3913">
        <v>0</v>
      </c>
      <c r="F3913" t="s">
        <v>12</v>
      </c>
      <c r="G3913" t="s">
        <v>1251</v>
      </c>
      <c r="H3913">
        <v>2014</v>
      </c>
      <c r="I3913">
        <v>8492</v>
      </c>
      <c r="J3913">
        <v>142481</v>
      </c>
      <c r="K3913">
        <v>1342995</v>
      </c>
      <c r="L3913">
        <v>5649909</v>
      </c>
    </row>
    <row r="3914" spans="1:12" x14ac:dyDescent="0.25">
      <c r="A3914" t="s">
        <v>9</v>
      </c>
      <c r="B3914" t="s">
        <v>481</v>
      </c>
      <c r="C3914">
        <v>33660</v>
      </c>
      <c r="D3914" t="s">
        <v>482</v>
      </c>
      <c r="E3914" t="s">
        <v>13</v>
      </c>
      <c r="F3914" t="s">
        <v>14</v>
      </c>
      <c r="G3914" t="s">
        <v>14</v>
      </c>
      <c r="H3914">
        <v>2014</v>
      </c>
      <c r="I3914">
        <v>311</v>
      </c>
      <c r="J3914">
        <v>16571</v>
      </c>
      <c r="K3914">
        <v>234595</v>
      </c>
      <c r="L3914">
        <v>953166</v>
      </c>
    </row>
    <row r="3915" spans="1:12" x14ac:dyDescent="0.25">
      <c r="A3915" t="s">
        <v>9</v>
      </c>
      <c r="B3915" t="s">
        <v>481</v>
      </c>
      <c r="C3915">
        <v>33660</v>
      </c>
      <c r="D3915" t="s">
        <v>482</v>
      </c>
      <c r="E3915">
        <v>6112</v>
      </c>
      <c r="F3915" t="s">
        <v>21</v>
      </c>
      <c r="G3915" t="s">
        <v>1252</v>
      </c>
      <c r="H3915">
        <v>2014</v>
      </c>
      <c r="I3915">
        <v>1</v>
      </c>
      <c r="J3915">
        <v>60</v>
      </c>
    </row>
    <row r="3916" spans="1:12" x14ac:dyDescent="0.25">
      <c r="A3916" t="s">
        <v>9</v>
      </c>
      <c r="B3916" t="s">
        <v>481</v>
      </c>
      <c r="C3916">
        <v>33660</v>
      </c>
      <c r="D3916" t="s">
        <v>482</v>
      </c>
      <c r="E3916">
        <v>6113</v>
      </c>
      <c r="F3916" t="s">
        <v>15</v>
      </c>
      <c r="G3916" t="s">
        <v>1252</v>
      </c>
      <c r="H3916">
        <v>2014</v>
      </c>
      <c r="I3916">
        <v>6</v>
      </c>
      <c r="J3916">
        <v>1750</v>
      </c>
    </row>
    <row r="3917" spans="1:12" x14ac:dyDescent="0.25">
      <c r="A3917" t="s">
        <v>9</v>
      </c>
      <c r="B3917" t="s">
        <v>481</v>
      </c>
      <c r="C3917">
        <v>33660</v>
      </c>
      <c r="D3917" t="s">
        <v>482</v>
      </c>
      <c r="E3917">
        <v>621</v>
      </c>
      <c r="F3917" t="s">
        <v>16</v>
      </c>
      <c r="G3917" t="s">
        <v>1253</v>
      </c>
      <c r="H3917">
        <v>2014</v>
      </c>
      <c r="I3917">
        <v>492</v>
      </c>
      <c r="J3917">
        <v>7188</v>
      </c>
      <c r="K3917">
        <v>92435</v>
      </c>
      <c r="L3917">
        <v>447675</v>
      </c>
    </row>
    <row r="3918" spans="1:12" x14ac:dyDescent="0.25">
      <c r="A3918" t="s">
        <v>9</v>
      </c>
      <c r="B3918" t="s">
        <v>481</v>
      </c>
      <c r="C3918">
        <v>33660</v>
      </c>
      <c r="D3918" t="s">
        <v>482</v>
      </c>
      <c r="E3918">
        <v>622</v>
      </c>
      <c r="F3918" t="s">
        <v>17</v>
      </c>
      <c r="G3918" t="s">
        <v>1253</v>
      </c>
      <c r="H3918">
        <v>2014</v>
      </c>
      <c r="I3918">
        <v>8</v>
      </c>
      <c r="J3918">
        <v>6435</v>
      </c>
      <c r="K3918">
        <v>66845</v>
      </c>
      <c r="L3918">
        <v>276107</v>
      </c>
    </row>
    <row r="3919" spans="1:12" x14ac:dyDescent="0.25">
      <c r="A3919" t="s">
        <v>9</v>
      </c>
      <c r="B3919" t="s">
        <v>481</v>
      </c>
      <c r="C3919">
        <v>33660</v>
      </c>
      <c r="D3919" t="s">
        <v>482</v>
      </c>
      <c r="E3919">
        <v>623</v>
      </c>
      <c r="F3919" t="s">
        <v>18</v>
      </c>
      <c r="G3919" t="s">
        <v>1253</v>
      </c>
      <c r="H3919">
        <v>2014</v>
      </c>
      <c r="I3919">
        <v>79</v>
      </c>
      <c r="J3919">
        <v>3617</v>
      </c>
      <c r="K3919">
        <v>20325</v>
      </c>
      <c r="L3919">
        <v>83532</v>
      </c>
    </row>
    <row r="3920" spans="1:12" x14ac:dyDescent="0.25">
      <c r="A3920" t="s">
        <v>9</v>
      </c>
      <c r="B3920" t="s">
        <v>483</v>
      </c>
      <c r="C3920">
        <v>33700</v>
      </c>
      <c r="D3920" t="s">
        <v>484</v>
      </c>
      <c r="E3920">
        <v>0</v>
      </c>
      <c r="F3920" t="s">
        <v>12</v>
      </c>
      <c r="G3920" t="s">
        <v>1251</v>
      </c>
      <c r="H3920">
        <v>2014</v>
      </c>
      <c r="I3920">
        <v>8544</v>
      </c>
      <c r="J3920">
        <v>132417</v>
      </c>
      <c r="K3920">
        <v>1342659</v>
      </c>
      <c r="L3920">
        <v>5465814</v>
      </c>
    </row>
    <row r="3921" spans="1:12" x14ac:dyDescent="0.25">
      <c r="A3921" t="s">
        <v>9</v>
      </c>
      <c r="B3921" t="s">
        <v>483</v>
      </c>
      <c r="C3921">
        <v>33700</v>
      </c>
      <c r="D3921" t="s">
        <v>484</v>
      </c>
      <c r="E3921" t="s">
        <v>13</v>
      </c>
      <c r="F3921" t="s">
        <v>14</v>
      </c>
      <c r="G3921" t="s">
        <v>14</v>
      </c>
      <c r="H3921">
        <v>2014</v>
      </c>
      <c r="I3921">
        <v>387</v>
      </c>
      <c r="J3921">
        <v>19300</v>
      </c>
      <c r="K3921">
        <v>270250</v>
      </c>
      <c r="L3921">
        <v>1098029</v>
      </c>
    </row>
    <row r="3922" spans="1:12" x14ac:dyDescent="0.25">
      <c r="A3922" t="s">
        <v>9</v>
      </c>
      <c r="B3922" t="s">
        <v>483</v>
      </c>
      <c r="C3922">
        <v>33700</v>
      </c>
      <c r="D3922" t="s">
        <v>484</v>
      </c>
      <c r="E3922">
        <v>6112</v>
      </c>
      <c r="F3922" t="s">
        <v>21</v>
      </c>
      <c r="G3922" t="s">
        <v>1252</v>
      </c>
      <c r="H3922">
        <v>2014</v>
      </c>
      <c r="I3922">
        <v>5</v>
      </c>
      <c r="J3922">
        <v>360</v>
      </c>
      <c r="K3922">
        <v>3022</v>
      </c>
      <c r="L3922">
        <v>11177</v>
      </c>
    </row>
    <row r="3923" spans="1:12" x14ac:dyDescent="0.25">
      <c r="A3923" t="s">
        <v>9</v>
      </c>
      <c r="B3923" t="s">
        <v>483</v>
      </c>
      <c r="C3923">
        <v>33700</v>
      </c>
      <c r="D3923" t="s">
        <v>484</v>
      </c>
      <c r="E3923">
        <v>6113</v>
      </c>
      <c r="F3923" t="s">
        <v>15</v>
      </c>
      <c r="G3923" t="s">
        <v>1252</v>
      </c>
      <c r="H3923">
        <v>2014</v>
      </c>
      <c r="I3923">
        <v>4</v>
      </c>
      <c r="J3923">
        <v>175</v>
      </c>
    </row>
    <row r="3924" spans="1:12" x14ac:dyDescent="0.25">
      <c r="A3924" t="s">
        <v>9</v>
      </c>
      <c r="B3924" t="s">
        <v>483</v>
      </c>
      <c r="C3924">
        <v>33700</v>
      </c>
      <c r="D3924" t="s">
        <v>484</v>
      </c>
      <c r="E3924">
        <v>621</v>
      </c>
      <c r="F3924" t="s">
        <v>16</v>
      </c>
      <c r="G3924" t="s">
        <v>1253</v>
      </c>
      <c r="H3924">
        <v>2014</v>
      </c>
      <c r="I3924">
        <v>814</v>
      </c>
      <c r="J3924">
        <v>9719</v>
      </c>
      <c r="K3924">
        <v>162085</v>
      </c>
      <c r="L3924">
        <v>669484</v>
      </c>
    </row>
    <row r="3925" spans="1:12" x14ac:dyDescent="0.25">
      <c r="A3925" t="s">
        <v>9</v>
      </c>
      <c r="B3925" t="s">
        <v>483</v>
      </c>
      <c r="C3925">
        <v>33700</v>
      </c>
      <c r="D3925" t="s">
        <v>484</v>
      </c>
      <c r="E3925">
        <v>622</v>
      </c>
      <c r="F3925" t="s">
        <v>17</v>
      </c>
      <c r="G3925" t="s">
        <v>1253</v>
      </c>
      <c r="H3925">
        <v>2014</v>
      </c>
      <c r="I3925">
        <v>9</v>
      </c>
      <c r="J3925">
        <v>7500</v>
      </c>
    </row>
    <row r="3926" spans="1:12" x14ac:dyDescent="0.25">
      <c r="A3926" t="s">
        <v>9</v>
      </c>
      <c r="B3926" t="s">
        <v>483</v>
      </c>
      <c r="C3926">
        <v>33700</v>
      </c>
      <c r="D3926" t="s">
        <v>484</v>
      </c>
      <c r="E3926">
        <v>623</v>
      </c>
      <c r="F3926" t="s">
        <v>18</v>
      </c>
      <c r="G3926" t="s">
        <v>1253</v>
      </c>
      <c r="H3926">
        <v>2014</v>
      </c>
      <c r="I3926">
        <v>105</v>
      </c>
      <c r="J3926">
        <v>3834</v>
      </c>
      <c r="K3926">
        <v>26263</v>
      </c>
      <c r="L3926">
        <v>107324</v>
      </c>
    </row>
    <row r="3927" spans="1:12" x14ac:dyDescent="0.25">
      <c r="A3927" t="s">
        <v>9</v>
      </c>
      <c r="B3927" t="s">
        <v>485</v>
      </c>
      <c r="C3927">
        <v>33740</v>
      </c>
      <c r="D3927" t="s">
        <v>486</v>
      </c>
      <c r="E3927">
        <v>0</v>
      </c>
      <c r="F3927" t="s">
        <v>12</v>
      </c>
      <c r="G3927" t="s">
        <v>1251</v>
      </c>
      <c r="H3927">
        <v>2014</v>
      </c>
      <c r="I3927">
        <v>4552</v>
      </c>
      <c r="J3927">
        <v>66676</v>
      </c>
      <c r="K3927">
        <v>574301</v>
      </c>
      <c r="L3927">
        <v>2343381</v>
      </c>
    </row>
    <row r="3928" spans="1:12" x14ac:dyDescent="0.25">
      <c r="A3928" t="s">
        <v>9</v>
      </c>
      <c r="B3928" t="s">
        <v>485</v>
      </c>
      <c r="C3928">
        <v>33740</v>
      </c>
      <c r="D3928" t="s">
        <v>486</v>
      </c>
      <c r="E3928" t="s">
        <v>13</v>
      </c>
      <c r="F3928" t="s">
        <v>14</v>
      </c>
      <c r="G3928" t="s">
        <v>14</v>
      </c>
      <c r="H3928">
        <v>2014</v>
      </c>
      <c r="I3928">
        <v>124</v>
      </c>
      <c r="J3928">
        <v>5967</v>
      </c>
      <c r="K3928">
        <v>71728</v>
      </c>
      <c r="L3928">
        <v>285608</v>
      </c>
    </row>
    <row r="3929" spans="1:12" x14ac:dyDescent="0.25">
      <c r="A3929" t="s">
        <v>9</v>
      </c>
      <c r="B3929" t="s">
        <v>485</v>
      </c>
      <c r="C3929">
        <v>33740</v>
      </c>
      <c r="D3929" t="s">
        <v>486</v>
      </c>
      <c r="E3929">
        <v>621</v>
      </c>
      <c r="F3929" t="s">
        <v>16</v>
      </c>
      <c r="G3929" t="s">
        <v>1253</v>
      </c>
      <c r="H3929">
        <v>2014</v>
      </c>
      <c r="I3929">
        <v>485</v>
      </c>
      <c r="J3929">
        <v>5271</v>
      </c>
      <c r="K3929">
        <v>52079</v>
      </c>
      <c r="L3929">
        <v>235191</v>
      </c>
    </row>
    <row r="3930" spans="1:12" x14ac:dyDescent="0.25">
      <c r="A3930" t="s">
        <v>9</v>
      </c>
      <c r="B3930" t="s">
        <v>485</v>
      </c>
      <c r="C3930">
        <v>33740</v>
      </c>
      <c r="D3930" t="s">
        <v>486</v>
      </c>
      <c r="E3930">
        <v>622</v>
      </c>
      <c r="F3930" t="s">
        <v>17</v>
      </c>
      <c r="G3930" t="s">
        <v>1253</v>
      </c>
      <c r="H3930">
        <v>2014</v>
      </c>
      <c r="I3930">
        <v>16</v>
      </c>
      <c r="J3930">
        <v>5156</v>
      </c>
      <c r="K3930">
        <v>56906</v>
      </c>
      <c r="L3930">
        <v>224325</v>
      </c>
    </row>
    <row r="3931" spans="1:12" x14ac:dyDescent="0.25">
      <c r="A3931" t="s">
        <v>9</v>
      </c>
      <c r="B3931" t="s">
        <v>485</v>
      </c>
      <c r="C3931">
        <v>33740</v>
      </c>
      <c r="D3931" t="s">
        <v>486</v>
      </c>
      <c r="E3931">
        <v>623</v>
      </c>
      <c r="F3931" t="s">
        <v>18</v>
      </c>
      <c r="G3931" t="s">
        <v>1253</v>
      </c>
      <c r="H3931">
        <v>2014</v>
      </c>
      <c r="I3931">
        <v>32</v>
      </c>
      <c r="J3931">
        <v>2119</v>
      </c>
      <c r="K3931">
        <v>10523</v>
      </c>
      <c r="L3931">
        <v>44507</v>
      </c>
    </row>
    <row r="3932" spans="1:12" x14ac:dyDescent="0.25">
      <c r="A3932" t="s">
        <v>9</v>
      </c>
      <c r="B3932" t="s">
        <v>487</v>
      </c>
      <c r="C3932">
        <v>33780</v>
      </c>
      <c r="D3932" t="s">
        <v>488</v>
      </c>
      <c r="E3932">
        <v>0</v>
      </c>
      <c r="F3932" t="s">
        <v>12</v>
      </c>
      <c r="G3932" t="s">
        <v>1251</v>
      </c>
      <c r="H3932">
        <v>2014</v>
      </c>
      <c r="I3932">
        <v>2260</v>
      </c>
      <c r="J3932">
        <v>36169</v>
      </c>
      <c r="K3932">
        <v>385209</v>
      </c>
      <c r="L3932">
        <v>1550063</v>
      </c>
    </row>
    <row r="3933" spans="1:12" x14ac:dyDescent="0.25">
      <c r="A3933" t="s">
        <v>9</v>
      </c>
      <c r="B3933" t="s">
        <v>487</v>
      </c>
      <c r="C3933">
        <v>33780</v>
      </c>
      <c r="D3933" t="s">
        <v>488</v>
      </c>
      <c r="E3933" t="s">
        <v>13</v>
      </c>
      <c r="F3933" t="s">
        <v>14</v>
      </c>
      <c r="G3933" t="s">
        <v>14</v>
      </c>
      <c r="H3933">
        <v>2014</v>
      </c>
      <c r="I3933">
        <v>129</v>
      </c>
      <c r="J3933">
        <v>6868</v>
      </c>
      <c r="K3933">
        <v>97669</v>
      </c>
      <c r="L3933">
        <v>394056</v>
      </c>
    </row>
    <row r="3934" spans="1:12" x14ac:dyDescent="0.25">
      <c r="A3934" t="s">
        <v>9</v>
      </c>
      <c r="B3934" t="s">
        <v>487</v>
      </c>
      <c r="C3934">
        <v>33780</v>
      </c>
      <c r="D3934" t="s">
        <v>488</v>
      </c>
      <c r="E3934">
        <v>621</v>
      </c>
      <c r="F3934" t="s">
        <v>16</v>
      </c>
      <c r="G3934" t="s">
        <v>1253</v>
      </c>
      <c r="H3934">
        <v>2014</v>
      </c>
      <c r="I3934">
        <v>188</v>
      </c>
      <c r="J3934">
        <v>1707</v>
      </c>
      <c r="K3934">
        <v>17383</v>
      </c>
      <c r="L3934">
        <v>79350</v>
      </c>
    </row>
    <row r="3935" spans="1:12" x14ac:dyDescent="0.25">
      <c r="A3935" t="s">
        <v>9</v>
      </c>
      <c r="B3935" t="s">
        <v>487</v>
      </c>
      <c r="C3935">
        <v>33780</v>
      </c>
      <c r="D3935" t="s">
        <v>488</v>
      </c>
      <c r="E3935">
        <v>622</v>
      </c>
      <c r="F3935" t="s">
        <v>17</v>
      </c>
      <c r="G3935" t="s">
        <v>1253</v>
      </c>
      <c r="H3935">
        <v>2014</v>
      </c>
      <c r="I3935">
        <v>1</v>
      </c>
      <c r="J3935">
        <v>1750</v>
      </c>
    </row>
    <row r="3936" spans="1:12" x14ac:dyDescent="0.25">
      <c r="A3936" t="s">
        <v>9</v>
      </c>
      <c r="B3936" t="s">
        <v>487</v>
      </c>
      <c r="C3936">
        <v>33780</v>
      </c>
      <c r="D3936" t="s">
        <v>488</v>
      </c>
      <c r="E3936">
        <v>623</v>
      </c>
      <c r="F3936" t="s">
        <v>18</v>
      </c>
      <c r="G3936" t="s">
        <v>1253</v>
      </c>
      <c r="H3936">
        <v>2014</v>
      </c>
      <c r="I3936">
        <v>27</v>
      </c>
      <c r="J3936">
        <v>1291</v>
      </c>
      <c r="K3936">
        <v>7316</v>
      </c>
      <c r="L3936">
        <v>28769</v>
      </c>
    </row>
    <row r="3937" spans="1:12" x14ac:dyDescent="0.25">
      <c r="A3937" t="s">
        <v>9</v>
      </c>
      <c r="B3937" t="s">
        <v>489</v>
      </c>
      <c r="C3937">
        <v>33860</v>
      </c>
      <c r="D3937" t="s">
        <v>490</v>
      </c>
      <c r="E3937">
        <v>0</v>
      </c>
      <c r="F3937" t="s">
        <v>12</v>
      </c>
      <c r="G3937" t="s">
        <v>1251</v>
      </c>
      <c r="H3937">
        <v>2014</v>
      </c>
      <c r="I3937">
        <v>7626</v>
      </c>
      <c r="J3937">
        <v>130334</v>
      </c>
      <c r="K3937">
        <v>1198395</v>
      </c>
      <c r="L3937">
        <v>5017935</v>
      </c>
    </row>
    <row r="3938" spans="1:12" x14ac:dyDescent="0.25">
      <c r="A3938" t="s">
        <v>9</v>
      </c>
      <c r="B3938" t="s">
        <v>489</v>
      </c>
      <c r="C3938">
        <v>33860</v>
      </c>
      <c r="D3938" t="s">
        <v>490</v>
      </c>
      <c r="E3938" t="s">
        <v>13</v>
      </c>
      <c r="F3938" t="s">
        <v>14</v>
      </c>
      <c r="G3938" t="s">
        <v>14</v>
      </c>
      <c r="H3938">
        <v>2014</v>
      </c>
      <c r="I3938">
        <v>268</v>
      </c>
      <c r="J3938">
        <v>17797</v>
      </c>
      <c r="K3938">
        <v>226652</v>
      </c>
      <c r="L3938">
        <v>967254</v>
      </c>
    </row>
    <row r="3939" spans="1:12" x14ac:dyDescent="0.25">
      <c r="A3939" t="s">
        <v>9</v>
      </c>
      <c r="B3939" t="s">
        <v>489</v>
      </c>
      <c r="C3939">
        <v>33860</v>
      </c>
      <c r="D3939" t="s">
        <v>490</v>
      </c>
      <c r="E3939">
        <v>6112</v>
      </c>
      <c r="F3939" t="s">
        <v>21</v>
      </c>
      <c r="G3939" t="s">
        <v>1252</v>
      </c>
      <c r="H3939">
        <v>2014</v>
      </c>
      <c r="I3939">
        <v>4</v>
      </c>
      <c r="J3939">
        <v>750</v>
      </c>
    </row>
    <row r="3940" spans="1:12" x14ac:dyDescent="0.25">
      <c r="A3940" t="s">
        <v>9</v>
      </c>
      <c r="B3940" t="s">
        <v>489</v>
      </c>
      <c r="C3940">
        <v>33860</v>
      </c>
      <c r="D3940" t="s">
        <v>490</v>
      </c>
      <c r="E3940">
        <v>6113</v>
      </c>
      <c r="F3940" t="s">
        <v>15</v>
      </c>
      <c r="G3940" t="s">
        <v>1252</v>
      </c>
      <c r="H3940">
        <v>2014</v>
      </c>
      <c r="I3940">
        <v>4</v>
      </c>
      <c r="J3940">
        <v>567</v>
      </c>
      <c r="K3940">
        <v>5204</v>
      </c>
      <c r="L3940">
        <v>21330</v>
      </c>
    </row>
    <row r="3941" spans="1:12" x14ac:dyDescent="0.25">
      <c r="A3941" t="s">
        <v>9</v>
      </c>
      <c r="B3941" t="s">
        <v>489</v>
      </c>
      <c r="C3941">
        <v>33860</v>
      </c>
      <c r="D3941" t="s">
        <v>490</v>
      </c>
      <c r="E3941">
        <v>621</v>
      </c>
      <c r="F3941" t="s">
        <v>16</v>
      </c>
      <c r="G3941" t="s">
        <v>1253</v>
      </c>
      <c r="H3941">
        <v>2014</v>
      </c>
      <c r="I3941">
        <v>617</v>
      </c>
      <c r="J3941">
        <v>7277</v>
      </c>
      <c r="K3941">
        <v>88729</v>
      </c>
      <c r="L3941">
        <v>397572</v>
      </c>
    </row>
    <row r="3942" spans="1:12" x14ac:dyDescent="0.25">
      <c r="A3942" t="s">
        <v>9</v>
      </c>
      <c r="B3942" t="s">
        <v>489</v>
      </c>
      <c r="C3942">
        <v>33860</v>
      </c>
      <c r="D3942" t="s">
        <v>490</v>
      </c>
      <c r="E3942">
        <v>622</v>
      </c>
      <c r="F3942" t="s">
        <v>17</v>
      </c>
      <c r="G3942" t="s">
        <v>1253</v>
      </c>
      <c r="H3942">
        <v>2014</v>
      </c>
      <c r="I3942">
        <v>9</v>
      </c>
      <c r="J3942">
        <v>6598</v>
      </c>
      <c r="K3942">
        <v>88196</v>
      </c>
      <c r="L3942">
        <v>363129</v>
      </c>
    </row>
    <row r="3943" spans="1:12" x14ac:dyDescent="0.25">
      <c r="A3943" t="s">
        <v>9</v>
      </c>
      <c r="B3943" t="s">
        <v>489</v>
      </c>
      <c r="C3943">
        <v>33860</v>
      </c>
      <c r="D3943" t="s">
        <v>490</v>
      </c>
      <c r="E3943">
        <v>623</v>
      </c>
      <c r="F3943" t="s">
        <v>18</v>
      </c>
      <c r="G3943" t="s">
        <v>1253</v>
      </c>
      <c r="H3943">
        <v>2014</v>
      </c>
      <c r="I3943">
        <v>68</v>
      </c>
      <c r="J3943">
        <v>3708</v>
      </c>
      <c r="K3943">
        <v>19595</v>
      </c>
      <c r="L3943">
        <v>82258</v>
      </c>
    </row>
    <row r="3944" spans="1:12" x14ac:dyDescent="0.25">
      <c r="A3944" t="s">
        <v>9</v>
      </c>
      <c r="B3944" t="s">
        <v>491</v>
      </c>
      <c r="C3944">
        <v>34060</v>
      </c>
      <c r="D3944" t="s">
        <v>492</v>
      </c>
      <c r="E3944">
        <v>0</v>
      </c>
      <c r="F3944" t="s">
        <v>12</v>
      </c>
      <c r="G3944" t="s">
        <v>1251</v>
      </c>
      <c r="H3944">
        <v>2014</v>
      </c>
      <c r="I3944">
        <v>2819</v>
      </c>
      <c r="J3944">
        <v>49376</v>
      </c>
      <c r="K3944">
        <v>494703</v>
      </c>
      <c r="L3944">
        <v>1980545</v>
      </c>
    </row>
    <row r="3945" spans="1:12" x14ac:dyDescent="0.25">
      <c r="A3945" t="s">
        <v>9</v>
      </c>
      <c r="B3945" t="s">
        <v>491</v>
      </c>
      <c r="C3945">
        <v>34060</v>
      </c>
      <c r="D3945" t="s">
        <v>492</v>
      </c>
      <c r="E3945" t="s">
        <v>13</v>
      </c>
      <c r="F3945" t="s">
        <v>14</v>
      </c>
      <c r="G3945" t="s">
        <v>14</v>
      </c>
      <c r="H3945">
        <v>2014</v>
      </c>
      <c r="I3945">
        <v>73</v>
      </c>
      <c r="J3945">
        <v>4423</v>
      </c>
      <c r="K3945">
        <v>102716</v>
      </c>
      <c r="L3945">
        <v>318767</v>
      </c>
    </row>
    <row r="3946" spans="1:12" x14ac:dyDescent="0.25">
      <c r="A3946" t="s">
        <v>9</v>
      </c>
      <c r="B3946" t="s">
        <v>491</v>
      </c>
      <c r="C3946">
        <v>34060</v>
      </c>
      <c r="D3946" t="s">
        <v>492</v>
      </c>
      <c r="E3946">
        <v>6112</v>
      </c>
      <c r="F3946" t="s">
        <v>21</v>
      </c>
      <c r="G3946" t="s">
        <v>1252</v>
      </c>
      <c r="H3946">
        <v>2014</v>
      </c>
      <c r="I3946">
        <v>1</v>
      </c>
      <c r="J3946">
        <v>10</v>
      </c>
    </row>
    <row r="3947" spans="1:12" x14ac:dyDescent="0.25">
      <c r="A3947" t="s">
        <v>9</v>
      </c>
      <c r="B3947" t="s">
        <v>491</v>
      </c>
      <c r="C3947">
        <v>34060</v>
      </c>
      <c r="D3947" t="s">
        <v>492</v>
      </c>
      <c r="E3947">
        <v>621</v>
      </c>
      <c r="F3947" t="s">
        <v>16</v>
      </c>
      <c r="G3947" t="s">
        <v>1253</v>
      </c>
      <c r="H3947">
        <v>2014</v>
      </c>
      <c r="I3947">
        <v>210</v>
      </c>
      <c r="J3947">
        <v>4227</v>
      </c>
      <c r="K3947">
        <v>61829</v>
      </c>
      <c r="L3947">
        <v>252194</v>
      </c>
    </row>
    <row r="3948" spans="1:12" x14ac:dyDescent="0.25">
      <c r="A3948" t="s">
        <v>9</v>
      </c>
      <c r="B3948" t="s">
        <v>491</v>
      </c>
      <c r="C3948">
        <v>34060</v>
      </c>
      <c r="D3948" t="s">
        <v>492</v>
      </c>
      <c r="E3948">
        <v>622</v>
      </c>
      <c r="F3948" t="s">
        <v>17</v>
      </c>
      <c r="G3948" t="s">
        <v>1253</v>
      </c>
      <c r="H3948">
        <v>2014</v>
      </c>
      <c r="I3948">
        <v>5</v>
      </c>
      <c r="J3948">
        <v>8463</v>
      </c>
      <c r="K3948">
        <v>87019</v>
      </c>
      <c r="L3948">
        <v>372893</v>
      </c>
    </row>
    <row r="3949" spans="1:12" x14ac:dyDescent="0.25">
      <c r="A3949" t="s">
        <v>9</v>
      </c>
      <c r="B3949" t="s">
        <v>491</v>
      </c>
      <c r="C3949">
        <v>34060</v>
      </c>
      <c r="D3949" t="s">
        <v>492</v>
      </c>
      <c r="E3949">
        <v>623</v>
      </c>
      <c r="F3949" t="s">
        <v>18</v>
      </c>
      <c r="G3949" t="s">
        <v>1253</v>
      </c>
      <c r="H3949">
        <v>2014</v>
      </c>
      <c r="I3949">
        <v>29</v>
      </c>
      <c r="J3949">
        <v>1219</v>
      </c>
      <c r="K3949">
        <v>8478</v>
      </c>
      <c r="L3949">
        <v>35951</v>
      </c>
    </row>
    <row r="3950" spans="1:12" x14ac:dyDescent="0.25">
      <c r="A3950" t="s">
        <v>9</v>
      </c>
      <c r="B3950" t="s">
        <v>493</v>
      </c>
      <c r="C3950">
        <v>34100</v>
      </c>
      <c r="D3950" t="s">
        <v>494</v>
      </c>
      <c r="E3950">
        <v>0</v>
      </c>
      <c r="F3950" t="s">
        <v>12</v>
      </c>
      <c r="G3950" t="s">
        <v>1251</v>
      </c>
      <c r="H3950">
        <v>2014</v>
      </c>
      <c r="I3950">
        <v>1923</v>
      </c>
      <c r="J3950">
        <v>37218</v>
      </c>
      <c r="K3950">
        <v>307025</v>
      </c>
      <c r="L3950">
        <v>1283902</v>
      </c>
    </row>
    <row r="3951" spans="1:12" x14ac:dyDescent="0.25">
      <c r="A3951" t="s">
        <v>9</v>
      </c>
      <c r="B3951" t="s">
        <v>493</v>
      </c>
      <c r="C3951">
        <v>34100</v>
      </c>
      <c r="D3951" t="s">
        <v>494</v>
      </c>
      <c r="E3951" t="s">
        <v>13</v>
      </c>
      <c r="F3951" t="s">
        <v>14</v>
      </c>
      <c r="G3951" t="s">
        <v>14</v>
      </c>
      <c r="H3951">
        <v>2014</v>
      </c>
      <c r="I3951">
        <v>127</v>
      </c>
      <c r="J3951">
        <v>10704</v>
      </c>
      <c r="K3951">
        <v>115927</v>
      </c>
      <c r="L3951">
        <v>476379</v>
      </c>
    </row>
    <row r="3952" spans="1:12" x14ac:dyDescent="0.25">
      <c r="A3952" t="s">
        <v>9</v>
      </c>
      <c r="B3952" t="s">
        <v>493</v>
      </c>
      <c r="C3952">
        <v>34100</v>
      </c>
      <c r="D3952" t="s">
        <v>494</v>
      </c>
      <c r="E3952">
        <v>6113</v>
      </c>
      <c r="F3952" t="s">
        <v>15</v>
      </c>
      <c r="G3952" t="s">
        <v>1252</v>
      </c>
      <c r="H3952">
        <v>2014</v>
      </c>
      <c r="I3952">
        <v>1</v>
      </c>
      <c r="J3952">
        <v>375</v>
      </c>
    </row>
    <row r="3953" spans="1:12" x14ac:dyDescent="0.25">
      <c r="A3953" t="s">
        <v>9</v>
      </c>
      <c r="B3953" t="s">
        <v>493</v>
      </c>
      <c r="C3953">
        <v>34100</v>
      </c>
      <c r="D3953" t="s">
        <v>494</v>
      </c>
      <c r="E3953">
        <v>621</v>
      </c>
      <c r="F3953" t="s">
        <v>16</v>
      </c>
      <c r="G3953" t="s">
        <v>1253</v>
      </c>
      <c r="H3953">
        <v>2014</v>
      </c>
      <c r="I3953">
        <v>179</v>
      </c>
      <c r="J3953">
        <v>1849</v>
      </c>
      <c r="K3953">
        <v>20044</v>
      </c>
      <c r="L3953">
        <v>92334</v>
      </c>
    </row>
    <row r="3954" spans="1:12" x14ac:dyDescent="0.25">
      <c r="A3954" t="s">
        <v>9</v>
      </c>
      <c r="B3954" t="s">
        <v>493</v>
      </c>
      <c r="C3954">
        <v>34100</v>
      </c>
      <c r="D3954" t="s">
        <v>494</v>
      </c>
      <c r="E3954">
        <v>622</v>
      </c>
      <c r="F3954" t="s">
        <v>17</v>
      </c>
      <c r="G3954" t="s">
        <v>1253</v>
      </c>
      <c r="H3954">
        <v>2014</v>
      </c>
      <c r="I3954">
        <v>3</v>
      </c>
      <c r="J3954">
        <v>1750</v>
      </c>
    </row>
    <row r="3955" spans="1:12" x14ac:dyDescent="0.25">
      <c r="A3955" t="s">
        <v>9</v>
      </c>
      <c r="B3955" t="s">
        <v>493</v>
      </c>
      <c r="C3955">
        <v>34100</v>
      </c>
      <c r="D3955" t="s">
        <v>494</v>
      </c>
      <c r="E3955">
        <v>623</v>
      </c>
      <c r="F3955" t="s">
        <v>18</v>
      </c>
      <c r="G3955" t="s">
        <v>1253</v>
      </c>
      <c r="H3955">
        <v>2014</v>
      </c>
      <c r="I3955">
        <v>12</v>
      </c>
      <c r="J3955">
        <v>1194</v>
      </c>
      <c r="K3955">
        <v>5946</v>
      </c>
      <c r="L3955">
        <v>28625</v>
      </c>
    </row>
    <row r="3956" spans="1:12" x14ac:dyDescent="0.25">
      <c r="A3956" t="s">
        <v>9</v>
      </c>
      <c r="B3956" t="s">
        <v>495</v>
      </c>
      <c r="C3956">
        <v>34580</v>
      </c>
      <c r="D3956" t="s">
        <v>496</v>
      </c>
      <c r="E3956">
        <v>0</v>
      </c>
      <c r="F3956" t="s">
        <v>12</v>
      </c>
      <c r="G3956" t="s">
        <v>1251</v>
      </c>
      <c r="H3956">
        <v>2014</v>
      </c>
      <c r="I3956">
        <v>3361</v>
      </c>
      <c r="J3956">
        <v>39626</v>
      </c>
      <c r="K3956">
        <v>399849</v>
      </c>
      <c r="L3956">
        <v>1663145</v>
      </c>
    </row>
    <row r="3957" spans="1:12" x14ac:dyDescent="0.25">
      <c r="A3957" t="s">
        <v>9</v>
      </c>
      <c r="B3957" t="s">
        <v>495</v>
      </c>
      <c r="C3957">
        <v>34580</v>
      </c>
      <c r="D3957" t="s">
        <v>496</v>
      </c>
      <c r="E3957" t="s">
        <v>13</v>
      </c>
      <c r="F3957" t="s">
        <v>14</v>
      </c>
      <c r="G3957" t="s">
        <v>14</v>
      </c>
      <c r="H3957">
        <v>2014</v>
      </c>
      <c r="I3957">
        <v>171</v>
      </c>
      <c r="J3957">
        <v>5804</v>
      </c>
      <c r="K3957">
        <v>86952</v>
      </c>
      <c r="L3957">
        <v>341789</v>
      </c>
    </row>
    <row r="3958" spans="1:12" x14ac:dyDescent="0.25">
      <c r="A3958" t="s">
        <v>9</v>
      </c>
      <c r="B3958" t="s">
        <v>495</v>
      </c>
      <c r="C3958">
        <v>34580</v>
      </c>
      <c r="D3958" t="s">
        <v>496</v>
      </c>
      <c r="E3958">
        <v>621</v>
      </c>
      <c r="F3958" t="s">
        <v>16</v>
      </c>
      <c r="G3958" t="s">
        <v>1253</v>
      </c>
      <c r="H3958">
        <v>2014</v>
      </c>
      <c r="I3958">
        <v>225</v>
      </c>
      <c r="J3958">
        <v>2412</v>
      </c>
      <c r="K3958">
        <v>32994</v>
      </c>
      <c r="L3958">
        <v>144522</v>
      </c>
    </row>
    <row r="3959" spans="1:12" x14ac:dyDescent="0.25">
      <c r="A3959" t="s">
        <v>9</v>
      </c>
      <c r="B3959" t="s">
        <v>495</v>
      </c>
      <c r="C3959">
        <v>34580</v>
      </c>
      <c r="D3959" t="s">
        <v>496</v>
      </c>
      <c r="E3959">
        <v>622</v>
      </c>
      <c r="F3959" t="s">
        <v>17</v>
      </c>
      <c r="G3959" t="s">
        <v>1253</v>
      </c>
      <c r="H3959">
        <v>2014</v>
      </c>
      <c r="I3959">
        <v>3</v>
      </c>
      <c r="J3959">
        <v>2288</v>
      </c>
      <c r="K3959">
        <v>30151</v>
      </c>
      <c r="L3959">
        <v>127328</v>
      </c>
    </row>
    <row r="3960" spans="1:12" x14ac:dyDescent="0.25">
      <c r="A3960" t="s">
        <v>9</v>
      </c>
      <c r="B3960" t="s">
        <v>495</v>
      </c>
      <c r="C3960">
        <v>34580</v>
      </c>
      <c r="D3960" t="s">
        <v>496</v>
      </c>
      <c r="E3960">
        <v>623</v>
      </c>
      <c r="F3960" t="s">
        <v>18</v>
      </c>
      <c r="G3960" t="s">
        <v>1253</v>
      </c>
      <c r="H3960">
        <v>2014</v>
      </c>
      <c r="I3960">
        <v>38</v>
      </c>
      <c r="J3960">
        <v>1403</v>
      </c>
      <c r="K3960">
        <v>8254</v>
      </c>
      <c r="L3960">
        <v>34703</v>
      </c>
    </row>
    <row r="3961" spans="1:12" x14ac:dyDescent="0.25">
      <c r="A3961" t="s">
        <v>9</v>
      </c>
      <c r="B3961" t="s">
        <v>497</v>
      </c>
      <c r="C3961">
        <v>34620</v>
      </c>
      <c r="D3961" t="s">
        <v>498</v>
      </c>
      <c r="E3961">
        <v>0</v>
      </c>
      <c r="F3961" t="s">
        <v>12</v>
      </c>
      <c r="G3961" t="s">
        <v>1251</v>
      </c>
      <c r="H3961">
        <v>2014</v>
      </c>
      <c r="I3961">
        <v>2322</v>
      </c>
      <c r="J3961">
        <v>38419</v>
      </c>
      <c r="K3961">
        <v>322525</v>
      </c>
      <c r="L3961">
        <v>1313910</v>
      </c>
    </row>
    <row r="3962" spans="1:12" x14ac:dyDescent="0.25">
      <c r="A3962" t="s">
        <v>9</v>
      </c>
      <c r="B3962" t="s">
        <v>497</v>
      </c>
      <c r="C3962">
        <v>34620</v>
      </c>
      <c r="D3962" t="s">
        <v>498</v>
      </c>
      <c r="E3962" t="s">
        <v>13</v>
      </c>
      <c r="F3962" t="s">
        <v>14</v>
      </c>
      <c r="G3962" t="s">
        <v>14</v>
      </c>
      <c r="H3962">
        <v>2014</v>
      </c>
      <c r="I3962">
        <v>123</v>
      </c>
      <c r="J3962">
        <v>4306</v>
      </c>
      <c r="K3962">
        <v>48865</v>
      </c>
      <c r="L3962">
        <v>210135</v>
      </c>
    </row>
    <row r="3963" spans="1:12" x14ac:dyDescent="0.25">
      <c r="A3963" t="s">
        <v>9</v>
      </c>
      <c r="B3963" t="s">
        <v>497</v>
      </c>
      <c r="C3963">
        <v>34620</v>
      </c>
      <c r="D3963" t="s">
        <v>498</v>
      </c>
      <c r="E3963">
        <v>621</v>
      </c>
      <c r="F3963" t="s">
        <v>16</v>
      </c>
      <c r="G3963" t="s">
        <v>1253</v>
      </c>
      <c r="H3963">
        <v>2014</v>
      </c>
      <c r="I3963">
        <v>199</v>
      </c>
      <c r="J3963">
        <v>3247</v>
      </c>
      <c r="K3963">
        <v>36964</v>
      </c>
      <c r="L3963">
        <v>168321</v>
      </c>
    </row>
    <row r="3964" spans="1:12" x14ac:dyDescent="0.25">
      <c r="A3964" t="s">
        <v>9</v>
      </c>
      <c r="B3964" t="s">
        <v>497</v>
      </c>
      <c r="C3964">
        <v>34620</v>
      </c>
      <c r="D3964" t="s">
        <v>498</v>
      </c>
      <c r="E3964">
        <v>622</v>
      </c>
      <c r="F3964" t="s">
        <v>17</v>
      </c>
      <c r="G3964" t="s">
        <v>1253</v>
      </c>
      <c r="H3964">
        <v>2014</v>
      </c>
      <c r="I3964">
        <v>3</v>
      </c>
      <c r="J3964">
        <v>3750</v>
      </c>
    </row>
    <row r="3965" spans="1:12" x14ac:dyDescent="0.25">
      <c r="A3965" t="s">
        <v>9</v>
      </c>
      <c r="B3965" t="s">
        <v>497</v>
      </c>
      <c r="C3965">
        <v>34620</v>
      </c>
      <c r="D3965" t="s">
        <v>498</v>
      </c>
      <c r="E3965">
        <v>623</v>
      </c>
      <c r="F3965" t="s">
        <v>18</v>
      </c>
      <c r="G3965" t="s">
        <v>1253</v>
      </c>
      <c r="H3965">
        <v>2014</v>
      </c>
      <c r="I3965">
        <v>41</v>
      </c>
      <c r="J3965">
        <v>2021</v>
      </c>
      <c r="K3965">
        <v>11718</v>
      </c>
      <c r="L3965">
        <v>45636</v>
      </c>
    </row>
    <row r="3966" spans="1:12" x14ac:dyDescent="0.25">
      <c r="A3966" t="s">
        <v>9</v>
      </c>
      <c r="B3966" t="s">
        <v>499</v>
      </c>
      <c r="C3966">
        <v>34740</v>
      </c>
      <c r="D3966" t="s">
        <v>500</v>
      </c>
      <c r="E3966">
        <v>0</v>
      </c>
      <c r="F3966" t="s">
        <v>12</v>
      </c>
      <c r="G3966" t="s">
        <v>1251</v>
      </c>
      <c r="H3966">
        <v>2014</v>
      </c>
      <c r="I3966">
        <v>3153</v>
      </c>
      <c r="J3966">
        <v>52027</v>
      </c>
      <c r="K3966">
        <v>475463</v>
      </c>
      <c r="L3966">
        <v>2008956</v>
      </c>
    </row>
    <row r="3967" spans="1:12" x14ac:dyDescent="0.25">
      <c r="A3967" t="s">
        <v>9</v>
      </c>
      <c r="B3967" t="s">
        <v>499</v>
      </c>
      <c r="C3967">
        <v>34740</v>
      </c>
      <c r="D3967" t="s">
        <v>500</v>
      </c>
      <c r="E3967" t="s">
        <v>13</v>
      </c>
      <c r="F3967" t="s">
        <v>14</v>
      </c>
      <c r="G3967" t="s">
        <v>14</v>
      </c>
      <c r="H3967">
        <v>2014</v>
      </c>
      <c r="I3967">
        <v>248</v>
      </c>
      <c r="J3967">
        <v>12286</v>
      </c>
      <c r="K3967">
        <v>162231</v>
      </c>
      <c r="L3967">
        <v>657146</v>
      </c>
    </row>
    <row r="3968" spans="1:12" x14ac:dyDescent="0.25">
      <c r="A3968" t="s">
        <v>9</v>
      </c>
      <c r="B3968" t="s">
        <v>499</v>
      </c>
      <c r="C3968">
        <v>34740</v>
      </c>
      <c r="D3968" t="s">
        <v>500</v>
      </c>
      <c r="E3968">
        <v>6113</v>
      </c>
      <c r="F3968" t="s">
        <v>15</v>
      </c>
      <c r="G3968" t="s">
        <v>1252</v>
      </c>
      <c r="H3968">
        <v>2014</v>
      </c>
      <c r="I3968">
        <v>1</v>
      </c>
      <c r="J3968">
        <v>375</v>
      </c>
    </row>
    <row r="3969" spans="1:12" x14ac:dyDescent="0.25">
      <c r="A3969" t="s">
        <v>9</v>
      </c>
      <c r="B3969" t="s">
        <v>499</v>
      </c>
      <c r="C3969">
        <v>34740</v>
      </c>
      <c r="D3969" t="s">
        <v>500</v>
      </c>
      <c r="E3969">
        <v>621</v>
      </c>
      <c r="F3969" t="s">
        <v>16</v>
      </c>
      <c r="G3969" t="s">
        <v>1253</v>
      </c>
      <c r="H3969">
        <v>2014</v>
      </c>
      <c r="I3969">
        <v>217</v>
      </c>
      <c r="J3969">
        <v>3010</v>
      </c>
      <c r="K3969">
        <v>36093</v>
      </c>
      <c r="L3969">
        <v>167071</v>
      </c>
    </row>
    <row r="3970" spans="1:12" x14ac:dyDescent="0.25">
      <c r="A3970" t="s">
        <v>9</v>
      </c>
      <c r="B3970" t="s">
        <v>499</v>
      </c>
      <c r="C3970">
        <v>34740</v>
      </c>
      <c r="D3970" t="s">
        <v>500</v>
      </c>
      <c r="E3970">
        <v>622</v>
      </c>
      <c r="F3970" t="s">
        <v>17</v>
      </c>
      <c r="G3970" t="s">
        <v>1253</v>
      </c>
      <c r="H3970">
        <v>2014</v>
      </c>
      <c r="I3970">
        <v>3</v>
      </c>
      <c r="J3970">
        <v>3750</v>
      </c>
    </row>
    <row r="3971" spans="1:12" x14ac:dyDescent="0.25">
      <c r="A3971" t="s">
        <v>9</v>
      </c>
      <c r="B3971" t="s">
        <v>499</v>
      </c>
      <c r="C3971">
        <v>34740</v>
      </c>
      <c r="D3971" t="s">
        <v>500</v>
      </c>
      <c r="E3971">
        <v>623</v>
      </c>
      <c r="F3971" t="s">
        <v>18</v>
      </c>
      <c r="G3971" t="s">
        <v>1253</v>
      </c>
      <c r="H3971">
        <v>2014</v>
      </c>
      <c r="I3971">
        <v>56</v>
      </c>
      <c r="J3971">
        <v>1834</v>
      </c>
      <c r="K3971">
        <v>12148</v>
      </c>
      <c r="L3971">
        <v>50554</v>
      </c>
    </row>
    <row r="3972" spans="1:12" x14ac:dyDescent="0.25">
      <c r="A3972" t="s">
        <v>9</v>
      </c>
      <c r="B3972" t="s">
        <v>501</v>
      </c>
      <c r="C3972">
        <v>34820</v>
      </c>
      <c r="D3972" t="s">
        <v>502</v>
      </c>
      <c r="E3972">
        <v>0</v>
      </c>
      <c r="F3972" t="s">
        <v>12</v>
      </c>
      <c r="G3972" t="s">
        <v>1251</v>
      </c>
      <c r="H3972">
        <v>2014</v>
      </c>
      <c r="I3972">
        <v>10592</v>
      </c>
      <c r="J3972">
        <v>123205</v>
      </c>
      <c r="K3972">
        <v>831200</v>
      </c>
      <c r="L3972">
        <v>3668418</v>
      </c>
    </row>
    <row r="3973" spans="1:12" x14ac:dyDescent="0.25">
      <c r="A3973" t="s">
        <v>9</v>
      </c>
      <c r="B3973" t="s">
        <v>501</v>
      </c>
      <c r="C3973">
        <v>34820</v>
      </c>
      <c r="D3973" t="s">
        <v>502</v>
      </c>
      <c r="E3973" t="s">
        <v>13</v>
      </c>
      <c r="F3973" t="s">
        <v>14</v>
      </c>
      <c r="G3973" t="s">
        <v>14</v>
      </c>
      <c r="H3973">
        <v>2014</v>
      </c>
      <c r="I3973">
        <v>206</v>
      </c>
      <c r="J3973">
        <v>4025</v>
      </c>
      <c r="K3973">
        <v>42307</v>
      </c>
      <c r="L3973">
        <v>186257</v>
      </c>
    </row>
    <row r="3974" spans="1:12" x14ac:dyDescent="0.25">
      <c r="A3974" t="s">
        <v>9</v>
      </c>
      <c r="B3974" t="s">
        <v>501</v>
      </c>
      <c r="C3974">
        <v>34820</v>
      </c>
      <c r="D3974" t="s">
        <v>502</v>
      </c>
      <c r="E3974">
        <v>6112</v>
      </c>
      <c r="F3974" t="s">
        <v>21</v>
      </c>
      <c r="G3974" t="s">
        <v>1252</v>
      </c>
      <c r="H3974">
        <v>2014</v>
      </c>
      <c r="I3974">
        <v>2</v>
      </c>
      <c r="J3974">
        <v>60</v>
      </c>
    </row>
    <row r="3975" spans="1:12" x14ac:dyDescent="0.25">
      <c r="A3975" t="s">
        <v>9</v>
      </c>
      <c r="B3975" t="s">
        <v>501</v>
      </c>
      <c r="C3975">
        <v>34820</v>
      </c>
      <c r="D3975" t="s">
        <v>502</v>
      </c>
      <c r="E3975">
        <v>6113</v>
      </c>
      <c r="F3975" t="s">
        <v>15</v>
      </c>
      <c r="G3975" t="s">
        <v>1252</v>
      </c>
      <c r="H3975">
        <v>2014</v>
      </c>
      <c r="I3975">
        <v>3</v>
      </c>
      <c r="J3975">
        <v>60</v>
      </c>
    </row>
    <row r="3976" spans="1:12" x14ac:dyDescent="0.25">
      <c r="A3976" t="s">
        <v>9</v>
      </c>
      <c r="B3976" t="s">
        <v>501</v>
      </c>
      <c r="C3976">
        <v>34820</v>
      </c>
      <c r="D3976" t="s">
        <v>502</v>
      </c>
      <c r="E3976">
        <v>621</v>
      </c>
      <c r="F3976" t="s">
        <v>16</v>
      </c>
      <c r="G3976" t="s">
        <v>1253</v>
      </c>
      <c r="H3976">
        <v>2014</v>
      </c>
      <c r="I3976">
        <v>708</v>
      </c>
      <c r="J3976">
        <v>5989</v>
      </c>
      <c r="K3976">
        <v>74452</v>
      </c>
      <c r="L3976">
        <v>323966</v>
      </c>
    </row>
    <row r="3977" spans="1:12" x14ac:dyDescent="0.25">
      <c r="A3977" t="s">
        <v>9</v>
      </c>
      <c r="B3977" t="s">
        <v>501</v>
      </c>
      <c r="C3977">
        <v>34820</v>
      </c>
      <c r="D3977" t="s">
        <v>502</v>
      </c>
      <c r="E3977">
        <v>622</v>
      </c>
      <c r="F3977" t="s">
        <v>17</v>
      </c>
      <c r="G3977" t="s">
        <v>1253</v>
      </c>
      <c r="H3977">
        <v>2014</v>
      </c>
      <c r="I3977">
        <v>7</v>
      </c>
      <c r="J3977">
        <v>4036</v>
      </c>
      <c r="K3977">
        <v>48112</v>
      </c>
      <c r="L3977">
        <v>186617</v>
      </c>
    </row>
    <row r="3978" spans="1:12" x14ac:dyDescent="0.25">
      <c r="A3978" t="s">
        <v>9</v>
      </c>
      <c r="B3978" t="s">
        <v>501</v>
      </c>
      <c r="C3978">
        <v>34820</v>
      </c>
      <c r="D3978" t="s">
        <v>502</v>
      </c>
      <c r="E3978">
        <v>623</v>
      </c>
      <c r="F3978" t="s">
        <v>18</v>
      </c>
      <c r="G3978" t="s">
        <v>1253</v>
      </c>
      <c r="H3978">
        <v>2014</v>
      </c>
      <c r="I3978">
        <v>51</v>
      </c>
      <c r="J3978">
        <v>2709</v>
      </c>
      <c r="K3978">
        <v>16124</v>
      </c>
      <c r="L3978">
        <v>68343</v>
      </c>
    </row>
    <row r="3979" spans="1:12" x14ac:dyDescent="0.25">
      <c r="A3979" t="s">
        <v>9</v>
      </c>
      <c r="B3979" t="s">
        <v>503</v>
      </c>
      <c r="C3979">
        <v>34900</v>
      </c>
      <c r="D3979" t="s">
        <v>504</v>
      </c>
      <c r="E3979">
        <v>0</v>
      </c>
      <c r="F3979" t="s">
        <v>12</v>
      </c>
      <c r="G3979" t="s">
        <v>1251</v>
      </c>
      <c r="H3979">
        <v>2014</v>
      </c>
      <c r="I3979">
        <v>4075</v>
      </c>
      <c r="J3979">
        <v>60882</v>
      </c>
      <c r="K3979">
        <v>698436</v>
      </c>
      <c r="L3979">
        <v>2932920</v>
      </c>
    </row>
    <row r="3980" spans="1:12" x14ac:dyDescent="0.25">
      <c r="A3980" t="s">
        <v>9</v>
      </c>
      <c r="B3980" t="s">
        <v>503</v>
      </c>
      <c r="C3980">
        <v>34900</v>
      </c>
      <c r="D3980" t="s">
        <v>504</v>
      </c>
      <c r="E3980" t="s">
        <v>13</v>
      </c>
      <c r="F3980" t="s">
        <v>14</v>
      </c>
      <c r="G3980" t="s">
        <v>14</v>
      </c>
      <c r="H3980">
        <v>2014</v>
      </c>
      <c r="I3980">
        <v>465</v>
      </c>
      <c r="J3980">
        <v>11304</v>
      </c>
      <c r="K3980">
        <v>181397</v>
      </c>
      <c r="L3980">
        <v>743612</v>
      </c>
    </row>
    <row r="3981" spans="1:12" x14ac:dyDescent="0.25">
      <c r="A3981" t="s">
        <v>9</v>
      </c>
      <c r="B3981" t="s">
        <v>503</v>
      </c>
      <c r="C3981">
        <v>34900</v>
      </c>
      <c r="D3981" t="s">
        <v>504</v>
      </c>
      <c r="E3981">
        <v>6112</v>
      </c>
      <c r="F3981" t="s">
        <v>21</v>
      </c>
      <c r="G3981" t="s">
        <v>1252</v>
      </c>
      <c r="H3981">
        <v>2014</v>
      </c>
      <c r="I3981">
        <v>1</v>
      </c>
      <c r="J3981">
        <v>10</v>
      </c>
    </row>
    <row r="3982" spans="1:12" x14ac:dyDescent="0.25">
      <c r="A3982" t="s">
        <v>9</v>
      </c>
      <c r="B3982" t="s">
        <v>503</v>
      </c>
      <c r="C3982">
        <v>34900</v>
      </c>
      <c r="D3982" t="s">
        <v>504</v>
      </c>
      <c r="E3982">
        <v>6113</v>
      </c>
      <c r="F3982" t="s">
        <v>15</v>
      </c>
      <c r="G3982" t="s">
        <v>1252</v>
      </c>
      <c r="H3982">
        <v>2014</v>
      </c>
      <c r="I3982">
        <v>2</v>
      </c>
      <c r="J3982">
        <v>1750</v>
      </c>
    </row>
    <row r="3983" spans="1:12" x14ac:dyDescent="0.25">
      <c r="A3983" t="s">
        <v>9</v>
      </c>
      <c r="B3983" t="s">
        <v>503</v>
      </c>
      <c r="C3983">
        <v>34900</v>
      </c>
      <c r="D3983" t="s">
        <v>504</v>
      </c>
      <c r="E3983">
        <v>621</v>
      </c>
      <c r="F3983" t="s">
        <v>16</v>
      </c>
      <c r="G3983" t="s">
        <v>1253</v>
      </c>
      <c r="H3983">
        <v>2014</v>
      </c>
      <c r="I3983">
        <v>272</v>
      </c>
      <c r="J3983">
        <v>2434</v>
      </c>
      <c r="K3983">
        <v>41115</v>
      </c>
      <c r="L3983">
        <v>174679</v>
      </c>
    </row>
    <row r="3984" spans="1:12" x14ac:dyDescent="0.25">
      <c r="A3984" t="s">
        <v>9</v>
      </c>
      <c r="B3984" t="s">
        <v>503</v>
      </c>
      <c r="C3984">
        <v>34900</v>
      </c>
      <c r="D3984" t="s">
        <v>504</v>
      </c>
      <c r="E3984">
        <v>622</v>
      </c>
      <c r="F3984" t="s">
        <v>17</v>
      </c>
      <c r="G3984" t="s">
        <v>1253</v>
      </c>
      <c r="H3984">
        <v>2014</v>
      </c>
      <c r="I3984">
        <v>3</v>
      </c>
      <c r="J3984">
        <v>3750</v>
      </c>
    </row>
    <row r="3985" spans="1:12" x14ac:dyDescent="0.25">
      <c r="A3985" t="s">
        <v>9</v>
      </c>
      <c r="B3985" t="s">
        <v>503</v>
      </c>
      <c r="C3985">
        <v>34900</v>
      </c>
      <c r="D3985" t="s">
        <v>504</v>
      </c>
      <c r="E3985">
        <v>623</v>
      </c>
      <c r="F3985" t="s">
        <v>18</v>
      </c>
      <c r="G3985" t="s">
        <v>1253</v>
      </c>
      <c r="H3985">
        <v>2014</v>
      </c>
      <c r="I3985">
        <v>50</v>
      </c>
      <c r="J3985">
        <v>1339</v>
      </c>
      <c r="K3985">
        <v>9367</v>
      </c>
      <c r="L3985">
        <v>39380</v>
      </c>
    </row>
    <row r="3986" spans="1:12" x14ac:dyDescent="0.25">
      <c r="A3986" t="s">
        <v>9</v>
      </c>
      <c r="B3986" t="s">
        <v>505</v>
      </c>
      <c r="C3986">
        <v>34940</v>
      </c>
      <c r="D3986" t="s">
        <v>506</v>
      </c>
      <c r="E3986">
        <v>0</v>
      </c>
      <c r="F3986" t="s">
        <v>12</v>
      </c>
      <c r="G3986" t="s">
        <v>1251</v>
      </c>
      <c r="H3986">
        <v>2014</v>
      </c>
      <c r="I3986">
        <v>11003</v>
      </c>
      <c r="J3986">
        <v>114225</v>
      </c>
      <c r="K3986">
        <v>1210291</v>
      </c>
      <c r="L3986">
        <v>4689730</v>
      </c>
    </row>
    <row r="3987" spans="1:12" x14ac:dyDescent="0.25">
      <c r="A3987" t="s">
        <v>9</v>
      </c>
      <c r="B3987" t="s">
        <v>505</v>
      </c>
      <c r="C3987">
        <v>34940</v>
      </c>
      <c r="D3987" t="s">
        <v>506</v>
      </c>
      <c r="E3987" t="s">
        <v>13</v>
      </c>
      <c r="F3987" t="s">
        <v>14</v>
      </c>
      <c r="G3987" t="s">
        <v>14</v>
      </c>
      <c r="H3987">
        <v>2014</v>
      </c>
      <c r="I3987">
        <v>187</v>
      </c>
      <c r="J3987">
        <v>2900</v>
      </c>
      <c r="K3987">
        <v>32877</v>
      </c>
      <c r="L3987">
        <v>143801</v>
      </c>
    </row>
    <row r="3988" spans="1:12" x14ac:dyDescent="0.25">
      <c r="A3988" t="s">
        <v>9</v>
      </c>
      <c r="B3988" t="s">
        <v>505</v>
      </c>
      <c r="C3988">
        <v>34940</v>
      </c>
      <c r="D3988" t="s">
        <v>506</v>
      </c>
      <c r="E3988">
        <v>6113</v>
      </c>
      <c r="F3988" t="s">
        <v>15</v>
      </c>
      <c r="G3988" t="s">
        <v>1252</v>
      </c>
      <c r="H3988">
        <v>2014</v>
      </c>
      <c r="I3988">
        <v>6</v>
      </c>
      <c r="J3988">
        <v>784</v>
      </c>
      <c r="K3988">
        <v>8418</v>
      </c>
      <c r="L3988">
        <v>34942</v>
      </c>
    </row>
    <row r="3989" spans="1:12" x14ac:dyDescent="0.25">
      <c r="A3989" t="s">
        <v>9</v>
      </c>
      <c r="B3989" t="s">
        <v>505</v>
      </c>
      <c r="C3989">
        <v>34940</v>
      </c>
      <c r="D3989" t="s">
        <v>506</v>
      </c>
      <c r="E3989">
        <v>621</v>
      </c>
      <c r="F3989" t="s">
        <v>16</v>
      </c>
      <c r="G3989" t="s">
        <v>1253</v>
      </c>
      <c r="H3989">
        <v>2014</v>
      </c>
      <c r="I3989">
        <v>878</v>
      </c>
      <c r="J3989">
        <v>7329</v>
      </c>
      <c r="K3989">
        <v>109157</v>
      </c>
      <c r="L3989">
        <v>450293</v>
      </c>
    </row>
    <row r="3990" spans="1:12" x14ac:dyDescent="0.25">
      <c r="A3990" t="s">
        <v>9</v>
      </c>
      <c r="B3990" t="s">
        <v>505</v>
      </c>
      <c r="C3990">
        <v>34940</v>
      </c>
      <c r="D3990" t="s">
        <v>506</v>
      </c>
      <c r="E3990">
        <v>622</v>
      </c>
      <c r="F3990" t="s">
        <v>17</v>
      </c>
      <c r="G3990" t="s">
        <v>1253</v>
      </c>
      <c r="H3990">
        <v>2014</v>
      </c>
      <c r="I3990">
        <v>5</v>
      </c>
      <c r="J3990">
        <v>3750</v>
      </c>
    </row>
    <row r="3991" spans="1:12" x14ac:dyDescent="0.25">
      <c r="A3991" t="s">
        <v>9</v>
      </c>
      <c r="B3991" t="s">
        <v>505</v>
      </c>
      <c r="C3991">
        <v>34940</v>
      </c>
      <c r="D3991" t="s">
        <v>506</v>
      </c>
      <c r="E3991">
        <v>623</v>
      </c>
      <c r="F3991" t="s">
        <v>18</v>
      </c>
      <c r="G3991" t="s">
        <v>1253</v>
      </c>
      <c r="H3991">
        <v>2014</v>
      </c>
      <c r="I3991">
        <v>39</v>
      </c>
      <c r="J3991">
        <v>3557</v>
      </c>
      <c r="K3991">
        <v>28227</v>
      </c>
      <c r="L3991">
        <v>109531</v>
      </c>
    </row>
    <row r="3992" spans="1:12" x14ac:dyDescent="0.25">
      <c r="A3992" t="s">
        <v>9</v>
      </c>
      <c r="B3992" t="s">
        <v>507</v>
      </c>
      <c r="C3992">
        <v>34980</v>
      </c>
      <c r="D3992" t="s">
        <v>508</v>
      </c>
      <c r="E3992">
        <v>0</v>
      </c>
      <c r="F3992" t="s">
        <v>12</v>
      </c>
      <c r="G3992" t="s">
        <v>1251</v>
      </c>
      <c r="H3992">
        <v>2014</v>
      </c>
      <c r="I3992">
        <v>40484</v>
      </c>
      <c r="J3992">
        <v>774736</v>
      </c>
      <c r="K3992">
        <v>9014842</v>
      </c>
      <c r="L3992">
        <v>36575857</v>
      </c>
    </row>
    <row r="3993" spans="1:12" x14ac:dyDescent="0.25">
      <c r="A3993" t="s">
        <v>9</v>
      </c>
      <c r="B3993" t="s">
        <v>507</v>
      </c>
      <c r="C3993">
        <v>34980</v>
      </c>
      <c r="D3993" t="s">
        <v>508</v>
      </c>
      <c r="E3993" t="s">
        <v>13</v>
      </c>
      <c r="F3993" t="s">
        <v>14</v>
      </c>
      <c r="G3993" t="s">
        <v>14</v>
      </c>
      <c r="H3993">
        <v>2014</v>
      </c>
      <c r="I3993">
        <v>1440</v>
      </c>
      <c r="J3993">
        <v>66153</v>
      </c>
      <c r="K3993">
        <v>835624</v>
      </c>
      <c r="L3993">
        <v>3449364</v>
      </c>
    </row>
    <row r="3994" spans="1:12" x14ac:dyDescent="0.25">
      <c r="A3994" t="s">
        <v>9</v>
      </c>
      <c r="B3994" t="s">
        <v>507</v>
      </c>
      <c r="C3994">
        <v>34980</v>
      </c>
      <c r="D3994" t="s">
        <v>508</v>
      </c>
      <c r="E3994">
        <v>6112</v>
      </c>
      <c r="F3994" t="s">
        <v>21</v>
      </c>
      <c r="G3994" t="s">
        <v>1252</v>
      </c>
      <c r="H3994">
        <v>2014</v>
      </c>
      <c r="I3994">
        <v>8</v>
      </c>
      <c r="J3994">
        <v>861</v>
      </c>
      <c r="K3994">
        <v>6353</v>
      </c>
      <c r="L3994">
        <v>24451</v>
      </c>
    </row>
    <row r="3995" spans="1:12" x14ac:dyDescent="0.25">
      <c r="A3995" t="s">
        <v>9</v>
      </c>
      <c r="B3995" t="s">
        <v>507</v>
      </c>
      <c r="C3995">
        <v>34980</v>
      </c>
      <c r="D3995" t="s">
        <v>508</v>
      </c>
      <c r="E3995">
        <v>6113</v>
      </c>
      <c r="F3995" t="s">
        <v>15</v>
      </c>
      <c r="G3995" t="s">
        <v>1252</v>
      </c>
      <c r="H3995">
        <v>2014</v>
      </c>
      <c r="I3995">
        <v>29</v>
      </c>
      <c r="J3995">
        <v>13372</v>
      </c>
      <c r="K3995">
        <v>154884</v>
      </c>
      <c r="L3995">
        <v>661438</v>
      </c>
    </row>
    <row r="3996" spans="1:12" x14ac:dyDescent="0.25">
      <c r="A3996" t="s">
        <v>9</v>
      </c>
      <c r="B3996" t="s">
        <v>507</v>
      </c>
      <c r="C3996">
        <v>34980</v>
      </c>
      <c r="D3996" t="s">
        <v>508</v>
      </c>
      <c r="E3996">
        <v>621</v>
      </c>
      <c r="F3996" t="s">
        <v>16</v>
      </c>
      <c r="G3996" t="s">
        <v>1253</v>
      </c>
      <c r="H3996">
        <v>2014</v>
      </c>
      <c r="I3996">
        <v>3280</v>
      </c>
      <c r="J3996">
        <v>45758</v>
      </c>
      <c r="K3996">
        <v>656527</v>
      </c>
      <c r="L3996">
        <v>2837665</v>
      </c>
    </row>
    <row r="3997" spans="1:12" x14ac:dyDescent="0.25">
      <c r="A3997" t="s">
        <v>9</v>
      </c>
      <c r="B3997" t="s">
        <v>507</v>
      </c>
      <c r="C3997">
        <v>34980</v>
      </c>
      <c r="D3997" t="s">
        <v>508</v>
      </c>
      <c r="E3997">
        <v>622</v>
      </c>
      <c r="F3997" t="s">
        <v>17</v>
      </c>
      <c r="G3997" t="s">
        <v>1253</v>
      </c>
      <c r="H3997">
        <v>2014</v>
      </c>
      <c r="I3997">
        <v>43</v>
      </c>
      <c r="J3997">
        <v>47279</v>
      </c>
      <c r="K3997">
        <v>683750</v>
      </c>
      <c r="L3997">
        <v>2746501</v>
      </c>
    </row>
    <row r="3998" spans="1:12" x14ac:dyDescent="0.25">
      <c r="A3998" t="s">
        <v>9</v>
      </c>
      <c r="B3998" t="s">
        <v>507</v>
      </c>
      <c r="C3998">
        <v>34980</v>
      </c>
      <c r="D3998" t="s">
        <v>508</v>
      </c>
      <c r="E3998">
        <v>623</v>
      </c>
      <c r="F3998" t="s">
        <v>18</v>
      </c>
      <c r="G3998" t="s">
        <v>1253</v>
      </c>
      <c r="H3998">
        <v>2014</v>
      </c>
      <c r="I3998">
        <v>303</v>
      </c>
      <c r="J3998">
        <v>16354</v>
      </c>
      <c r="K3998">
        <v>101231</v>
      </c>
      <c r="L3998">
        <v>456476</v>
      </c>
    </row>
    <row r="3999" spans="1:12" x14ac:dyDescent="0.25">
      <c r="A3999" t="s">
        <v>9</v>
      </c>
      <c r="B3999" t="s">
        <v>509</v>
      </c>
      <c r="C3999">
        <v>35100</v>
      </c>
      <c r="D3999" t="s">
        <v>510</v>
      </c>
      <c r="E3999">
        <v>0</v>
      </c>
      <c r="F3999" t="s">
        <v>12</v>
      </c>
      <c r="G3999" t="s">
        <v>1251</v>
      </c>
      <c r="H3999">
        <v>2014</v>
      </c>
      <c r="I3999">
        <v>2521</v>
      </c>
      <c r="J3999">
        <v>30794</v>
      </c>
      <c r="K3999">
        <v>260512</v>
      </c>
      <c r="L3999">
        <v>1103064</v>
      </c>
    </row>
    <row r="4000" spans="1:12" x14ac:dyDescent="0.25">
      <c r="A4000" t="s">
        <v>9</v>
      </c>
      <c r="B4000" t="s">
        <v>509</v>
      </c>
      <c r="C4000">
        <v>35100</v>
      </c>
      <c r="D4000" t="s">
        <v>510</v>
      </c>
      <c r="E4000" t="s">
        <v>13</v>
      </c>
      <c r="F4000" t="s">
        <v>14</v>
      </c>
      <c r="G4000" t="s">
        <v>14</v>
      </c>
      <c r="H4000">
        <v>2014</v>
      </c>
      <c r="I4000">
        <v>82</v>
      </c>
      <c r="J4000">
        <v>3265</v>
      </c>
      <c r="K4000">
        <v>44039</v>
      </c>
      <c r="L4000">
        <v>174660</v>
      </c>
    </row>
    <row r="4001" spans="1:12" x14ac:dyDescent="0.25">
      <c r="A4001" t="s">
        <v>9</v>
      </c>
      <c r="B4001" t="s">
        <v>509</v>
      </c>
      <c r="C4001">
        <v>35100</v>
      </c>
      <c r="D4001" t="s">
        <v>510</v>
      </c>
      <c r="E4001">
        <v>6113</v>
      </c>
      <c r="F4001" t="s">
        <v>15</v>
      </c>
      <c r="G4001" t="s">
        <v>1252</v>
      </c>
      <c r="H4001">
        <v>2014</v>
      </c>
      <c r="I4001">
        <v>3</v>
      </c>
      <c r="J4001">
        <v>60</v>
      </c>
    </row>
    <row r="4002" spans="1:12" x14ac:dyDescent="0.25">
      <c r="A4002" t="s">
        <v>9</v>
      </c>
      <c r="B4002" t="s">
        <v>509</v>
      </c>
      <c r="C4002">
        <v>35100</v>
      </c>
      <c r="D4002" t="s">
        <v>510</v>
      </c>
      <c r="E4002">
        <v>621</v>
      </c>
      <c r="F4002" t="s">
        <v>16</v>
      </c>
      <c r="G4002" t="s">
        <v>1253</v>
      </c>
      <c r="H4002">
        <v>2014</v>
      </c>
      <c r="I4002">
        <v>198</v>
      </c>
      <c r="J4002">
        <v>2589</v>
      </c>
      <c r="K4002">
        <v>24586</v>
      </c>
      <c r="L4002">
        <v>124194</v>
      </c>
    </row>
    <row r="4003" spans="1:12" x14ac:dyDescent="0.25">
      <c r="A4003" t="s">
        <v>9</v>
      </c>
      <c r="B4003" t="s">
        <v>509</v>
      </c>
      <c r="C4003">
        <v>35100</v>
      </c>
      <c r="D4003" t="s">
        <v>510</v>
      </c>
      <c r="E4003">
        <v>622</v>
      </c>
      <c r="F4003" t="s">
        <v>17</v>
      </c>
      <c r="G4003" t="s">
        <v>1253</v>
      </c>
      <c r="H4003">
        <v>2014</v>
      </c>
      <c r="I4003">
        <v>2</v>
      </c>
      <c r="J4003">
        <v>1750</v>
      </c>
    </row>
    <row r="4004" spans="1:12" x14ac:dyDescent="0.25">
      <c r="A4004" t="s">
        <v>9</v>
      </c>
      <c r="B4004" t="s">
        <v>509</v>
      </c>
      <c r="C4004">
        <v>35100</v>
      </c>
      <c r="D4004" t="s">
        <v>510</v>
      </c>
      <c r="E4004">
        <v>623</v>
      </c>
      <c r="F4004" t="s">
        <v>18</v>
      </c>
      <c r="G4004" t="s">
        <v>1253</v>
      </c>
      <c r="H4004">
        <v>2014</v>
      </c>
      <c r="I4004">
        <v>32</v>
      </c>
      <c r="J4004">
        <v>1335</v>
      </c>
      <c r="K4004">
        <v>7885</v>
      </c>
      <c r="L4004">
        <v>31220</v>
      </c>
    </row>
    <row r="4005" spans="1:12" x14ac:dyDescent="0.25">
      <c r="A4005" t="s">
        <v>9</v>
      </c>
      <c r="B4005" t="s">
        <v>511</v>
      </c>
      <c r="C4005">
        <v>35300</v>
      </c>
      <c r="D4005" t="s">
        <v>512</v>
      </c>
      <c r="E4005">
        <v>0</v>
      </c>
      <c r="F4005" t="s">
        <v>12</v>
      </c>
      <c r="G4005" t="s">
        <v>1251</v>
      </c>
      <c r="H4005">
        <v>2014</v>
      </c>
      <c r="I4005">
        <v>19467</v>
      </c>
      <c r="J4005">
        <v>338587</v>
      </c>
      <c r="K4005">
        <v>4115842</v>
      </c>
      <c r="L4005">
        <v>16613901</v>
      </c>
    </row>
    <row r="4006" spans="1:12" x14ac:dyDescent="0.25">
      <c r="A4006" t="s">
        <v>9</v>
      </c>
      <c r="B4006" t="s">
        <v>511</v>
      </c>
      <c r="C4006">
        <v>35300</v>
      </c>
      <c r="D4006" t="s">
        <v>512</v>
      </c>
      <c r="E4006" t="s">
        <v>13</v>
      </c>
      <c r="F4006" t="s">
        <v>14</v>
      </c>
      <c r="G4006" t="s">
        <v>14</v>
      </c>
      <c r="H4006">
        <v>2014</v>
      </c>
      <c r="I4006">
        <v>1121</v>
      </c>
      <c r="J4006">
        <v>32597</v>
      </c>
      <c r="K4006">
        <v>618019</v>
      </c>
      <c r="L4006">
        <v>2386005</v>
      </c>
    </row>
    <row r="4007" spans="1:12" x14ac:dyDescent="0.25">
      <c r="A4007" t="s">
        <v>9</v>
      </c>
      <c r="B4007" t="s">
        <v>511</v>
      </c>
      <c r="C4007">
        <v>35300</v>
      </c>
      <c r="D4007" t="s">
        <v>512</v>
      </c>
      <c r="E4007">
        <v>6112</v>
      </c>
      <c r="F4007" t="s">
        <v>21</v>
      </c>
      <c r="G4007" t="s">
        <v>1252</v>
      </c>
      <c r="H4007">
        <v>2014</v>
      </c>
      <c r="I4007">
        <v>4</v>
      </c>
      <c r="J4007">
        <v>104</v>
      </c>
      <c r="K4007">
        <v>1230</v>
      </c>
      <c r="L4007">
        <v>3650</v>
      </c>
    </row>
    <row r="4008" spans="1:12" x14ac:dyDescent="0.25">
      <c r="A4008" t="s">
        <v>9</v>
      </c>
      <c r="B4008" t="s">
        <v>511</v>
      </c>
      <c r="C4008">
        <v>35300</v>
      </c>
      <c r="D4008" t="s">
        <v>512</v>
      </c>
      <c r="E4008">
        <v>6113</v>
      </c>
      <c r="F4008" t="s">
        <v>15</v>
      </c>
      <c r="G4008" t="s">
        <v>1252</v>
      </c>
      <c r="H4008">
        <v>2014</v>
      </c>
      <c r="I4008">
        <v>8</v>
      </c>
      <c r="J4008">
        <v>30427</v>
      </c>
      <c r="K4008">
        <v>400329</v>
      </c>
      <c r="L4008">
        <v>1654012</v>
      </c>
    </row>
    <row r="4009" spans="1:12" x14ac:dyDescent="0.25">
      <c r="A4009" t="s">
        <v>9</v>
      </c>
      <c r="B4009" t="s">
        <v>511</v>
      </c>
      <c r="C4009">
        <v>35300</v>
      </c>
      <c r="D4009" t="s">
        <v>512</v>
      </c>
      <c r="E4009">
        <v>621</v>
      </c>
      <c r="F4009" t="s">
        <v>16</v>
      </c>
      <c r="G4009" t="s">
        <v>1253</v>
      </c>
      <c r="H4009">
        <v>2014</v>
      </c>
      <c r="I4009">
        <v>1629</v>
      </c>
      <c r="J4009">
        <v>21128</v>
      </c>
      <c r="K4009">
        <v>254670</v>
      </c>
      <c r="L4009">
        <v>1122636</v>
      </c>
    </row>
    <row r="4010" spans="1:12" x14ac:dyDescent="0.25">
      <c r="A4010" t="s">
        <v>9</v>
      </c>
      <c r="B4010" t="s">
        <v>511</v>
      </c>
      <c r="C4010">
        <v>35300</v>
      </c>
      <c r="D4010" t="s">
        <v>512</v>
      </c>
      <c r="E4010">
        <v>622</v>
      </c>
      <c r="F4010" t="s">
        <v>17</v>
      </c>
      <c r="G4010" t="s">
        <v>1253</v>
      </c>
      <c r="H4010">
        <v>2014</v>
      </c>
      <c r="I4010">
        <v>10</v>
      </c>
      <c r="J4010">
        <v>21819</v>
      </c>
      <c r="K4010">
        <v>360311</v>
      </c>
      <c r="L4010">
        <v>1405787</v>
      </c>
    </row>
    <row r="4011" spans="1:12" x14ac:dyDescent="0.25">
      <c r="A4011" t="s">
        <v>9</v>
      </c>
      <c r="B4011" t="s">
        <v>511</v>
      </c>
      <c r="C4011">
        <v>35300</v>
      </c>
      <c r="D4011" t="s">
        <v>512</v>
      </c>
      <c r="E4011">
        <v>623</v>
      </c>
      <c r="F4011" t="s">
        <v>18</v>
      </c>
      <c r="G4011" t="s">
        <v>1253</v>
      </c>
      <c r="H4011">
        <v>2014</v>
      </c>
      <c r="I4011">
        <v>288</v>
      </c>
      <c r="J4011">
        <v>17339</v>
      </c>
      <c r="K4011">
        <v>129332</v>
      </c>
      <c r="L4011">
        <v>528071</v>
      </c>
    </row>
    <row r="4012" spans="1:12" x14ac:dyDescent="0.25">
      <c r="A4012" t="s">
        <v>9</v>
      </c>
      <c r="B4012" t="s">
        <v>513</v>
      </c>
      <c r="C4012">
        <v>35380</v>
      </c>
      <c r="D4012" t="s">
        <v>514</v>
      </c>
      <c r="E4012">
        <v>0</v>
      </c>
      <c r="F4012" t="s">
        <v>12</v>
      </c>
      <c r="G4012" t="s">
        <v>1251</v>
      </c>
      <c r="H4012">
        <v>2014</v>
      </c>
      <c r="I4012">
        <v>30049</v>
      </c>
      <c r="J4012">
        <v>490361</v>
      </c>
      <c r="K4012">
        <v>5798901</v>
      </c>
      <c r="L4012">
        <v>23114376</v>
      </c>
    </row>
    <row r="4013" spans="1:12" x14ac:dyDescent="0.25">
      <c r="A4013" t="s">
        <v>9</v>
      </c>
      <c r="B4013" t="s">
        <v>513</v>
      </c>
      <c r="C4013">
        <v>35380</v>
      </c>
      <c r="D4013" t="s">
        <v>514</v>
      </c>
      <c r="E4013" t="s">
        <v>13</v>
      </c>
      <c r="F4013" t="s">
        <v>14</v>
      </c>
      <c r="G4013" t="s">
        <v>14</v>
      </c>
      <c r="H4013">
        <v>2014</v>
      </c>
      <c r="I4013">
        <v>751</v>
      </c>
      <c r="J4013">
        <v>28770</v>
      </c>
      <c r="K4013">
        <v>625711</v>
      </c>
      <c r="L4013">
        <v>2333917</v>
      </c>
    </row>
    <row r="4014" spans="1:12" x14ac:dyDescent="0.25">
      <c r="A4014" t="s">
        <v>9</v>
      </c>
      <c r="B4014" t="s">
        <v>513</v>
      </c>
      <c r="C4014">
        <v>35380</v>
      </c>
      <c r="D4014" t="s">
        <v>514</v>
      </c>
      <c r="E4014">
        <v>6112</v>
      </c>
      <c r="F4014" t="s">
        <v>21</v>
      </c>
      <c r="G4014" t="s">
        <v>1252</v>
      </c>
      <c r="H4014">
        <v>2014</v>
      </c>
      <c r="I4014">
        <v>3</v>
      </c>
      <c r="J4014">
        <v>175</v>
      </c>
      <c r="K4014">
        <v>1097</v>
      </c>
      <c r="L4014">
        <v>4115</v>
      </c>
    </row>
    <row r="4015" spans="1:12" x14ac:dyDescent="0.25">
      <c r="A4015" t="s">
        <v>9</v>
      </c>
      <c r="B4015" t="s">
        <v>513</v>
      </c>
      <c r="C4015">
        <v>35380</v>
      </c>
      <c r="D4015" t="s">
        <v>514</v>
      </c>
      <c r="E4015">
        <v>6113</v>
      </c>
      <c r="F4015" t="s">
        <v>15</v>
      </c>
      <c r="G4015" t="s">
        <v>1252</v>
      </c>
      <c r="H4015">
        <v>2014</v>
      </c>
      <c r="I4015">
        <v>19</v>
      </c>
      <c r="J4015">
        <v>11871</v>
      </c>
      <c r="K4015">
        <v>132007</v>
      </c>
      <c r="L4015">
        <v>536105</v>
      </c>
    </row>
    <row r="4016" spans="1:12" x14ac:dyDescent="0.25">
      <c r="A4016" t="s">
        <v>9</v>
      </c>
      <c r="B4016" t="s">
        <v>513</v>
      </c>
      <c r="C4016">
        <v>35380</v>
      </c>
      <c r="D4016" t="s">
        <v>514</v>
      </c>
      <c r="E4016">
        <v>621</v>
      </c>
      <c r="F4016" t="s">
        <v>16</v>
      </c>
      <c r="G4016" t="s">
        <v>1253</v>
      </c>
      <c r="H4016">
        <v>2014</v>
      </c>
      <c r="I4016">
        <v>2364</v>
      </c>
      <c r="J4016">
        <v>23673</v>
      </c>
      <c r="K4016">
        <v>281370</v>
      </c>
      <c r="L4016">
        <v>1238799</v>
      </c>
    </row>
    <row r="4017" spans="1:12" x14ac:dyDescent="0.25">
      <c r="A4017" t="s">
        <v>9</v>
      </c>
      <c r="B4017" t="s">
        <v>513</v>
      </c>
      <c r="C4017">
        <v>35380</v>
      </c>
      <c r="D4017" t="s">
        <v>514</v>
      </c>
      <c r="E4017">
        <v>622</v>
      </c>
      <c r="F4017" t="s">
        <v>17</v>
      </c>
      <c r="G4017" t="s">
        <v>1253</v>
      </c>
      <c r="H4017">
        <v>2014</v>
      </c>
      <c r="I4017">
        <v>47</v>
      </c>
      <c r="J4017">
        <v>28680</v>
      </c>
      <c r="K4017">
        <v>410662</v>
      </c>
      <c r="L4017">
        <v>1611091</v>
      </c>
    </row>
    <row r="4018" spans="1:12" x14ac:dyDescent="0.25">
      <c r="A4018" t="s">
        <v>9</v>
      </c>
      <c r="B4018" t="s">
        <v>513</v>
      </c>
      <c r="C4018">
        <v>35380</v>
      </c>
      <c r="D4018" t="s">
        <v>514</v>
      </c>
      <c r="E4018">
        <v>623</v>
      </c>
      <c r="F4018" t="s">
        <v>18</v>
      </c>
      <c r="G4018" t="s">
        <v>1253</v>
      </c>
      <c r="H4018">
        <v>2014</v>
      </c>
      <c r="I4018">
        <v>191</v>
      </c>
      <c r="J4018">
        <v>9616</v>
      </c>
      <c r="K4018">
        <v>55604</v>
      </c>
      <c r="L4018">
        <v>230629</v>
      </c>
    </row>
    <row r="4019" spans="1:12" x14ac:dyDescent="0.25">
      <c r="A4019" t="s">
        <v>9</v>
      </c>
      <c r="B4019" t="s">
        <v>515</v>
      </c>
      <c r="C4019">
        <v>35620</v>
      </c>
      <c r="D4019" t="s">
        <v>516</v>
      </c>
      <c r="E4019">
        <v>0</v>
      </c>
      <c r="F4019" t="s">
        <v>12</v>
      </c>
      <c r="G4019" t="s">
        <v>1251</v>
      </c>
      <c r="H4019">
        <v>2014</v>
      </c>
      <c r="I4019">
        <v>569055</v>
      </c>
      <c r="J4019">
        <v>8040243</v>
      </c>
      <c r="K4019">
        <v>155286949</v>
      </c>
      <c r="L4019">
        <v>544648929</v>
      </c>
    </row>
    <row r="4020" spans="1:12" x14ac:dyDescent="0.25">
      <c r="A4020" t="s">
        <v>9</v>
      </c>
      <c r="B4020" t="s">
        <v>515</v>
      </c>
      <c r="C4020">
        <v>35620</v>
      </c>
      <c r="D4020" t="s">
        <v>516</v>
      </c>
      <c r="E4020" t="s">
        <v>13</v>
      </c>
      <c r="F4020" t="s">
        <v>14</v>
      </c>
      <c r="G4020" t="s">
        <v>14</v>
      </c>
      <c r="H4020">
        <v>2014</v>
      </c>
      <c r="I4020">
        <v>15741</v>
      </c>
      <c r="J4020">
        <v>336736</v>
      </c>
      <c r="K4020">
        <v>4902405</v>
      </c>
      <c r="L4020">
        <v>19669162</v>
      </c>
    </row>
    <row r="4021" spans="1:12" x14ac:dyDescent="0.25">
      <c r="A4021" t="s">
        <v>9</v>
      </c>
      <c r="B4021" t="s">
        <v>515</v>
      </c>
      <c r="C4021">
        <v>35620</v>
      </c>
      <c r="D4021" t="s">
        <v>516</v>
      </c>
      <c r="E4021">
        <v>6112</v>
      </c>
      <c r="F4021" t="s">
        <v>21</v>
      </c>
      <c r="G4021" t="s">
        <v>1252</v>
      </c>
      <c r="H4021">
        <v>2014</v>
      </c>
      <c r="I4021">
        <v>64</v>
      </c>
      <c r="J4021">
        <v>9748</v>
      </c>
      <c r="K4021">
        <v>80971</v>
      </c>
      <c r="L4021">
        <v>324140</v>
      </c>
    </row>
    <row r="4022" spans="1:12" x14ac:dyDescent="0.25">
      <c r="A4022" t="s">
        <v>9</v>
      </c>
      <c r="B4022" t="s">
        <v>515</v>
      </c>
      <c r="C4022">
        <v>35620</v>
      </c>
      <c r="D4022" t="s">
        <v>516</v>
      </c>
      <c r="E4022">
        <v>6113</v>
      </c>
      <c r="F4022" t="s">
        <v>15</v>
      </c>
      <c r="G4022" t="s">
        <v>1252</v>
      </c>
      <c r="H4022">
        <v>2014</v>
      </c>
      <c r="I4022">
        <v>279</v>
      </c>
      <c r="J4022">
        <v>164469</v>
      </c>
      <c r="K4022">
        <v>1992661</v>
      </c>
      <c r="L4022">
        <v>8015798</v>
      </c>
    </row>
    <row r="4023" spans="1:12" x14ac:dyDescent="0.25">
      <c r="A4023" t="s">
        <v>9</v>
      </c>
      <c r="B4023" t="s">
        <v>515</v>
      </c>
      <c r="C4023">
        <v>35620</v>
      </c>
      <c r="D4023" t="s">
        <v>516</v>
      </c>
      <c r="E4023">
        <v>621</v>
      </c>
      <c r="F4023" t="s">
        <v>16</v>
      </c>
      <c r="G4023" t="s">
        <v>1253</v>
      </c>
      <c r="H4023">
        <v>2014</v>
      </c>
      <c r="I4023">
        <v>45714</v>
      </c>
      <c r="J4023">
        <v>567569</v>
      </c>
      <c r="K4023">
        <v>6057615</v>
      </c>
      <c r="L4023">
        <v>27223604</v>
      </c>
    </row>
    <row r="4024" spans="1:12" x14ac:dyDescent="0.25">
      <c r="A4024" t="s">
        <v>9</v>
      </c>
      <c r="B4024" t="s">
        <v>515</v>
      </c>
      <c r="C4024">
        <v>35620</v>
      </c>
      <c r="D4024" t="s">
        <v>516</v>
      </c>
      <c r="E4024">
        <v>622</v>
      </c>
      <c r="F4024" t="s">
        <v>17</v>
      </c>
      <c r="G4024" t="s">
        <v>1253</v>
      </c>
      <c r="H4024">
        <v>2014</v>
      </c>
      <c r="I4024">
        <v>222</v>
      </c>
      <c r="J4024">
        <v>405640</v>
      </c>
      <c r="K4024">
        <v>7480075</v>
      </c>
      <c r="L4024">
        <v>30513945</v>
      </c>
    </row>
    <row r="4025" spans="1:12" x14ac:dyDescent="0.25">
      <c r="A4025" t="s">
        <v>9</v>
      </c>
      <c r="B4025" t="s">
        <v>515</v>
      </c>
      <c r="C4025">
        <v>35620</v>
      </c>
      <c r="D4025" t="s">
        <v>516</v>
      </c>
      <c r="E4025">
        <v>623</v>
      </c>
      <c r="F4025" t="s">
        <v>18</v>
      </c>
      <c r="G4025" t="s">
        <v>1253</v>
      </c>
      <c r="H4025">
        <v>2014</v>
      </c>
      <c r="I4025">
        <v>3936</v>
      </c>
      <c r="J4025">
        <v>213987</v>
      </c>
      <c r="K4025">
        <v>1850560</v>
      </c>
      <c r="L4025">
        <v>7563429</v>
      </c>
    </row>
    <row r="4026" spans="1:12" x14ac:dyDescent="0.25">
      <c r="A4026" t="s">
        <v>9</v>
      </c>
      <c r="B4026" t="s">
        <v>517</v>
      </c>
      <c r="C4026">
        <v>35660</v>
      </c>
      <c r="D4026" t="s">
        <v>518</v>
      </c>
      <c r="E4026">
        <v>0</v>
      </c>
      <c r="F4026" t="s">
        <v>12</v>
      </c>
      <c r="G4026" t="s">
        <v>1251</v>
      </c>
      <c r="H4026">
        <v>2014</v>
      </c>
      <c r="I4026">
        <v>3543</v>
      </c>
      <c r="J4026">
        <v>53366</v>
      </c>
      <c r="K4026">
        <v>554547</v>
      </c>
      <c r="L4026">
        <v>2272519</v>
      </c>
    </row>
    <row r="4027" spans="1:12" x14ac:dyDescent="0.25">
      <c r="A4027" t="s">
        <v>9</v>
      </c>
      <c r="B4027" t="s">
        <v>517</v>
      </c>
      <c r="C4027">
        <v>35660</v>
      </c>
      <c r="D4027" t="s">
        <v>518</v>
      </c>
      <c r="E4027" t="s">
        <v>13</v>
      </c>
      <c r="F4027" t="s">
        <v>14</v>
      </c>
      <c r="G4027" t="s">
        <v>14</v>
      </c>
      <c r="H4027">
        <v>2014</v>
      </c>
      <c r="I4027">
        <v>280</v>
      </c>
      <c r="J4027">
        <v>8773</v>
      </c>
      <c r="K4027">
        <v>100484</v>
      </c>
      <c r="L4027">
        <v>412277</v>
      </c>
    </row>
    <row r="4028" spans="1:12" x14ac:dyDescent="0.25">
      <c r="A4028" t="s">
        <v>9</v>
      </c>
      <c r="B4028" t="s">
        <v>517</v>
      </c>
      <c r="C4028">
        <v>35660</v>
      </c>
      <c r="D4028" t="s">
        <v>518</v>
      </c>
      <c r="E4028">
        <v>6113</v>
      </c>
      <c r="F4028" t="s">
        <v>15</v>
      </c>
      <c r="G4028" t="s">
        <v>1252</v>
      </c>
      <c r="H4028">
        <v>2014</v>
      </c>
      <c r="I4028">
        <v>3</v>
      </c>
      <c r="J4028">
        <v>1750</v>
      </c>
    </row>
    <row r="4029" spans="1:12" x14ac:dyDescent="0.25">
      <c r="A4029" t="s">
        <v>9</v>
      </c>
      <c r="B4029" t="s">
        <v>517</v>
      </c>
      <c r="C4029">
        <v>35660</v>
      </c>
      <c r="D4029" t="s">
        <v>518</v>
      </c>
      <c r="E4029">
        <v>621</v>
      </c>
      <c r="F4029" t="s">
        <v>16</v>
      </c>
      <c r="G4029" t="s">
        <v>1253</v>
      </c>
      <c r="H4029">
        <v>2014</v>
      </c>
      <c r="I4029">
        <v>243</v>
      </c>
      <c r="J4029">
        <v>2644</v>
      </c>
      <c r="K4029">
        <v>32302</v>
      </c>
      <c r="L4029">
        <v>142716</v>
      </c>
    </row>
    <row r="4030" spans="1:12" x14ac:dyDescent="0.25">
      <c r="A4030" t="s">
        <v>9</v>
      </c>
      <c r="B4030" t="s">
        <v>517</v>
      </c>
      <c r="C4030">
        <v>35660</v>
      </c>
      <c r="D4030" t="s">
        <v>518</v>
      </c>
      <c r="E4030">
        <v>622</v>
      </c>
      <c r="F4030" t="s">
        <v>17</v>
      </c>
      <c r="G4030" t="s">
        <v>1253</v>
      </c>
      <c r="H4030">
        <v>2014</v>
      </c>
      <c r="I4030">
        <v>2</v>
      </c>
      <c r="J4030">
        <v>3750</v>
      </c>
    </row>
    <row r="4031" spans="1:12" x14ac:dyDescent="0.25">
      <c r="A4031" t="s">
        <v>9</v>
      </c>
      <c r="B4031" t="s">
        <v>517</v>
      </c>
      <c r="C4031">
        <v>35660</v>
      </c>
      <c r="D4031" t="s">
        <v>518</v>
      </c>
      <c r="E4031">
        <v>623</v>
      </c>
      <c r="F4031" t="s">
        <v>18</v>
      </c>
      <c r="G4031" t="s">
        <v>1253</v>
      </c>
      <c r="H4031">
        <v>2014</v>
      </c>
      <c r="I4031">
        <v>65</v>
      </c>
      <c r="J4031">
        <v>1745</v>
      </c>
      <c r="K4031">
        <v>9683</v>
      </c>
      <c r="L4031">
        <v>36786</v>
      </c>
    </row>
    <row r="4032" spans="1:12" x14ac:dyDescent="0.25">
      <c r="A4032" t="s">
        <v>9</v>
      </c>
      <c r="B4032" t="s">
        <v>519</v>
      </c>
      <c r="C4032">
        <v>35840</v>
      </c>
      <c r="D4032" t="s">
        <v>520</v>
      </c>
      <c r="E4032">
        <v>0</v>
      </c>
      <c r="F4032" t="s">
        <v>12</v>
      </c>
      <c r="G4032" t="s">
        <v>1251</v>
      </c>
      <c r="H4032">
        <v>2014</v>
      </c>
      <c r="I4032">
        <v>21306</v>
      </c>
      <c r="J4032">
        <v>221630</v>
      </c>
      <c r="K4032">
        <v>2036978</v>
      </c>
      <c r="L4032">
        <v>8297773</v>
      </c>
    </row>
    <row r="4033" spans="1:12" x14ac:dyDescent="0.25">
      <c r="A4033" t="s">
        <v>9</v>
      </c>
      <c r="B4033" t="s">
        <v>519</v>
      </c>
      <c r="C4033">
        <v>35840</v>
      </c>
      <c r="D4033" t="s">
        <v>520</v>
      </c>
      <c r="E4033" t="s">
        <v>13</v>
      </c>
      <c r="F4033" t="s">
        <v>14</v>
      </c>
      <c r="G4033" t="s">
        <v>14</v>
      </c>
      <c r="H4033">
        <v>2014</v>
      </c>
      <c r="I4033">
        <v>594</v>
      </c>
      <c r="J4033">
        <v>14162</v>
      </c>
      <c r="K4033">
        <v>178938</v>
      </c>
      <c r="L4033">
        <v>716369</v>
      </c>
    </row>
    <row r="4034" spans="1:12" x14ac:dyDescent="0.25">
      <c r="A4034" t="s">
        <v>9</v>
      </c>
      <c r="B4034" t="s">
        <v>519</v>
      </c>
      <c r="C4034">
        <v>35840</v>
      </c>
      <c r="D4034" t="s">
        <v>520</v>
      </c>
      <c r="E4034">
        <v>6112</v>
      </c>
      <c r="F4034" t="s">
        <v>21</v>
      </c>
      <c r="G4034" t="s">
        <v>1252</v>
      </c>
      <c r="H4034">
        <v>2014</v>
      </c>
      <c r="I4034">
        <v>3</v>
      </c>
      <c r="J4034">
        <v>175</v>
      </c>
    </row>
    <row r="4035" spans="1:12" x14ac:dyDescent="0.25">
      <c r="A4035" t="s">
        <v>9</v>
      </c>
      <c r="B4035" t="s">
        <v>519</v>
      </c>
      <c r="C4035">
        <v>35840</v>
      </c>
      <c r="D4035" t="s">
        <v>520</v>
      </c>
      <c r="E4035">
        <v>6113</v>
      </c>
      <c r="F4035" t="s">
        <v>15</v>
      </c>
      <c r="G4035" t="s">
        <v>1252</v>
      </c>
      <c r="H4035">
        <v>2014</v>
      </c>
      <c r="I4035">
        <v>5</v>
      </c>
      <c r="J4035">
        <v>750</v>
      </c>
    </row>
    <row r="4036" spans="1:12" x14ac:dyDescent="0.25">
      <c r="A4036" t="s">
        <v>9</v>
      </c>
      <c r="B4036" t="s">
        <v>519</v>
      </c>
      <c r="C4036">
        <v>35840</v>
      </c>
      <c r="D4036" t="s">
        <v>520</v>
      </c>
      <c r="E4036">
        <v>621</v>
      </c>
      <c r="F4036" t="s">
        <v>16</v>
      </c>
      <c r="G4036" t="s">
        <v>1253</v>
      </c>
      <c r="H4036">
        <v>2014</v>
      </c>
      <c r="I4036">
        <v>1897</v>
      </c>
      <c r="J4036">
        <v>16333</v>
      </c>
      <c r="K4036">
        <v>207122</v>
      </c>
      <c r="L4036">
        <v>900820</v>
      </c>
    </row>
    <row r="4037" spans="1:12" x14ac:dyDescent="0.25">
      <c r="A4037" t="s">
        <v>9</v>
      </c>
      <c r="B4037" t="s">
        <v>519</v>
      </c>
      <c r="C4037">
        <v>35840</v>
      </c>
      <c r="D4037" t="s">
        <v>520</v>
      </c>
      <c r="E4037">
        <v>622</v>
      </c>
      <c r="F4037" t="s">
        <v>17</v>
      </c>
      <c r="G4037" t="s">
        <v>1253</v>
      </c>
      <c r="H4037">
        <v>2014</v>
      </c>
      <c r="I4037">
        <v>12</v>
      </c>
      <c r="J4037">
        <v>10170</v>
      </c>
      <c r="K4037">
        <v>130819</v>
      </c>
      <c r="L4037">
        <v>502962</v>
      </c>
    </row>
    <row r="4038" spans="1:12" x14ac:dyDescent="0.25">
      <c r="A4038" t="s">
        <v>9</v>
      </c>
      <c r="B4038" t="s">
        <v>519</v>
      </c>
      <c r="C4038">
        <v>35840</v>
      </c>
      <c r="D4038" t="s">
        <v>520</v>
      </c>
      <c r="E4038">
        <v>623</v>
      </c>
      <c r="F4038" t="s">
        <v>18</v>
      </c>
      <c r="G4038" t="s">
        <v>1253</v>
      </c>
      <c r="H4038">
        <v>2014</v>
      </c>
      <c r="I4038">
        <v>140</v>
      </c>
      <c r="J4038">
        <v>11517</v>
      </c>
      <c r="K4038">
        <v>74932</v>
      </c>
      <c r="L4038">
        <v>313784</v>
      </c>
    </row>
    <row r="4039" spans="1:12" x14ac:dyDescent="0.25">
      <c r="A4039" t="s">
        <v>9</v>
      </c>
      <c r="B4039" t="s">
        <v>521</v>
      </c>
      <c r="C4039">
        <v>35980</v>
      </c>
      <c r="D4039" t="s">
        <v>522</v>
      </c>
      <c r="E4039">
        <v>0</v>
      </c>
      <c r="F4039" t="s">
        <v>12</v>
      </c>
      <c r="G4039" t="s">
        <v>1251</v>
      </c>
      <c r="H4039">
        <v>2014</v>
      </c>
      <c r="I4039">
        <v>5732</v>
      </c>
      <c r="J4039">
        <v>102281</v>
      </c>
      <c r="K4039">
        <v>1235341</v>
      </c>
      <c r="L4039">
        <v>4882308</v>
      </c>
    </row>
    <row r="4040" spans="1:12" x14ac:dyDescent="0.25">
      <c r="A4040" t="s">
        <v>9</v>
      </c>
      <c r="B4040" t="s">
        <v>521</v>
      </c>
      <c r="C4040">
        <v>35980</v>
      </c>
      <c r="D4040" t="s">
        <v>522</v>
      </c>
      <c r="E4040" t="s">
        <v>13</v>
      </c>
      <c r="F4040" t="s">
        <v>14</v>
      </c>
      <c r="G4040" t="s">
        <v>14</v>
      </c>
      <c r="H4040">
        <v>2014</v>
      </c>
      <c r="I4040">
        <v>180</v>
      </c>
      <c r="J4040">
        <v>17500</v>
      </c>
    </row>
    <row r="4041" spans="1:12" x14ac:dyDescent="0.25">
      <c r="A4041" t="s">
        <v>9</v>
      </c>
      <c r="B4041" t="s">
        <v>521</v>
      </c>
      <c r="C4041">
        <v>35980</v>
      </c>
      <c r="D4041" t="s">
        <v>522</v>
      </c>
      <c r="E4041">
        <v>6113</v>
      </c>
      <c r="F4041" t="s">
        <v>15</v>
      </c>
      <c r="G4041" t="s">
        <v>1252</v>
      </c>
      <c r="H4041">
        <v>2014</v>
      </c>
      <c r="I4041">
        <v>3</v>
      </c>
      <c r="J4041">
        <v>1750</v>
      </c>
    </row>
    <row r="4042" spans="1:12" x14ac:dyDescent="0.25">
      <c r="A4042" t="s">
        <v>9</v>
      </c>
      <c r="B4042" t="s">
        <v>521</v>
      </c>
      <c r="C4042">
        <v>35980</v>
      </c>
      <c r="D4042" t="s">
        <v>522</v>
      </c>
      <c r="E4042">
        <v>621</v>
      </c>
      <c r="F4042" t="s">
        <v>16</v>
      </c>
      <c r="G4042" t="s">
        <v>1253</v>
      </c>
      <c r="H4042">
        <v>2014</v>
      </c>
      <c r="I4042">
        <v>470</v>
      </c>
      <c r="J4042">
        <v>5127</v>
      </c>
      <c r="K4042">
        <v>63762</v>
      </c>
      <c r="L4042">
        <v>296773</v>
      </c>
    </row>
    <row r="4043" spans="1:12" x14ac:dyDescent="0.25">
      <c r="A4043" t="s">
        <v>9</v>
      </c>
      <c r="B4043" t="s">
        <v>521</v>
      </c>
      <c r="C4043">
        <v>35980</v>
      </c>
      <c r="D4043" t="s">
        <v>522</v>
      </c>
      <c r="E4043">
        <v>622</v>
      </c>
      <c r="F4043" t="s">
        <v>17</v>
      </c>
      <c r="G4043" t="s">
        <v>1253</v>
      </c>
      <c r="H4043">
        <v>2014</v>
      </c>
      <c r="I4043">
        <v>2</v>
      </c>
      <c r="J4043">
        <v>3750</v>
      </c>
    </row>
    <row r="4044" spans="1:12" x14ac:dyDescent="0.25">
      <c r="A4044" t="s">
        <v>9</v>
      </c>
      <c r="B4044" t="s">
        <v>521</v>
      </c>
      <c r="C4044">
        <v>35980</v>
      </c>
      <c r="D4044" t="s">
        <v>522</v>
      </c>
      <c r="E4044">
        <v>623</v>
      </c>
      <c r="F4044" t="s">
        <v>18</v>
      </c>
      <c r="G4044" t="s">
        <v>1253</v>
      </c>
      <c r="H4044">
        <v>2014</v>
      </c>
      <c r="I4044">
        <v>125</v>
      </c>
      <c r="J4044">
        <v>4822</v>
      </c>
      <c r="K4044">
        <v>33975</v>
      </c>
      <c r="L4044">
        <v>143186</v>
      </c>
    </row>
    <row r="4045" spans="1:12" x14ac:dyDescent="0.25">
      <c r="A4045" t="s">
        <v>9</v>
      </c>
      <c r="B4045" t="s">
        <v>523</v>
      </c>
      <c r="C4045">
        <v>36100</v>
      </c>
      <c r="D4045" t="s">
        <v>524</v>
      </c>
      <c r="E4045">
        <v>0</v>
      </c>
      <c r="F4045" t="s">
        <v>12</v>
      </c>
      <c r="G4045" t="s">
        <v>1251</v>
      </c>
      <c r="H4045">
        <v>2014</v>
      </c>
      <c r="I4045">
        <v>6842</v>
      </c>
      <c r="J4045">
        <v>76032</v>
      </c>
      <c r="K4045">
        <v>617969</v>
      </c>
      <c r="L4045">
        <v>2585893</v>
      </c>
    </row>
    <row r="4046" spans="1:12" x14ac:dyDescent="0.25">
      <c r="A4046" t="s">
        <v>9</v>
      </c>
      <c r="B4046" t="s">
        <v>523</v>
      </c>
      <c r="C4046">
        <v>36100</v>
      </c>
      <c r="D4046" t="s">
        <v>524</v>
      </c>
      <c r="E4046" t="s">
        <v>13</v>
      </c>
      <c r="F4046" t="s">
        <v>14</v>
      </c>
      <c r="G4046" t="s">
        <v>14</v>
      </c>
      <c r="H4046">
        <v>2014</v>
      </c>
      <c r="I4046">
        <v>185</v>
      </c>
      <c r="J4046">
        <v>6089</v>
      </c>
      <c r="K4046">
        <v>63359</v>
      </c>
      <c r="L4046">
        <v>271250</v>
      </c>
    </row>
    <row r="4047" spans="1:12" x14ac:dyDescent="0.25">
      <c r="A4047" t="s">
        <v>9</v>
      </c>
      <c r="B4047" t="s">
        <v>523</v>
      </c>
      <c r="C4047">
        <v>36100</v>
      </c>
      <c r="D4047" t="s">
        <v>524</v>
      </c>
      <c r="E4047">
        <v>6113</v>
      </c>
      <c r="F4047" t="s">
        <v>15</v>
      </c>
      <c r="G4047" t="s">
        <v>1252</v>
      </c>
      <c r="H4047">
        <v>2014</v>
      </c>
      <c r="I4047">
        <v>6</v>
      </c>
      <c r="J4047">
        <v>175</v>
      </c>
    </row>
    <row r="4048" spans="1:12" x14ac:dyDescent="0.25">
      <c r="A4048" t="s">
        <v>9</v>
      </c>
      <c r="B4048" t="s">
        <v>523</v>
      </c>
      <c r="C4048">
        <v>36100</v>
      </c>
      <c r="D4048" t="s">
        <v>524</v>
      </c>
      <c r="E4048">
        <v>621</v>
      </c>
      <c r="F4048" t="s">
        <v>16</v>
      </c>
      <c r="G4048" t="s">
        <v>1253</v>
      </c>
      <c r="H4048">
        <v>2014</v>
      </c>
      <c r="I4048">
        <v>723</v>
      </c>
      <c r="J4048">
        <v>7103</v>
      </c>
      <c r="K4048">
        <v>86940</v>
      </c>
      <c r="L4048">
        <v>393199</v>
      </c>
    </row>
    <row r="4049" spans="1:12" x14ac:dyDescent="0.25">
      <c r="A4049" t="s">
        <v>9</v>
      </c>
      <c r="B4049" t="s">
        <v>523</v>
      </c>
      <c r="C4049">
        <v>36100</v>
      </c>
      <c r="D4049" t="s">
        <v>524</v>
      </c>
      <c r="E4049">
        <v>622</v>
      </c>
      <c r="F4049" t="s">
        <v>17</v>
      </c>
      <c r="G4049" t="s">
        <v>1253</v>
      </c>
      <c r="H4049">
        <v>2014</v>
      </c>
      <c r="I4049">
        <v>6</v>
      </c>
      <c r="J4049">
        <v>4242</v>
      </c>
      <c r="K4049">
        <v>54334</v>
      </c>
      <c r="L4049">
        <v>197715</v>
      </c>
    </row>
    <row r="4050" spans="1:12" x14ac:dyDescent="0.25">
      <c r="A4050" t="s">
        <v>9</v>
      </c>
      <c r="B4050" t="s">
        <v>523</v>
      </c>
      <c r="C4050">
        <v>36100</v>
      </c>
      <c r="D4050" t="s">
        <v>524</v>
      </c>
      <c r="E4050">
        <v>623</v>
      </c>
      <c r="F4050" t="s">
        <v>18</v>
      </c>
      <c r="G4050" t="s">
        <v>1253</v>
      </c>
      <c r="H4050">
        <v>2014</v>
      </c>
      <c r="I4050">
        <v>59</v>
      </c>
      <c r="J4050">
        <v>3244</v>
      </c>
      <c r="K4050">
        <v>20897</v>
      </c>
      <c r="L4050">
        <v>85201</v>
      </c>
    </row>
    <row r="4051" spans="1:12" x14ac:dyDescent="0.25">
      <c r="A4051" t="s">
        <v>9</v>
      </c>
      <c r="B4051" t="s">
        <v>525</v>
      </c>
      <c r="C4051">
        <v>36140</v>
      </c>
      <c r="D4051" t="s">
        <v>526</v>
      </c>
      <c r="E4051">
        <v>0</v>
      </c>
      <c r="F4051" t="s">
        <v>12</v>
      </c>
      <c r="G4051" t="s">
        <v>1251</v>
      </c>
      <c r="H4051">
        <v>2014</v>
      </c>
      <c r="I4051">
        <v>3788</v>
      </c>
      <c r="J4051">
        <v>25547</v>
      </c>
      <c r="K4051">
        <v>186298</v>
      </c>
      <c r="L4051">
        <v>985624</v>
      </c>
    </row>
    <row r="4052" spans="1:12" x14ac:dyDescent="0.25">
      <c r="A4052" t="s">
        <v>9</v>
      </c>
      <c r="B4052" t="s">
        <v>525</v>
      </c>
      <c r="C4052">
        <v>36140</v>
      </c>
      <c r="D4052" t="s">
        <v>526</v>
      </c>
      <c r="E4052" t="s">
        <v>13</v>
      </c>
      <c r="F4052" t="s">
        <v>14</v>
      </c>
      <c r="G4052" t="s">
        <v>14</v>
      </c>
      <c r="H4052">
        <v>2014</v>
      </c>
      <c r="I4052">
        <v>67</v>
      </c>
      <c r="J4052">
        <v>471</v>
      </c>
      <c r="K4052">
        <v>4054</v>
      </c>
      <c r="L4052">
        <v>20994</v>
      </c>
    </row>
    <row r="4053" spans="1:12" x14ac:dyDescent="0.25">
      <c r="A4053" t="s">
        <v>9</v>
      </c>
      <c r="B4053" t="s">
        <v>525</v>
      </c>
      <c r="C4053">
        <v>36140</v>
      </c>
      <c r="D4053" t="s">
        <v>526</v>
      </c>
      <c r="E4053">
        <v>621</v>
      </c>
      <c r="F4053" t="s">
        <v>16</v>
      </c>
      <c r="G4053" t="s">
        <v>1253</v>
      </c>
      <c r="H4053">
        <v>2014</v>
      </c>
      <c r="I4053">
        <v>176</v>
      </c>
      <c r="J4053">
        <v>1762</v>
      </c>
      <c r="K4053">
        <v>20573</v>
      </c>
      <c r="L4053">
        <v>95147</v>
      </c>
    </row>
    <row r="4054" spans="1:12" x14ac:dyDescent="0.25">
      <c r="A4054" t="s">
        <v>9</v>
      </c>
      <c r="B4054" t="s">
        <v>525</v>
      </c>
      <c r="C4054">
        <v>36140</v>
      </c>
      <c r="D4054" t="s">
        <v>526</v>
      </c>
      <c r="E4054">
        <v>622</v>
      </c>
      <c r="F4054" t="s">
        <v>17</v>
      </c>
      <c r="G4054" t="s">
        <v>1253</v>
      </c>
      <c r="H4054">
        <v>2014</v>
      </c>
      <c r="I4054">
        <v>1</v>
      </c>
      <c r="J4054">
        <v>1750</v>
      </c>
    </row>
    <row r="4055" spans="1:12" x14ac:dyDescent="0.25">
      <c r="A4055" t="s">
        <v>9</v>
      </c>
      <c r="B4055" t="s">
        <v>525</v>
      </c>
      <c r="C4055">
        <v>36140</v>
      </c>
      <c r="D4055" t="s">
        <v>526</v>
      </c>
      <c r="E4055">
        <v>623</v>
      </c>
      <c r="F4055" t="s">
        <v>18</v>
      </c>
      <c r="G4055" t="s">
        <v>1253</v>
      </c>
      <c r="H4055">
        <v>2014</v>
      </c>
      <c r="I4055">
        <v>33</v>
      </c>
      <c r="J4055">
        <v>1137</v>
      </c>
      <c r="K4055">
        <v>7917</v>
      </c>
      <c r="L4055">
        <v>27989</v>
      </c>
    </row>
    <row r="4056" spans="1:12" x14ac:dyDescent="0.25">
      <c r="A4056" t="s">
        <v>9</v>
      </c>
      <c r="B4056" t="s">
        <v>527</v>
      </c>
      <c r="C4056">
        <v>36220</v>
      </c>
      <c r="D4056" t="s">
        <v>528</v>
      </c>
      <c r="E4056">
        <v>0</v>
      </c>
      <c r="F4056" t="s">
        <v>12</v>
      </c>
      <c r="G4056" t="s">
        <v>1251</v>
      </c>
      <c r="H4056">
        <v>2014</v>
      </c>
      <c r="I4056">
        <v>3686</v>
      </c>
      <c r="J4056">
        <v>63283</v>
      </c>
      <c r="K4056">
        <v>814302</v>
      </c>
      <c r="L4056">
        <v>3539176</v>
      </c>
    </row>
    <row r="4057" spans="1:12" x14ac:dyDescent="0.25">
      <c r="A4057" t="s">
        <v>9</v>
      </c>
      <c r="B4057" t="s">
        <v>527</v>
      </c>
      <c r="C4057">
        <v>36220</v>
      </c>
      <c r="D4057" t="s">
        <v>528</v>
      </c>
      <c r="E4057" t="s">
        <v>13</v>
      </c>
      <c r="F4057" t="s">
        <v>14</v>
      </c>
      <c r="G4057" t="s">
        <v>14</v>
      </c>
      <c r="H4057">
        <v>2014</v>
      </c>
      <c r="I4057">
        <v>250</v>
      </c>
      <c r="J4057">
        <v>4672</v>
      </c>
      <c r="K4057">
        <v>66150</v>
      </c>
      <c r="L4057">
        <v>309309</v>
      </c>
    </row>
    <row r="4058" spans="1:12" x14ac:dyDescent="0.25">
      <c r="A4058" t="s">
        <v>9</v>
      </c>
      <c r="B4058" t="s">
        <v>527</v>
      </c>
      <c r="C4058">
        <v>36220</v>
      </c>
      <c r="D4058" t="s">
        <v>528</v>
      </c>
      <c r="E4058">
        <v>6112</v>
      </c>
      <c r="F4058" t="s">
        <v>21</v>
      </c>
      <c r="G4058" t="s">
        <v>1252</v>
      </c>
      <c r="H4058">
        <v>2014</v>
      </c>
      <c r="I4058">
        <v>1</v>
      </c>
      <c r="J4058">
        <v>10</v>
      </c>
    </row>
    <row r="4059" spans="1:12" x14ac:dyDescent="0.25">
      <c r="A4059" t="s">
        <v>9</v>
      </c>
      <c r="B4059" t="s">
        <v>527</v>
      </c>
      <c r="C4059">
        <v>36220</v>
      </c>
      <c r="D4059" t="s">
        <v>528</v>
      </c>
      <c r="E4059">
        <v>621</v>
      </c>
      <c r="F4059" t="s">
        <v>16</v>
      </c>
      <c r="G4059" t="s">
        <v>1253</v>
      </c>
      <c r="H4059">
        <v>2014</v>
      </c>
      <c r="I4059">
        <v>212</v>
      </c>
      <c r="J4059">
        <v>2612</v>
      </c>
      <c r="K4059">
        <v>36865</v>
      </c>
      <c r="L4059">
        <v>166761</v>
      </c>
    </row>
    <row r="4060" spans="1:12" x14ac:dyDescent="0.25">
      <c r="A4060" t="s">
        <v>9</v>
      </c>
      <c r="B4060" t="s">
        <v>527</v>
      </c>
      <c r="C4060">
        <v>36220</v>
      </c>
      <c r="D4060" t="s">
        <v>528</v>
      </c>
      <c r="E4060">
        <v>622</v>
      </c>
      <c r="F4060" t="s">
        <v>17</v>
      </c>
      <c r="G4060" t="s">
        <v>1253</v>
      </c>
      <c r="H4060">
        <v>2014</v>
      </c>
      <c r="I4060">
        <v>6</v>
      </c>
      <c r="J4060">
        <v>1750</v>
      </c>
    </row>
    <row r="4061" spans="1:12" x14ac:dyDescent="0.25">
      <c r="A4061" t="s">
        <v>9</v>
      </c>
      <c r="B4061" t="s">
        <v>527</v>
      </c>
      <c r="C4061">
        <v>36220</v>
      </c>
      <c r="D4061" t="s">
        <v>528</v>
      </c>
      <c r="E4061">
        <v>623</v>
      </c>
      <c r="F4061" t="s">
        <v>18</v>
      </c>
      <c r="G4061" t="s">
        <v>1253</v>
      </c>
      <c r="H4061">
        <v>2014</v>
      </c>
      <c r="I4061">
        <v>15</v>
      </c>
      <c r="J4061">
        <v>715</v>
      </c>
      <c r="K4061">
        <v>5208</v>
      </c>
      <c r="L4061">
        <v>20550</v>
      </c>
    </row>
    <row r="4062" spans="1:12" x14ac:dyDescent="0.25">
      <c r="A4062" t="s">
        <v>9</v>
      </c>
      <c r="B4062" t="s">
        <v>529</v>
      </c>
      <c r="C4062">
        <v>36260</v>
      </c>
      <c r="D4062" t="s">
        <v>530</v>
      </c>
      <c r="E4062">
        <v>0</v>
      </c>
      <c r="F4062" t="s">
        <v>12</v>
      </c>
      <c r="G4062" t="s">
        <v>1251</v>
      </c>
      <c r="H4062">
        <v>2014</v>
      </c>
      <c r="I4062">
        <v>12946</v>
      </c>
      <c r="J4062">
        <v>173052</v>
      </c>
      <c r="K4062">
        <v>1544506</v>
      </c>
      <c r="L4062">
        <v>6433098</v>
      </c>
    </row>
    <row r="4063" spans="1:12" x14ac:dyDescent="0.25">
      <c r="A4063" t="s">
        <v>9</v>
      </c>
      <c r="B4063" t="s">
        <v>529</v>
      </c>
      <c r="C4063">
        <v>36260</v>
      </c>
      <c r="D4063" t="s">
        <v>530</v>
      </c>
      <c r="E4063" t="s">
        <v>13</v>
      </c>
      <c r="F4063" t="s">
        <v>14</v>
      </c>
      <c r="G4063" t="s">
        <v>14</v>
      </c>
      <c r="H4063">
        <v>2014</v>
      </c>
      <c r="I4063">
        <v>610</v>
      </c>
      <c r="J4063">
        <v>28970</v>
      </c>
      <c r="K4063">
        <v>416972</v>
      </c>
      <c r="L4063">
        <v>1643606</v>
      </c>
    </row>
    <row r="4064" spans="1:12" x14ac:dyDescent="0.25">
      <c r="A4064" t="s">
        <v>9</v>
      </c>
      <c r="B4064" t="s">
        <v>529</v>
      </c>
      <c r="C4064">
        <v>36260</v>
      </c>
      <c r="D4064" t="s">
        <v>530</v>
      </c>
      <c r="E4064">
        <v>6112</v>
      </c>
      <c r="F4064" t="s">
        <v>21</v>
      </c>
      <c r="G4064" t="s">
        <v>1252</v>
      </c>
      <c r="H4064">
        <v>2014</v>
      </c>
      <c r="I4064">
        <v>3</v>
      </c>
      <c r="J4064">
        <v>175</v>
      </c>
    </row>
    <row r="4065" spans="1:12" x14ac:dyDescent="0.25">
      <c r="A4065" t="s">
        <v>9</v>
      </c>
      <c r="B4065" t="s">
        <v>529</v>
      </c>
      <c r="C4065">
        <v>36260</v>
      </c>
      <c r="D4065" t="s">
        <v>530</v>
      </c>
      <c r="E4065">
        <v>6113</v>
      </c>
      <c r="F4065" t="s">
        <v>15</v>
      </c>
      <c r="G4065" t="s">
        <v>1252</v>
      </c>
      <c r="H4065">
        <v>2014</v>
      </c>
      <c r="I4065">
        <v>4</v>
      </c>
      <c r="J4065">
        <v>56</v>
      </c>
      <c r="K4065">
        <v>290</v>
      </c>
      <c r="L4065">
        <v>1155</v>
      </c>
    </row>
    <row r="4066" spans="1:12" x14ac:dyDescent="0.25">
      <c r="A4066" t="s">
        <v>9</v>
      </c>
      <c r="B4066" t="s">
        <v>529</v>
      </c>
      <c r="C4066">
        <v>36260</v>
      </c>
      <c r="D4066" t="s">
        <v>530</v>
      </c>
      <c r="E4066">
        <v>621</v>
      </c>
      <c r="F4066" t="s">
        <v>16</v>
      </c>
      <c r="G4066" t="s">
        <v>1253</v>
      </c>
      <c r="H4066">
        <v>2014</v>
      </c>
      <c r="I4066">
        <v>1194</v>
      </c>
      <c r="J4066">
        <v>10387</v>
      </c>
      <c r="K4066">
        <v>110315</v>
      </c>
      <c r="L4066">
        <v>494480</v>
      </c>
    </row>
    <row r="4067" spans="1:12" x14ac:dyDescent="0.25">
      <c r="A4067" t="s">
        <v>9</v>
      </c>
      <c r="B4067" t="s">
        <v>529</v>
      </c>
      <c r="C4067">
        <v>36260</v>
      </c>
      <c r="D4067" t="s">
        <v>530</v>
      </c>
      <c r="E4067">
        <v>622</v>
      </c>
      <c r="F4067" t="s">
        <v>17</v>
      </c>
      <c r="G4067" t="s">
        <v>1253</v>
      </c>
      <c r="H4067">
        <v>2014</v>
      </c>
      <c r="I4067">
        <v>9</v>
      </c>
      <c r="J4067">
        <v>5242</v>
      </c>
      <c r="K4067">
        <v>51144</v>
      </c>
      <c r="L4067">
        <v>217954</v>
      </c>
    </row>
    <row r="4068" spans="1:12" x14ac:dyDescent="0.25">
      <c r="A4068" t="s">
        <v>9</v>
      </c>
      <c r="B4068" t="s">
        <v>529</v>
      </c>
      <c r="C4068">
        <v>36260</v>
      </c>
      <c r="D4068" t="s">
        <v>530</v>
      </c>
      <c r="E4068">
        <v>623</v>
      </c>
      <c r="F4068" t="s">
        <v>18</v>
      </c>
      <c r="G4068" t="s">
        <v>1253</v>
      </c>
      <c r="H4068">
        <v>2014</v>
      </c>
      <c r="I4068">
        <v>103</v>
      </c>
      <c r="J4068">
        <v>4032</v>
      </c>
      <c r="K4068">
        <v>21345</v>
      </c>
      <c r="L4068">
        <v>91898</v>
      </c>
    </row>
    <row r="4069" spans="1:12" x14ac:dyDescent="0.25">
      <c r="A4069" t="s">
        <v>9</v>
      </c>
      <c r="B4069" t="s">
        <v>531</v>
      </c>
      <c r="C4069">
        <v>36420</v>
      </c>
      <c r="D4069" t="s">
        <v>532</v>
      </c>
      <c r="E4069">
        <v>0</v>
      </c>
      <c r="F4069" t="s">
        <v>12</v>
      </c>
      <c r="G4069" t="s">
        <v>1251</v>
      </c>
      <c r="H4069">
        <v>2014</v>
      </c>
      <c r="I4069">
        <v>34769</v>
      </c>
      <c r="J4069">
        <v>502066</v>
      </c>
      <c r="K4069">
        <v>5489138</v>
      </c>
      <c r="L4069">
        <v>22142240</v>
      </c>
    </row>
    <row r="4070" spans="1:12" x14ac:dyDescent="0.25">
      <c r="A4070" t="s">
        <v>9</v>
      </c>
      <c r="B4070" t="s">
        <v>531</v>
      </c>
      <c r="C4070">
        <v>36420</v>
      </c>
      <c r="D4070" t="s">
        <v>532</v>
      </c>
      <c r="E4070" t="s">
        <v>13</v>
      </c>
      <c r="F4070" t="s">
        <v>14</v>
      </c>
      <c r="G4070" t="s">
        <v>14</v>
      </c>
      <c r="H4070">
        <v>2014</v>
      </c>
      <c r="I4070">
        <v>1042</v>
      </c>
      <c r="J4070">
        <v>31006</v>
      </c>
      <c r="K4070">
        <v>336290</v>
      </c>
      <c r="L4070">
        <v>1429621</v>
      </c>
    </row>
    <row r="4071" spans="1:12" x14ac:dyDescent="0.25">
      <c r="A4071" t="s">
        <v>9</v>
      </c>
      <c r="B4071" t="s">
        <v>531</v>
      </c>
      <c r="C4071">
        <v>36420</v>
      </c>
      <c r="D4071" t="s">
        <v>532</v>
      </c>
      <c r="E4071">
        <v>6112</v>
      </c>
      <c r="F4071" t="s">
        <v>21</v>
      </c>
      <c r="G4071" t="s">
        <v>1252</v>
      </c>
      <c r="H4071">
        <v>2014</v>
      </c>
      <c r="I4071">
        <v>6</v>
      </c>
      <c r="J4071">
        <v>327</v>
      </c>
      <c r="K4071">
        <v>2359</v>
      </c>
      <c r="L4071">
        <v>9798</v>
      </c>
    </row>
    <row r="4072" spans="1:12" x14ac:dyDescent="0.25">
      <c r="A4072" t="s">
        <v>9</v>
      </c>
      <c r="B4072" t="s">
        <v>531</v>
      </c>
      <c r="C4072">
        <v>36420</v>
      </c>
      <c r="D4072" t="s">
        <v>532</v>
      </c>
      <c r="E4072">
        <v>6113</v>
      </c>
      <c r="F4072" t="s">
        <v>15</v>
      </c>
      <c r="G4072" t="s">
        <v>1252</v>
      </c>
      <c r="H4072">
        <v>2014</v>
      </c>
      <c r="I4072">
        <v>16</v>
      </c>
      <c r="J4072">
        <v>4158</v>
      </c>
      <c r="K4072">
        <v>23702</v>
      </c>
      <c r="L4072">
        <v>92900</v>
      </c>
    </row>
    <row r="4073" spans="1:12" x14ac:dyDescent="0.25">
      <c r="A4073" t="s">
        <v>9</v>
      </c>
      <c r="B4073" t="s">
        <v>531</v>
      </c>
      <c r="C4073">
        <v>36420</v>
      </c>
      <c r="D4073" t="s">
        <v>532</v>
      </c>
      <c r="E4073">
        <v>621</v>
      </c>
      <c r="F4073" t="s">
        <v>16</v>
      </c>
      <c r="G4073" t="s">
        <v>1253</v>
      </c>
      <c r="H4073">
        <v>2014</v>
      </c>
      <c r="I4073">
        <v>3114</v>
      </c>
      <c r="J4073">
        <v>28689</v>
      </c>
      <c r="K4073">
        <v>358427</v>
      </c>
      <c r="L4073">
        <v>1581060</v>
      </c>
    </row>
    <row r="4074" spans="1:12" x14ac:dyDescent="0.25">
      <c r="A4074" t="s">
        <v>9</v>
      </c>
      <c r="B4074" t="s">
        <v>531</v>
      </c>
      <c r="C4074">
        <v>36420</v>
      </c>
      <c r="D4074" t="s">
        <v>532</v>
      </c>
      <c r="E4074">
        <v>622</v>
      </c>
      <c r="F4074" t="s">
        <v>17</v>
      </c>
      <c r="G4074" t="s">
        <v>1253</v>
      </c>
      <c r="H4074">
        <v>2014</v>
      </c>
      <c r="I4074">
        <v>40</v>
      </c>
      <c r="J4074">
        <v>25336</v>
      </c>
      <c r="K4074">
        <v>357185</v>
      </c>
      <c r="L4074">
        <v>1438196</v>
      </c>
    </row>
    <row r="4075" spans="1:12" x14ac:dyDescent="0.25">
      <c r="A4075" t="s">
        <v>9</v>
      </c>
      <c r="B4075" t="s">
        <v>531</v>
      </c>
      <c r="C4075">
        <v>36420</v>
      </c>
      <c r="D4075" t="s">
        <v>532</v>
      </c>
      <c r="E4075">
        <v>623</v>
      </c>
      <c r="F4075" t="s">
        <v>18</v>
      </c>
      <c r="G4075" t="s">
        <v>1253</v>
      </c>
      <c r="H4075">
        <v>2014</v>
      </c>
      <c r="I4075">
        <v>289</v>
      </c>
      <c r="J4075">
        <v>12610</v>
      </c>
      <c r="K4075">
        <v>75194</v>
      </c>
      <c r="L4075">
        <v>309331</v>
      </c>
    </row>
    <row r="4076" spans="1:12" x14ac:dyDescent="0.25">
      <c r="A4076" t="s">
        <v>9</v>
      </c>
      <c r="B4076" t="s">
        <v>533</v>
      </c>
      <c r="C4076">
        <v>36500</v>
      </c>
      <c r="D4076" t="s">
        <v>534</v>
      </c>
      <c r="E4076">
        <v>0</v>
      </c>
      <c r="F4076" t="s">
        <v>12</v>
      </c>
      <c r="G4076" t="s">
        <v>1251</v>
      </c>
      <c r="H4076">
        <v>2014</v>
      </c>
      <c r="I4076">
        <v>5923</v>
      </c>
      <c r="J4076">
        <v>66373</v>
      </c>
      <c r="K4076">
        <v>614443</v>
      </c>
      <c r="L4076">
        <v>2560550</v>
      </c>
    </row>
    <row r="4077" spans="1:12" x14ac:dyDescent="0.25">
      <c r="A4077" t="s">
        <v>9</v>
      </c>
      <c r="B4077" t="s">
        <v>533</v>
      </c>
      <c r="C4077">
        <v>36500</v>
      </c>
      <c r="D4077" t="s">
        <v>534</v>
      </c>
      <c r="E4077" t="s">
        <v>13</v>
      </c>
      <c r="F4077" t="s">
        <v>14</v>
      </c>
      <c r="G4077" t="s">
        <v>14</v>
      </c>
      <c r="H4077">
        <v>2014</v>
      </c>
      <c r="I4077">
        <v>162</v>
      </c>
      <c r="J4077">
        <v>2642</v>
      </c>
      <c r="K4077">
        <v>27191</v>
      </c>
      <c r="L4077">
        <v>123475</v>
      </c>
    </row>
    <row r="4078" spans="1:12" x14ac:dyDescent="0.25">
      <c r="A4078" t="s">
        <v>9</v>
      </c>
      <c r="B4078" t="s">
        <v>533</v>
      </c>
      <c r="C4078">
        <v>36500</v>
      </c>
      <c r="D4078" t="s">
        <v>534</v>
      </c>
      <c r="E4078">
        <v>6113</v>
      </c>
      <c r="F4078" t="s">
        <v>15</v>
      </c>
      <c r="G4078" t="s">
        <v>1252</v>
      </c>
      <c r="H4078">
        <v>2014</v>
      </c>
      <c r="I4078">
        <v>3</v>
      </c>
      <c r="J4078">
        <v>750</v>
      </c>
    </row>
    <row r="4079" spans="1:12" x14ac:dyDescent="0.25">
      <c r="A4079" t="s">
        <v>9</v>
      </c>
      <c r="B4079" t="s">
        <v>533</v>
      </c>
      <c r="C4079">
        <v>36500</v>
      </c>
      <c r="D4079" t="s">
        <v>534</v>
      </c>
      <c r="E4079">
        <v>621</v>
      </c>
      <c r="F4079" t="s">
        <v>16</v>
      </c>
      <c r="G4079" t="s">
        <v>1253</v>
      </c>
      <c r="H4079">
        <v>2014</v>
      </c>
      <c r="I4079">
        <v>580</v>
      </c>
      <c r="J4079">
        <v>5521</v>
      </c>
      <c r="K4079">
        <v>73570</v>
      </c>
      <c r="L4079">
        <v>313967</v>
      </c>
    </row>
    <row r="4080" spans="1:12" x14ac:dyDescent="0.25">
      <c r="A4080" t="s">
        <v>9</v>
      </c>
      <c r="B4080" t="s">
        <v>533</v>
      </c>
      <c r="C4080">
        <v>36500</v>
      </c>
      <c r="D4080" t="s">
        <v>534</v>
      </c>
      <c r="E4080">
        <v>622</v>
      </c>
      <c r="F4080" t="s">
        <v>17</v>
      </c>
      <c r="G4080" t="s">
        <v>1253</v>
      </c>
      <c r="H4080">
        <v>2014</v>
      </c>
      <c r="I4080">
        <v>3</v>
      </c>
      <c r="J4080">
        <v>3252</v>
      </c>
      <c r="K4080">
        <v>55027</v>
      </c>
      <c r="L4080">
        <v>211737</v>
      </c>
    </row>
    <row r="4081" spans="1:12" x14ac:dyDescent="0.25">
      <c r="A4081" t="s">
        <v>9</v>
      </c>
      <c r="B4081" t="s">
        <v>533</v>
      </c>
      <c r="C4081">
        <v>36500</v>
      </c>
      <c r="D4081" t="s">
        <v>534</v>
      </c>
      <c r="E4081">
        <v>623</v>
      </c>
      <c r="F4081" t="s">
        <v>18</v>
      </c>
      <c r="G4081" t="s">
        <v>1253</v>
      </c>
      <c r="H4081">
        <v>2014</v>
      </c>
      <c r="I4081">
        <v>87</v>
      </c>
      <c r="J4081">
        <v>2357</v>
      </c>
      <c r="K4081">
        <v>15998</v>
      </c>
      <c r="L4081">
        <v>69217</v>
      </c>
    </row>
    <row r="4082" spans="1:12" x14ac:dyDescent="0.25">
      <c r="A4082" t="s">
        <v>9</v>
      </c>
      <c r="B4082" t="s">
        <v>535</v>
      </c>
      <c r="C4082">
        <v>36540</v>
      </c>
      <c r="D4082" t="s">
        <v>536</v>
      </c>
      <c r="E4082">
        <v>0</v>
      </c>
      <c r="F4082" t="s">
        <v>12</v>
      </c>
      <c r="G4082" t="s">
        <v>1251</v>
      </c>
      <c r="H4082">
        <v>2014</v>
      </c>
      <c r="I4082">
        <v>22855</v>
      </c>
      <c r="J4082">
        <v>402263</v>
      </c>
      <c r="K4082">
        <v>4679346</v>
      </c>
      <c r="L4082">
        <v>18340894</v>
      </c>
    </row>
    <row r="4083" spans="1:12" x14ac:dyDescent="0.25">
      <c r="A4083" t="s">
        <v>9</v>
      </c>
      <c r="B4083" t="s">
        <v>535</v>
      </c>
      <c r="C4083">
        <v>36540</v>
      </c>
      <c r="D4083" t="s">
        <v>536</v>
      </c>
      <c r="E4083" t="s">
        <v>13</v>
      </c>
      <c r="F4083" t="s">
        <v>14</v>
      </c>
      <c r="G4083" t="s">
        <v>14</v>
      </c>
      <c r="H4083">
        <v>2014</v>
      </c>
      <c r="I4083">
        <v>633</v>
      </c>
      <c r="J4083">
        <v>31596</v>
      </c>
      <c r="K4083">
        <v>355662</v>
      </c>
      <c r="L4083">
        <v>1460502</v>
      </c>
    </row>
    <row r="4084" spans="1:12" x14ac:dyDescent="0.25">
      <c r="A4084" t="s">
        <v>9</v>
      </c>
      <c r="B4084" t="s">
        <v>535</v>
      </c>
      <c r="C4084">
        <v>36540</v>
      </c>
      <c r="D4084" t="s">
        <v>536</v>
      </c>
      <c r="E4084">
        <v>6112</v>
      </c>
      <c r="F4084" t="s">
        <v>21</v>
      </c>
      <c r="G4084" t="s">
        <v>1252</v>
      </c>
      <c r="H4084">
        <v>2014</v>
      </c>
      <c r="I4084">
        <v>3</v>
      </c>
      <c r="J4084">
        <v>153</v>
      </c>
      <c r="K4084">
        <v>941</v>
      </c>
      <c r="L4084">
        <v>4041</v>
      </c>
    </row>
    <row r="4085" spans="1:12" x14ac:dyDescent="0.25">
      <c r="A4085" t="s">
        <v>9</v>
      </c>
      <c r="B4085" t="s">
        <v>535</v>
      </c>
      <c r="C4085">
        <v>36540</v>
      </c>
      <c r="D4085" t="s">
        <v>536</v>
      </c>
      <c r="E4085">
        <v>6113</v>
      </c>
      <c r="F4085" t="s">
        <v>15</v>
      </c>
      <c r="G4085" t="s">
        <v>1252</v>
      </c>
      <c r="H4085">
        <v>2014</v>
      </c>
      <c r="I4085">
        <v>19</v>
      </c>
      <c r="J4085">
        <v>7104</v>
      </c>
      <c r="K4085">
        <v>58570</v>
      </c>
      <c r="L4085">
        <v>242237</v>
      </c>
    </row>
    <row r="4086" spans="1:12" x14ac:dyDescent="0.25">
      <c r="A4086" t="s">
        <v>9</v>
      </c>
      <c r="B4086" t="s">
        <v>535</v>
      </c>
      <c r="C4086">
        <v>36540</v>
      </c>
      <c r="D4086" t="s">
        <v>536</v>
      </c>
      <c r="E4086">
        <v>621</v>
      </c>
      <c r="F4086" t="s">
        <v>16</v>
      </c>
      <c r="G4086" t="s">
        <v>1253</v>
      </c>
      <c r="H4086">
        <v>2014</v>
      </c>
      <c r="I4086">
        <v>1600</v>
      </c>
      <c r="J4086">
        <v>17963</v>
      </c>
      <c r="K4086">
        <v>257883</v>
      </c>
      <c r="L4086">
        <v>1127406</v>
      </c>
    </row>
    <row r="4087" spans="1:12" x14ac:dyDescent="0.25">
      <c r="A4087" t="s">
        <v>9</v>
      </c>
      <c r="B4087" t="s">
        <v>535</v>
      </c>
      <c r="C4087">
        <v>36540</v>
      </c>
      <c r="D4087" t="s">
        <v>536</v>
      </c>
      <c r="E4087">
        <v>622</v>
      </c>
      <c r="F4087" t="s">
        <v>17</v>
      </c>
      <c r="G4087" t="s">
        <v>1253</v>
      </c>
      <c r="H4087">
        <v>2014</v>
      </c>
      <c r="I4087">
        <v>22</v>
      </c>
      <c r="J4087">
        <v>18761</v>
      </c>
      <c r="K4087">
        <v>272013</v>
      </c>
      <c r="L4087">
        <v>1053074</v>
      </c>
    </row>
    <row r="4088" spans="1:12" x14ac:dyDescent="0.25">
      <c r="A4088" t="s">
        <v>9</v>
      </c>
      <c r="B4088" t="s">
        <v>535</v>
      </c>
      <c r="C4088">
        <v>36540</v>
      </c>
      <c r="D4088" t="s">
        <v>536</v>
      </c>
      <c r="E4088">
        <v>623</v>
      </c>
      <c r="F4088" t="s">
        <v>18</v>
      </c>
      <c r="G4088" t="s">
        <v>1253</v>
      </c>
      <c r="H4088">
        <v>2014</v>
      </c>
      <c r="I4088">
        <v>173</v>
      </c>
      <c r="J4088">
        <v>12809</v>
      </c>
      <c r="K4088">
        <v>87679</v>
      </c>
      <c r="L4088">
        <v>368284</v>
      </c>
    </row>
    <row r="4089" spans="1:12" x14ac:dyDescent="0.25">
      <c r="A4089" t="s">
        <v>9</v>
      </c>
      <c r="B4089" t="s">
        <v>537</v>
      </c>
      <c r="C4089">
        <v>36740</v>
      </c>
      <c r="D4089" t="s">
        <v>538</v>
      </c>
      <c r="E4089">
        <v>0</v>
      </c>
      <c r="F4089" t="s">
        <v>12</v>
      </c>
      <c r="G4089" t="s">
        <v>1251</v>
      </c>
      <c r="H4089">
        <v>2014</v>
      </c>
      <c r="I4089">
        <v>58984</v>
      </c>
      <c r="J4089">
        <v>959387</v>
      </c>
      <c r="K4089">
        <v>9666789</v>
      </c>
      <c r="L4089">
        <v>38710263</v>
      </c>
    </row>
    <row r="4090" spans="1:12" x14ac:dyDescent="0.25">
      <c r="A4090" t="s">
        <v>9</v>
      </c>
      <c r="B4090" t="s">
        <v>537</v>
      </c>
      <c r="C4090">
        <v>36740</v>
      </c>
      <c r="D4090" t="s">
        <v>538</v>
      </c>
      <c r="E4090" t="s">
        <v>13</v>
      </c>
      <c r="F4090" t="s">
        <v>14</v>
      </c>
      <c r="G4090" t="s">
        <v>14</v>
      </c>
      <c r="H4090">
        <v>2014</v>
      </c>
      <c r="I4090">
        <v>1376</v>
      </c>
      <c r="J4090">
        <v>36400</v>
      </c>
      <c r="K4090">
        <v>524218</v>
      </c>
      <c r="L4090">
        <v>2104553</v>
      </c>
    </row>
    <row r="4091" spans="1:12" x14ac:dyDescent="0.25">
      <c r="A4091" t="s">
        <v>9</v>
      </c>
      <c r="B4091" t="s">
        <v>537</v>
      </c>
      <c r="C4091">
        <v>36740</v>
      </c>
      <c r="D4091" t="s">
        <v>538</v>
      </c>
      <c r="E4091">
        <v>6112</v>
      </c>
      <c r="F4091" t="s">
        <v>21</v>
      </c>
      <c r="G4091" t="s">
        <v>1252</v>
      </c>
      <c r="H4091">
        <v>2014</v>
      </c>
      <c r="I4091">
        <v>7</v>
      </c>
      <c r="J4091">
        <v>750</v>
      </c>
    </row>
    <row r="4092" spans="1:12" x14ac:dyDescent="0.25">
      <c r="A4092" t="s">
        <v>9</v>
      </c>
      <c r="B4092" t="s">
        <v>537</v>
      </c>
      <c r="C4092">
        <v>36740</v>
      </c>
      <c r="D4092" t="s">
        <v>538</v>
      </c>
      <c r="E4092">
        <v>6113</v>
      </c>
      <c r="F4092" t="s">
        <v>15</v>
      </c>
      <c r="G4092" t="s">
        <v>1252</v>
      </c>
      <c r="H4092">
        <v>2014</v>
      </c>
      <c r="I4092">
        <v>42</v>
      </c>
      <c r="J4092">
        <v>6491</v>
      </c>
      <c r="K4092">
        <v>64674</v>
      </c>
      <c r="L4092">
        <v>257235</v>
      </c>
    </row>
    <row r="4093" spans="1:12" x14ac:dyDescent="0.25">
      <c r="A4093" t="s">
        <v>9</v>
      </c>
      <c r="B4093" t="s">
        <v>537</v>
      </c>
      <c r="C4093">
        <v>36740</v>
      </c>
      <c r="D4093" t="s">
        <v>538</v>
      </c>
      <c r="E4093">
        <v>621</v>
      </c>
      <c r="F4093" t="s">
        <v>16</v>
      </c>
      <c r="G4093" t="s">
        <v>1253</v>
      </c>
      <c r="H4093">
        <v>2014</v>
      </c>
      <c r="I4093">
        <v>4718</v>
      </c>
      <c r="J4093">
        <v>44284</v>
      </c>
      <c r="K4093">
        <v>600763</v>
      </c>
      <c r="L4093">
        <v>2625027</v>
      </c>
    </row>
    <row r="4094" spans="1:12" x14ac:dyDescent="0.25">
      <c r="A4094" t="s">
        <v>9</v>
      </c>
      <c r="B4094" t="s">
        <v>537</v>
      </c>
      <c r="C4094">
        <v>36740</v>
      </c>
      <c r="D4094" t="s">
        <v>538</v>
      </c>
      <c r="E4094">
        <v>622</v>
      </c>
      <c r="F4094" t="s">
        <v>17</v>
      </c>
      <c r="G4094" t="s">
        <v>1253</v>
      </c>
      <c r="H4094">
        <v>2014</v>
      </c>
      <c r="I4094">
        <v>35</v>
      </c>
      <c r="J4094">
        <v>37268</v>
      </c>
      <c r="K4094">
        <v>499817</v>
      </c>
      <c r="L4094">
        <v>1900619</v>
      </c>
    </row>
    <row r="4095" spans="1:12" x14ac:dyDescent="0.25">
      <c r="A4095" t="s">
        <v>9</v>
      </c>
      <c r="B4095" t="s">
        <v>537</v>
      </c>
      <c r="C4095">
        <v>36740</v>
      </c>
      <c r="D4095" t="s">
        <v>538</v>
      </c>
      <c r="E4095">
        <v>623</v>
      </c>
      <c r="F4095" t="s">
        <v>18</v>
      </c>
      <c r="G4095" t="s">
        <v>1253</v>
      </c>
      <c r="H4095">
        <v>2014</v>
      </c>
      <c r="I4095">
        <v>346</v>
      </c>
      <c r="J4095">
        <v>18868</v>
      </c>
      <c r="K4095">
        <v>128561</v>
      </c>
      <c r="L4095">
        <v>529278</v>
      </c>
    </row>
    <row r="4096" spans="1:12" x14ac:dyDescent="0.25">
      <c r="A4096" t="s">
        <v>9</v>
      </c>
      <c r="B4096" t="s">
        <v>539</v>
      </c>
      <c r="C4096">
        <v>36780</v>
      </c>
      <c r="D4096" t="s">
        <v>540</v>
      </c>
      <c r="E4096">
        <v>0</v>
      </c>
      <c r="F4096" t="s">
        <v>12</v>
      </c>
      <c r="G4096" t="s">
        <v>1251</v>
      </c>
      <c r="H4096">
        <v>2014</v>
      </c>
      <c r="I4096">
        <v>3490</v>
      </c>
      <c r="J4096">
        <v>81908</v>
      </c>
      <c r="K4096">
        <v>954717</v>
      </c>
      <c r="L4096">
        <v>3887199</v>
      </c>
    </row>
    <row r="4097" spans="1:12" x14ac:dyDescent="0.25">
      <c r="A4097" t="s">
        <v>9</v>
      </c>
      <c r="B4097" t="s">
        <v>539</v>
      </c>
      <c r="C4097">
        <v>36780</v>
      </c>
      <c r="D4097" t="s">
        <v>540</v>
      </c>
      <c r="E4097" t="s">
        <v>13</v>
      </c>
      <c r="F4097" t="s">
        <v>14</v>
      </c>
      <c r="G4097" t="s">
        <v>14</v>
      </c>
      <c r="H4097">
        <v>2014</v>
      </c>
      <c r="I4097">
        <v>285</v>
      </c>
      <c r="J4097">
        <v>19561</v>
      </c>
      <c r="K4097">
        <v>279142</v>
      </c>
      <c r="L4097">
        <v>1186296</v>
      </c>
    </row>
    <row r="4098" spans="1:12" x14ac:dyDescent="0.25">
      <c r="A4098" t="s">
        <v>9</v>
      </c>
      <c r="B4098" t="s">
        <v>539</v>
      </c>
      <c r="C4098">
        <v>36780</v>
      </c>
      <c r="D4098" t="s">
        <v>540</v>
      </c>
      <c r="E4098">
        <v>6113</v>
      </c>
      <c r="F4098" t="s">
        <v>15</v>
      </c>
      <c r="G4098" t="s">
        <v>1252</v>
      </c>
      <c r="H4098">
        <v>2014</v>
      </c>
      <c r="I4098">
        <v>1</v>
      </c>
      <c r="J4098">
        <v>10</v>
      </c>
    </row>
    <row r="4099" spans="1:12" x14ac:dyDescent="0.25">
      <c r="A4099" t="s">
        <v>9</v>
      </c>
      <c r="B4099" t="s">
        <v>539</v>
      </c>
      <c r="C4099">
        <v>36780</v>
      </c>
      <c r="D4099" t="s">
        <v>540</v>
      </c>
      <c r="E4099">
        <v>621</v>
      </c>
      <c r="F4099" t="s">
        <v>16</v>
      </c>
      <c r="G4099" t="s">
        <v>1253</v>
      </c>
      <c r="H4099">
        <v>2014</v>
      </c>
      <c r="I4099">
        <v>253</v>
      </c>
      <c r="J4099">
        <v>3827</v>
      </c>
      <c r="K4099">
        <v>58230</v>
      </c>
      <c r="L4099">
        <v>267908</v>
      </c>
    </row>
    <row r="4100" spans="1:12" x14ac:dyDescent="0.25">
      <c r="A4100" t="s">
        <v>9</v>
      </c>
      <c r="B4100" t="s">
        <v>539</v>
      </c>
      <c r="C4100">
        <v>36780</v>
      </c>
      <c r="D4100" t="s">
        <v>540</v>
      </c>
      <c r="E4100">
        <v>622</v>
      </c>
      <c r="F4100" t="s">
        <v>17</v>
      </c>
      <c r="G4100" t="s">
        <v>1253</v>
      </c>
      <c r="H4100">
        <v>2014</v>
      </c>
      <c r="I4100">
        <v>5</v>
      </c>
      <c r="J4100">
        <v>3649</v>
      </c>
      <c r="K4100">
        <v>47351</v>
      </c>
      <c r="L4100">
        <v>186229</v>
      </c>
    </row>
    <row r="4101" spans="1:12" x14ac:dyDescent="0.25">
      <c r="A4101" t="s">
        <v>9</v>
      </c>
      <c r="B4101" t="s">
        <v>539</v>
      </c>
      <c r="C4101">
        <v>36780</v>
      </c>
      <c r="D4101" t="s">
        <v>540</v>
      </c>
      <c r="E4101">
        <v>623</v>
      </c>
      <c r="F4101" t="s">
        <v>18</v>
      </c>
      <c r="G4101" t="s">
        <v>1253</v>
      </c>
      <c r="H4101">
        <v>2014</v>
      </c>
      <c r="I4101">
        <v>89</v>
      </c>
      <c r="J4101">
        <v>2387</v>
      </c>
      <c r="K4101">
        <v>15553</v>
      </c>
      <c r="L4101">
        <v>61754</v>
      </c>
    </row>
    <row r="4102" spans="1:12" x14ac:dyDescent="0.25">
      <c r="A4102" t="s">
        <v>9</v>
      </c>
      <c r="B4102" t="s">
        <v>541</v>
      </c>
      <c r="C4102">
        <v>36980</v>
      </c>
      <c r="D4102" t="s">
        <v>542</v>
      </c>
      <c r="E4102">
        <v>0</v>
      </c>
      <c r="F4102" t="s">
        <v>12</v>
      </c>
      <c r="G4102" t="s">
        <v>1251</v>
      </c>
      <c r="H4102">
        <v>2014</v>
      </c>
      <c r="I4102">
        <v>2533</v>
      </c>
      <c r="J4102">
        <v>46605</v>
      </c>
      <c r="K4102">
        <v>417982</v>
      </c>
      <c r="L4102">
        <v>1742938</v>
      </c>
    </row>
    <row r="4103" spans="1:12" x14ac:dyDescent="0.25">
      <c r="A4103" t="s">
        <v>9</v>
      </c>
      <c r="B4103" t="s">
        <v>541</v>
      </c>
      <c r="C4103">
        <v>36980</v>
      </c>
      <c r="D4103" t="s">
        <v>542</v>
      </c>
      <c r="E4103" t="s">
        <v>13</v>
      </c>
      <c r="F4103" t="s">
        <v>14</v>
      </c>
      <c r="G4103" t="s">
        <v>14</v>
      </c>
      <c r="H4103">
        <v>2014</v>
      </c>
      <c r="I4103">
        <v>122</v>
      </c>
      <c r="J4103">
        <v>7553</v>
      </c>
      <c r="K4103">
        <v>110074</v>
      </c>
      <c r="L4103">
        <v>465361</v>
      </c>
    </row>
    <row r="4104" spans="1:12" x14ac:dyDescent="0.25">
      <c r="A4104" t="s">
        <v>9</v>
      </c>
      <c r="B4104" t="s">
        <v>541</v>
      </c>
      <c r="C4104">
        <v>36980</v>
      </c>
      <c r="D4104" t="s">
        <v>542</v>
      </c>
      <c r="E4104">
        <v>6112</v>
      </c>
      <c r="F4104" t="s">
        <v>21</v>
      </c>
      <c r="G4104" t="s">
        <v>1252</v>
      </c>
      <c r="H4104">
        <v>2014</v>
      </c>
      <c r="I4104">
        <v>2</v>
      </c>
      <c r="J4104">
        <v>60</v>
      </c>
    </row>
    <row r="4105" spans="1:12" x14ac:dyDescent="0.25">
      <c r="A4105" t="s">
        <v>9</v>
      </c>
      <c r="B4105" t="s">
        <v>541</v>
      </c>
      <c r="C4105">
        <v>36980</v>
      </c>
      <c r="D4105" t="s">
        <v>542</v>
      </c>
      <c r="E4105">
        <v>6113</v>
      </c>
      <c r="F4105" t="s">
        <v>15</v>
      </c>
      <c r="G4105" t="s">
        <v>1252</v>
      </c>
      <c r="H4105">
        <v>2014</v>
      </c>
      <c r="I4105">
        <v>3</v>
      </c>
      <c r="J4105">
        <v>610</v>
      </c>
      <c r="K4105">
        <v>2816</v>
      </c>
      <c r="L4105">
        <v>11639</v>
      </c>
    </row>
    <row r="4106" spans="1:12" x14ac:dyDescent="0.25">
      <c r="A4106" t="s">
        <v>9</v>
      </c>
      <c r="B4106" t="s">
        <v>541</v>
      </c>
      <c r="C4106">
        <v>36980</v>
      </c>
      <c r="D4106" t="s">
        <v>542</v>
      </c>
      <c r="E4106">
        <v>621</v>
      </c>
      <c r="F4106" t="s">
        <v>16</v>
      </c>
      <c r="G4106" t="s">
        <v>1253</v>
      </c>
      <c r="H4106">
        <v>2014</v>
      </c>
      <c r="I4106">
        <v>215</v>
      </c>
      <c r="J4106">
        <v>2467</v>
      </c>
      <c r="K4106">
        <v>30543</v>
      </c>
      <c r="L4106">
        <v>135724</v>
      </c>
    </row>
    <row r="4107" spans="1:12" x14ac:dyDescent="0.25">
      <c r="A4107" t="s">
        <v>9</v>
      </c>
      <c r="B4107" t="s">
        <v>541</v>
      </c>
      <c r="C4107">
        <v>36980</v>
      </c>
      <c r="D4107" t="s">
        <v>542</v>
      </c>
      <c r="E4107">
        <v>622</v>
      </c>
      <c r="F4107" t="s">
        <v>17</v>
      </c>
      <c r="G4107" t="s">
        <v>1253</v>
      </c>
      <c r="H4107">
        <v>2014</v>
      </c>
      <c r="I4107">
        <v>2</v>
      </c>
      <c r="J4107">
        <v>3750</v>
      </c>
    </row>
    <row r="4108" spans="1:12" x14ac:dyDescent="0.25">
      <c r="A4108" t="s">
        <v>9</v>
      </c>
      <c r="B4108" t="s">
        <v>541</v>
      </c>
      <c r="C4108">
        <v>36980</v>
      </c>
      <c r="D4108" t="s">
        <v>542</v>
      </c>
      <c r="E4108">
        <v>623</v>
      </c>
      <c r="F4108" t="s">
        <v>18</v>
      </c>
      <c r="G4108" t="s">
        <v>1253</v>
      </c>
      <c r="H4108">
        <v>2014</v>
      </c>
      <c r="I4108">
        <v>54</v>
      </c>
      <c r="J4108">
        <v>2137</v>
      </c>
      <c r="K4108">
        <v>12652</v>
      </c>
      <c r="L4108">
        <v>49122</v>
      </c>
    </row>
    <row r="4109" spans="1:12" x14ac:dyDescent="0.25">
      <c r="A4109" t="s">
        <v>9</v>
      </c>
      <c r="B4109" t="s">
        <v>543</v>
      </c>
      <c r="C4109">
        <v>37100</v>
      </c>
      <c r="D4109" t="s">
        <v>544</v>
      </c>
      <c r="E4109">
        <v>0</v>
      </c>
      <c r="F4109" t="s">
        <v>12</v>
      </c>
      <c r="G4109" t="s">
        <v>1251</v>
      </c>
      <c r="H4109">
        <v>2014</v>
      </c>
      <c r="I4109">
        <v>20251</v>
      </c>
      <c r="J4109">
        <v>251566</v>
      </c>
      <c r="K4109">
        <v>3481417</v>
      </c>
      <c r="L4109">
        <v>12825731</v>
      </c>
    </row>
    <row r="4110" spans="1:12" x14ac:dyDescent="0.25">
      <c r="A4110" t="s">
        <v>9</v>
      </c>
      <c r="B4110" t="s">
        <v>543</v>
      </c>
      <c r="C4110">
        <v>37100</v>
      </c>
      <c r="D4110" t="s">
        <v>544</v>
      </c>
      <c r="E4110" t="s">
        <v>13</v>
      </c>
      <c r="F4110" t="s">
        <v>14</v>
      </c>
      <c r="G4110" t="s">
        <v>14</v>
      </c>
      <c r="H4110">
        <v>2014</v>
      </c>
      <c r="I4110">
        <v>867</v>
      </c>
      <c r="J4110">
        <v>24280</v>
      </c>
      <c r="K4110">
        <v>349043</v>
      </c>
      <c r="L4110">
        <v>1495645</v>
      </c>
    </row>
    <row r="4111" spans="1:12" x14ac:dyDescent="0.25">
      <c r="A4111" t="s">
        <v>9</v>
      </c>
      <c r="B4111" t="s">
        <v>543</v>
      </c>
      <c r="C4111">
        <v>37100</v>
      </c>
      <c r="D4111" t="s">
        <v>544</v>
      </c>
      <c r="E4111">
        <v>6112</v>
      </c>
      <c r="F4111" t="s">
        <v>21</v>
      </c>
      <c r="G4111" t="s">
        <v>1252</v>
      </c>
      <c r="H4111">
        <v>2014</v>
      </c>
      <c r="I4111">
        <v>2</v>
      </c>
      <c r="J4111">
        <v>60</v>
      </c>
    </row>
    <row r="4112" spans="1:12" x14ac:dyDescent="0.25">
      <c r="A4112" t="s">
        <v>9</v>
      </c>
      <c r="B4112" t="s">
        <v>543</v>
      </c>
      <c r="C4112">
        <v>37100</v>
      </c>
      <c r="D4112" t="s">
        <v>544</v>
      </c>
      <c r="E4112">
        <v>6113</v>
      </c>
      <c r="F4112" t="s">
        <v>15</v>
      </c>
      <c r="G4112" t="s">
        <v>1252</v>
      </c>
      <c r="H4112">
        <v>2014</v>
      </c>
      <c r="I4112">
        <v>21</v>
      </c>
      <c r="J4112">
        <v>2162</v>
      </c>
      <c r="K4112">
        <v>16838</v>
      </c>
      <c r="L4112">
        <v>71381</v>
      </c>
    </row>
    <row r="4113" spans="1:12" x14ac:dyDescent="0.25">
      <c r="A4113" t="s">
        <v>9</v>
      </c>
      <c r="B4113" t="s">
        <v>543</v>
      </c>
      <c r="C4113">
        <v>37100</v>
      </c>
      <c r="D4113" t="s">
        <v>544</v>
      </c>
      <c r="E4113">
        <v>621</v>
      </c>
      <c r="F4113" t="s">
        <v>16</v>
      </c>
      <c r="G4113" t="s">
        <v>1253</v>
      </c>
      <c r="H4113">
        <v>2014</v>
      </c>
      <c r="I4113">
        <v>2043</v>
      </c>
      <c r="J4113">
        <v>16950</v>
      </c>
      <c r="K4113">
        <v>203343</v>
      </c>
      <c r="L4113">
        <v>908415</v>
      </c>
    </row>
    <row r="4114" spans="1:12" x14ac:dyDescent="0.25">
      <c r="A4114" t="s">
        <v>9</v>
      </c>
      <c r="B4114" t="s">
        <v>543</v>
      </c>
      <c r="C4114">
        <v>37100</v>
      </c>
      <c r="D4114" t="s">
        <v>544</v>
      </c>
      <c r="E4114">
        <v>622</v>
      </c>
      <c r="F4114" t="s">
        <v>17</v>
      </c>
      <c r="G4114" t="s">
        <v>1253</v>
      </c>
      <c r="H4114">
        <v>2014</v>
      </c>
      <c r="I4114">
        <v>8</v>
      </c>
      <c r="J4114">
        <v>7123</v>
      </c>
      <c r="K4114">
        <v>110538</v>
      </c>
      <c r="L4114">
        <v>464815</v>
      </c>
    </row>
    <row r="4115" spans="1:12" x14ac:dyDescent="0.25">
      <c r="A4115" t="s">
        <v>9</v>
      </c>
      <c r="B4115" t="s">
        <v>543</v>
      </c>
      <c r="C4115">
        <v>37100</v>
      </c>
      <c r="D4115" t="s">
        <v>544</v>
      </c>
      <c r="E4115">
        <v>623</v>
      </c>
      <c r="F4115" t="s">
        <v>18</v>
      </c>
      <c r="G4115" t="s">
        <v>1253</v>
      </c>
      <c r="H4115">
        <v>2014</v>
      </c>
      <c r="I4115">
        <v>208</v>
      </c>
      <c r="J4115">
        <v>5537</v>
      </c>
      <c r="K4115">
        <v>35212</v>
      </c>
      <c r="L4115">
        <v>151678</v>
      </c>
    </row>
    <row r="4116" spans="1:12" x14ac:dyDescent="0.25">
      <c r="A4116" t="s">
        <v>9</v>
      </c>
      <c r="B4116" t="s">
        <v>545</v>
      </c>
      <c r="C4116">
        <v>37340</v>
      </c>
      <c r="D4116" t="s">
        <v>546</v>
      </c>
      <c r="E4116">
        <v>0</v>
      </c>
      <c r="F4116" t="s">
        <v>12</v>
      </c>
      <c r="G4116" t="s">
        <v>1251</v>
      </c>
      <c r="H4116">
        <v>2014</v>
      </c>
      <c r="I4116">
        <v>13348</v>
      </c>
      <c r="J4116">
        <v>166056</v>
      </c>
      <c r="K4116">
        <v>1669006</v>
      </c>
      <c r="L4116">
        <v>6804265</v>
      </c>
    </row>
    <row r="4117" spans="1:12" x14ac:dyDescent="0.25">
      <c r="A4117" t="s">
        <v>9</v>
      </c>
      <c r="B4117" t="s">
        <v>545</v>
      </c>
      <c r="C4117">
        <v>37340</v>
      </c>
      <c r="D4117" t="s">
        <v>546</v>
      </c>
      <c r="E4117" t="s">
        <v>13</v>
      </c>
      <c r="F4117" t="s">
        <v>14</v>
      </c>
      <c r="G4117" t="s">
        <v>14</v>
      </c>
      <c r="H4117">
        <v>2014</v>
      </c>
      <c r="I4117">
        <v>414</v>
      </c>
      <c r="J4117">
        <v>17305</v>
      </c>
      <c r="K4117">
        <v>329377</v>
      </c>
      <c r="L4117">
        <v>1348662</v>
      </c>
    </row>
    <row r="4118" spans="1:12" x14ac:dyDescent="0.25">
      <c r="A4118" t="s">
        <v>9</v>
      </c>
      <c r="B4118" t="s">
        <v>545</v>
      </c>
      <c r="C4118">
        <v>37340</v>
      </c>
      <c r="D4118" t="s">
        <v>546</v>
      </c>
      <c r="E4118">
        <v>6112</v>
      </c>
      <c r="F4118" t="s">
        <v>21</v>
      </c>
      <c r="G4118" t="s">
        <v>1252</v>
      </c>
      <c r="H4118">
        <v>2014</v>
      </c>
      <c r="I4118">
        <v>2</v>
      </c>
      <c r="J4118">
        <v>175</v>
      </c>
    </row>
    <row r="4119" spans="1:12" x14ac:dyDescent="0.25">
      <c r="A4119" t="s">
        <v>9</v>
      </c>
      <c r="B4119" t="s">
        <v>545</v>
      </c>
      <c r="C4119">
        <v>37340</v>
      </c>
      <c r="D4119" t="s">
        <v>546</v>
      </c>
      <c r="E4119">
        <v>6113</v>
      </c>
      <c r="F4119" t="s">
        <v>15</v>
      </c>
      <c r="G4119" t="s">
        <v>1252</v>
      </c>
      <c r="H4119">
        <v>2014</v>
      </c>
      <c r="I4119">
        <v>13</v>
      </c>
      <c r="J4119">
        <v>3750</v>
      </c>
    </row>
    <row r="4120" spans="1:12" x14ac:dyDescent="0.25">
      <c r="A4120" t="s">
        <v>9</v>
      </c>
      <c r="B4120" t="s">
        <v>545</v>
      </c>
      <c r="C4120">
        <v>37340</v>
      </c>
      <c r="D4120" t="s">
        <v>546</v>
      </c>
      <c r="E4120">
        <v>621</v>
      </c>
      <c r="F4120" t="s">
        <v>16</v>
      </c>
      <c r="G4120" t="s">
        <v>1253</v>
      </c>
      <c r="H4120">
        <v>2014</v>
      </c>
      <c r="I4120">
        <v>1177</v>
      </c>
      <c r="J4120">
        <v>12237</v>
      </c>
      <c r="K4120">
        <v>160010</v>
      </c>
      <c r="L4120">
        <v>699081</v>
      </c>
    </row>
    <row r="4121" spans="1:12" x14ac:dyDescent="0.25">
      <c r="A4121" t="s">
        <v>9</v>
      </c>
      <c r="B4121" t="s">
        <v>545</v>
      </c>
      <c r="C4121">
        <v>37340</v>
      </c>
      <c r="D4121" t="s">
        <v>546</v>
      </c>
      <c r="E4121">
        <v>622</v>
      </c>
      <c r="F4121" t="s">
        <v>17</v>
      </c>
      <c r="G4121" t="s">
        <v>1253</v>
      </c>
      <c r="H4121">
        <v>2014</v>
      </c>
      <c r="I4121">
        <v>12</v>
      </c>
      <c r="J4121">
        <v>7938</v>
      </c>
      <c r="K4121">
        <v>85530</v>
      </c>
      <c r="L4121">
        <v>330133</v>
      </c>
    </row>
    <row r="4122" spans="1:12" x14ac:dyDescent="0.25">
      <c r="A4122" t="s">
        <v>9</v>
      </c>
      <c r="B4122" t="s">
        <v>545</v>
      </c>
      <c r="C4122">
        <v>37340</v>
      </c>
      <c r="D4122" t="s">
        <v>546</v>
      </c>
      <c r="E4122">
        <v>623</v>
      </c>
      <c r="F4122" t="s">
        <v>18</v>
      </c>
      <c r="G4122" t="s">
        <v>1253</v>
      </c>
      <c r="H4122">
        <v>2014</v>
      </c>
      <c r="I4122">
        <v>112</v>
      </c>
      <c r="J4122">
        <v>5844</v>
      </c>
      <c r="K4122">
        <v>37659</v>
      </c>
      <c r="L4122">
        <v>161553</v>
      </c>
    </row>
    <row r="4123" spans="1:12" x14ac:dyDescent="0.25">
      <c r="A4123" t="s">
        <v>9</v>
      </c>
      <c r="B4123" t="s">
        <v>547</v>
      </c>
      <c r="C4123">
        <v>37460</v>
      </c>
      <c r="D4123" t="s">
        <v>548</v>
      </c>
      <c r="E4123">
        <v>0</v>
      </c>
      <c r="F4123" t="s">
        <v>12</v>
      </c>
      <c r="G4123" t="s">
        <v>1251</v>
      </c>
      <c r="H4123">
        <v>2014</v>
      </c>
      <c r="I4123">
        <v>4744</v>
      </c>
      <c r="J4123">
        <v>62727</v>
      </c>
      <c r="K4123">
        <v>496384</v>
      </c>
      <c r="L4123">
        <v>2059915</v>
      </c>
    </row>
    <row r="4124" spans="1:12" x14ac:dyDescent="0.25">
      <c r="A4124" t="s">
        <v>9</v>
      </c>
      <c r="B4124" t="s">
        <v>547</v>
      </c>
      <c r="C4124">
        <v>37460</v>
      </c>
      <c r="D4124" t="s">
        <v>548</v>
      </c>
      <c r="E4124" t="s">
        <v>13</v>
      </c>
      <c r="F4124" t="s">
        <v>14</v>
      </c>
      <c r="G4124" t="s">
        <v>14</v>
      </c>
      <c r="H4124">
        <v>2014</v>
      </c>
      <c r="I4124">
        <v>110</v>
      </c>
      <c r="J4124">
        <v>4790</v>
      </c>
      <c r="K4124">
        <v>67272</v>
      </c>
      <c r="L4124">
        <v>236001</v>
      </c>
    </row>
    <row r="4125" spans="1:12" x14ac:dyDescent="0.25">
      <c r="A4125" t="s">
        <v>9</v>
      </c>
      <c r="B4125" t="s">
        <v>547</v>
      </c>
      <c r="C4125">
        <v>37460</v>
      </c>
      <c r="D4125" t="s">
        <v>548</v>
      </c>
      <c r="E4125">
        <v>6113</v>
      </c>
      <c r="F4125" t="s">
        <v>15</v>
      </c>
      <c r="G4125" t="s">
        <v>1252</v>
      </c>
      <c r="H4125">
        <v>2014</v>
      </c>
      <c r="I4125">
        <v>1</v>
      </c>
      <c r="J4125">
        <v>10</v>
      </c>
    </row>
    <row r="4126" spans="1:12" x14ac:dyDescent="0.25">
      <c r="A4126" t="s">
        <v>9</v>
      </c>
      <c r="B4126" t="s">
        <v>547</v>
      </c>
      <c r="C4126">
        <v>37460</v>
      </c>
      <c r="D4126" t="s">
        <v>548</v>
      </c>
      <c r="E4126">
        <v>621</v>
      </c>
      <c r="F4126" t="s">
        <v>16</v>
      </c>
      <c r="G4126" t="s">
        <v>1253</v>
      </c>
      <c r="H4126">
        <v>2014</v>
      </c>
      <c r="I4126">
        <v>396</v>
      </c>
      <c r="J4126">
        <v>4075</v>
      </c>
      <c r="K4126">
        <v>50024</v>
      </c>
      <c r="L4126">
        <v>234427</v>
      </c>
    </row>
    <row r="4127" spans="1:12" x14ac:dyDescent="0.25">
      <c r="A4127" t="s">
        <v>9</v>
      </c>
      <c r="B4127" t="s">
        <v>547</v>
      </c>
      <c r="C4127">
        <v>37460</v>
      </c>
      <c r="D4127" t="s">
        <v>548</v>
      </c>
      <c r="E4127">
        <v>622</v>
      </c>
      <c r="F4127" t="s">
        <v>17</v>
      </c>
      <c r="G4127" t="s">
        <v>1253</v>
      </c>
      <c r="H4127">
        <v>2014</v>
      </c>
      <c r="I4127">
        <v>6</v>
      </c>
      <c r="J4127">
        <v>3308</v>
      </c>
      <c r="K4127">
        <v>36974</v>
      </c>
      <c r="L4127">
        <v>145028</v>
      </c>
    </row>
    <row r="4128" spans="1:12" x14ac:dyDescent="0.25">
      <c r="A4128" t="s">
        <v>9</v>
      </c>
      <c r="B4128" t="s">
        <v>547</v>
      </c>
      <c r="C4128">
        <v>37460</v>
      </c>
      <c r="D4128" t="s">
        <v>548</v>
      </c>
      <c r="E4128">
        <v>623</v>
      </c>
      <c r="F4128" t="s">
        <v>18</v>
      </c>
      <c r="G4128" t="s">
        <v>1253</v>
      </c>
      <c r="H4128">
        <v>2014</v>
      </c>
      <c r="I4128">
        <v>38</v>
      </c>
      <c r="J4128">
        <v>1819</v>
      </c>
      <c r="K4128">
        <v>11845</v>
      </c>
      <c r="L4128">
        <v>50060</v>
      </c>
    </row>
    <row r="4129" spans="1:12" x14ac:dyDescent="0.25">
      <c r="A4129" t="s">
        <v>9</v>
      </c>
      <c r="B4129" t="s">
        <v>549</v>
      </c>
      <c r="C4129">
        <v>37620</v>
      </c>
      <c r="D4129" t="s">
        <v>550</v>
      </c>
      <c r="E4129">
        <v>0</v>
      </c>
      <c r="F4129" t="s">
        <v>12</v>
      </c>
      <c r="G4129" t="s">
        <v>1251</v>
      </c>
      <c r="H4129">
        <v>2014</v>
      </c>
      <c r="I4129">
        <v>2111</v>
      </c>
      <c r="J4129">
        <v>33284</v>
      </c>
      <c r="K4129">
        <v>278429</v>
      </c>
      <c r="L4129">
        <v>1154063</v>
      </c>
    </row>
    <row r="4130" spans="1:12" x14ac:dyDescent="0.25">
      <c r="A4130" t="s">
        <v>9</v>
      </c>
      <c r="B4130" t="s">
        <v>549</v>
      </c>
      <c r="C4130">
        <v>37620</v>
      </c>
      <c r="D4130" t="s">
        <v>550</v>
      </c>
      <c r="E4130" t="s">
        <v>13</v>
      </c>
      <c r="F4130" t="s">
        <v>14</v>
      </c>
      <c r="G4130" t="s">
        <v>14</v>
      </c>
      <c r="H4130">
        <v>2014</v>
      </c>
      <c r="I4130">
        <v>58</v>
      </c>
      <c r="J4130">
        <v>2778</v>
      </c>
      <c r="K4130">
        <v>47721</v>
      </c>
      <c r="L4130">
        <v>213841</v>
      </c>
    </row>
    <row r="4131" spans="1:12" x14ac:dyDescent="0.25">
      <c r="A4131" t="s">
        <v>9</v>
      </c>
      <c r="B4131" t="s">
        <v>549</v>
      </c>
      <c r="C4131">
        <v>37620</v>
      </c>
      <c r="D4131" t="s">
        <v>550</v>
      </c>
      <c r="E4131">
        <v>6112</v>
      </c>
      <c r="F4131" t="s">
        <v>21</v>
      </c>
      <c r="G4131" t="s">
        <v>1252</v>
      </c>
      <c r="H4131">
        <v>2014</v>
      </c>
      <c r="I4131">
        <v>3</v>
      </c>
      <c r="J4131">
        <v>375</v>
      </c>
    </row>
    <row r="4132" spans="1:12" x14ac:dyDescent="0.25">
      <c r="A4132" t="s">
        <v>9</v>
      </c>
      <c r="B4132" t="s">
        <v>549</v>
      </c>
      <c r="C4132">
        <v>37620</v>
      </c>
      <c r="D4132" t="s">
        <v>550</v>
      </c>
      <c r="E4132">
        <v>621</v>
      </c>
      <c r="F4132" t="s">
        <v>16</v>
      </c>
      <c r="G4132" t="s">
        <v>1253</v>
      </c>
      <c r="H4132">
        <v>2014</v>
      </c>
      <c r="I4132">
        <v>178</v>
      </c>
      <c r="J4132">
        <v>2250</v>
      </c>
      <c r="K4132">
        <v>26568</v>
      </c>
      <c r="L4132">
        <v>115274</v>
      </c>
    </row>
    <row r="4133" spans="1:12" x14ac:dyDescent="0.25">
      <c r="A4133" t="s">
        <v>9</v>
      </c>
      <c r="B4133" t="s">
        <v>549</v>
      </c>
      <c r="C4133">
        <v>37620</v>
      </c>
      <c r="D4133" t="s">
        <v>550</v>
      </c>
      <c r="E4133">
        <v>622</v>
      </c>
      <c r="F4133" t="s">
        <v>17</v>
      </c>
      <c r="G4133" t="s">
        <v>1253</v>
      </c>
      <c r="H4133">
        <v>2014</v>
      </c>
      <c r="I4133">
        <v>2</v>
      </c>
      <c r="J4133">
        <v>1750</v>
      </c>
    </row>
    <row r="4134" spans="1:12" x14ac:dyDescent="0.25">
      <c r="A4134" t="s">
        <v>9</v>
      </c>
      <c r="B4134" t="s">
        <v>549</v>
      </c>
      <c r="C4134">
        <v>37620</v>
      </c>
      <c r="D4134" t="s">
        <v>550</v>
      </c>
      <c r="E4134">
        <v>623</v>
      </c>
      <c r="F4134" t="s">
        <v>18</v>
      </c>
      <c r="G4134" t="s">
        <v>1253</v>
      </c>
      <c r="H4134">
        <v>2014</v>
      </c>
      <c r="I4134">
        <v>40</v>
      </c>
      <c r="J4134">
        <v>1499</v>
      </c>
      <c r="K4134">
        <v>7307</v>
      </c>
      <c r="L4134">
        <v>29587</v>
      </c>
    </row>
    <row r="4135" spans="1:12" x14ac:dyDescent="0.25">
      <c r="A4135" t="s">
        <v>9</v>
      </c>
      <c r="B4135" t="s">
        <v>551</v>
      </c>
      <c r="C4135">
        <v>37860</v>
      </c>
      <c r="D4135" t="s">
        <v>552</v>
      </c>
      <c r="E4135">
        <v>0</v>
      </c>
      <c r="F4135" t="s">
        <v>12</v>
      </c>
      <c r="G4135" t="s">
        <v>1251</v>
      </c>
      <c r="H4135">
        <v>2014</v>
      </c>
      <c r="I4135">
        <v>9185</v>
      </c>
      <c r="J4135">
        <v>122512</v>
      </c>
      <c r="K4135">
        <v>1077281</v>
      </c>
      <c r="L4135">
        <v>4516929</v>
      </c>
    </row>
    <row r="4136" spans="1:12" x14ac:dyDescent="0.25">
      <c r="A4136" t="s">
        <v>9</v>
      </c>
      <c r="B4136" t="s">
        <v>551</v>
      </c>
      <c r="C4136">
        <v>37860</v>
      </c>
      <c r="D4136" t="s">
        <v>552</v>
      </c>
      <c r="E4136" t="s">
        <v>13</v>
      </c>
      <c r="F4136" t="s">
        <v>14</v>
      </c>
      <c r="G4136" t="s">
        <v>14</v>
      </c>
      <c r="H4136">
        <v>2014</v>
      </c>
      <c r="I4136">
        <v>213</v>
      </c>
      <c r="J4136">
        <v>5243</v>
      </c>
      <c r="K4136">
        <v>75843</v>
      </c>
      <c r="L4136">
        <v>298350</v>
      </c>
    </row>
    <row r="4137" spans="1:12" x14ac:dyDescent="0.25">
      <c r="A4137" t="s">
        <v>9</v>
      </c>
      <c r="B4137" t="s">
        <v>551</v>
      </c>
      <c r="C4137">
        <v>37860</v>
      </c>
      <c r="D4137" t="s">
        <v>552</v>
      </c>
      <c r="E4137">
        <v>6112</v>
      </c>
      <c r="F4137" t="s">
        <v>21</v>
      </c>
      <c r="G4137" t="s">
        <v>1252</v>
      </c>
      <c r="H4137">
        <v>2014</v>
      </c>
      <c r="I4137">
        <v>1</v>
      </c>
      <c r="J4137">
        <v>60</v>
      </c>
    </row>
    <row r="4138" spans="1:12" x14ac:dyDescent="0.25">
      <c r="A4138" t="s">
        <v>9</v>
      </c>
      <c r="B4138" t="s">
        <v>551</v>
      </c>
      <c r="C4138">
        <v>37860</v>
      </c>
      <c r="D4138" t="s">
        <v>552</v>
      </c>
      <c r="E4138">
        <v>6113</v>
      </c>
      <c r="F4138" t="s">
        <v>15</v>
      </c>
      <c r="G4138" t="s">
        <v>1252</v>
      </c>
      <c r="H4138">
        <v>2014</v>
      </c>
      <c r="I4138">
        <v>6</v>
      </c>
      <c r="J4138">
        <v>143</v>
      </c>
      <c r="K4138">
        <v>1080</v>
      </c>
      <c r="L4138">
        <v>4352</v>
      </c>
    </row>
    <row r="4139" spans="1:12" x14ac:dyDescent="0.25">
      <c r="A4139" t="s">
        <v>9</v>
      </c>
      <c r="B4139" t="s">
        <v>551</v>
      </c>
      <c r="C4139">
        <v>37860</v>
      </c>
      <c r="D4139" t="s">
        <v>552</v>
      </c>
      <c r="E4139">
        <v>621</v>
      </c>
      <c r="F4139" t="s">
        <v>16</v>
      </c>
      <c r="G4139" t="s">
        <v>1253</v>
      </c>
      <c r="H4139">
        <v>2014</v>
      </c>
      <c r="I4139">
        <v>727</v>
      </c>
      <c r="J4139">
        <v>8515</v>
      </c>
      <c r="K4139">
        <v>123199</v>
      </c>
      <c r="L4139">
        <v>548972</v>
      </c>
    </row>
    <row r="4140" spans="1:12" x14ac:dyDescent="0.25">
      <c r="A4140" t="s">
        <v>9</v>
      </c>
      <c r="B4140" t="s">
        <v>551</v>
      </c>
      <c r="C4140">
        <v>37860</v>
      </c>
      <c r="D4140" t="s">
        <v>552</v>
      </c>
      <c r="E4140">
        <v>622</v>
      </c>
      <c r="F4140" t="s">
        <v>17</v>
      </c>
      <c r="G4140" t="s">
        <v>1253</v>
      </c>
      <c r="H4140">
        <v>2014</v>
      </c>
      <c r="I4140">
        <v>10</v>
      </c>
      <c r="J4140">
        <v>7087</v>
      </c>
      <c r="K4140">
        <v>88980</v>
      </c>
      <c r="L4140">
        <v>386978</v>
      </c>
    </row>
    <row r="4141" spans="1:12" x14ac:dyDescent="0.25">
      <c r="A4141" t="s">
        <v>9</v>
      </c>
      <c r="B4141" t="s">
        <v>551</v>
      </c>
      <c r="C4141">
        <v>37860</v>
      </c>
      <c r="D4141" t="s">
        <v>552</v>
      </c>
      <c r="E4141">
        <v>623</v>
      </c>
      <c r="F4141" t="s">
        <v>18</v>
      </c>
      <c r="G4141" t="s">
        <v>1253</v>
      </c>
      <c r="H4141">
        <v>2014</v>
      </c>
      <c r="I4141">
        <v>74</v>
      </c>
      <c r="J4141">
        <v>3955</v>
      </c>
      <c r="K4141">
        <v>28138</v>
      </c>
      <c r="L4141">
        <v>119955</v>
      </c>
    </row>
    <row r="4142" spans="1:12" x14ac:dyDescent="0.25">
      <c r="A4142" t="s">
        <v>9</v>
      </c>
      <c r="B4142" t="s">
        <v>553</v>
      </c>
      <c r="C4142">
        <v>37900</v>
      </c>
      <c r="D4142" t="s">
        <v>554</v>
      </c>
      <c r="E4142">
        <v>0</v>
      </c>
      <c r="F4142" t="s">
        <v>12</v>
      </c>
      <c r="G4142" t="s">
        <v>1251</v>
      </c>
      <c r="H4142">
        <v>2014</v>
      </c>
      <c r="I4142">
        <v>8465</v>
      </c>
      <c r="J4142">
        <v>161541</v>
      </c>
      <c r="K4142">
        <v>2441400</v>
      </c>
      <c r="L4142">
        <v>8049676</v>
      </c>
    </row>
    <row r="4143" spans="1:12" x14ac:dyDescent="0.25">
      <c r="A4143" t="s">
        <v>9</v>
      </c>
      <c r="B4143" t="s">
        <v>553</v>
      </c>
      <c r="C4143">
        <v>37900</v>
      </c>
      <c r="D4143" t="s">
        <v>554</v>
      </c>
      <c r="E4143" t="s">
        <v>13</v>
      </c>
      <c r="F4143" t="s">
        <v>14</v>
      </c>
      <c r="G4143" t="s">
        <v>14</v>
      </c>
      <c r="H4143">
        <v>2014</v>
      </c>
      <c r="I4143">
        <v>320</v>
      </c>
      <c r="J4143">
        <v>17079</v>
      </c>
      <c r="K4143">
        <v>223695</v>
      </c>
      <c r="L4143">
        <v>920119</v>
      </c>
    </row>
    <row r="4144" spans="1:12" x14ac:dyDescent="0.25">
      <c r="A4144" t="s">
        <v>9</v>
      </c>
      <c r="B4144" t="s">
        <v>553</v>
      </c>
      <c r="C4144">
        <v>37900</v>
      </c>
      <c r="D4144" t="s">
        <v>554</v>
      </c>
      <c r="E4144">
        <v>6113</v>
      </c>
      <c r="F4144" t="s">
        <v>15</v>
      </c>
      <c r="G4144" t="s">
        <v>1252</v>
      </c>
      <c r="H4144">
        <v>2014</v>
      </c>
      <c r="I4144">
        <v>4</v>
      </c>
      <c r="J4144">
        <v>3750</v>
      </c>
    </row>
    <row r="4145" spans="1:12" x14ac:dyDescent="0.25">
      <c r="A4145" t="s">
        <v>9</v>
      </c>
      <c r="B4145" t="s">
        <v>553</v>
      </c>
      <c r="C4145">
        <v>37900</v>
      </c>
      <c r="D4145" t="s">
        <v>554</v>
      </c>
      <c r="E4145">
        <v>621</v>
      </c>
      <c r="F4145" t="s">
        <v>16</v>
      </c>
      <c r="G4145" t="s">
        <v>1253</v>
      </c>
      <c r="H4145">
        <v>2014</v>
      </c>
      <c r="I4145">
        <v>543</v>
      </c>
      <c r="J4145">
        <v>8671</v>
      </c>
      <c r="K4145">
        <v>103770</v>
      </c>
      <c r="L4145">
        <v>485741</v>
      </c>
    </row>
    <row r="4146" spans="1:12" x14ac:dyDescent="0.25">
      <c r="A4146" t="s">
        <v>9</v>
      </c>
      <c r="B4146" t="s">
        <v>553</v>
      </c>
      <c r="C4146">
        <v>37900</v>
      </c>
      <c r="D4146" t="s">
        <v>554</v>
      </c>
      <c r="E4146">
        <v>622</v>
      </c>
      <c r="F4146" t="s">
        <v>17</v>
      </c>
      <c r="G4146" t="s">
        <v>1253</v>
      </c>
      <c r="H4146">
        <v>2014</v>
      </c>
      <c r="I4146">
        <v>7</v>
      </c>
      <c r="J4146">
        <v>11100</v>
      </c>
      <c r="K4146">
        <v>133164</v>
      </c>
      <c r="L4146">
        <v>579395</v>
      </c>
    </row>
    <row r="4147" spans="1:12" x14ac:dyDescent="0.25">
      <c r="A4147" t="s">
        <v>9</v>
      </c>
      <c r="B4147" t="s">
        <v>553</v>
      </c>
      <c r="C4147">
        <v>37900</v>
      </c>
      <c r="D4147" t="s">
        <v>554</v>
      </c>
      <c r="E4147">
        <v>623</v>
      </c>
      <c r="F4147" t="s">
        <v>18</v>
      </c>
      <c r="G4147" t="s">
        <v>1253</v>
      </c>
      <c r="H4147">
        <v>2014</v>
      </c>
      <c r="I4147">
        <v>139</v>
      </c>
      <c r="J4147">
        <v>5845</v>
      </c>
      <c r="K4147">
        <v>34206</v>
      </c>
      <c r="L4147">
        <v>144431</v>
      </c>
    </row>
    <row r="4148" spans="1:12" x14ac:dyDescent="0.25">
      <c r="A4148" t="s">
        <v>9</v>
      </c>
      <c r="B4148" t="s">
        <v>555</v>
      </c>
      <c r="C4148">
        <v>37980</v>
      </c>
      <c r="D4148" t="s">
        <v>556</v>
      </c>
      <c r="E4148">
        <v>0</v>
      </c>
      <c r="F4148" t="s">
        <v>12</v>
      </c>
      <c r="G4148" t="s">
        <v>1251</v>
      </c>
      <c r="H4148">
        <v>2014</v>
      </c>
      <c r="I4148">
        <v>145269</v>
      </c>
      <c r="J4148">
        <v>2550162</v>
      </c>
      <c r="K4148">
        <v>35845453</v>
      </c>
      <c r="L4148">
        <v>139915552</v>
      </c>
    </row>
    <row r="4149" spans="1:12" x14ac:dyDescent="0.25">
      <c r="A4149" t="s">
        <v>9</v>
      </c>
      <c r="B4149" t="s">
        <v>555</v>
      </c>
      <c r="C4149">
        <v>37980</v>
      </c>
      <c r="D4149" t="s">
        <v>556</v>
      </c>
      <c r="E4149" t="s">
        <v>13</v>
      </c>
      <c r="F4149" t="s">
        <v>14</v>
      </c>
      <c r="G4149" t="s">
        <v>14</v>
      </c>
      <c r="H4149">
        <v>2014</v>
      </c>
      <c r="I4149">
        <v>4970</v>
      </c>
      <c r="J4149">
        <v>171896</v>
      </c>
      <c r="K4149">
        <v>2767810</v>
      </c>
      <c r="L4149">
        <v>11098089</v>
      </c>
    </row>
    <row r="4150" spans="1:12" x14ac:dyDescent="0.25">
      <c r="A4150" t="s">
        <v>9</v>
      </c>
      <c r="B4150" t="s">
        <v>555</v>
      </c>
      <c r="C4150">
        <v>37980</v>
      </c>
      <c r="D4150" t="s">
        <v>556</v>
      </c>
      <c r="E4150">
        <v>6112</v>
      </c>
      <c r="F4150" t="s">
        <v>21</v>
      </c>
      <c r="G4150" t="s">
        <v>1252</v>
      </c>
      <c r="H4150">
        <v>2014</v>
      </c>
      <c r="I4150">
        <v>26</v>
      </c>
      <c r="J4150">
        <v>2629</v>
      </c>
      <c r="K4150">
        <v>21617</v>
      </c>
      <c r="L4150">
        <v>83992</v>
      </c>
    </row>
    <row r="4151" spans="1:12" x14ac:dyDescent="0.25">
      <c r="A4151" t="s">
        <v>9</v>
      </c>
      <c r="B4151" t="s">
        <v>555</v>
      </c>
      <c r="C4151">
        <v>37980</v>
      </c>
      <c r="D4151" t="s">
        <v>556</v>
      </c>
      <c r="E4151">
        <v>6113</v>
      </c>
      <c r="F4151" t="s">
        <v>15</v>
      </c>
      <c r="G4151" t="s">
        <v>1252</v>
      </c>
      <c r="H4151">
        <v>2014</v>
      </c>
      <c r="I4151">
        <v>92</v>
      </c>
      <c r="J4151">
        <v>83710</v>
      </c>
      <c r="K4151">
        <v>1040847</v>
      </c>
      <c r="L4151">
        <v>4284022</v>
      </c>
    </row>
    <row r="4152" spans="1:12" x14ac:dyDescent="0.25">
      <c r="A4152" t="s">
        <v>9</v>
      </c>
      <c r="B4152" t="s">
        <v>555</v>
      </c>
      <c r="C4152">
        <v>37980</v>
      </c>
      <c r="D4152" t="s">
        <v>556</v>
      </c>
      <c r="E4152">
        <v>621</v>
      </c>
      <c r="F4152" t="s">
        <v>16</v>
      </c>
      <c r="G4152" t="s">
        <v>1253</v>
      </c>
      <c r="H4152">
        <v>2014</v>
      </c>
      <c r="I4152">
        <v>11615</v>
      </c>
      <c r="J4152">
        <v>152673</v>
      </c>
      <c r="K4152">
        <v>1939741</v>
      </c>
      <c r="L4152">
        <v>8574817</v>
      </c>
    </row>
    <row r="4153" spans="1:12" x14ac:dyDescent="0.25">
      <c r="A4153" t="s">
        <v>9</v>
      </c>
      <c r="B4153" t="s">
        <v>555</v>
      </c>
      <c r="C4153">
        <v>37980</v>
      </c>
      <c r="D4153" t="s">
        <v>556</v>
      </c>
      <c r="E4153">
        <v>622</v>
      </c>
      <c r="F4153" t="s">
        <v>17</v>
      </c>
      <c r="G4153" t="s">
        <v>1253</v>
      </c>
      <c r="H4153">
        <v>2014</v>
      </c>
      <c r="I4153">
        <v>120</v>
      </c>
      <c r="J4153">
        <v>141888</v>
      </c>
      <c r="K4153">
        <v>2028088</v>
      </c>
      <c r="L4153">
        <v>8427099</v>
      </c>
    </row>
    <row r="4154" spans="1:12" x14ac:dyDescent="0.25">
      <c r="A4154" t="s">
        <v>9</v>
      </c>
      <c r="B4154" t="s">
        <v>555</v>
      </c>
      <c r="C4154">
        <v>37980</v>
      </c>
      <c r="D4154" t="s">
        <v>556</v>
      </c>
      <c r="E4154">
        <v>623</v>
      </c>
      <c r="F4154" t="s">
        <v>18</v>
      </c>
      <c r="G4154" t="s">
        <v>1253</v>
      </c>
      <c r="H4154">
        <v>2014</v>
      </c>
      <c r="I4154">
        <v>1868</v>
      </c>
      <c r="J4154">
        <v>96752</v>
      </c>
      <c r="K4154">
        <v>732984</v>
      </c>
      <c r="L4154">
        <v>3018005</v>
      </c>
    </row>
    <row r="4155" spans="1:12" x14ac:dyDescent="0.25">
      <c r="A4155" t="s">
        <v>9</v>
      </c>
      <c r="B4155" t="s">
        <v>557</v>
      </c>
      <c r="C4155">
        <v>38060</v>
      </c>
      <c r="D4155" t="s">
        <v>558</v>
      </c>
      <c r="E4155">
        <v>0</v>
      </c>
      <c r="F4155" t="s">
        <v>12</v>
      </c>
      <c r="G4155" t="s">
        <v>1251</v>
      </c>
      <c r="H4155">
        <v>2014</v>
      </c>
      <c r="I4155">
        <v>90849</v>
      </c>
      <c r="J4155">
        <v>1574007</v>
      </c>
      <c r="K4155">
        <v>18255728</v>
      </c>
      <c r="L4155">
        <v>72328220</v>
      </c>
    </row>
    <row r="4156" spans="1:12" x14ac:dyDescent="0.25">
      <c r="A4156" t="s">
        <v>9</v>
      </c>
      <c r="B4156" t="s">
        <v>557</v>
      </c>
      <c r="C4156">
        <v>38060</v>
      </c>
      <c r="D4156" t="s">
        <v>558</v>
      </c>
      <c r="E4156" t="s">
        <v>13</v>
      </c>
      <c r="F4156" t="s">
        <v>14</v>
      </c>
      <c r="G4156" t="s">
        <v>14</v>
      </c>
      <c r="H4156">
        <v>2014</v>
      </c>
      <c r="I4156">
        <v>2978</v>
      </c>
      <c r="J4156">
        <v>101772</v>
      </c>
      <c r="K4156">
        <v>1638257</v>
      </c>
      <c r="L4156">
        <v>6464810</v>
      </c>
    </row>
    <row r="4157" spans="1:12" x14ac:dyDescent="0.25">
      <c r="A4157" t="s">
        <v>9</v>
      </c>
      <c r="B4157" t="s">
        <v>557</v>
      </c>
      <c r="C4157">
        <v>38060</v>
      </c>
      <c r="D4157" t="s">
        <v>558</v>
      </c>
      <c r="E4157">
        <v>6112</v>
      </c>
      <c r="F4157" t="s">
        <v>21</v>
      </c>
      <c r="G4157" t="s">
        <v>1252</v>
      </c>
      <c r="H4157">
        <v>2014</v>
      </c>
      <c r="I4157">
        <v>16</v>
      </c>
      <c r="J4157">
        <v>1075</v>
      </c>
      <c r="K4157">
        <v>10030</v>
      </c>
      <c r="L4157">
        <v>40663</v>
      </c>
    </row>
    <row r="4158" spans="1:12" x14ac:dyDescent="0.25">
      <c r="A4158" t="s">
        <v>9</v>
      </c>
      <c r="B4158" t="s">
        <v>557</v>
      </c>
      <c r="C4158">
        <v>38060</v>
      </c>
      <c r="D4158" t="s">
        <v>558</v>
      </c>
      <c r="E4158">
        <v>6113</v>
      </c>
      <c r="F4158" t="s">
        <v>15</v>
      </c>
      <c r="G4158" t="s">
        <v>1252</v>
      </c>
      <c r="H4158">
        <v>2014</v>
      </c>
      <c r="I4158">
        <v>133</v>
      </c>
      <c r="J4158">
        <v>21339</v>
      </c>
      <c r="K4158">
        <v>236449</v>
      </c>
      <c r="L4158">
        <v>1013964</v>
      </c>
    </row>
    <row r="4159" spans="1:12" x14ac:dyDescent="0.25">
      <c r="A4159" t="s">
        <v>9</v>
      </c>
      <c r="B4159" t="s">
        <v>557</v>
      </c>
      <c r="C4159">
        <v>38060</v>
      </c>
      <c r="D4159" t="s">
        <v>558</v>
      </c>
      <c r="E4159">
        <v>621</v>
      </c>
      <c r="F4159" t="s">
        <v>16</v>
      </c>
      <c r="G4159" t="s">
        <v>1253</v>
      </c>
      <c r="H4159">
        <v>2014</v>
      </c>
      <c r="I4159">
        <v>8963</v>
      </c>
      <c r="J4159">
        <v>85129</v>
      </c>
      <c r="K4159">
        <v>1114045</v>
      </c>
      <c r="L4159">
        <v>4999773</v>
      </c>
    </row>
    <row r="4160" spans="1:12" x14ac:dyDescent="0.25">
      <c r="A4160" t="s">
        <v>9</v>
      </c>
      <c r="B4160" t="s">
        <v>557</v>
      </c>
      <c r="C4160">
        <v>38060</v>
      </c>
      <c r="D4160" t="s">
        <v>558</v>
      </c>
      <c r="E4160">
        <v>622</v>
      </c>
      <c r="F4160" t="s">
        <v>17</v>
      </c>
      <c r="G4160" t="s">
        <v>1253</v>
      </c>
      <c r="H4160">
        <v>2014</v>
      </c>
      <c r="I4160">
        <v>70</v>
      </c>
      <c r="J4160">
        <v>61633</v>
      </c>
      <c r="K4160">
        <v>906504</v>
      </c>
      <c r="L4160">
        <v>3752184</v>
      </c>
    </row>
    <row r="4161" spans="1:12" x14ac:dyDescent="0.25">
      <c r="A4161" t="s">
        <v>9</v>
      </c>
      <c r="B4161" t="s">
        <v>557</v>
      </c>
      <c r="C4161">
        <v>38060</v>
      </c>
      <c r="D4161" t="s">
        <v>558</v>
      </c>
      <c r="E4161">
        <v>623</v>
      </c>
      <c r="F4161" t="s">
        <v>18</v>
      </c>
      <c r="G4161" t="s">
        <v>1253</v>
      </c>
      <c r="H4161">
        <v>2014</v>
      </c>
      <c r="I4161">
        <v>1129</v>
      </c>
      <c r="J4161">
        <v>33912</v>
      </c>
      <c r="K4161">
        <v>222848</v>
      </c>
      <c r="L4161">
        <v>916841</v>
      </c>
    </row>
    <row r="4162" spans="1:12" x14ac:dyDescent="0.25">
      <c r="A4162" t="s">
        <v>9</v>
      </c>
      <c r="B4162" t="s">
        <v>559</v>
      </c>
      <c r="C4162">
        <v>38220</v>
      </c>
      <c r="D4162" t="s">
        <v>560</v>
      </c>
      <c r="E4162">
        <v>0</v>
      </c>
      <c r="F4162" t="s">
        <v>12</v>
      </c>
      <c r="G4162" t="s">
        <v>1251</v>
      </c>
      <c r="H4162">
        <v>2014</v>
      </c>
      <c r="I4162">
        <v>1590</v>
      </c>
      <c r="J4162">
        <v>22935</v>
      </c>
      <c r="K4162">
        <v>194918</v>
      </c>
      <c r="L4162">
        <v>790602</v>
      </c>
    </row>
    <row r="4163" spans="1:12" x14ac:dyDescent="0.25">
      <c r="A4163" t="s">
        <v>9</v>
      </c>
      <c r="B4163" t="s">
        <v>559</v>
      </c>
      <c r="C4163">
        <v>38220</v>
      </c>
      <c r="D4163" t="s">
        <v>560</v>
      </c>
      <c r="E4163" t="s">
        <v>13</v>
      </c>
      <c r="F4163" t="s">
        <v>14</v>
      </c>
      <c r="G4163" t="s">
        <v>14</v>
      </c>
      <c r="H4163">
        <v>2014</v>
      </c>
      <c r="I4163">
        <v>67</v>
      </c>
      <c r="J4163">
        <v>5411</v>
      </c>
      <c r="K4163">
        <v>59804</v>
      </c>
      <c r="L4163">
        <v>246419</v>
      </c>
    </row>
    <row r="4164" spans="1:12" x14ac:dyDescent="0.25">
      <c r="A4164" t="s">
        <v>9</v>
      </c>
      <c r="B4164" t="s">
        <v>559</v>
      </c>
      <c r="C4164">
        <v>38220</v>
      </c>
      <c r="D4164" t="s">
        <v>560</v>
      </c>
      <c r="E4164">
        <v>621</v>
      </c>
      <c r="F4164" t="s">
        <v>16</v>
      </c>
      <c r="G4164" t="s">
        <v>1253</v>
      </c>
      <c r="H4164">
        <v>2014</v>
      </c>
      <c r="I4164">
        <v>165</v>
      </c>
      <c r="J4164">
        <v>1543</v>
      </c>
      <c r="K4164">
        <v>16360</v>
      </c>
      <c r="L4164">
        <v>72766</v>
      </c>
    </row>
    <row r="4165" spans="1:12" x14ac:dyDescent="0.25">
      <c r="A4165" t="s">
        <v>9</v>
      </c>
      <c r="B4165" t="s">
        <v>559</v>
      </c>
      <c r="C4165">
        <v>38220</v>
      </c>
      <c r="D4165" t="s">
        <v>560</v>
      </c>
      <c r="E4165">
        <v>622</v>
      </c>
      <c r="F4165" t="s">
        <v>17</v>
      </c>
      <c r="G4165" t="s">
        <v>1253</v>
      </c>
      <c r="H4165">
        <v>2014</v>
      </c>
      <c r="I4165">
        <v>2</v>
      </c>
      <c r="J4165">
        <v>1750</v>
      </c>
    </row>
    <row r="4166" spans="1:12" x14ac:dyDescent="0.25">
      <c r="A4166" t="s">
        <v>9</v>
      </c>
      <c r="B4166" t="s">
        <v>559</v>
      </c>
      <c r="C4166">
        <v>38220</v>
      </c>
      <c r="D4166" t="s">
        <v>560</v>
      </c>
      <c r="E4166">
        <v>623</v>
      </c>
      <c r="F4166" t="s">
        <v>18</v>
      </c>
      <c r="G4166" t="s">
        <v>1253</v>
      </c>
      <c r="H4166">
        <v>2014</v>
      </c>
      <c r="I4166">
        <v>17</v>
      </c>
      <c r="J4166">
        <v>1009</v>
      </c>
      <c r="K4166">
        <v>5443</v>
      </c>
      <c r="L4166">
        <v>22506</v>
      </c>
    </row>
    <row r="4167" spans="1:12" x14ac:dyDescent="0.25">
      <c r="A4167" t="s">
        <v>9</v>
      </c>
      <c r="B4167" t="s">
        <v>561</v>
      </c>
      <c r="C4167">
        <v>38300</v>
      </c>
      <c r="D4167" t="s">
        <v>562</v>
      </c>
      <c r="E4167">
        <v>0</v>
      </c>
      <c r="F4167" t="s">
        <v>12</v>
      </c>
      <c r="G4167" t="s">
        <v>1251</v>
      </c>
      <c r="H4167">
        <v>2014</v>
      </c>
      <c r="I4167">
        <v>59644</v>
      </c>
      <c r="J4167">
        <v>1092675</v>
      </c>
      <c r="K4167">
        <v>12917182</v>
      </c>
      <c r="L4167">
        <v>51894691</v>
      </c>
    </row>
    <row r="4168" spans="1:12" x14ac:dyDescent="0.25">
      <c r="A4168" t="s">
        <v>9</v>
      </c>
      <c r="B4168" t="s">
        <v>561</v>
      </c>
      <c r="C4168">
        <v>38300</v>
      </c>
      <c r="D4168" t="s">
        <v>562</v>
      </c>
      <c r="E4168" t="s">
        <v>13</v>
      </c>
      <c r="F4168" t="s">
        <v>14</v>
      </c>
      <c r="G4168" t="s">
        <v>14</v>
      </c>
      <c r="H4168">
        <v>2014</v>
      </c>
      <c r="I4168">
        <v>2431</v>
      </c>
      <c r="J4168">
        <v>89196</v>
      </c>
      <c r="K4168">
        <v>1236369</v>
      </c>
      <c r="L4168">
        <v>5154120</v>
      </c>
    </row>
    <row r="4169" spans="1:12" x14ac:dyDescent="0.25">
      <c r="A4169" t="s">
        <v>9</v>
      </c>
      <c r="B4169" t="s">
        <v>561</v>
      </c>
      <c r="C4169">
        <v>38300</v>
      </c>
      <c r="D4169" t="s">
        <v>562</v>
      </c>
      <c r="E4169">
        <v>6112</v>
      </c>
      <c r="F4169" t="s">
        <v>21</v>
      </c>
      <c r="G4169" t="s">
        <v>1252</v>
      </c>
      <c r="H4169">
        <v>2014</v>
      </c>
      <c r="I4169">
        <v>17</v>
      </c>
      <c r="J4169">
        <v>1271</v>
      </c>
      <c r="K4169">
        <v>11283</v>
      </c>
      <c r="L4169">
        <v>46013</v>
      </c>
    </row>
    <row r="4170" spans="1:12" x14ac:dyDescent="0.25">
      <c r="A4170" t="s">
        <v>9</v>
      </c>
      <c r="B4170" t="s">
        <v>561</v>
      </c>
      <c r="C4170">
        <v>38300</v>
      </c>
      <c r="D4170" t="s">
        <v>562</v>
      </c>
      <c r="E4170">
        <v>6113</v>
      </c>
      <c r="F4170" t="s">
        <v>15</v>
      </c>
      <c r="G4170" t="s">
        <v>1252</v>
      </c>
      <c r="H4170">
        <v>2014</v>
      </c>
      <c r="I4170">
        <v>47</v>
      </c>
      <c r="J4170">
        <v>48218</v>
      </c>
      <c r="K4170">
        <v>483067</v>
      </c>
      <c r="L4170">
        <v>1993043</v>
      </c>
    </row>
    <row r="4171" spans="1:12" x14ac:dyDescent="0.25">
      <c r="A4171" t="s">
        <v>9</v>
      </c>
      <c r="B4171" t="s">
        <v>561</v>
      </c>
      <c r="C4171">
        <v>38300</v>
      </c>
      <c r="D4171" t="s">
        <v>562</v>
      </c>
      <c r="E4171">
        <v>621</v>
      </c>
      <c r="F4171" t="s">
        <v>16</v>
      </c>
      <c r="G4171" t="s">
        <v>1253</v>
      </c>
      <c r="H4171">
        <v>2014</v>
      </c>
      <c r="I4171">
        <v>5601</v>
      </c>
      <c r="J4171">
        <v>80424</v>
      </c>
      <c r="K4171">
        <v>1072000</v>
      </c>
      <c r="L4171">
        <v>4617842</v>
      </c>
    </row>
    <row r="4172" spans="1:12" x14ac:dyDescent="0.25">
      <c r="A4172" t="s">
        <v>9</v>
      </c>
      <c r="B4172" t="s">
        <v>561</v>
      </c>
      <c r="C4172">
        <v>38300</v>
      </c>
      <c r="D4172" t="s">
        <v>562</v>
      </c>
      <c r="E4172">
        <v>622</v>
      </c>
      <c r="F4172" t="s">
        <v>17</v>
      </c>
      <c r="G4172" t="s">
        <v>1253</v>
      </c>
      <c r="H4172">
        <v>2014</v>
      </c>
      <c r="I4172">
        <v>51</v>
      </c>
      <c r="J4172">
        <v>51387</v>
      </c>
      <c r="K4172">
        <v>597559</v>
      </c>
      <c r="L4172">
        <v>2484831</v>
      </c>
    </row>
    <row r="4173" spans="1:12" x14ac:dyDescent="0.25">
      <c r="A4173" t="s">
        <v>9</v>
      </c>
      <c r="B4173" t="s">
        <v>561</v>
      </c>
      <c r="C4173">
        <v>38300</v>
      </c>
      <c r="D4173" t="s">
        <v>562</v>
      </c>
      <c r="E4173">
        <v>623</v>
      </c>
      <c r="F4173" t="s">
        <v>18</v>
      </c>
      <c r="G4173" t="s">
        <v>1253</v>
      </c>
      <c r="H4173">
        <v>2014</v>
      </c>
      <c r="I4173">
        <v>1005</v>
      </c>
      <c r="J4173">
        <v>39330</v>
      </c>
      <c r="K4173">
        <v>262625</v>
      </c>
      <c r="L4173">
        <v>1094796</v>
      </c>
    </row>
    <row r="4174" spans="1:12" x14ac:dyDescent="0.25">
      <c r="A4174" t="s">
        <v>9</v>
      </c>
      <c r="B4174" t="s">
        <v>563</v>
      </c>
      <c r="C4174">
        <v>38340</v>
      </c>
      <c r="D4174" t="s">
        <v>564</v>
      </c>
      <c r="E4174">
        <v>0</v>
      </c>
      <c r="F4174" t="s">
        <v>12</v>
      </c>
      <c r="G4174" t="s">
        <v>1251</v>
      </c>
      <c r="H4174">
        <v>2014</v>
      </c>
      <c r="I4174">
        <v>3900</v>
      </c>
      <c r="J4174">
        <v>52802</v>
      </c>
      <c r="K4174">
        <v>534873</v>
      </c>
      <c r="L4174">
        <v>2191668</v>
      </c>
    </row>
    <row r="4175" spans="1:12" x14ac:dyDescent="0.25">
      <c r="A4175" t="s">
        <v>9</v>
      </c>
      <c r="B4175" t="s">
        <v>563</v>
      </c>
      <c r="C4175">
        <v>38340</v>
      </c>
      <c r="D4175" t="s">
        <v>564</v>
      </c>
      <c r="E4175" t="s">
        <v>13</v>
      </c>
      <c r="F4175" t="s">
        <v>14</v>
      </c>
      <c r="G4175" t="s">
        <v>14</v>
      </c>
      <c r="H4175">
        <v>2014</v>
      </c>
      <c r="I4175">
        <v>149</v>
      </c>
      <c r="J4175">
        <v>4764</v>
      </c>
      <c r="K4175">
        <v>75017</v>
      </c>
      <c r="L4175">
        <v>305132</v>
      </c>
    </row>
    <row r="4176" spans="1:12" x14ac:dyDescent="0.25">
      <c r="A4176" t="s">
        <v>9</v>
      </c>
      <c r="B4176" t="s">
        <v>563</v>
      </c>
      <c r="C4176">
        <v>38340</v>
      </c>
      <c r="D4176" t="s">
        <v>564</v>
      </c>
      <c r="E4176">
        <v>6112</v>
      </c>
      <c r="F4176" t="s">
        <v>21</v>
      </c>
      <c r="G4176" t="s">
        <v>1252</v>
      </c>
      <c r="H4176">
        <v>2014</v>
      </c>
      <c r="I4176">
        <v>2</v>
      </c>
      <c r="J4176">
        <v>375</v>
      </c>
    </row>
    <row r="4177" spans="1:12" x14ac:dyDescent="0.25">
      <c r="A4177" t="s">
        <v>9</v>
      </c>
      <c r="B4177" t="s">
        <v>563</v>
      </c>
      <c r="C4177">
        <v>38340</v>
      </c>
      <c r="D4177" t="s">
        <v>564</v>
      </c>
      <c r="E4177">
        <v>6113</v>
      </c>
      <c r="F4177" t="s">
        <v>15</v>
      </c>
      <c r="G4177" t="s">
        <v>1252</v>
      </c>
      <c r="H4177">
        <v>2014</v>
      </c>
      <c r="I4177">
        <v>1</v>
      </c>
      <c r="J4177">
        <v>1750</v>
      </c>
    </row>
    <row r="4178" spans="1:12" x14ac:dyDescent="0.25">
      <c r="A4178" t="s">
        <v>9</v>
      </c>
      <c r="B4178" t="s">
        <v>563</v>
      </c>
      <c r="C4178">
        <v>38340</v>
      </c>
      <c r="D4178" t="s">
        <v>564</v>
      </c>
      <c r="E4178">
        <v>621</v>
      </c>
      <c r="F4178" t="s">
        <v>16</v>
      </c>
      <c r="G4178" t="s">
        <v>1253</v>
      </c>
      <c r="H4178">
        <v>2014</v>
      </c>
      <c r="I4178">
        <v>248</v>
      </c>
      <c r="J4178">
        <v>2776</v>
      </c>
      <c r="K4178">
        <v>35253</v>
      </c>
      <c r="L4178">
        <v>157792</v>
      </c>
    </row>
    <row r="4179" spans="1:12" x14ac:dyDescent="0.25">
      <c r="A4179" t="s">
        <v>9</v>
      </c>
      <c r="B4179" t="s">
        <v>563</v>
      </c>
      <c r="C4179">
        <v>38340</v>
      </c>
      <c r="D4179" t="s">
        <v>564</v>
      </c>
      <c r="E4179">
        <v>622</v>
      </c>
      <c r="F4179" t="s">
        <v>17</v>
      </c>
      <c r="G4179" t="s">
        <v>1253</v>
      </c>
      <c r="H4179">
        <v>2014</v>
      </c>
      <c r="I4179">
        <v>4</v>
      </c>
      <c r="J4179">
        <v>3750</v>
      </c>
    </row>
    <row r="4180" spans="1:12" x14ac:dyDescent="0.25">
      <c r="A4180" t="s">
        <v>9</v>
      </c>
      <c r="B4180" t="s">
        <v>563</v>
      </c>
      <c r="C4180">
        <v>38340</v>
      </c>
      <c r="D4180" t="s">
        <v>564</v>
      </c>
      <c r="E4180">
        <v>623</v>
      </c>
      <c r="F4180" t="s">
        <v>18</v>
      </c>
      <c r="G4180" t="s">
        <v>1253</v>
      </c>
      <c r="H4180">
        <v>2014</v>
      </c>
      <c r="I4180">
        <v>78</v>
      </c>
      <c r="J4180">
        <v>3134</v>
      </c>
      <c r="K4180">
        <v>22249</v>
      </c>
      <c r="L4180">
        <v>87450</v>
      </c>
    </row>
    <row r="4181" spans="1:12" x14ac:dyDescent="0.25">
      <c r="A4181" t="s">
        <v>9</v>
      </c>
      <c r="B4181" t="s">
        <v>565</v>
      </c>
      <c r="C4181">
        <v>38540</v>
      </c>
      <c r="D4181" t="s">
        <v>566</v>
      </c>
      <c r="E4181">
        <v>0</v>
      </c>
      <c r="F4181" t="s">
        <v>12</v>
      </c>
      <c r="G4181" t="s">
        <v>1251</v>
      </c>
      <c r="H4181">
        <v>2014</v>
      </c>
      <c r="I4181">
        <v>1943</v>
      </c>
      <c r="J4181">
        <v>25273</v>
      </c>
      <c r="K4181">
        <v>183490</v>
      </c>
      <c r="L4181">
        <v>765103</v>
      </c>
    </row>
    <row r="4182" spans="1:12" x14ac:dyDescent="0.25">
      <c r="A4182" t="s">
        <v>9</v>
      </c>
      <c r="B4182" t="s">
        <v>565</v>
      </c>
      <c r="C4182">
        <v>38540</v>
      </c>
      <c r="D4182" t="s">
        <v>566</v>
      </c>
      <c r="E4182" t="s">
        <v>13</v>
      </c>
      <c r="F4182" t="s">
        <v>14</v>
      </c>
      <c r="G4182" t="s">
        <v>14</v>
      </c>
      <c r="H4182">
        <v>2014</v>
      </c>
      <c r="I4182">
        <v>41</v>
      </c>
      <c r="J4182">
        <v>1693</v>
      </c>
      <c r="K4182">
        <v>19209</v>
      </c>
      <c r="L4182">
        <v>84427</v>
      </c>
    </row>
    <row r="4183" spans="1:12" x14ac:dyDescent="0.25">
      <c r="A4183" t="s">
        <v>9</v>
      </c>
      <c r="B4183" t="s">
        <v>565</v>
      </c>
      <c r="C4183">
        <v>38540</v>
      </c>
      <c r="D4183" t="s">
        <v>566</v>
      </c>
      <c r="E4183">
        <v>621</v>
      </c>
      <c r="F4183" t="s">
        <v>16</v>
      </c>
      <c r="G4183" t="s">
        <v>1253</v>
      </c>
      <c r="H4183">
        <v>2014</v>
      </c>
      <c r="I4183">
        <v>246</v>
      </c>
      <c r="J4183">
        <v>2160</v>
      </c>
      <c r="K4183">
        <v>19958</v>
      </c>
      <c r="L4183">
        <v>87080</v>
      </c>
    </row>
    <row r="4184" spans="1:12" x14ac:dyDescent="0.25">
      <c r="A4184" t="s">
        <v>9</v>
      </c>
      <c r="B4184" t="s">
        <v>565</v>
      </c>
      <c r="C4184">
        <v>38540</v>
      </c>
      <c r="D4184" t="s">
        <v>566</v>
      </c>
      <c r="E4184">
        <v>622</v>
      </c>
      <c r="F4184" t="s">
        <v>17</v>
      </c>
      <c r="G4184" t="s">
        <v>1253</v>
      </c>
      <c r="H4184">
        <v>2014</v>
      </c>
      <c r="I4184">
        <v>1</v>
      </c>
      <c r="J4184">
        <v>1750</v>
      </c>
    </row>
    <row r="4185" spans="1:12" x14ac:dyDescent="0.25">
      <c r="A4185" t="s">
        <v>9</v>
      </c>
      <c r="B4185" t="s">
        <v>565</v>
      </c>
      <c r="C4185">
        <v>38540</v>
      </c>
      <c r="D4185" t="s">
        <v>566</v>
      </c>
      <c r="E4185">
        <v>623</v>
      </c>
      <c r="F4185" t="s">
        <v>18</v>
      </c>
      <c r="G4185" t="s">
        <v>1253</v>
      </c>
      <c r="H4185">
        <v>2014</v>
      </c>
      <c r="I4185">
        <v>30</v>
      </c>
      <c r="J4185">
        <v>916</v>
      </c>
      <c r="K4185">
        <v>4853</v>
      </c>
      <c r="L4185">
        <v>20596</v>
      </c>
    </row>
    <row r="4186" spans="1:12" x14ac:dyDescent="0.25">
      <c r="A4186" t="s">
        <v>9</v>
      </c>
      <c r="B4186" t="s">
        <v>567</v>
      </c>
      <c r="C4186">
        <v>38860</v>
      </c>
      <c r="D4186" t="s">
        <v>568</v>
      </c>
      <c r="E4186">
        <v>0</v>
      </c>
      <c r="F4186" t="s">
        <v>12</v>
      </c>
      <c r="G4186" t="s">
        <v>1251</v>
      </c>
      <c r="H4186">
        <v>2014</v>
      </c>
      <c r="I4186">
        <v>17349</v>
      </c>
      <c r="J4186">
        <v>225199</v>
      </c>
      <c r="K4186">
        <v>2410190</v>
      </c>
      <c r="L4186">
        <v>9930294</v>
      </c>
    </row>
    <row r="4187" spans="1:12" x14ac:dyDescent="0.25">
      <c r="A4187" t="s">
        <v>9</v>
      </c>
      <c r="B4187" t="s">
        <v>567</v>
      </c>
      <c r="C4187">
        <v>38860</v>
      </c>
      <c r="D4187" t="s">
        <v>568</v>
      </c>
      <c r="E4187" t="s">
        <v>13</v>
      </c>
      <c r="F4187" t="s">
        <v>14</v>
      </c>
      <c r="G4187" t="s">
        <v>14</v>
      </c>
      <c r="H4187">
        <v>2014</v>
      </c>
      <c r="I4187">
        <v>656</v>
      </c>
      <c r="J4187">
        <v>20915</v>
      </c>
      <c r="K4187">
        <v>283245</v>
      </c>
      <c r="L4187">
        <v>1142551</v>
      </c>
    </row>
    <row r="4188" spans="1:12" x14ac:dyDescent="0.25">
      <c r="A4188" t="s">
        <v>9</v>
      </c>
      <c r="B4188" t="s">
        <v>567</v>
      </c>
      <c r="C4188">
        <v>38860</v>
      </c>
      <c r="D4188" t="s">
        <v>568</v>
      </c>
      <c r="E4188">
        <v>6112</v>
      </c>
      <c r="F4188" t="s">
        <v>21</v>
      </c>
      <c r="G4188" t="s">
        <v>1252</v>
      </c>
      <c r="H4188">
        <v>2014</v>
      </c>
      <c r="I4188">
        <v>2</v>
      </c>
      <c r="J4188">
        <v>60</v>
      </c>
    </row>
    <row r="4189" spans="1:12" x14ac:dyDescent="0.25">
      <c r="A4189" t="s">
        <v>9</v>
      </c>
      <c r="B4189" t="s">
        <v>567</v>
      </c>
      <c r="C4189">
        <v>38860</v>
      </c>
      <c r="D4189" t="s">
        <v>568</v>
      </c>
      <c r="E4189">
        <v>6113</v>
      </c>
      <c r="F4189" t="s">
        <v>15</v>
      </c>
      <c r="G4189" t="s">
        <v>1252</v>
      </c>
      <c r="H4189">
        <v>2014</v>
      </c>
      <c r="I4189">
        <v>10</v>
      </c>
      <c r="J4189">
        <v>5823</v>
      </c>
      <c r="K4189">
        <v>36119</v>
      </c>
      <c r="L4189">
        <v>147715</v>
      </c>
    </row>
    <row r="4190" spans="1:12" x14ac:dyDescent="0.25">
      <c r="A4190" t="s">
        <v>9</v>
      </c>
      <c r="B4190" t="s">
        <v>567</v>
      </c>
      <c r="C4190">
        <v>38860</v>
      </c>
      <c r="D4190" t="s">
        <v>568</v>
      </c>
      <c r="E4190">
        <v>621</v>
      </c>
      <c r="F4190" t="s">
        <v>16</v>
      </c>
      <c r="G4190" t="s">
        <v>1253</v>
      </c>
      <c r="H4190">
        <v>2014</v>
      </c>
      <c r="I4190">
        <v>1130</v>
      </c>
      <c r="J4190">
        <v>14870</v>
      </c>
      <c r="K4190">
        <v>180865</v>
      </c>
      <c r="L4190">
        <v>806423</v>
      </c>
    </row>
    <row r="4191" spans="1:12" x14ac:dyDescent="0.25">
      <c r="A4191" t="s">
        <v>9</v>
      </c>
      <c r="B4191" t="s">
        <v>567</v>
      </c>
      <c r="C4191">
        <v>38860</v>
      </c>
      <c r="D4191" t="s">
        <v>568</v>
      </c>
      <c r="E4191">
        <v>622</v>
      </c>
      <c r="F4191" t="s">
        <v>17</v>
      </c>
      <c r="G4191" t="s">
        <v>1253</v>
      </c>
      <c r="H4191">
        <v>2014</v>
      </c>
      <c r="I4191">
        <v>14</v>
      </c>
      <c r="J4191">
        <v>12857</v>
      </c>
      <c r="K4191">
        <v>198985</v>
      </c>
      <c r="L4191">
        <v>835509</v>
      </c>
    </row>
    <row r="4192" spans="1:12" x14ac:dyDescent="0.25">
      <c r="A4192" t="s">
        <v>9</v>
      </c>
      <c r="B4192" t="s">
        <v>567</v>
      </c>
      <c r="C4192">
        <v>38860</v>
      </c>
      <c r="D4192" t="s">
        <v>568</v>
      </c>
      <c r="E4192">
        <v>623</v>
      </c>
      <c r="F4192" t="s">
        <v>18</v>
      </c>
      <c r="G4192" t="s">
        <v>1253</v>
      </c>
      <c r="H4192">
        <v>2014</v>
      </c>
      <c r="I4192">
        <v>347</v>
      </c>
      <c r="J4192">
        <v>9499</v>
      </c>
      <c r="K4192">
        <v>60699</v>
      </c>
      <c r="L4192">
        <v>248975</v>
      </c>
    </row>
    <row r="4193" spans="1:12" x14ac:dyDescent="0.25">
      <c r="A4193" t="s">
        <v>9</v>
      </c>
      <c r="B4193" t="s">
        <v>569</v>
      </c>
      <c r="C4193">
        <v>38900</v>
      </c>
      <c r="D4193" t="s">
        <v>570</v>
      </c>
      <c r="E4193">
        <v>0</v>
      </c>
      <c r="F4193" t="s">
        <v>12</v>
      </c>
      <c r="G4193" t="s">
        <v>1251</v>
      </c>
      <c r="H4193">
        <v>2014</v>
      </c>
      <c r="I4193">
        <v>65127</v>
      </c>
      <c r="J4193">
        <v>941033</v>
      </c>
      <c r="K4193">
        <v>11744861</v>
      </c>
      <c r="L4193">
        <v>48488218</v>
      </c>
    </row>
    <row r="4194" spans="1:12" x14ac:dyDescent="0.25">
      <c r="A4194" t="s">
        <v>9</v>
      </c>
      <c r="B4194" t="s">
        <v>569</v>
      </c>
      <c r="C4194">
        <v>38900</v>
      </c>
      <c r="D4194" t="s">
        <v>570</v>
      </c>
      <c r="E4194" t="s">
        <v>13</v>
      </c>
      <c r="F4194" t="s">
        <v>14</v>
      </c>
      <c r="G4194" t="s">
        <v>14</v>
      </c>
      <c r="H4194">
        <v>2014</v>
      </c>
      <c r="I4194">
        <v>3123</v>
      </c>
      <c r="J4194">
        <v>105533</v>
      </c>
      <c r="K4194">
        <v>1736715</v>
      </c>
      <c r="L4194">
        <v>6842945</v>
      </c>
    </row>
    <row r="4195" spans="1:12" x14ac:dyDescent="0.25">
      <c r="A4195" t="s">
        <v>9</v>
      </c>
      <c r="B4195" t="s">
        <v>569</v>
      </c>
      <c r="C4195">
        <v>38900</v>
      </c>
      <c r="D4195" t="s">
        <v>570</v>
      </c>
      <c r="E4195">
        <v>6112</v>
      </c>
      <c r="F4195" t="s">
        <v>21</v>
      </c>
      <c r="G4195" t="s">
        <v>1252</v>
      </c>
      <c r="H4195">
        <v>2014</v>
      </c>
      <c r="I4195">
        <v>14</v>
      </c>
      <c r="J4195">
        <v>707</v>
      </c>
      <c r="K4195">
        <v>5736</v>
      </c>
      <c r="L4195">
        <v>22320</v>
      </c>
    </row>
    <row r="4196" spans="1:12" x14ac:dyDescent="0.25">
      <c r="A4196" t="s">
        <v>9</v>
      </c>
      <c r="B4196" t="s">
        <v>569</v>
      </c>
      <c r="C4196">
        <v>38900</v>
      </c>
      <c r="D4196" t="s">
        <v>570</v>
      </c>
      <c r="E4196">
        <v>6113</v>
      </c>
      <c r="F4196" t="s">
        <v>15</v>
      </c>
      <c r="G4196" t="s">
        <v>1252</v>
      </c>
      <c r="H4196">
        <v>2014</v>
      </c>
      <c r="I4196">
        <v>39</v>
      </c>
      <c r="J4196">
        <v>13266</v>
      </c>
      <c r="K4196">
        <v>82079</v>
      </c>
      <c r="L4196">
        <v>341578</v>
      </c>
    </row>
    <row r="4197" spans="1:12" x14ac:dyDescent="0.25">
      <c r="A4197" t="s">
        <v>9</v>
      </c>
      <c r="B4197" t="s">
        <v>569</v>
      </c>
      <c r="C4197">
        <v>38900</v>
      </c>
      <c r="D4197" t="s">
        <v>570</v>
      </c>
      <c r="E4197">
        <v>621</v>
      </c>
      <c r="F4197" t="s">
        <v>16</v>
      </c>
      <c r="G4197" t="s">
        <v>1253</v>
      </c>
      <c r="H4197">
        <v>2014</v>
      </c>
      <c r="I4197">
        <v>4724</v>
      </c>
      <c r="J4197">
        <v>52616</v>
      </c>
      <c r="K4197">
        <v>757535</v>
      </c>
      <c r="L4197">
        <v>3230292</v>
      </c>
    </row>
    <row r="4198" spans="1:12" x14ac:dyDescent="0.25">
      <c r="A4198" t="s">
        <v>9</v>
      </c>
      <c r="B4198" t="s">
        <v>569</v>
      </c>
      <c r="C4198">
        <v>38900</v>
      </c>
      <c r="D4198" t="s">
        <v>570</v>
      </c>
      <c r="E4198">
        <v>622</v>
      </c>
      <c r="F4198" t="s">
        <v>17</v>
      </c>
      <c r="G4198" t="s">
        <v>1253</v>
      </c>
      <c r="H4198">
        <v>2014</v>
      </c>
      <c r="I4198">
        <v>22</v>
      </c>
      <c r="J4198">
        <v>34201</v>
      </c>
      <c r="K4198">
        <v>648936</v>
      </c>
      <c r="L4198">
        <v>2566477</v>
      </c>
    </row>
    <row r="4199" spans="1:12" x14ac:dyDescent="0.25">
      <c r="A4199" t="s">
        <v>9</v>
      </c>
      <c r="B4199" t="s">
        <v>569</v>
      </c>
      <c r="C4199">
        <v>38900</v>
      </c>
      <c r="D4199" t="s">
        <v>570</v>
      </c>
      <c r="E4199">
        <v>623</v>
      </c>
      <c r="F4199" t="s">
        <v>18</v>
      </c>
      <c r="G4199" t="s">
        <v>1253</v>
      </c>
      <c r="H4199">
        <v>2014</v>
      </c>
      <c r="I4199">
        <v>1356</v>
      </c>
      <c r="J4199">
        <v>28088</v>
      </c>
      <c r="K4199">
        <v>168152</v>
      </c>
      <c r="L4199">
        <v>687749</v>
      </c>
    </row>
    <row r="4200" spans="1:12" x14ac:dyDescent="0.25">
      <c r="A4200" t="s">
        <v>9</v>
      </c>
      <c r="B4200" t="s">
        <v>571</v>
      </c>
      <c r="C4200">
        <v>38940</v>
      </c>
      <c r="D4200" t="s">
        <v>572</v>
      </c>
      <c r="E4200">
        <v>0</v>
      </c>
      <c r="F4200" t="s">
        <v>12</v>
      </c>
      <c r="G4200" t="s">
        <v>1251</v>
      </c>
      <c r="H4200">
        <v>2014</v>
      </c>
      <c r="I4200">
        <v>10324</v>
      </c>
      <c r="J4200">
        <v>107781</v>
      </c>
      <c r="K4200">
        <v>949746</v>
      </c>
      <c r="L4200">
        <v>3874827</v>
      </c>
    </row>
    <row r="4201" spans="1:12" x14ac:dyDescent="0.25">
      <c r="A4201" t="s">
        <v>9</v>
      </c>
      <c r="B4201" t="s">
        <v>571</v>
      </c>
      <c r="C4201">
        <v>38940</v>
      </c>
      <c r="D4201" t="s">
        <v>572</v>
      </c>
      <c r="E4201" t="s">
        <v>13</v>
      </c>
      <c r="F4201" t="s">
        <v>14</v>
      </c>
      <c r="G4201" t="s">
        <v>14</v>
      </c>
      <c r="H4201">
        <v>2014</v>
      </c>
      <c r="I4201">
        <v>307</v>
      </c>
      <c r="J4201">
        <v>5472</v>
      </c>
      <c r="K4201">
        <v>62831</v>
      </c>
      <c r="L4201">
        <v>266755</v>
      </c>
    </row>
    <row r="4202" spans="1:12" x14ac:dyDescent="0.25">
      <c r="A4202" t="s">
        <v>9</v>
      </c>
      <c r="B4202" t="s">
        <v>571</v>
      </c>
      <c r="C4202">
        <v>38940</v>
      </c>
      <c r="D4202" t="s">
        <v>572</v>
      </c>
      <c r="E4202">
        <v>6112</v>
      </c>
      <c r="F4202" t="s">
        <v>21</v>
      </c>
      <c r="G4202" t="s">
        <v>1252</v>
      </c>
      <c r="H4202">
        <v>2014</v>
      </c>
      <c r="I4202">
        <v>2</v>
      </c>
      <c r="J4202">
        <v>175</v>
      </c>
    </row>
    <row r="4203" spans="1:12" x14ac:dyDescent="0.25">
      <c r="A4203" t="s">
        <v>9</v>
      </c>
      <c r="B4203" t="s">
        <v>571</v>
      </c>
      <c r="C4203">
        <v>38940</v>
      </c>
      <c r="D4203" t="s">
        <v>572</v>
      </c>
      <c r="E4203">
        <v>6113</v>
      </c>
      <c r="F4203" t="s">
        <v>15</v>
      </c>
      <c r="G4203" t="s">
        <v>1252</v>
      </c>
      <c r="H4203">
        <v>2014</v>
      </c>
      <c r="I4203">
        <v>2</v>
      </c>
      <c r="J4203">
        <v>60</v>
      </c>
    </row>
    <row r="4204" spans="1:12" x14ac:dyDescent="0.25">
      <c r="A4204" t="s">
        <v>9</v>
      </c>
      <c r="B4204" t="s">
        <v>571</v>
      </c>
      <c r="C4204">
        <v>38940</v>
      </c>
      <c r="D4204" t="s">
        <v>572</v>
      </c>
      <c r="E4204">
        <v>621</v>
      </c>
      <c r="F4204" t="s">
        <v>16</v>
      </c>
      <c r="G4204" t="s">
        <v>1253</v>
      </c>
      <c r="H4204">
        <v>2014</v>
      </c>
      <c r="I4204">
        <v>976</v>
      </c>
      <c r="J4204">
        <v>9826</v>
      </c>
      <c r="K4204">
        <v>117932</v>
      </c>
      <c r="L4204">
        <v>498056</v>
      </c>
    </row>
    <row r="4205" spans="1:12" x14ac:dyDescent="0.25">
      <c r="A4205" t="s">
        <v>9</v>
      </c>
      <c r="B4205" t="s">
        <v>571</v>
      </c>
      <c r="C4205">
        <v>38940</v>
      </c>
      <c r="D4205" t="s">
        <v>572</v>
      </c>
      <c r="E4205">
        <v>622</v>
      </c>
      <c r="F4205" t="s">
        <v>17</v>
      </c>
      <c r="G4205" t="s">
        <v>1253</v>
      </c>
      <c r="H4205">
        <v>2014</v>
      </c>
      <c r="I4205">
        <v>8</v>
      </c>
      <c r="J4205">
        <v>3750</v>
      </c>
    </row>
    <row r="4206" spans="1:12" x14ac:dyDescent="0.25">
      <c r="A4206" t="s">
        <v>9</v>
      </c>
      <c r="B4206" t="s">
        <v>571</v>
      </c>
      <c r="C4206">
        <v>38940</v>
      </c>
      <c r="D4206" t="s">
        <v>572</v>
      </c>
      <c r="E4206">
        <v>623</v>
      </c>
      <c r="F4206" t="s">
        <v>18</v>
      </c>
      <c r="G4206" t="s">
        <v>1253</v>
      </c>
      <c r="H4206">
        <v>2014</v>
      </c>
      <c r="I4206">
        <v>92</v>
      </c>
      <c r="J4206">
        <v>4193</v>
      </c>
      <c r="K4206">
        <v>27255</v>
      </c>
      <c r="L4206">
        <v>115984</v>
      </c>
    </row>
    <row r="4207" spans="1:12" x14ac:dyDescent="0.25">
      <c r="A4207" t="s">
        <v>9</v>
      </c>
      <c r="B4207" t="s">
        <v>573</v>
      </c>
      <c r="C4207">
        <v>39140</v>
      </c>
      <c r="D4207" t="s">
        <v>574</v>
      </c>
      <c r="E4207">
        <v>0</v>
      </c>
      <c r="F4207" t="s">
        <v>12</v>
      </c>
      <c r="G4207" t="s">
        <v>1251</v>
      </c>
      <c r="H4207">
        <v>2014</v>
      </c>
      <c r="I4207">
        <v>5647</v>
      </c>
      <c r="J4207">
        <v>55932</v>
      </c>
      <c r="K4207">
        <v>454431</v>
      </c>
      <c r="L4207">
        <v>1870603</v>
      </c>
    </row>
    <row r="4208" spans="1:12" x14ac:dyDescent="0.25">
      <c r="A4208" t="s">
        <v>9</v>
      </c>
      <c r="B4208" t="s">
        <v>573</v>
      </c>
      <c r="C4208">
        <v>39140</v>
      </c>
      <c r="D4208" t="s">
        <v>574</v>
      </c>
      <c r="E4208" t="s">
        <v>13</v>
      </c>
      <c r="F4208" t="s">
        <v>14</v>
      </c>
      <c r="G4208" t="s">
        <v>14</v>
      </c>
      <c r="H4208">
        <v>2014</v>
      </c>
      <c r="I4208">
        <v>179</v>
      </c>
      <c r="J4208">
        <v>3227</v>
      </c>
      <c r="K4208">
        <v>35027</v>
      </c>
      <c r="L4208">
        <v>145051</v>
      </c>
    </row>
    <row r="4209" spans="1:12" x14ac:dyDescent="0.25">
      <c r="A4209" t="s">
        <v>9</v>
      </c>
      <c r="B4209" t="s">
        <v>573</v>
      </c>
      <c r="C4209">
        <v>39140</v>
      </c>
      <c r="D4209" t="s">
        <v>574</v>
      </c>
      <c r="E4209">
        <v>6113</v>
      </c>
      <c r="F4209" t="s">
        <v>15</v>
      </c>
      <c r="G4209" t="s">
        <v>1252</v>
      </c>
      <c r="H4209">
        <v>2014</v>
      </c>
      <c r="I4209">
        <v>3</v>
      </c>
      <c r="J4209">
        <v>1778</v>
      </c>
      <c r="K4209">
        <v>17417</v>
      </c>
      <c r="L4209">
        <v>70045</v>
      </c>
    </row>
    <row r="4210" spans="1:12" x14ac:dyDescent="0.25">
      <c r="A4210" t="s">
        <v>9</v>
      </c>
      <c r="B4210" t="s">
        <v>573</v>
      </c>
      <c r="C4210">
        <v>39140</v>
      </c>
      <c r="D4210" t="s">
        <v>574</v>
      </c>
      <c r="E4210">
        <v>621</v>
      </c>
      <c r="F4210" t="s">
        <v>16</v>
      </c>
      <c r="G4210" t="s">
        <v>1253</v>
      </c>
      <c r="H4210">
        <v>2014</v>
      </c>
      <c r="I4210">
        <v>586</v>
      </c>
      <c r="J4210">
        <v>4040</v>
      </c>
      <c r="K4210">
        <v>42732</v>
      </c>
      <c r="L4210">
        <v>185723</v>
      </c>
    </row>
    <row r="4211" spans="1:12" x14ac:dyDescent="0.25">
      <c r="A4211" t="s">
        <v>9</v>
      </c>
      <c r="B4211" t="s">
        <v>573</v>
      </c>
      <c r="C4211">
        <v>39140</v>
      </c>
      <c r="D4211" t="s">
        <v>574</v>
      </c>
      <c r="E4211">
        <v>622</v>
      </c>
      <c r="F4211" t="s">
        <v>17</v>
      </c>
      <c r="G4211" t="s">
        <v>1253</v>
      </c>
      <c r="H4211">
        <v>2014</v>
      </c>
      <c r="I4211">
        <v>7</v>
      </c>
      <c r="J4211">
        <v>3601</v>
      </c>
      <c r="K4211">
        <v>57539</v>
      </c>
      <c r="L4211">
        <v>226502</v>
      </c>
    </row>
    <row r="4212" spans="1:12" x14ac:dyDescent="0.25">
      <c r="A4212" t="s">
        <v>9</v>
      </c>
      <c r="B4212" t="s">
        <v>573</v>
      </c>
      <c r="C4212">
        <v>39140</v>
      </c>
      <c r="D4212" t="s">
        <v>574</v>
      </c>
      <c r="E4212">
        <v>623</v>
      </c>
      <c r="F4212" t="s">
        <v>18</v>
      </c>
      <c r="G4212" t="s">
        <v>1253</v>
      </c>
      <c r="H4212">
        <v>2014</v>
      </c>
      <c r="I4212">
        <v>111</v>
      </c>
      <c r="J4212">
        <v>3007</v>
      </c>
      <c r="K4212">
        <v>20775</v>
      </c>
      <c r="L4212">
        <v>85785</v>
      </c>
    </row>
    <row r="4213" spans="1:12" x14ac:dyDescent="0.25">
      <c r="A4213" t="s">
        <v>9</v>
      </c>
      <c r="B4213" t="s">
        <v>575</v>
      </c>
      <c r="C4213">
        <v>39300</v>
      </c>
      <c r="D4213" t="s">
        <v>576</v>
      </c>
      <c r="E4213">
        <v>0</v>
      </c>
      <c r="F4213" t="s">
        <v>12</v>
      </c>
      <c r="G4213" t="s">
        <v>1251</v>
      </c>
      <c r="H4213">
        <v>2014</v>
      </c>
      <c r="I4213">
        <v>40615</v>
      </c>
      <c r="J4213">
        <v>610632</v>
      </c>
      <c r="K4213">
        <v>6841907</v>
      </c>
      <c r="L4213">
        <v>27549832</v>
      </c>
    </row>
    <row r="4214" spans="1:12" x14ac:dyDescent="0.25">
      <c r="A4214" t="s">
        <v>9</v>
      </c>
      <c r="B4214" t="s">
        <v>575</v>
      </c>
      <c r="C4214">
        <v>39300</v>
      </c>
      <c r="D4214" t="s">
        <v>576</v>
      </c>
      <c r="E4214" t="s">
        <v>13</v>
      </c>
      <c r="F4214" t="s">
        <v>14</v>
      </c>
      <c r="G4214" t="s">
        <v>14</v>
      </c>
      <c r="H4214">
        <v>2014</v>
      </c>
      <c r="I4214">
        <v>2092</v>
      </c>
      <c r="J4214">
        <v>63405</v>
      </c>
      <c r="K4214">
        <v>919869</v>
      </c>
      <c r="L4214">
        <v>3682868</v>
      </c>
    </row>
    <row r="4215" spans="1:12" x14ac:dyDescent="0.25">
      <c r="A4215" t="s">
        <v>9</v>
      </c>
      <c r="B4215" t="s">
        <v>575</v>
      </c>
      <c r="C4215">
        <v>39300</v>
      </c>
      <c r="D4215" t="s">
        <v>576</v>
      </c>
      <c r="E4215">
        <v>6112</v>
      </c>
      <c r="F4215" t="s">
        <v>21</v>
      </c>
      <c r="G4215" t="s">
        <v>1252</v>
      </c>
      <c r="H4215">
        <v>2014</v>
      </c>
      <c r="I4215">
        <v>5</v>
      </c>
      <c r="J4215">
        <v>734</v>
      </c>
      <c r="K4215">
        <v>6993</v>
      </c>
      <c r="L4215">
        <v>30663</v>
      </c>
    </row>
    <row r="4216" spans="1:12" x14ac:dyDescent="0.25">
      <c r="A4216" t="s">
        <v>9</v>
      </c>
      <c r="B4216" t="s">
        <v>575</v>
      </c>
      <c r="C4216">
        <v>39300</v>
      </c>
      <c r="D4216" t="s">
        <v>576</v>
      </c>
      <c r="E4216">
        <v>6113</v>
      </c>
      <c r="F4216" t="s">
        <v>15</v>
      </c>
      <c r="G4216" t="s">
        <v>1252</v>
      </c>
      <c r="H4216">
        <v>2014</v>
      </c>
      <c r="I4216">
        <v>14</v>
      </c>
      <c r="J4216">
        <v>24539</v>
      </c>
      <c r="K4216">
        <v>192539</v>
      </c>
      <c r="L4216">
        <v>794451</v>
      </c>
    </row>
    <row r="4217" spans="1:12" x14ac:dyDescent="0.25">
      <c r="A4217" t="s">
        <v>9</v>
      </c>
      <c r="B4217" t="s">
        <v>575</v>
      </c>
      <c r="C4217">
        <v>39300</v>
      </c>
      <c r="D4217" t="s">
        <v>576</v>
      </c>
      <c r="E4217">
        <v>621</v>
      </c>
      <c r="F4217" t="s">
        <v>16</v>
      </c>
      <c r="G4217" t="s">
        <v>1253</v>
      </c>
      <c r="H4217">
        <v>2014</v>
      </c>
      <c r="I4217">
        <v>2852</v>
      </c>
      <c r="J4217">
        <v>39993</v>
      </c>
      <c r="K4217">
        <v>494136</v>
      </c>
      <c r="L4217">
        <v>2187870</v>
      </c>
    </row>
    <row r="4218" spans="1:12" x14ac:dyDescent="0.25">
      <c r="A4218" t="s">
        <v>9</v>
      </c>
      <c r="B4218" t="s">
        <v>575</v>
      </c>
      <c r="C4218">
        <v>39300</v>
      </c>
      <c r="D4218" t="s">
        <v>576</v>
      </c>
      <c r="E4218">
        <v>622</v>
      </c>
      <c r="F4218" t="s">
        <v>17</v>
      </c>
      <c r="G4218" t="s">
        <v>1253</v>
      </c>
      <c r="H4218">
        <v>2014</v>
      </c>
      <c r="I4218">
        <v>28</v>
      </c>
      <c r="J4218">
        <v>35104</v>
      </c>
      <c r="K4218">
        <v>504136</v>
      </c>
      <c r="L4218">
        <v>2001208</v>
      </c>
    </row>
    <row r="4219" spans="1:12" x14ac:dyDescent="0.25">
      <c r="A4219" t="s">
        <v>9</v>
      </c>
      <c r="B4219" t="s">
        <v>575</v>
      </c>
      <c r="C4219">
        <v>39300</v>
      </c>
      <c r="D4219" t="s">
        <v>576</v>
      </c>
      <c r="E4219">
        <v>623</v>
      </c>
      <c r="F4219" t="s">
        <v>18</v>
      </c>
      <c r="G4219" t="s">
        <v>1253</v>
      </c>
      <c r="H4219">
        <v>2014</v>
      </c>
      <c r="I4219">
        <v>743</v>
      </c>
      <c r="J4219">
        <v>32474</v>
      </c>
      <c r="K4219">
        <v>222546</v>
      </c>
      <c r="L4219">
        <v>900095</v>
      </c>
    </row>
    <row r="4220" spans="1:12" x14ac:dyDescent="0.25">
      <c r="A4220" t="s">
        <v>9</v>
      </c>
      <c r="B4220" t="s">
        <v>577</v>
      </c>
      <c r="C4220">
        <v>39340</v>
      </c>
      <c r="D4220" t="s">
        <v>578</v>
      </c>
      <c r="E4220">
        <v>0</v>
      </c>
      <c r="F4220" t="s">
        <v>12</v>
      </c>
      <c r="G4220" t="s">
        <v>1251</v>
      </c>
      <c r="H4220">
        <v>2014</v>
      </c>
      <c r="I4220">
        <v>11926</v>
      </c>
      <c r="J4220">
        <v>180449</v>
      </c>
      <c r="K4220">
        <v>1669349</v>
      </c>
      <c r="L4220">
        <v>7030210</v>
      </c>
    </row>
    <row r="4221" spans="1:12" x14ac:dyDescent="0.25">
      <c r="A4221" t="s">
        <v>9</v>
      </c>
      <c r="B4221" t="s">
        <v>577</v>
      </c>
      <c r="C4221">
        <v>39340</v>
      </c>
      <c r="D4221" t="s">
        <v>578</v>
      </c>
      <c r="E4221" t="s">
        <v>13</v>
      </c>
      <c r="F4221" t="s">
        <v>14</v>
      </c>
      <c r="G4221" t="s">
        <v>14</v>
      </c>
      <c r="H4221">
        <v>2014</v>
      </c>
      <c r="I4221">
        <v>530</v>
      </c>
      <c r="J4221">
        <v>17919</v>
      </c>
      <c r="K4221">
        <v>231605</v>
      </c>
      <c r="L4221">
        <v>936221</v>
      </c>
    </row>
    <row r="4222" spans="1:12" x14ac:dyDescent="0.25">
      <c r="A4222" t="s">
        <v>9</v>
      </c>
      <c r="B4222" t="s">
        <v>577</v>
      </c>
      <c r="C4222">
        <v>39340</v>
      </c>
      <c r="D4222" t="s">
        <v>578</v>
      </c>
      <c r="E4222">
        <v>6112</v>
      </c>
      <c r="F4222" t="s">
        <v>21</v>
      </c>
      <c r="G4222" t="s">
        <v>1252</v>
      </c>
      <c r="H4222">
        <v>2014</v>
      </c>
      <c r="I4222">
        <v>5</v>
      </c>
      <c r="J4222">
        <v>375</v>
      </c>
      <c r="K4222">
        <v>2677</v>
      </c>
      <c r="L4222">
        <v>11361</v>
      </c>
    </row>
    <row r="4223" spans="1:12" x14ac:dyDescent="0.25">
      <c r="A4223" t="s">
        <v>9</v>
      </c>
      <c r="B4223" t="s">
        <v>577</v>
      </c>
      <c r="C4223">
        <v>39340</v>
      </c>
      <c r="D4223" t="s">
        <v>578</v>
      </c>
      <c r="E4223">
        <v>6113</v>
      </c>
      <c r="F4223" t="s">
        <v>15</v>
      </c>
      <c r="G4223" t="s">
        <v>1252</v>
      </c>
      <c r="H4223">
        <v>2014</v>
      </c>
      <c r="I4223">
        <v>4</v>
      </c>
      <c r="J4223">
        <v>17500</v>
      </c>
    </row>
    <row r="4224" spans="1:12" x14ac:dyDescent="0.25">
      <c r="A4224" t="s">
        <v>9</v>
      </c>
      <c r="B4224" t="s">
        <v>577</v>
      </c>
      <c r="C4224">
        <v>39340</v>
      </c>
      <c r="D4224" t="s">
        <v>578</v>
      </c>
      <c r="E4224">
        <v>621</v>
      </c>
      <c r="F4224" t="s">
        <v>16</v>
      </c>
      <c r="G4224" t="s">
        <v>1253</v>
      </c>
      <c r="H4224">
        <v>2014</v>
      </c>
      <c r="I4224">
        <v>1020</v>
      </c>
      <c r="J4224">
        <v>9001</v>
      </c>
      <c r="K4224">
        <v>88668</v>
      </c>
      <c r="L4224">
        <v>427466</v>
      </c>
    </row>
    <row r="4225" spans="1:12" x14ac:dyDescent="0.25">
      <c r="A4225" t="s">
        <v>9</v>
      </c>
      <c r="B4225" t="s">
        <v>577</v>
      </c>
      <c r="C4225">
        <v>39340</v>
      </c>
      <c r="D4225" t="s">
        <v>578</v>
      </c>
      <c r="E4225">
        <v>622</v>
      </c>
      <c r="F4225" t="s">
        <v>17</v>
      </c>
      <c r="G4225" t="s">
        <v>1253</v>
      </c>
      <c r="H4225">
        <v>2014</v>
      </c>
      <c r="I4225">
        <v>8</v>
      </c>
      <c r="J4225">
        <v>5427</v>
      </c>
      <c r="K4225">
        <v>58030</v>
      </c>
      <c r="L4225">
        <v>241696</v>
      </c>
    </row>
    <row r="4226" spans="1:12" x14ac:dyDescent="0.25">
      <c r="A4226" t="s">
        <v>9</v>
      </c>
      <c r="B4226" t="s">
        <v>577</v>
      </c>
      <c r="C4226">
        <v>39340</v>
      </c>
      <c r="D4226" t="s">
        <v>578</v>
      </c>
      <c r="E4226">
        <v>623</v>
      </c>
      <c r="F4226" t="s">
        <v>18</v>
      </c>
      <c r="G4226" t="s">
        <v>1253</v>
      </c>
      <c r="H4226">
        <v>2014</v>
      </c>
      <c r="I4226">
        <v>115</v>
      </c>
      <c r="J4226">
        <v>6152</v>
      </c>
      <c r="K4226">
        <v>33647</v>
      </c>
      <c r="L4226">
        <v>140220</v>
      </c>
    </row>
    <row r="4227" spans="1:12" x14ac:dyDescent="0.25">
      <c r="A4227" t="s">
        <v>9</v>
      </c>
      <c r="B4227" t="s">
        <v>579</v>
      </c>
      <c r="C4227">
        <v>39380</v>
      </c>
      <c r="D4227" t="s">
        <v>580</v>
      </c>
      <c r="E4227">
        <v>0</v>
      </c>
      <c r="F4227" t="s">
        <v>12</v>
      </c>
      <c r="G4227" t="s">
        <v>1251</v>
      </c>
      <c r="H4227">
        <v>2014</v>
      </c>
      <c r="I4227">
        <v>3014</v>
      </c>
      <c r="J4227">
        <v>47148</v>
      </c>
      <c r="K4227">
        <v>409147</v>
      </c>
      <c r="L4227">
        <v>1757136</v>
      </c>
    </row>
    <row r="4228" spans="1:12" x14ac:dyDescent="0.25">
      <c r="A4228" t="s">
        <v>9</v>
      </c>
      <c r="B4228" t="s">
        <v>579</v>
      </c>
      <c r="C4228">
        <v>39380</v>
      </c>
      <c r="D4228" t="s">
        <v>580</v>
      </c>
      <c r="E4228" t="s">
        <v>13</v>
      </c>
      <c r="F4228" t="s">
        <v>14</v>
      </c>
      <c r="G4228" t="s">
        <v>14</v>
      </c>
      <c r="H4228">
        <v>2014</v>
      </c>
      <c r="I4228">
        <v>88</v>
      </c>
      <c r="J4228">
        <v>4136</v>
      </c>
      <c r="K4228">
        <v>52560</v>
      </c>
      <c r="L4228">
        <v>234418</v>
      </c>
    </row>
    <row r="4229" spans="1:12" x14ac:dyDescent="0.25">
      <c r="A4229" t="s">
        <v>9</v>
      </c>
      <c r="B4229" t="s">
        <v>579</v>
      </c>
      <c r="C4229">
        <v>39380</v>
      </c>
      <c r="D4229" t="s">
        <v>580</v>
      </c>
      <c r="E4229">
        <v>6112</v>
      </c>
      <c r="F4229" t="s">
        <v>21</v>
      </c>
      <c r="G4229" t="s">
        <v>1252</v>
      </c>
      <c r="H4229">
        <v>2014</v>
      </c>
      <c r="I4229">
        <v>1</v>
      </c>
      <c r="J4229">
        <v>60</v>
      </c>
    </row>
    <row r="4230" spans="1:12" x14ac:dyDescent="0.25">
      <c r="A4230" t="s">
        <v>9</v>
      </c>
      <c r="B4230" t="s">
        <v>579</v>
      </c>
      <c r="C4230">
        <v>39380</v>
      </c>
      <c r="D4230" t="s">
        <v>580</v>
      </c>
      <c r="E4230">
        <v>6113</v>
      </c>
      <c r="F4230" t="s">
        <v>15</v>
      </c>
      <c r="G4230" t="s">
        <v>1252</v>
      </c>
      <c r="H4230">
        <v>2014</v>
      </c>
      <c r="I4230">
        <v>2</v>
      </c>
      <c r="J4230">
        <v>10</v>
      </c>
    </row>
    <row r="4231" spans="1:12" x14ac:dyDescent="0.25">
      <c r="A4231" t="s">
        <v>9</v>
      </c>
      <c r="B4231" t="s">
        <v>579</v>
      </c>
      <c r="C4231">
        <v>39380</v>
      </c>
      <c r="D4231" t="s">
        <v>580</v>
      </c>
      <c r="E4231">
        <v>621</v>
      </c>
      <c r="F4231" t="s">
        <v>16</v>
      </c>
      <c r="G4231" t="s">
        <v>1253</v>
      </c>
      <c r="H4231">
        <v>2014</v>
      </c>
      <c r="I4231">
        <v>314</v>
      </c>
      <c r="J4231">
        <v>4433</v>
      </c>
      <c r="K4231">
        <v>47132</v>
      </c>
      <c r="L4231">
        <v>209025</v>
      </c>
    </row>
    <row r="4232" spans="1:12" x14ac:dyDescent="0.25">
      <c r="A4232" t="s">
        <v>9</v>
      </c>
      <c r="B4232" t="s">
        <v>579</v>
      </c>
      <c r="C4232">
        <v>39380</v>
      </c>
      <c r="D4232" t="s">
        <v>580</v>
      </c>
      <c r="E4232">
        <v>622</v>
      </c>
      <c r="F4232" t="s">
        <v>17</v>
      </c>
      <c r="G4232" t="s">
        <v>1253</v>
      </c>
      <c r="H4232">
        <v>2014</v>
      </c>
      <c r="I4232">
        <v>4</v>
      </c>
      <c r="J4232">
        <v>4692</v>
      </c>
      <c r="K4232">
        <v>60985</v>
      </c>
      <c r="L4232">
        <v>243397</v>
      </c>
    </row>
    <row r="4233" spans="1:12" x14ac:dyDescent="0.25">
      <c r="A4233" t="s">
        <v>9</v>
      </c>
      <c r="B4233" t="s">
        <v>579</v>
      </c>
      <c r="C4233">
        <v>39380</v>
      </c>
      <c r="D4233" t="s">
        <v>580</v>
      </c>
      <c r="E4233">
        <v>623</v>
      </c>
      <c r="F4233" t="s">
        <v>18</v>
      </c>
      <c r="G4233" t="s">
        <v>1253</v>
      </c>
      <c r="H4233">
        <v>2014</v>
      </c>
      <c r="I4233">
        <v>39</v>
      </c>
      <c r="J4233">
        <v>2134</v>
      </c>
      <c r="K4233">
        <v>12825</v>
      </c>
      <c r="L4233">
        <v>54130</v>
      </c>
    </row>
    <row r="4234" spans="1:12" x14ac:dyDescent="0.25">
      <c r="A4234" t="s">
        <v>9</v>
      </c>
      <c r="B4234" t="s">
        <v>581</v>
      </c>
      <c r="C4234">
        <v>39460</v>
      </c>
      <c r="D4234" t="s">
        <v>582</v>
      </c>
      <c r="E4234">
        <v>0</v>
      </c>
      <c r="F4234" t="s">
        <v>12</v>
      </c>
      <c r="G4234" t="s">
        <v>1251</v>
      </c>
      <c r="H4234">
        <v>2014</v>
      </c>
      <c r="I4234">
        <v>3704</v>
      </c>
      <c r="J4234">
        <v>35818</v>
      </c>
      <c r="K4234">
        <v>271273</v>
      </c>
      <c r="L4234">
        <v>1118770</v>
      </c>
    </row>
    <row r="4235" spans="1:12" x14ac:dyDescent="0.25">
      <c r="A4235" t="s">
        <v>9</v>
      </c>
      <c r="B4235" t="s">
        <v>581</v>
      </c>
      <c r="C4235">
        <v>39460</v>
      </c>
      <c r="D4235" t="s">
        <v>582</v>
      </c>
      <c r="E4235" t="s">
        <v>13</v>
      </c>
      <c r="F4235" t="s">
        <v>14</v>
      </c>
      <c r="G4235" t="s">
        <v>14</v>
      </c>
      <c r="H4235">
        <v>2014</v>
      </c>
      <c r="I4235">
        <v>70</v>
      </c>
      <c r="J4235">
        <v>492</v>
      </c>
      <c r="K4235">
        <v>4577</v>
      </c>
      <c r="L4235">
        <v>18355</v>
      </c>
    </row>
    <row r="4236" spans="1:12" x14ac:dyDescent="0.25">
      <c r="A4236" t="s">
        <v>9</v>
      </c>
      <c r="B4236" t="s">
        <v>581</v>
      </c>
      <c r="C4236">
        <v>39460</v>
      </c>
      <c r="D4236" t="s">
        <v>582</v>
      </c>
      <c r="E4236">
        <v>6113</v>
      </c>
      <c r="F4236" t="s">
        <v>15</v>
      </c>
      <c r="G4236" t="s">
        <v>1252</v>
      </c>
      <c r="H4236">
        <v>2014</v>
      </c>
      <c r="I4236">
        <v>1</v>
      </c>
      <c r="J4236">
        <v>60</v>
      </c>
    </row>
    <row r="4237" spans="1:12" x14ac:dyDescent="0.25">
      <c r="A4237" t="s">
        <v>9</v>
      </c>
      <c r="B4237" t="s">
        <v>581</v>
      </c>
      <c r="C4237">
        <v>39460</v>
      </c>
      <c r="D4237" t="s">
        <v>582</v>
      </c>
      <c r="E4237">
        <v>621</v>
      </c>
      <c r="F4237" t="s">
        <v>16</v>
      </c>
      <c r="G4237" t="s">
        <v>1253</v>
      </c>
      <c r="H4237">
        <v>2014</v>
      </c>
      <c r="I4237">
        <v>386</v>
      </c>
      <c r="J4237">
        <v>3372</v>
      </c>
      <c r="K4237">
        <v>40054</v>
      </c>
      <c r="L4237">
        <v>180138</v>
      </c>
    </row>
    <row r="4238" spans="1:12" x14ac:dyDescent="0.25">
      <c r="A4238" t="s">
        <v>9</v>
      </c>
      <c r="B4238" t="s">
        <v>581</v>
      </c>
      <c r="C4238">
        <v>39460</v>
      </c>
      <c r="D4238" t="s">
        <v>582</v>
      </c>
      <c r="E4238">
        <v>622</v>
      </c>
      <c r="F4238" t="s">
        <v>17</v>
      </c>
      <c r="G4238" t="s">
        <v>1253</v>
      </c>
      <c r="H4238">
        <v>2014</v>
      </c>
      <c r="I4238">
        <v>3</v>
      </c>
      <c r="J4238">
        <v>1750</v>
      </c>
    </row>
    <row r="4239" spans="1:12" x14ac:dyDescent="0.25">
      <c r="A4239" t="s">
        <v>9</v>
      </c>
      <c r="B4239" t="s">
        <v>581</v>
      </c>
      <c r="C4239">
        <v>39460</v>
      </c>
      <c r="D4239" t="s">
        <v>582</v>
      </c>
      <c r="E4239">
        <v>623</v>
      </c>
      <c r="F4239" t="s">
        <v>18</v>
      </c>
      <c r="G4239" t="s">
        <v>1253</v>
      </c>
      <c r="H4239">
        <v>2014</v>
      </c>
      <c r="I4239">
        <v>30</v>
      </c>
      <c r="J4239">
        <v>2191</v>
      </c>
      <c r="K4239">
        <v>15407</v>
      </c>
      <c r="L4239">
        <v>60930</v>
      </c>
    </row>
    <row r="4240" spans="1:12" x14ac:dyDescent="0.25">
      <c r="A4240" t="s">
        <v>9</v>
      </c>
      <c r="B4240" t="s">
        <v>583</v>
      </c>
      <c r="C4240">
        <v>39540</v>
      </c>
      <c r="D4240" t="s">
        <v>584</v>
      </c>
      <c r="E4240">
        <v>0</v>
      </c>
      <c r="F4240" t="s">
        <v>12</v>
      </c>
      <c r="G4240" t="s">
        <v>1251</v>
      </c>
      <c r="H4240">
        <v>2014</v>
      </c>
      <c r="I4240">
        <v>3986</v>
      </c>
      <c r="J4240">
        <v>68267</v>
      </c>
      <c r="K4240">
        <v>743375</v>
      </c>
      <c r="L4240">
        <v>3061696</v>
      </c>
    </row>
    <row r="4241" spans="1:12" x14ac:dyDescent="0.25">
      <c r="A4241" t="s">
        <v>9</v>
      </c>
      <c r="B4241" t="s">
        <v>583</v>
      </c>
      <c r="C4241">
        <v>39540</v>
      </c>
      <c r="D4241" t="s">
        <v>584</v>
      </c>
      <c r="E4241" t="s">
        <v>13</v>
      </c>
      <c r="F4241" t="s">
        <v>14</v>
      </c>
      <c r="G4241" t="s">
        <v>14</v>
      </c>
      <c r="H4241">
        <v>2014</v>
      </c>
      <c r="I4241">
        <v>311</v>
      </c>
      <c r="J4241">
        <v>16231</v>
      </c>
      <c r="K4241">
        <v>217118</v>
      </c>
      <c r="L4241">
        <v>903839</v>
      </c>
    </row>
    <row r="4242" spans="1:12" x14ac:dyDescent="0.25">
      <c r="A4242" t="s">
        <v>9</v>
      </c>
      <c r="B4242" t="s">
        <v>583</v>
      </c>
      <c r="C4242">
        <v>39540</v>
      </c>
      <c r="D4242" t="s">
        <v>584</v>
      </c>
      <c r="E4242">
        <v>621</v>
      </c>
      <c r="F4242" t="s">
        <v>16</v>
      </c>
      <c r="G4242" t="s">
        <v>1253</v>
      </c>
      <c r="H4242">
        <v>2014</v>
      </c>
      <c r="I4242">
        <v>232</v>
      </c>
      <c r="J4242">
        <v>3104</v>
      </c>
      <c r="K4242">
        <v>46743</v>
      </c>
      <c r="L4242">
        <v>182863</v>
      </c>
    </row>
    <row r="4243" spans="1:12" x14ac:dyDescent="0.25">
      <c r="A4243" t="s">
        <v>9</v>
      </c>
      <c r="B4243" t="s">
        <v>583</v>
      </c>
      <c r="C4243">
        <v>39540</v>
      </c>
      <c r="D4243" t="s">
        <v>584</v>
      </c>
      <c r="E4243">
        <v>622</v>
      </c>
      <c r="F4243" t="s">
        <v>17</v>
      </c>
      <c r="G4243" t="s">
        <v>1253</v>
      </c>
      <c r="H4243">
        <v>2014</v>
      </c>
      <c r="I4243">
        <v>4</v>
      </c>
      <c r="J4243">
        <v>3750</v>
      </c>
    </row>
    <row r="4244" spans="1:12" x14ac:dyDescent="0.25">
      <c r="A4244" t="s">
        <v>9</v>
      </c>
      <c r="B4244" t="s">
        <v>583</v>
      </c>
      <c r="C4244">
        <v>39540</v>
      </c>
      <c r="D4244" t="s">
        <v>584</v>
      </c>
      <c r="E4244">
        <v>623</v>
      </c>
      <c r="F4244" t="s">
        <v>18</v>
      </c>
      <c r="G4244" t="s">
        <v>1253</v>
      </c>
      <c r="H4244">
        <v>2014</v>
      </c>
      <c r="I4244">
        <v>108</v>
      </c>
      <c r="J4244">
        <v>1985</v>
      </c>
      <c r="K4244">
        <v>10195</v>
      </c>
      <c r="L4244">
        <v>40970</v>
      </c>
    </row>
    <row r="4245" spans="1:12" x14ac:dyDescent="0.25">
      <c r="A4245" t="s">
        <v>9</v>
      </c>
      <c r="B4245" t="s">
        <v>585</v>
      </c>
      <c r="C4245">
        <v>39580</v>
      </c>
      <c r="D4245" t="s">
        <v>586</v>
      </c>
      <c r="E4245">
        <v>0</v>
      </c>
      <c r="F4245" t="s">
        <v>12</v>
      </c>
      <c r="G4245" t="s">
        <v>1251</v>
      </c>
      <c r="H4245">
        <v>2014</v>
      </c>
      <c r="I4245">
        <v>30759</v>
      </c>
      <c r="J4245">
        <v>472872</v>
      </c>
      <c r="K4245">
        <v>6069242</v>
      </c>
      <c r="L4245">
        <v>23497942</v>
      </c>
    </row>
    <row r="4246" spans="1:12" x14ac:dyDescent="0.25">
      <c r="A4246" t="s">
        <v>9</v>
      </c>
      <c r="B4246" t="s">
        <v>585</v>
      </c>
      <c r="C4246">
        <v>39580</v>
      </c>
      <c r="D4246" t="s">
        <v>586</v>
      </c>
      <c r="E4246" t="s">
        <v>13</v>
      </c>
      <c r="F4246" t="s">
        <v>14</v>
      </c>
      <c r="G4246" t="s">
        <v>14</v>
      </c>
      <c r="H4246">
        <v>2014</v>
      </c>
      <c r="I4246">
        <v>731</v>
      </c>
      <c r="J4246">
        <v>22827</v>
      </c>
      <c r="K4246">
        <v>329870</v>
      </c>
      <c r="L4246">
        <v>1319182</v>
      </c>
    </row>
    <row r="4247" spans="1:12" x14ac:dyDescent="0.25">
      <c r="A4247" t="s">
        <v>9</v>
      </c>
      <c r="B4247" t="s">
        <v>585</v>
      </c>
      <c r="C4247">
        <v>39580</v>
      </c>
      <c r="D4247" t="s">
        <v>586</v>
      </c>
      <c r="E4247">
        <v>6112</v>
      </c>
      <c r="F4247" t="s">
        <v>21</v>
      </c>
      <c r="G4247" t="s">
        <v>1252</v>
      </c>
      <c r="H4247">
        <v>2014</v>
      </c>
      <c r="I4247">
        <v>7</v>
      </c>
      <c r="J4247">
        <v>823</v>
      </c>
      <c r="K4247">
        <v>6946</v>
      </c>
      <c r="L4247">
        <v>28297</v>
      </c>
    </row>
    <row r="4248" spans="1:12" x14ac:dyDescent="0.25">
      <c r="A4248" t="s">
        <v>9</v>
      </c>
      <c r="B4248" t="s">
        <v>585</v>
      </c>
      <c r="C4248">
        <v>39580</v>
      </c>
      <c r="D4248" t="s">
        <v>586</v>
      </c>
      <c r="E4248">
        <v>6113</v>
      </c>
      <c r="F4248" t="s">
        <v>15</v>
      </c>
      <c r="G4248" t="s">
        <v>1252</v>
      </c>
      <c r="H4248">
        <v>2014</v>
      </c>
      <c r="I4248">
        <v>13</v>
      </c>
      <c r="J4248">
        <v>2149</v>
      </c>
      <c r="K4248">
        <v>14721</v>
      </c>
      <c r="L4248">
        <v>57562</v>
      </c>
    </row>
    <row r="4249" spans="1:12" x14ac:dyDescent="0.25">
      <c r="A4249" t="s">
        <v>9</v>
      </c>
      <c r="B4249" t="s">
        <v>585</v>
      </c>
      <c r="C4249">
        <v>39580</v>
      </c>
      <c r="D4249" t="s">
        <v>586</v>
      </c>
      <c r="E4249">
        <v>621</v>
      </c>
      <c r="F4249" t="s">
        <v>16</v>
      </c>
      <c r="G4249" t="s">
        <v>1253</v>
      </c>
      <c r="H4249">
        <v>2014</v>
      </c>
      <c r="I4249">
        <v>2238</v>
      </c>
      <c r="J4249">
        <v>23880</v>
      </c>
      <c r="K4249">
        <v>288818</v>
      </c>
      <c r="L4249">
        <v>1339139</v>
      </c>
    </row>
    <row r="4250" spans="1:12" x14ac:dyDescent="0.25">
      <c r="A4250" t="s">
        <v>9</v>
      </c>
      <c r="B4250" t="s">
        <v>585</v>
      </c>
      <c r="C4250">
        <v>39580</v>
      </c>
      <c r="D4250" t="s">
        <v>586</v>
      </c>
      <c r="E4250">
        <v>622</v>
      </c>
      <c r="F4250" t="s">
        <v>17</v>
      </c>
      <c r="G4250" t="s">
        <v>1253</v>
      </c>
      <c r="H4250">
        <v>2014</v>
      </c>
      <c r="I4250">
        <v>10</v>
      </c>
      <c r="J4250">
        <v>17855</v>
      </c>
      <c r="K4250">
        <v>225821</v>
      </c>
      <c r="L4250">
        <v>988831</v>
      </c>
    </row>
    <row r="4251" spans="1:12" x14ac:dyDescent="0.25">
      <c r="A4251" t="s">
        <v>9</v>
      </c>
      <c r="B4251" t="s">
        <v>585</v>
      </c>
      <c r="C4251">
        <v>39580</v>
      </c>
      <c r="D4251" t="s">
        <v>586</v>
      </c>
      <c r="E4251">
        <v>623</v>
      </c>
      <c r="F4251" t="s">
        <v>18</v>
      </c>
      <c r="G4251" t="s">
        <v>1253</v>
      </c>
      <c r="H4251">
        <v>2014</v>
      </c>
      <c r="I4251">
        <v>218</v>
      </c>
      <c r="J4251">
        <v>8842</v>
      </c>
      <c r="K4251">
        <v>56045</v>
      </c>
      <c r="L4251">
        <v>225832</v>
      </c>
    </row>
    <row r="4252" spans="1:12" x14ac:dyDescent="0.25">
      <c r="A4252" t="s">
        <v>9</v>
      </c>
      <c r="B4252" t="s">
        <v>587</v>
      </c>
      <c r="C4252">
        <v>39660</v>
      </c>
      <c r="D4252" t="s">
        <v>588</v>
      </c>
      <c r="E4252">
        <v>0</v>
      </c>
      <c r="F4252" t="s">
        <v>12</v>
      </c>
      <c r="G4252" t="s">
        <v>1251</v>
      </c>
      <c r="H4252">
        <v>2014</v>
      </c>
      <c r="I4252">
        <v>4705</v>
      </c>
      <c r="J4252">
        <v>54622</v>
      </c>
      <c r="K4252">
        <v>476893</v>
      </c>
      <c r="L4252">
        <v>2006491</v>
      </c>
    </row>
    <row r="4253" spans="1:12" x14ac:dyDescent="0.25">
      <c r="A4253" t="s">
        <v>9</v>
      </c>
      <c r="B4253" t="s">
        <v>587</v>
      </c>
      <c r="C4253">
        <v>39660</v>
      </c>
      <c r="D4253" t="s">
        <v>588</v>
      </c>
      <c r="E4253" t="s">
        <v>13</v>
      </c>
      <c r="F4253" t="s">
        <v>14</v>
      </c>
      <c r="G4253" t="s">
        <v>14</v>
      </c>
      <c r="H4253">
        <v>2014</v>
      </c>
      <c r="I4253">
        <v>166</v>
      </c>
      <c r="J4253">
        <v>3157</v>
      </c>
      <c r="K4253">
        <v>28047</v>
      </c>
      <c r="L4253">
        <v>118454</v>
      </c>
    </row>
    <row r="4254" spans="1:12" x14ac:dyDescent="0.25">
      <c r="A4254" t="s">
        <v>9</v>
      </c>
      <c r="B4254" t="s">
        <v>587</v>
      </c>
      <c r="C4254">
        <v>39660</v>
      </c>
      <c r="D4254" t="s">
        <v>588</v>
      </c>
      <c r="E4254">
        <v>6113</v>
      </c>
      <c r="F4254" t="s">
        <v>15</v>
      </c>
      <c r="G4254" t="s">
        <v>1252</v>
      </c>
      <c r="H4254">
        <v>2014</v>
      </c>
      <c r="I4254">
        <v>5</v>
      </c>
      <c r="J4254">
        <v>375</v>
      </c>
    </row>
    <row r="4255" spans="1:12" x14ac:dyDescent="0.25">
      <c r="A4255" t="s">
        <v>9</v>
      </c>
      <c r="B4255" t="s">
        <v>587</v>
      </c>
      <c r="C4255">
        <v>39660</v>
      </c>
      <c r="D4255" t="s">
        <v>588</v>
      </c>
      <c r="E4255">
        <v>621</v>
      </c>
      <c r="F4255" t="s">
        <v>16</v>
      </c>
      <c r="G4255" t="s">
        <v>1253</v>
      </c>
      <c r="H4255">
        <v>2014</v>
      </c>
      <c r="I4255">
        <v>283</v>
      </c>
      <c r="J4255">
        <v>2927</v>
      </c>
      <c r="K4255">
        <v>37825</v>
      </c>
      <c r="L4255">
        <v>166684</v>
      </c>
    </row>
    <row r="4256" spans="1:12" x14ac:dyDescent="0.25">
      <c r="A4256" t="s">
        <v>9</v>
      </c>
      <c r="B4256" t="s">
        <v>587</v>
      </c>
      <c r="C4256">
        <v>39660</v>
      </c>
      <c r="D4256" t="s">
        <v>588</v>
      </c>
      <c r="E4256">
        <v>622</v>
      </c>
      <c r="F4256" t="s">
        <v>17</v>
      </c>
      <c r="G4256" t="s">
        <v>1253</v>
      </c>
      <c r="H4256">
        <v>2014</v>
      </c>
      <c r="I4256">
        <v>6</v>
      </c>
      <c r="J4256">
        <v>3750</v>
      </c>
      <c r="K4256">
        <v>71928</v>
      </c>
      <c r="L4256">
        <v>300564</v>
      </c>
    </row>
    <row r="4257" spans="1:12" x14ac:dyDescent="0.25">
      <c r="A4257" t="s">
        <v>9</v>
      </c>
      <c r="B4257" t="s">
        <v>587</v>
      </c>
      <c r="C4257">
        <v>39660</v>
      </c>
      <c r="D4257" t="s">
        <v>588</v>
      </c>
      <c r="E4257">
        <v>623</v>
      </c>
      <c r="F4257" t="s">
        <v>18</v>
      </c>
      <c r="G4257" t="s">
        <v>1253</v>
      </c>
      <c r="H4257">
        <v>2014</v>
      </c>
      <c r="I4257">
        <v>29</v>
      </c>
      <c r="J4257">
        <v>1268</v>
      </c>
      <c r="K4257">
        <v>7947</v>
      </c>
      <c r="L4257">
        <v>33312</v>
      </c>
    </row>
    <row r="4258" spans="1:12" x14ac:dyDescent="0.25">
      <c r="A4258" t="s">
        <v>9</v>
      </c>
      <c r="B4258" t="s">
        <v>589</v>
      </c>
      <c r="C4258">
        <v>39740</v>
      </c>
      <c r="D4258" t="s">
        <v>590</v>
      </c>
      <c r="E4258">
        <v>0</v>
      </c>
      <c r="F4258" t="s">
        <v>12</v>
      </c>
      <c r="G4258" t="s">
        <v>1251</v>
      </c>
      <c r="H4258">
        <v>2014</v>
      </c>
      <c r="I4258">
        <v>8274</v>
      </c>
      <c r="J4258">
        <v>149151</v>
      </c>
      <c r="K4258">
        <v>1551434</v>
      </c>
      <c r="L4258">
        <v>6527380</v>
      </c>
    </row>
    <row r="4259" spans="1:12" x14ac:dyDescent="0.25">
      <c r="A4259" t="s">
        <v>9</v>
      </c>
      <c r="B4259" t="s">
        <v>589</v>
      </c>
      <c r="C4259">
        <v>39740</v>
      </c>
      <c r="D4259" t="s">
        <v>590</v>
      </c>
      <c r="E4259" t="s">
        <v>13</v>
      </c>
      <c r="F4259" t="s">
        <v>14</v>
      </c>
      <c r="G4259" t="s">
        <v>14</v>
      </c>
      <c r="H4259">
        <v>2014</v>
      </c>
      <c r="I4259">
        <v>493</v>
      </c>
      <c r="J4259">
        <v>30352</v>
      </c>
      <c r="K4259">
        <v>382358</v>
      </c>
      <c r="L4259">
        <v>1637086</v>
      </c>
    </row>
    <row r="4260" spans="1:12" x14ac:dyDescent="0.25">
      <c r="A4260" t="s">
        <v>9</v>
      </c>
      <c r="B4260" t="s">
        <v>589</v>
      </c>
      <c r="C4260">
        <v>39740</v>
      </c>
      <c r="D4260" t="s">
        <v>590</v>
      </c>
      <c r="E4260">
        <v>6112</v>
      </c>
      <c r="F4260" t="s">
        <v>21</v>
      </c>
      <c r="G4260" t="s">
        <v>1252</v>
      </c>
      <c r="H4260">
        <v>2014</v>
      </c>
      <c r="I4260">
        <v>1</v>
      </c>
      <c r="J4260">
        <v>60</v>
      </c>
    </row>
    <row r="4261" spans="1:12" x14ac:dyDescent="0.25">
      <c r="A4261" t="s">
        <v>9</v>
      </c>
      <c r="B4261" t="s">
        <v>589</v>
      </c>
      <c r="C4261">
        <v>39740</v>
      </c>
      <c r="D4261" t="s">
        <v>590</v>
      </c>
      <c r="E4261">
        <v>6113</v>
      </c>
      <c r="F4261" t="s">
        <v>15</v>
      </c>
      <c r="G4261" t="s">
        <v>1252</v>
      </c>
      <c r="H4261">
        <v>2014</v>
      </c>
      <c r="I4261">
        <v>2</v>
      </c>
      <c r="J4261">
        <v>1750</v>
      </c>
    </row>
    <row r="4262" spans="1:12" x14ac:dyDescent="0.25">
      <c r="A4262" t="s">
        <v>9</v>
      </c>
      <c r="B4262" t="s">
        <v>589</v>
      </c>
      <c r="C4262">
        <v>39740</v>
      </c>
      <c r="D4262" t="s">
        <v>590</v>
      </c>
      <c r="E4262">
        <v>621</v>
      </c>
      <c r="F4262" t="s">
        <v>16</v>
      </c>
      <c r="G4262" t="s">
        <v>1253</v>
      </c>
      <c r="H4262">
        <v>2014</v>
      </c>
      <c r="I4262">
        <v>536</v>
      </c>
      <c r="J4262">
        <v>8088</v>
      </c>
      <c r="K4262">
        <v>105856</v>
      </c>
      <c r="L4262">
        <v>460760</v>
      </c>
    </row>
    <row r="4263" spans="1:12" x14ac:dyDescent="0.25">
      <c r="A4263" t="s">
        <v>9</v>
      </c>
      <c r="B4263" t="s">
        <v>589</v>
      </c>
      <c r="C4263">
        <v>39740</v>
      </c>
      <c r="D4263" t="s">
        <v>590</v>
      </c>
      <c r="E4263">
        <v>622</v>
      </c>
      <c r="F4263" t="s">
        <v>17</v>
      </c>
      <c r="G4263" t="s">
        <v>1253</v>
      </c>
      <c r="H4263">
        <v>2014</v>
      </c>
      <c r="I4263">
        <v>5</v>
      </c>
      <c r="J4263">
        <v>8017</v>
      </c>
      <c r="K4263">
        <v>111018</v>
      </c>
      <c r="L4263">
        <v>420702</v>
      </c>
    </row>
    <row r="4264" spans="1:12" x14ac:dyDescent="0.25">
      <c r="A4264" t="s">
        <v>9</v>
      </c>
      <c r="B4264" t="s">
        <v>589</v>
      </c>
      <c r="C4264">
        <v>39740</v>
      </c>
      <c r="D4264" t="s">
        <v>590</v>
      </c>
      <c r="E4264">
        <v>623</v>
      </c>
      <c r="F4264" t="s">
        <v>18</v>
      </c>
      <c r="G4264" t="s">
        <v>1253</v>
      </c>
      <c r="H4264">
        <v>2014</v>
      </c>
      <c r="I4264">
        <v>113</v>
      </c>
      <c r="J4264">
        <v>5558</v>
      </c>
      <c r="K4264">
        <v>40441</v>
      </c>
      <c r="L4264">
        <v>169030</v>
      </c>
    </row>
    <row r="4265" spans="1:12" x14ac:dyDescent="0.25">
      <c r="A4265" t="s">
        <v>9</v>
      </c>
      <c r="B4265" t="s">
        <v>591</v>
      </c>
      <c r="C4265">
        <v>39820</v>
      </c>
      <c r="D4265" t="s">
        <v>592</v>
      </c>
      <c r="E4265">
        <v>0</v>
      </c>
      <c r="F4265" t="s">
        <v>12</v>
      </c>
      <c r="G4265" t="s">
        <v>1251</v>
      </c>
      <c r="H4265">
        <v>2014</v>
      </c>
      <c r="I4265">
        <v>4114</v>
      </c>
      <c r="J4265">
        <v>47366</v>
      </c>
      <c r="K4265">
        <v>410963</v>
      </c>
      <c r="L4265">
        <v>1748376</v>
      </c>
    </row>
    <row r="4266" spans="1:12" x14ac:dyDescent="0.25">
      <c r="A4266" t="s">
        <v>9</v>
      </c>
      <c r="B4266" t="s">
        <v>591</v>
      </c>
      <c r="C4266">
        <v>39820</v>
      </c>
      <c r="D4266" t="s">
        <v>592</v>
      </c>
      <c r="E4266" t="s">
        <v>13</v>
      </c>
      <c r="F4266" t="s">
        <v>14</v>
      </c>
      <c r="G4266" t="s">
        <v>14</v>
      </c>
      <c r="H4266">
        <v>2014</v>
      </c>
      <c r="I4266">
        <v>135</v>
      </c>
      <c r="J4266">
        <v>1986</v>
      </c>
      <c r="K4266">
        <v>22582</v>
      </c>
      <c r="L4266">
        <v>92852</v>
      </c>
    </row>
    <row r="4267" spans="1:12" x14ac:dyDescent="0.25">
      <c r="A4267" t="s">
        <v>9</v>
      </c>
      <c r="B4267" t="s">
        <v>591</v>
      </c>
      <c r="C4267">
        <v>39820</v>
      </c>
      <c r="D4267" t="s">
        <v>592</v>
      </c>
      <c r="E4267">
        <v>6112</v>
      </c>
      <c r="F4267" t="s">
        <v>21</v>
      </c>
      <c r="G4267" t="s">
        <v>1252</v>
      </c>
      <c r="H4267">
        <v>2014</v>
      </c>
      <c r="I4267">
        <v>1</v>
      </c>
      <c r="J4267">
        <v>60</v>
      </c>
    </row>
    <row r="4268" spans="1:12" x14ac:dyDescent="0.25">
      <c r="A4268" t="s">
        <v>9</v>
      </c>
      <c r="B4268" t="s">
        <v>591</v>
      </c>
      <c r="C4268">
        <v>39820</v>
      </c>
      <c r="D4268" t="s">
        <v>592</v>
      </c>
      <c r="E4268">
        <v>6113</v>
      </c>
      <c r="F4268" t="s">
        <v>15</v>
      </c>
      <c r="G4268" t="s">
        <v>1252</v>
      </c>
      <c r="H4268">
        <v>2014</v>
      </c>
      <c r="I4268">
        <v>3</v>
      </c>
      <c r="J4268">
        <v>750</v>
      </c>
    </row>
    <row r="4269" spans="1:12" x14ac:dyDescent="0.25">
      <c r="A4269" t="s">
        <v>9</v>
      </c>
      <c r="B4269" t="s">
        <v>591</v>
      </c>
      <c r="C4269">
        <v>39820</v>
      </c>
      <c r="D4269" t="s">
        <v>592</v>
      </c>
      <c r="E4269">
        <v>621</v>
      </c>
      <c r="F4269" t="s">
        <v>16</v>
      </c>
      <c r="G4269" t="s">
        <v>1253</v>
      </c>
      <c r="H4269">
        <v>2014</v>
      </c>
      <c r="I4269">
        <v>409</v>
      </c>
      <c r="J4269">
        <v>3639</v>
      </c>
      <c r="K4269">
        <v>42744</v>
      </c>
      <c r="L4269">
        <v>193976</v>
      </c>
    </row>
    <row r="4270" spans="1:12" x14ac:dyDescent="0.25">
      <c r="A4270" t="s">
        <v>9</v>
      </c>
      <c r="B4270" t="s">
        <v>591</v>
      </c>
      <c r="C4270">
        <v>39820</v>
      </c>
      <c r="D4270" t="s">
        <v>592</v>
      </c>
      <c r="E4270">
        <v>622</v>
      </c>
      <c r="F4270" t="s">
        <v>17</v>
      </c>
      <c r="G4270" t="s">
        <v>1253</v>
      </c>
      <c r="H4270">
        <v>2014</v>
      </c>
      <c r="I4270">
        <v>6</v>
      </c>
      <c r="J4270">
        <v>3750</v>
      </c>
    </row>
    <row r="4271" spans="1:12" x14ac:dyDescent="0.25">
      <c r="A4271" t="s">
        <v>9</v>
      </c>
      <c r="B4271" t="s">
        <v>591</v>
      </c>
      <c r="C4271">
        <v>39820</v>
      </c>
      <c r="D4271" t="s">
        <v>592</v>
      </c>
      <c r="E4271">
        <v>623</v>
      </c>
      <c r="F4271" t="s">
        <v>18</v>
      </c>
      <c r="G4271" t="s">
        <v>1253</v>
      </c>
      <c r="H4271">
        <v>2014</v>
      </c>
      <c r="I4271">
        <v>84</v>
      </c>
      <c r="J4271">
        <v>1795</v>
      </c>
      <c r="K4271">
        <v>12391</v>
      </c>
      <c r="L4271">
        <v>50402</v>
      </c>
    </row>
    <row r="4272" spans="1:12" x14ac:dyDescent="0.25">
      <c r="A4272" t="s">
        <v>9</v>
      </c>
      <c r="B4272" t="s">
        <v>593</v>
      </c>
      <c r="C4272">
        <v>39900</v>
      </c>
      <c r="D4272" t="s">
        <v>594</v>
      </c>
      <c r="E4272">
        <v>0</v>
      </c>
      <c r="F4272" t="s">
        <v>12</v>
      </c>
      <c r="G4272" t="s">
        <v>1251</v>
      </c>
      <c r="H4272">
        <v>2014</v>
      </c>
      <c r="I4272">
        <v>11742</v>
      </c>
      <c r="J4272">
        <v>173723</v>
      </c>
      <c r="K4272">
        <v>1751676</v>
      </c>
      <c r="L4272">
        <v>7419308</v>
      </c>
    </row>
    <row r="4273" spans="1:12" x14ac:dyDescent="0.25">
      <c r="A4273" t="s">
        <v>9</v>
      </c>
      <c r="B4273" t="s">
        <v>593</v>
      </c>
      <c r="C4273">
        <v>39900</v>
      </c>
      <c r="D4273" t="s">
        <v>594</v>
      </c>
      <c r="E4273" t="s">
        <v>13</v>
      </c>
      <c r="F4273" t="s">
        <v>14</v>
      </c>
      <c r="G4273" t="s">
        <v>14</v>
      </c>
      <c r="H4273">
        <v>2014</v>
      </c>
      <c r="I4273">
        <v>461</v>
      </c>
      <c r="J4273">
        <v>14654</v>
      </c>
      <c r="K4273">
        <v>222863</v>
      </c>
      <c r="L4273">
        <v>904715</v>
      </c>
    </row>
    <row r="4274" spans="1:12" x14ac:dyDescent="0.25">
      <c r="A4274" t="s">
        <v>9</v>
      </c>
      <c r="B4274" t="s">
        <v>593</v>
      </c>
      <c r="C4274">
        <v>39900</v>
      </c>
      <c r="D4274" t="s">
        <v>594</v>
      </c>
      <c r="E4274">
        <v>6112</v>
      </c>
      <c r="F4274" t="s">
        <v>21</v>
      </c>
      <c r="G4274" t="s">
        <v>1252</v>
      </c>
      <c r="H4274">
        <v>2014</v>
      </c>
      <c r="I4274">
        <v>3</v>
      </c>
      <c r="J4274">
        <v>133</v>
      </c>
      <c r="K4274">
        <v>1190</v>
      </c>
      <c r="L4274">
        <v>4648</v>
      </c>
    </row>
    <row r="4275" spans="1:12" x14ac:dyDescent="0.25">
      <c r="A4275" t="s">
        <v>9</v>
      </c>
      <c r="B4275" t="s">
        <v>593</v>
      </c>
      <c r="C4275">
        <v>39900</v>
      </c>
      <c r="D4275" t="s">
        <v>594</v>
      </c>
      <c r="E4275">
        <v>6113</v>
      </c>
      <c r="F4275" t="s">
        <v>15</v>
      </c>
      <c r="G4275" t="s">
        <v>1252</v>
      </c>
      <c r="H4275">
        <v>2014</v>
      </c>
      <c r="I4275">
        <v>5</v>
      </c>
      <c r="J4275">
        <v>253</v>
      </c>
      <c r="K4275">
        <v>2174</v>
      </c>
      <c r="L4275">
        <v>9260</v>
      </c>
    </row>
    <row r="4276" spans="1:12" x14ac:dyDescent="0.25">
      <c r="A4276" t="s">
        <v>9</v>
      </c>
      <c r="B4276" t="s">
        <v>593</v>
      </c>
      <c r="C4276">
        <v>39900</v>
      </c>
      <c r="D4276" t="s">
        <v>594</v>
      </c>
      <c r="E4276">
        <v>621</v>
      </c>
      <c r="F4276" t="s">
        <v>16</v>
      </c>
      <c r="G4276" t="s">
        <v>1253</v>
      </c>
      <c r="H4276">
        <v>2014</v>
      </c>
      <c r="I4276">
        <v>875</v>
      </c>
      <c r="J4276">
        <v>8953</v>
      </c>
      <c r="K4276">
        <v>134899</v>
      </c>
      <c r="L4276">
        <v>628100</v>
      </c>
    </row>
    <row r="4277" spans="1:12" x14ac:dyDescent="0.25">
      <c r="A4277" t="s">
        <v>9</v>
      </c>
      <c r="B4277" t="s">
        <v>593</v>
      </c>
      <c r="C4277">
        <v>39900</v>
      </c>
      <c r="D4277" t="s">
        <v>594</v>
      </c>
      <c r="E4277">
        <v>622</v>
      </c>
      <c r="F4277" t="s">
        <v>17</v>
      </c>
      <c r="G4277" t="s">
        <v>1253</v>
      </c>
      <c r="H4277">
        <v>2014</v>
      </c>
      <c r="I4277">
        <v>11</v>
      </c>
      <c r="J4277">
        <v>7021</v>
      </c>
      <c r="K4277">
        <v>88285</v>
      </c>
      <c r="L4277">
        <v>365317</v>
      </c>
    </row>
    <row r="4278" spans="1:12" x14ac:dyDescent="0.25">
      <c r="A4278" t="s">
        <v>9</v>
      </c>
      <c r="B4278" t="s">
        <v>593</v>
      </c>
      <c r="C4278">
        <v>39900</v>
      </c>
      <c r="D4278" t="s">
        <v>594</v>
      </c>
      <c r="E4278">
        <v>623</v>
      </c>
      <c r="F4278" t="s">
        <v>18</v>
      </c>
      <c r="G4278" t="s">
        <v>1253</v>
      </c>
      <c r="H4278">
        <v>2014</v>
      </c>
      <c r="I4278">
        <v>94</v>
      </c>
      <c r="J4278">
        <v>2874</v>
      </c>
      <c r="K4278">
        <v>18751</v>
      </c>
      <c r="L4278">
        <v>78869</v>
      </c>
    </row>
    <row r="4279" spans="1:12" x14ac:dyDescent="0.25">
      <c r="A4279" t="s">
        <v>9</v>
      </c>
      <c r="B4279" t="s">
        <v>595</v>
      </c>
      <c r="C4279">
        <v>40060</v>
      </c>
      <c r="D4279" t="s">
        <v>596</v>
      </c>
      <c r="E4279">
        <v>0</v>
      </c>
      <c r="F4279" t="s">
        <v>12</v>
      </c>
      <c r="G4279" t="s">
        <v>1251</v>
      </c>
      <c r="H4279">
        <v>2014</v>
      </c>
      <c r="I4279">
        <v>30695</v>
      </c>
      <c r="J4279">
        <v>517420</v>
      </c>
      <c r="K4279">
        <v>6544151</v>
      </c>
      <c r="L4279">
        <v>24573777</v>
      </c>
    </row>
    <row r="4280" spans="1:12" x14ac:dyDescent="0.25">
      <c r="A4280" t="s">
        <v>9</v>
      </c>
      <c r="B4280" t="s">
        <v>595</v>
      </c>
      <c r="C4280">
        <v>40060</v>
      </c>
      <c r="D4280" t="s">
        <v>596</v>
      </c>
      <c r="E4280" t="s">
        <v>13</v>
      </c>
      <c r="F4280" t="s">
        <v>14</v>
      </c>
      <c r="G4280" t="s">
        <v>14</v>
      </c>
      <c r="H4280">
        <v>2014</v>
      </c>
      <c r="I4280">
        <v>849</v>
      </c>
      <c r="J4280">
        <v>31431</v>
      </c>
      <c r="K4280">
        <v>474789</v>
      </c>
      <c r="L4280">
        <v>1907356</v>
      </c>
    </row>
    <row r="4281" spans="1:12" x14ac:dyDescent="0.25">
      <c r="A4281" t="s">
        <v>9</v>
      </c>
      <c r="B4281" t="s">
        <v>595</v>
      </c>
      <c r="C4281">
        <v>40060</v>
      </c>
      <c r="D4281" t="s">
        <v>596</v>
      </c>
      <c r="E4281">
        <v>6112</v>
      </c>
      <c r="F4281" t="s">
        <v>21</v>
      </c>
      <c r="G4281" t="s">
        <v>1252</v>
      </c>
      <c r="H4281">
        <v>2014</v>
      </c>
      <c r="I4281">
        <v>6</v>
      </c>
      <c r="J4281">
        <v>375</v>
      </c>
    </row>
    <row r="4282" spans="1:12" x14ac:dyDescent="0.25">
      <c r="A4282" t="s">
        <v>9</v>
      </c>
      <c r="B4282" t="s">
        <v>595</v>
      </c>
      <c r="C4282">
        <v>40060</v>
      </c>
      <c r="D4282" t="s">
        <v>596</v>
      </c>
      <c r="E4282">
        <v>6113</v>
      </c>
      <c r="F4282" t="s">
        <v>15</v>
      </c>
      <c r="G4282" t="s">
        <v>1252</v>
      </c>
      <c r="H4282">
        <v>2014</v>
      </c>
      <c r="I4282">
        <v>19</v>
      </c>
      <c r="J4282">
        <v>5069</v>
      </c>
      <c r="K4282">
        <v>44923</v>
      </c>
      <c r="L4282">
        <v>182136</v>
      </c>
    </row>
    <row r="4283" spans="1:12" x14ac:dyDescent="0.25">
      <c r="A4283" t="s">
        <v>9</v>
      </c>
      <c r="B4283" t="s">
        <v>595</v>
      </c>
      <c r="C4283">
        <v>40060</v>
      </c>
      <c r="D4283" t="s">
        <v>596</v>
      </c>
      <c r="E4283">
        <v>621</v>
      </c>
      <c r="F4283" t="s">
        <v>16</v>
      </c>
      <c r="G4283" t="s">
        <v>1253</v>
      </c>
      <c r="H4283">
        <v>2014</v>
      </c>
      <c r="I4283">
        <v>2138</v>
      </c>
      <c r="J4283">
        <v>29516</v>
      </c>
      <c r="K4283">
        <v>416806</v>
      </c>
      <c r="L4283">
        <v>1844771</v>
      </c>
    </row>
    <row r="4284" spans="1:12" x14ac:dyDescent="0.25">
      <c r="A4284" t="s">
        <v>9</v>
      </c>
      <c r="B4284" t="s">
        <v>595</v>
      </c>
      <c r="C4284">
        <v>40060</v>
      </c>
      <c r="D4284" t="s">
        <v>596</v>
      </c>
      <c r="E4284">
        <v>622</v>
      </c>
      <c r="F4284" t="s">
        <v>17</v>
      </c>
      <c r="G4284" t="s">
        <v>1253</v>
      </c>
      <c r="H4284">
        <v>2014</v>
      </c>
      <c r="I4284">
        <v>20</v>
      </c>
      <c r="J4284">
        <v>24468</v>
      </c>
      <c r="K4284">
        <v>356918</v>
      </c>
      <c r="L4284">
        <v>1390640</v>
      </c>
    </row>
    <row r="4285" spans="1:12" x14ac:dyDescent="0.25">
      <c r="A4285" t="s">
        <v>9</v>
      </c>
      <c r="B4285" t="s">
        <v>595</v>
      </c>
      <c r="C4285">
        <v>40060</v>
      </c>
      <c r="D4285" t="s">
        <v>596</v>
      </c>
      <c r="E4285">
        <v>623</v>
      </c>
      <c r="F4285" t="s">
        <v>18</v>
      </c>
      <c r="G4285" t="s">
        <v>1253</v>
      </c>
      <c r="H4285">
        <v>2014</v>
      </c>
      <c r="I4285">
        <v>340</v>
      </c>
      <c r="J4285">
        <v>13466</v>
      </c>
      <c r="K4285">
        <v>86317</v>
      </c>
      <c r="L4285">
        <v>358240</v>
      </c>
    </row>
    <row r="4286" spans="1:12" x14ac:dyDescent="0.25">
      <c r="A4286" t="s">
        <v>9</v>
      </c>
      <c r="B4286" t="s">
        <v>597</v>
      </c>
      <c r="C4286">
        <v>40140</v>
      </c>
      <c r="D4286" t="s">
        <v>598</v>
      </c>
      <c r="E4286">
        <v>0</v>
      </c>
      <c r="F4286" t="s">
        <v>12</v>
      </c>
      <c r="G4286" t="s">
        <v>1251</v>
      </c>
      <c r="H4286">
        <v>2014</v>
      </c>
      <c r="I4286">
        <v>68525</v>
      </c>
      <c r="J4286">
        <v>1069244</v>
      </c>
      <c r="K4286">
        <v>9885623</v>
      </c>
      <c r="L4286">
        <v>41108312</v>
      </c>
    </row>
    <row r="4287" spans="1:12" x14ac:dyDescent="0.25">
      <c r="A4287" t="s">
        <v>9</v>
      </c>
      <c r="B4287" t="s">
        <v>597</v>
      </c>
      <c r="C4287">
        <v>40140</v>
      </c>
      <c r="D4287" t="s">
        <v>598</v>
      </c>
      <c r="E4287" t="s">
        <v>13</v>
      </c>
      <c r="F4287" t="s">
        <v>14</v>
      </c>
      <c r="G4287" t="s">
        <v>14</v>
      </c>
      <c r="H4287">
        <v>2014</v>
      </c>
      <c r="I4287">
        <v>3274</v>
      </c>
      <c r="J4287">
        <v>93412</v>
      </c>
      <c r="K4287">
        <v>1064887</v>
      </c>
      <c r="L4287">
        <v>4447232</v>
      </c>
    </row>
    <row r="4288" spans="1:12" x14ac:dyDescent="0.25">
      <c r="A4288" t="s">
        <v>9</v>
      </c>
      <c r="B4288" t="s">
        <v>597</v>
      </c>
      <c r="C4288">
        <v>40140</v>
      </c>
      <c r="D4288" t="s">
        <v>598</v>
      </c>
      <c r="E4288">
        <v>6112</v>
      </c>
      <c r="F4288" t="s">
        <v>21</v>
      </c>
      <c r="G4288" t="s">
        <v>1252</v>
      </c>
      <c r="H4288">
        <v>2014</v>
      </c>
      <c r="I4288">
        <v>9</v>
      </c>
      <c r="J4288">
        <v>627</v>
      </c>
      <c r="K4288">
        <v>5628</v>
      </c>
      <c r="L4288">
        <v>22629</v>
      </c>
    </row>
    <row r="4289" spans="1:12" x14ac:dyDescent="0.25">
      <c r="A4289" t="s">
        <v>9</v>
      </c>
      <c r="B4289" t="s">
        <v>597</v>
      </c>
      <c r="C4289">
        <v>40140</v>
      </c>
      <c r="D4289" t="s">
        <v>598</v>
      </c>
      <c r="E4289">
        <v>6113</v>
      </c>
      <c r="F4289" t="s">
        <v>15</v>
      </c>
      <c r="G4289" t="s">
        <v>1252</v>
      </c>
      <c r="H4289">
        <v>2014</v>
      </c>
      <c r="I4289">
        <v>60</v>
      </c>
      <c r="J4289">
        <v>9456</v>
      </c>
      <c r="K4289">
        <v>71768</v>
      </c>
      <c r="L4289">
        <v>282065</v>
      </c>
    </row>
    <row r="4290" spans="1:12" x14ac:dyDescent="0.25">
      <c r="A4290" t="s">
        <v>9</v>
      </c>
      <c r="B4290" t="s">
        <v>597</v>
      </c>
      <c r="C4290">
        <v>40140</v>
      </c>
      <c r="D4290" t="s">
        <v>598</v>
      </c>
      <c r="E4290">
        <v>621</v>
      </c>
      <c r="F4290" t="s">
        <v>16</v>
      </c>
      <c r="G4290" t="s">
        <v>1253</v>
      </c>
      <c r="H4290">
        <v>2014</v>
      </c>
      <c r="I4290">
        <v>6196</v>
      </c>
      <c r="J4290">
        <v>59808</v>
      </c>
      <c r="K4290">
        <v>777805</v>
      </c>
      <c r="L4290">
        <v>3386690</v>
      </c>
    </row>
    <row r="4291" spans="1:12" x14ac:dyDescent="0.25">
      <c r="A4291" t="s">
        <v>9</v>
      </c>
      <c r="B4291" t="s">
        <v>597</v>
      </c>
      <c r="C4291">
        <v>40140</v>
      </c>
      <c r="D4291" t="s">
        <v>598</v>
      </c>
      <c r="E4291">
        <v>622</v>
      </c>
      <c r="F4291" t="s">
        <v>17</v>
      </c>
      <c r="G4291" t="s">
        <v>1253</v>
      </c>
      <c r="H4291">
        <v>2014</v>
      </c>
      <c r="I4291">
        <v>52</v>
      </c>
      <c r="J4291">
        <v>50432</v>
      </c>
      <c r="K4291">
        <v>794745</v>
      </c>
      <c r="L4291">
        <v>3293520</v>
      </c>
    </row>
    <row r="4292" spans="1:12" x14ac:dyDescent="0.25">
      <c r="A4292" t="s">
        <v>9</v>
      </c>
      <c r="B4292" t="s">
        <v>597</v>
      </c>
      <c r="C4292">
        <v>40140</v>
      </c>
      <c r="D4292" t="s">
        <v>598</v>
      </c>
      <c r="E4292">
        <v>623</v>
      </c>
      <c r="F4292" t="s">
        <v>18</v>
      </c>
      <c r="G4292" t="s">
        <v>1253</v>
      </c>
      <c r="H4292">
        <v>2014</v>
      </c>
      <c r="I4292">
        <v>864</v>
      </c>
      <c r="J4292">
        <v>24028</v>
      </c>
      <c r="K4292">
        <v>149545</v>
      </c>
      <c r="L4292">
        <v>622401</v>
      </c>
    </row>
    <row r="4293" spans="1:12" x14ac:dyDescent="0.25">
      <c r="A4293" t="s">
        <v>9</v>
      </c>
      <c r="B4293" t="s">
        <v>599</v>
      </c>
      <c r="C4293">
        <v>40220</v>
      </c>
      <c r="D4293" t="s">
        <v>600</v>
      </c>
      <c r="E4293">
        <v>0</v>
      </c>
      <c r="F4293" t="s">
        <v>12</v>
      </c>
      <c r="G4293" t="s">
        <v>1251</v>
      </c>
      <c r="H4293">
        <v>2014</v>
      </c>
      <c r="I4293">
        <v>8065</v>
      </c>
      <c r="J4293">
        <v>135834</v>
      </c>
      <c r="K4293">
        <v>1322522</v>
      </c>
      <c r="L4293">
        <v>5378759</v>
      </c>
    </row>
    <row r="4294" spans="1:12" x14ac:dyDescent="0.25">
      <c r="A4294" t="s">
        <v>9</v>
      </c>
      <c r="B4294" t="s">
        <v>599</v>
      </c>
      <c r="C4294">
        <v>40220</v>
      </c>
      <c r="D4294" t="s">
        <v>600</v>
      </c>
      <c r="E4294" t="s">
        <v>13</v>
      </c>
      <c r="F4294" t="s">
        <v>14</v>
      </c>
      <c r="G4294" t="s">
        <v>14</v>
      </c>
      <c r="H4294">
        <v>2014</v>
      </c>
      <c r="I4294">
        <v>307</v>
      </c>
      <c r="J4294">
        <v>15620</v>
      </c>
      <c r="K4294">
        <v>186970</v>
      </c>
      <c r="L4294">
        <v>738994</v>
      </c>
    </row>
    <row r="4295" spans="1:12" x14ac:dyDescent="0.25">
      <c r="A4295" t="s">
        <v>9</v>
      </c>
      <c r="B4295" t="s">
        <v>599</v>
      </c>
      <c r="C4295">
        <v>40220</v>
      </c>
      <c r="D4295" t="s">
        <v>600</v>
      </c>
      <c r="E4295">
        <v>6112</v>
      </c>
      <c r="F4295" t="s">
        <v>21</v>
      </c>
      <c r="G4295" t="s">
        <v>1252</v>
      </c>
      <c r="H4295">
        <v>2014</v>
      </c>
      <c r="I4295">
        <v>3</v>
      </c>
      <c r="J4295">
        <v>166</v>
      </c>
      <c r="K4295">
        <v>1111</v>
      </c>
      <c r="L4295">
        <v>3928</v>
      </c>
    </row>
    <row r="4296" spans="1:12" x14ac:dyDescent="0.25">
      <c r="A4296" t="s">
        <v>9</v>
      </c>
      <c r="B4296" t="s">
        <v>599</v>
      </c>
      <c r="C4296">
        <v>40220</v>
      </c>
      <c r="D4296" t="s">
        <v>600</v>
      </c>
      <c r="E4296">
        <v>6113</v>
      </c>
      <c r="F4296" t="s">
        <v>15</v>
      </c>
      <c r="G4296" t="s">
        <v>1252</v>
      </c>
      <c r="H4296">
        <v>2014</v>
      </c>
      <c r="I4296">
        <v>4</v>
      </c>
      <c r="J4296">
        <v>2252</v>
      </c>
      <c r="K4296">
        <v>12715</v>
      </c>
      <c r="L4296">
        <v>52535</v>
      </c>
    </row>
    <row r="4297" spans="1:12" x14ac:dyDescent="0.25">
      <c r="A4297" t="s">
        <v>9</v>
      </c>
      <c r="B4297" t="s">
        <v>599</v>
      </c>
      <c r="C4297">
        <v>40220</v>
      </c>
      <c r="D4297" t="s">
        <v>600</v>
      </c>
      <c r="E4297">
        <v>621</v>
      </c>
      <c r="F4297" t="s">
        <v>16</v>
      </c>
      <c r="G4297" t="s">
        <v>1253</v>
      </c>
      <c r="H4297">
        <v>2014</v>
      </c>
      <c r="I4297">
        <v>507</v>
      </c>
      <c r="J4297">
        <v>6631</v>
      </c>
      <c r="K4297">
        <v>89118</v>
      </c>
      <c r="L4297">
        <v>389006</v>
      </c>
    </row>
    <row r="4298" spans="1:12" x14ac:dyDescent="0.25">
      <c r="A4298" t="s">
        <v>9</v>
      </c>
      <c r="B4298" t="s">
        <v>599</v>
      </c>
      <c r="C4298">
        <v>40220</v>
      </c>
      <c r="D4298" t="s">
        <v>600</v>
      </c>
      <c r="E4298">
        <v>622</v>
      </c>
      <c r="F4298" t="s">
        <v>17</v>
      </c>
      <c r="G4298" t="s">
        <v>1253</v>
      </c>
      <c r="H4298">
        <v>2014</v>
      </c>
      <c r="I4298">
        <v>5</v>
      </c>
      <c r="J4298">
        <v>10406</v>
      </c>
      <c r="K4298">
        <v>164100</v>
      </c>
      <c r="L4298">
        <v>664589</v>
      </c>
    </row>
    <row r="4299" spans="1:12" x14ac:dyDescent="0.25">
      <c r="A4299" t="s">
        <v>9</v>
      </c>
      <c r="B4299" t="s">
        <v>599</v>
      </c>
      <c r="C4299">
        <v>40220</v>
      </c>
      <c r="D4299" t="s">
        <v>600</v>
      </c>
      <c r="E4299">
        <v>623</v>
      </c>
      <c r="F4299" t="s">
        <v>18</v>
      </c>
      <c r="G4299" t="s">
        <v>1253</v>
      </c>
      <c r="H4299">
        <v>2014</v>
      </c>
      <c r="I4299">
        <v>87</v>
      </c>
      <c r="J4299">
        <v>4796</v>
      </c>
      <c r="K4299">
        <v>33057</v>
      </c>
      <c r="L4299">
        <v>138286</v>
      </c>
    </row>
    <row r="4300" spans="1:12" x14ac:dyDescent="0.25">
      <c r="A4300" t="s">
        <v>9</v>
      </c>
      <c r="B4300" t="s">
        <v>601</v>
      </c>
      <c r="C4300">
        <v>40340</v>
      </c>
      <c r="D4300" t="s">
        <v>602</v>
      </c>
      <c r="E4300">
        <v>0</v>
      </c>
      <c r="F4300" t="s">
        <v>12</v>
      </c>
      <c r="G4300" t="s">
        <v>1251</v>
      </c>
      <c r="H4300">
        <v>2014</v>
      </c>
      <c r="I4300">
        <v>5140</v>
      </c>
      <c r="J4300">
        <v>98888</v>
      </c>
      <c r="K4300">
        <v>1067854</v>
      </c>
      <c r="L4300">
        <v>4605072</v>
      </c>
    </row>
    <row r="4301" spans="1:12" x14ac:dyDescent="0.25">
      <c r="A4301" t="s">
        <v>9</v>
      </c>
      <c r="B4301" t="s">
        <v>601</v>
      </c>
      <c r="C4301">
        <v>40340</v>
      </c>
      <c r="D4301" t="s">
        <v>602</v>
      </c>
      <c r="E4301" t="s">
        <v>13</v>
      </c>
      <c r="F4301" t="s">
        <v>14</v>
      </c>
      <c r="G4301" t="s">
        <v>14</v>
      </c>
      <c r="H4301">
        <v>2014</v>
      </c>
      <c r="I4301">
        <v>182</v>
      </c>
      <c r="J4301">
        <v>8065</v>
      </c>
      <c r="K4301">
        <v>96464</v>
      </c>
      <c r="L4301">
        <v>406084</v>
      </c>
    </row>
    <row r="4302" spans="1:12" x14ac:dyDescent="0.25">
      <c r="A4302" t="s">
        <v>9</v>
      </c>
      <c r="B4302" t="s">
        <v>601</v>
      </c>
      <c r="C4302">
        <v>40340</v>
      </c>
      <c r="D4302" t="s">
        <v>602</v>
      </c>
      <c r="E4302">
        <v>6113</v>
      </c>
      <c r="F4302" t="s">
        <v>15</v>
      </c>
      <c r="G4302" t="s">
        <v>1252</v>
      </c>
      <c r="H4302">
        <v>2014</v>
      </c>
      <c r="I4302">
        <v>2</v>
      </c>
      <c r="J4302">
        <v>175</v>
      </c>
    </row>
    <row r="4303" spans="1:12" x14ac:dyDescent="0.25">
      <c r="A4303" t="s">
        <v>9</v>
      </c>
      <c r="B4303" t="s">
        <v>601</v>
      </c>
      <c r="C4303">
        <v>40340</v>
      </c>
      <c r="D4303" t="s">
        <v>602</v>
      </c>
      <c r="E4303">
        <v>621</v>
      </c>
      <c r="F4303" t="s">
        <v>16</v>
      </c>
      <c r="G4303" t="s">
        <v>1253</v>
      </c>
      <c r="H4303">
        <v>2014</v>
      </c>
      <c r="I4303">
        <v>246</v>
      </c>
      <c r="J4303">
        <v>3664</v>
      </c>
      <c r="K4303">
        <v>39912</v>
      </c>
      <c r="L4303">
        <v>167099</v>
      </c>
    </row>
    <row r="4304" spans="1:12" x14ac:dyDescent="0.25">
      <c r="A4304" t="s">
        <v>9</v>
      </c>
      <c r="B4304" t="s">
        <v>601</v>
      </c>
      <c r="C4304">
        <v>40340</v>
      </c>
      <c r="D4304" t="s">
        <v>602</v>
      </c>
      <c r="E4304">
        <v>622</v>
      </c>
      <c r="F4304" t="s">
        <v>17</v>
      </c>
      <c r="G4304" t="s">
        <v>1253</v>
      </c>
      <c r="H4304">
        <v>2014</v>
      </c>
      <c r="I4304">
        <v>4</v>
      </c>
      <c r="J4304">
        <v>7500</v>
      </c>
    </row>
    <row r="4305" spans="1:12" x14ac:dyDescent="0.25">
      <c r="A4305" t="s">
        <v>9</v>
      </c>
      <c r="B4305" t="s">
        <v>601</v>
      </c>
      <c r="C4305">
        <v>40340</v>
      </c>
      <c r="D4305" t="s">
        <v>602</v>
      </c>
      <c r="E4305">
        <v>623</v>
      </c>
      <c r="F4305" t="s">
        <v>18</v>
      </c>
      <c r="G4305" t="s">
        <v>1253</v>
      </c>
      <c r="H4305">
        <v>2014</v>
      </c>
      <c r="I4305">
        <v>145</v>
      </c>
      <c r="J4305">
        <v>4255</v>
      </c>
      <c r="K4305">
        <v>24010</v>
      </c>
      <c r="L4305">
        <v>98020</v>
      </c>
    </row>
    <row r="4306" spans="1:12" x14ac:dyDescent="0.25">
      <c r="A4306" t="s">
        <v>9</v>
      </c>
      <c r="B4306" t="s">
        <v>603</v>
      </c>
      <c r="C4306">
        <v>40380</v>
      </c>
      <c r="D4306" t="s">
        <v>604</v>
      </c>
      <c r="E4306">
        <v>0</v>
      </c>
      <c r="F4306" t="s">
        <v>12</v>
      </c>
      <c r="G4306" t="s">
        <v>1251</v>
      </c>
      <c r="H4306">
        <v>2014</v>
      </c>
      <c r="I4306">
        <v>24531</v>
      </c>
      <c r="J4306">
        <v>433909</v>
      </c>
      <c r="K4306">
        <v>4482631</v>
      </c>
      <c r="L4306">
        <v>18334225</v>
      </c>
    </row>
    <row r="4307" spans="1:12" x14ac:dyDescent="0.25">
      <c r="A4307" t="s">
        <v>9</v>
      </c>
      <c r="B4307" t="s">
        <v>603</v>
      </c>
      <c r="C4307">
        <v>40380</v>
      </c>
      <c r="D4307" t="s">
        <v>604</v>
      </c>
      <c r="E4307" t="s">
        <v>13</v>
      </c>
      <c r="F4307" t="s">
        <v>14</v>
      </c>
      <c r="G4307" t="s">
        <v>14</v>
      </c>
      <c r="H4307">
        <v>2014</v>
      </c>
      <c r="I4307">
        <v>1310</v>
      </c>
      <c r="J4307">
        <v>53451</v>
      </c>
      <c r="K4307">
        <v>764106</v>
      </c>
      <c r="L4307">
        <v>3028368</v>
      </c>
    </row>
    <row r="4308" spans="1:12" x14ac:dyDescent="0.25">
      <c r="A4308" t="s">
        <v>9</v>
      </c>
      <c r="B4308" t="s">
        <v>603</v>
      </c>
      <c r="C4308">
        <v>40380</v>
      </c>
      <c r="D4308" t="s">
        <v>604</v>
      </c>
      <c r="E4308">
        <v>6112</v>
      </c>
      <c r="F4308" t="s">
        <v>21</v>
      </c>
      <c r="G4308" t="s">
        <v>1252</v>
      </c>
      <c r="H4308">
        <v>2014</v>
      </c>
      <c r="I4308">
        <v>2</v>
      </c>
      <c r="J4308">
        <v>175</v>
      </c>
    </row>
    <row r="4309" spans="1:12" x14ac:dyDescent="0.25">
      <c r="A4309" t="s">
        <v>9</v>
      </c>
      <c r="B4309" t="s">
        <v>603</v>
      </c>
      <c r="C4309">
        <v>40380</v>
      </c>
      <c r="D4309" t="s">
        <v>604</v>
      </c>
      <c r="E4309">
        <v>6113</v>
      </c>
      <c r="F4309" t="s">
        <v>15</v>
      </c>
      <c r="G4309" t="s">
        <v>1252</v>
      </c>
      <c r="H4309">
        <v>2014</v>
      </c>
      <c r="I4309">
        <v>13</v>
      </c>
      <c r="J4309">
        <v>37500</v>
      </c>
    </row>
    <row r="4310" spans="1:12" x14ac:dyDescent="0.25">
      <c r="A4310" t="s">
        <v>9</v>
      </c>
      <c r="B4310" t="s">
        <v>603</v>
      </c>
      <c r="C4310">
        <v>40380</v>
      </c>
      <c r="D4310" t="s">
        <v>604</v>
      </c>
      <c r="E4310">
        <v>621</v>
      </c>
      <c r="F4310" t="s">
        <v>16</v>
      </c>
      <c r="G4310" t="s">
        <v>1253</v>
      </c>
      <c r="H4310">
        <v>2014</v>
      </c>
      <c r="I4310">
        <v>1587</v>
      </c>
      <c r="J4310">
        <v>21948</v>
      </c>
      <c r="K4310">
        <v>229280</v>
      </c>
      <c r="L4310">
        <v>970646</v>
      </c>
    </row>
    <row r="4311" spans="1:12" x14ac:dyDescent="0.25">
      <c r="A4311" t="s">
        <v>9</v>
      </c>
      <c r="B4311" t="s">
        <v>603</v>
      </c>
      <c r="C4311">
        <v>40380</v>
      </c>
      <c r="D4311" t="s">
        <v>604</v>
      </c>
      <c r="E4311">
        <v>622</v>
      </c>
      <c r="F4311" t="s">
        <v>17</v>
      </c>
      <c r="G4311" t="s">
        <v>1253</v>
      </c>
      <c r="H4311">
        <v>2014</v>
      </c>
      <c r="I4311">
        <v>13</v>
      </c>
      <c r="J4311">
        <v>37500</v>
      </c>
    </row>
    <row r="4312" spans="1:12" x14ac:dyDescent="0.25">
      <c r="A4312" t="s">
        <v>9</v>
      </c>
      <c r="B4312" t="s">
        <v>603</v>
      </c>
      <c r="C4312">
        <v>40380</v>
      </c>
      <c r="D4312" t="s">
        <v>604</v>
      </c>
      <c r="E4312">
        <v>623</v>
      </c>
      <c r="F4312" t="s">
        <v>18</v>
      </c>
      <c r="G4312" t="s">
        <v>1253</v>
      </c>
      <c r="H4312">
        <v>2014</v>
      </c>
      <c r="I4312">
        <v>446</v>
      </c>
      <c r="J4312">
        <v>17232</v>
      </c>
      <c r="K4312">
        <v>115197</v>
      </c>
      <c r="L4312">
        <v>471734</v>
      </c>
    </row>
    <row r="4313" spans="1:12" x14ac:dyDescent="0.25">
      <c r="A4313" t="s">
        <v>9</v>
      </c>
      <c r="B4313" t="s">
        <v>605</v>
      </c>
      <c r="C4313">
        <v>40420</v>
      </c>
      <c r="D4313" t="s">
        <v>606</v>
      </c>
      <c r="E4313">
        <v>0</v>
      </c>
      <c r="F4313" t="s">
        <v>12</v>
      </c>
      <c r="G4313" t="s">
        <v>1251</v>
      </c>
      <c r="H4313">
        <v>2014</v>
      </c>
      <c r="I4313">
        <v>7309</v>
      </c>
      <c r="J4313">
        <v>132384</v>
      </c>
      <c r="K4313">
        <v>1305533</v>
      </c>
      <c r="L4313">
        <v>5453010</v>
      </c>
    </row>
    <row r="4314" spans="1:12" x14ac:dyDescent="0.25">
      <c r="A4314" t="s">
        <v>9</v>
      </c>
      <c r="B4314" t="s">
        <v>605</v>
      </c>
      <c r="C4314">
        <v>40420</v>
      </c>
      <c r="D4314" t="s">
        <v>606</v>
      </c>
      <c r="E4314" t="s">
        <v>13</v>
      </c>
      <c r="F4314" t="s">
        <v>14</v>
      </c>
      <c r="G4314" t="s">
        <v>14</v>
      </c>
      <c r="H4314">
        <v>2014</v>
      </c>
      <c r="I4314">
        <v>682</v>
      </c>
      <c r="J4314">
        <v>32906</v>
      </c>
      <c r="K4314">
        <v>490918</v>
      </c>
      <c r="L4314">
        <v>1930262</v>
      </c>
    </row>
    <row r="4315" spans="1:12" x14ac:dyDescent="0.25">
      <c r="A4315" t="s">
        <v>9</v>
      </c>
      <c r="B4315" t="s">
        <v>605</v>
      </c>
      <c r="C4315">
        <v>40420</v>
      </c>
      <c r="D4315" t="s">
        <v>606</v>
      </c>
      <c r="E4315">
        <v>6112</v>
      </c>
      <c r="F4315" t="s">
        <v>21</v>
      </c>
      <c r="G4315" t="s">
        <v>1252</v>
      </c>
      <c r="H4315">
        <v>2014</v>
      </c>
      <c r="I4315">
        <v>1</v>
      </c>
      <c r="J4315">
        <v>60</v>
      </c>
    </row>
    <row r="4316" spans="1:12" x14ac:dyDescent="0.25">
      <c r="A4316" t="s">
        <v>9</v>
      </c>
      <c r="B4316" t="s">
        <v>605</v>
      </c>
      <c r="C4316">
        <v>40420</v>
      </c>
      <c r="D4316" t="s">
        <v>606</v>
      </c>
      <c r="E4316">
        <v>6113</v>
      </c>
      <c r="F4316" t="s">
        <v>15</v>
      </c>
      <c r="G4316" t="s">
        <v>1252</v>
      </c>
      <c r="H4316">
        <v>2014</v>
      </c>
      <c r="I4316">
        <v>6</v>
      </c>
      <c r="J4316">
        <v>617</v>
      </c>
      <c r="K4316">
        <v>3303</v>
      </c>
      <c r="L4316">
        <v>13757</v>
      </c>
    </row>
    <row r="4317" spans="1:12" x14ac:dyDescent="0.25">
      <c r="A4317" t="s">
        <v>9</v>
      </c>
      <c r="B4317" t="s">
        <v>605</v>
      </c>
      <c r="C4317">
        <v>40420</v>
      </c>
      <c r="D4317" t="s">
        <v>606</v>
      </c>
      <c r="E4317">
        <v>621</v>
      </c>
      <c r="F4317" t="s">
        <v>16</v>
      </c>
      <c r="G4317" t="s">
        <v>1253</v>
      </c>
      <c r="H4317">
        <v>2014</v>
      </c>
      <c r="I4317">
        <v>498</v>
      </c>
      <c r="J4317">
        <v>6314</v>
      </c>
      <c r="K4317">
        <v>95525</v>
      </c>
      <c r="L4317">
        <v>425477</v>
      </c>
    </row>
    <row r="4318" spans="1:12" x14ac:dyDescent="0.25">
      <c r="A4318" t="s">
        <v>9</v>
      </c>
      <c r="B4318" t="s">
        <v>605</v>
      </c>
      <c r="C4318">
        <v>40420</v>
      </c>
      <c r="D4318" t="s">
        <v>606</v>
      </c>
      <c r="E4318">
        <v>622</v>
      </c>
      <c r="F4318" t="s">
        <v>17</v>
      </c>
      <c r="G4318" t="s">
        <v>1253</v>
      </c>
      <c r="H4318">
        <v>2014</v>
      </c>
      <c r="I4318">
        <v>6</v>
      </c>
      <c r="J4318">
        <v>7677</v>
      </c>
      <c r="K4318">
        <v>88121</v>
      </c>
      <c r="L4318">
        <v>385163</v>
      </c>
    </row>
    <row r="4319" spans="1:12" x14ac:dyDescent="0.25">
      <c r="A4319" t="s">
        <v>9</v>
      </c>
      <c r="B4319" t="s">
        <v>605</v>
      </c>
      <c r="C4319">
        <v>40420</v>
      </c>
      <c r="D4319" t="s">
        <v>606</v>
      </c>
      <c r="E4319">
        <v>623</v>
      </c>
      <c r="F4319" t="s">
        <v>18</v>
      </c>
      <c r="G4319" t="s">
        <v>1253</v>
      </c>
      <c r="H4319">
        <v>2014</v>
      </c>
      <c r="I4319">
        <v>111</v>
      </c>
      <c r="J4319">
        <v>4935</v>
      </c>
      <c r="K4319">
        <v>29879</v>
      </c>
      <c r="L4319">
        <v>120207</v>
      </c>
    </row>
    <row r="4320" spans="1:12" x14ac:dyDescent="0.25">
      <c r="A4320" t="s">
        <v>9</v>
      </c>
      <c r="B4320" t="s">
        <v>607</v>
      </c>
      <c r="C4320">
        <v>40580</v>
      </c>
      <c r="D4320" t="s">
        <v>608</v>
      </c>
      <c r="E4320">
        <v>0</v>
      </c>
      <c r="F4320" t="s">
        <v>12</v>
      </c>
      <c r="G4320" t="s">
        <v>1251</v>
      </c>
      <c r="H4320">
        <v>2014</v>
      </c>
      <c r="I4320">
        <v>2787</v>
      </c>
      <c r="J4320">
        <v>47893</v>
      </c>
      <c r="K4320">
        <v>427408</v>
      </c>
      <c r="L4320">
        <v>1736426</v>
      </c>
    </row>
    <row r="4321" spans="1:12" x14ac:dyDescent="0.25">
      <c r="A4321" t="s">
        <v>9</v>
      </c>
      <c r="B4321" t="s">
        <v>607</v>
      </c>
      <c r="C4321">
        <v>40580</v>
      </c>
      <c r="D4321" t="s">
        <v>608</v>
      </c>
      <c r="E4321" t="s">
        <v>13</v>
      </c>
      <c r="F4321" t="s">
        <v>14</v>
      </c>
      <c r="G4321" t="s">
        <v>14</v>
      </c>
      <c r="H4321">
        <v>2014</v>
      </c>
      <c r="I4321">
        <v>122</v>
      </c>
      <c r="J4321">
        <v>10136</v>
      </c>
      <c r="K4321" t="s">
        <v>36</v>
      </c>
      <c r="L4321">
        <v>495292</v>
      </c>
    </row>
    <row r="4322" spans="1:12" x14ac:dyDescent="0.25">
      <c r="A4322" t="s">
        <v>9</v>
      </c>
      <c r="B4322" t="s">
        <v>607</v>
      </c>
      <c r="C4322">
        <v>40580</v>
      </c>
      <c r="D4322" t="s">
        <v>608</v>
      </c>
      <c r="E4322">
        <v>6113</v>
      </c>
      <c r="F4322" t="s">
        <v>15</v>
      </c>
      <c r="G4322" t="s">
        <v>1252</v>
      </c>
      <c r="H4322">
        <v>2014</v>
      </c>
      <c r="I4322">
        <v>1</v>
      </c>
      <c r="J4322">
        <v>375</v>
      </c>
    </row>
    <row r="4323" spans="1:12" x14ac:dyDescent="0.25">
      <c r="A4323" t="s">
        <v>9</v>
      </c>
      <c r="B4323" t="s">
        <v>607</v>
      </c>
      <c r="C4323">
        <v>40580</v>
      </c>
      <c r="D4323" t="s">
        <v>608</v>
      </c>
      <c r="E4323">
        <v>621</v>
      </c>
      <c r="F4323" t="s">
        <v>16</v>
      </c>
      <c r="G4323" t="s">
        <v>1253</v>
      </c>
      <c r="H4323">
        <v>2014</v>
      </c>
      <c r="I4323">
        <v>198</v>
      </c>
      <c r="J4323">
        <v>2865</v>
      </c>
      <c r="K4323">
        <v>30946</v>
      </c>
      <c r="L4323">
        <v>138355</v>
      </c>
    </row>
    <row r="4324" spans="1:12" x14ac:dyDescent="0.25">
      <c r="A4324" t="s">
        <v>9</v>
      </c>
      <c r="B4324" t="s">
        <v>607</v>
      </c>
      <c r="C4324">
        <v>40580</v>
      </c>
      <c r="D4324" t="s">
        <v>608</v>
      </c>
      <c r="E4324">
        <v>622</v>
      </c>
      <c r="F4324" t="s">
        <v>17</v>
      </c>
      <c r="G4324" t="s">
        <v>1253</v>
      </c>
      <c r="H4324">
        <v>2014</v>
      </c>
      <c r="I4324">
        <v>4</v>
      </c>
      <c r="J4324">
        <v>1750</v>
      </c>
    </row>
    <row r="4325" spans="1:12" x14ac:dyDescent="0.25">
      <c r="A4325" t="s">
        <v>9</v>
      </c>
      <c r="B4325" t="s">
        <v>607</v>
      </c>
      <c r="C4325">
        <v>40580</v>
      </c>
      <c r="D4325" t="s">
        <v>608</v>
      </c>
      <c r="E4325">
        <v>623</v>
      </c>
      <c r="F4325" t="s">
        <v>18</v>
      </c>
      <c r="G4325" t="s">
        <v>1253</v>
      </c>
      <c r="H4325">
        <v>2014</v>
      </c>
      <c r="I4325">
        <v>63</v>
      </c>
      <c r="J4325">
        <v>1569</v>
      </c>
      <c r="K4325">
        <v>9007</v>
      </c>
      <c r="L4325">
        <v>37164</v>
      </c>
    </row>
    <row r="4326" spans="1:12" x14ac:dyDescent="0.25">
      <c r="A4326" t="s">
        <v>9</v>
      </c>
      <c r="B4326" t="s">
        <v>609</v>
      </c>
      <c r="C4326">
        <v>40660</v>
      </c>
      <c r="D4326" t="s">
        <v>610</v>
      </c>
      <c r="E4326">
        <v>0</v>
      </c>
      <c r="F4326" t="s">
        <v>12</v>
      </c>
      <c r="G4326" t="s">
        <v>1251</v>
      </c>
      <c r="H4326">
        <v>2014</v>
      </c>
      <c r="I4326">
        <v>1942</v>
      </c>
      <c r="J4326">
        <v>33947</v>
      </c>
      <c r="K4326">
        <v>295313</v>
      </c>
      <c r="L4326">
        <v>1236066</v>
      </c>
    </row>
    <row r="4327" spans="1:12" x14ac:dyDescent="0.25">
      <c r="A4327" t="s">
        <v>9</v>
      </c>
      <c r="B4327" t="s">
        <v>609</v>
      </c>
      <c r="C4327">
        <v>40660</v>
      </c>
      <c r="D4327" t="s">
        <v>610</v>
      </c>
      <c r="E4327" t="s">
        <v>13</v>
      </c>
      <c r="F4327" t="s">
        <v>14</v>
      </c>
      <c r="G4327" t="s">
        <v>14</v>
      </c>
      <c r="H4327">
        <v>2014</v>
      </c>
      <c r="I4327">
        <v>99</v>
      </c>
      <c r="J4327">
        <v>5951</v>
      </c>
      <c r="K4327">
        <v>71107</v>
      </c>
      <c r="L4327">
        <v>312086</v>
      </c>
    </row>
    <row r="4328" spans="1:12" x14ac:dyDescent="0.25">
      <c r="A4328" t="s">
        <v>9</v>
      </c>
      <c r="B4328" t="s">
        <v>609</v>
      </c>
      <c r="C4328">
        <v>40660</v>
      </c>
      <c r="D4328" t="s">
        <v>610</v>
      </c>
      <c r="E4328">
        <v>6113</v>
      </c>
      <c r="F4328" t="s">
        <v>15</v>
      </c>
      <c r="G4328" t="s">
        <v>1252</v>
      </c>
      <c r="H4328">
        <v>2014</v>
      </c>
      <c r="I4328">
        <v>4</v>
      </c>
      <c r="J4328">
        <v>3750</v>
      </c>
    </row>
    <row r="4329" spans="1:12" x14ac:dyDescent="0.25">
      <c r="A4329" t="s">
        <v>9</v>
      </c>
      <c r="B4329" t="s">
        <v>609</v>
      </c>
      <c r="C4329">
        <v>40660</v>
      </c>
      <c r="D4329" t="s">
        <v>610</v>
      </c>
      <c r="E4329">
        <v>621</v>
      </c>
      <c r="F4329" t="s">
        <v>16</v>
      </c>
      <c r="G4329" t="s">
        <v>1253</v>
      </c>
      <c r="H4329">
        <v>2014</v>
      </c>
      <c r="I4329">
        <v>221</v>
      </c>
      <c r="J4329">
        <v>3044</v>
      </c>
      <c r="K4329">
        <v>38423</v>
      </c>
      <c r="L4329">
        <v>165260</v>
      </c>
    </row>
    <row r="4330" spans="1:12" x14ac:dyDescent="0.25">
      <c r="A4330" t="s">
        <v>9</v>
      </c>
      <c r="B4330" t="s">
        <v>609</v>
      </c>
      <c r="C4330">
        <v>40660</v>
      </c>
      <c r="D4330" t="s">
        <v>610</v>
      </c>
      <c r="E4330">
        <v>622</v>
      </c>
      <c r="F4330" t="s">
        <v>17</v>
      </c>
      <c r="G4330" t="s">
        <v>1253</v>
      </c>
      <c r="H4330">
        <v>2014</v>
      </c>
      <c r="I4330">
        <v>4</v>
      </c>
      <c r="J4330">
        <v>2751</v>
      </c>
      <c r="K4330">
        <v>36459</v>
      </c>
      <c r="L4330">
        <v>149236</v>
      </c>
    </row>
    <row r="4331" spans="1:12" x14ac:dyDescent="0.25">
      <c r="A4331" t="s">
        <v>9</v>
      </c>
      <c r="B4331" t="s">
        <v>609</v>
      </c>
      <c r="C4331">
        <v>40660</v>
      </c>
      <c r="D4331" t="s">
        <v>610</v>
      </c>
      <c r="E4331">
        <v>623</v>
      </c>
      <c r="F4331" t="s">
        <v>18</v>
      </c>
      <c r="G4331" t="s">
        <v>1253</v>
      </c>
      <c r="H4331">
        <v>2014</v>
      </c>
      <c r="I4331">
        <v>31</v>
      </c>
      <c r="J4331">
        <v>1242</v>
      </c>
      <c r="K4331">
        <v>6874</v>
      </c>
      <c r="L4331">
        <v>27773</v>
      </c>
    </row>
    <row r="4332" spans="1:12" x14ac:dyDescent="0.25">
      <c r="A4332" t="s">
        <v>9</v>
      </c>
      <c r="B4332" t="s">
        <v>611</v>
      </c>
      <c r="C4332">
        <v>40900</v>
      </c>
      <c r="D4332" t="s">
        <v>612</v>
      </c>
      <c r="E4332">
        <v>0</v>
      </c>
      <c r="F4332" t="s">
        <v>12</v>
      </c>
      <c r="G4332" t="s">
        <v>1251</v>
      </c>
      <c r="H4332">
        <v>2014</v>
      </c>
      <c r="I4332">
        <v>46077</v>
      </c>
      <c r="J4332">
        <v>669449</v>
      </c>
      <c r="K4332">
        <v>8093361</v>
      </c>
      <c r="L4332">
        <v>32791222</v>
      </c>
    </row>
    <row r="4333" spans="1:12" x14ac:dyDescent="0.25">
      <c r="A4333" t="s">
        <v>9</v>
      </c>
      <c r="B4333" t="s">
        <v>611</v>
      </c>
      <c r="C4333">
        <v>40900</v>
      </c>
      <c r="D4333" t="s">
        <v>612</v>
      </c>
      <c r="E4333" t="s">
        <v>13</v>
      </c>
      <c r="F4333" t="s">
        <v>14</v>
      </c>
      <c r="G4333" t="s">
        <v>14</v>
      </c>
      <c r="H4333">
        <v>2014</v>
      </c>
      <c r="I4333">
        <v>1331</v>
      </c>
      <c r="J4333">
        <v>32941</v>
      </c>
      <c r="K4333">
        <v>461798</v>
      </c>
      <c r="L4333">
        <v>1848784</v>
      </c>
    </row>
    <row r="4334" spans="1:12" x14ac:dyDescent="0.25">
      <c r="A4334" t="s">
        <v>9</v>
      </c>
      <c r="B4334" t="s">
        <v>611</v>
      </c>
      <c r="C4334">
        <v>40900</v>
      </c>
      <c r="D4334" t="s">
        <v>612</v>
      </c>
      <c r="E4334">
        <v>6112</v>
      </c>
      <c r="F4334" t="s">
        <v>21</v>
      </c>
      <c r="G4334" t="s">
        <v>1252</v>
      </c>
      <c r="H4334">
        <v>2014</v>
      </c>
      <c r="I4334">
        <v>12</v>
      </c>
      <c r="J4334">
        <v>886</v>
      </c>
      <c r="K4334">
        <v>8602</v>
      </c>
      <c r="L4334">
        <v>35685</v>
      </c>
    </row>
    <row r="4335" spans="1:12" x14ac:dyDescent="0.25">
      <c r="A4335" t="s">
        <v>9</v>
      </c>
      <c r="B4335" t="s">
        <v>611</v>
      </c>
      <c r="C4335">
        <v>40900</v>
      </c>
      <c r="D4335" t="s">
        <v>612</v>
      </c>
      <c r="E4335">
        <v>6113</v>
      </c>
      <c r="F4335" t="s">
        <v>15</v>
      </c>
      <c r="G4335" t="s">
        <v>1252</v>
      </c>
      <c r="H4335">
        <v>2014</v>
      </c>
      <c r="I4335">
        <v>24</v>
      </c>
      <c r="J4335">
        <v>1293</v>
      </c>
      <c r="K4335">
        <v>13930</v>
      </c>
      <c r="L4335">
        <v>54265</v>
      </c>
    </row>
    <row r="4336" spans="1:12" x14ac:dyDescent="0.25">
      <c r="A4336" t="s">
        <v>9</v>
      </c>
      <c r="B4336" t="s">
        <v>611</v>
      </c>
      <c r="C4336">
        <v>40900</v>
      </c>
      <c r="D4336" t="s">
        <v>612</v>
      </c>
      <c r="E4336">
        <v>621</v>
      </c>
      <c r="F4336" t="s">
        <v>16</v>
      </c>
      <c r="G4336" t="s">
        <v>1253</v>
      </c>
      <c r="H4336">
        <v>2014</v>
      </c>
      <c r="I4336">
        <v>3571</v>
      </c>
      <c r="J4336">
        <v>46310</v>
      </c>
      <c r="K4336">
        <v>844560</v>
      </c>
      <c r="L4336">
        <v>3508889</v>
      </c>
    </row>
    <row r="4337" spans="1:12" x14ac:dyDescent="0.25">
      <c r="A4337" t="s">
        <v>9</v>
      </c>
      <c r="B4337" t="s">
        <v>611</v>
      </c>
      <c r="C4337">
        <v>40900</v>
      </c>
      <c r="D4337" t="s">
        <v>612</v>
      </c>
      <c r="E4337">
        <v>622</v>
      </c>
      <c r="F4337" t="s">
        <v>17</v>
      </c>
      <c r="G4337" t="s">
        <v>1253</v>
      </c>
      <c r="H4337">
        <v>2014</v>
      </c>
      <c r="I4337">
        <v>27</v>
      </c>
      <c r="J4337">
        <v>29745</v>
      </c>
      <c r="K4337">
        <v>614608</v>
      </c>
      <c r="L4337">
        <v>2407333</v>
      </c>
    </row>
    <row r="4338" spans="1:12" x14ac:dyDescent="0.25">
      <c r="A4338" t="s">
        <v>9</v>
      </c>
      <c r="B4338" t="s">
        <v>611</v>
      </c>
      <c r="C4338">
        <v>40900</v>
      </c>
      <c r="D4338" t="s">
        <v>612</v>
      </c>
      <c r="E4338">
        <v>623</v>
      </c>
      <c r="F4338" t="s">
        <v>18</v>
      </c>
      <c r="G4338" t="s">
        <v>1253</v>
      </c>
      <c r="H4338">
        <v>2014</v>
      </c>
      <c r="I4338">
        <v>686</v>
      </c>
      <c r="J4338">
        <v>16670</v>
      </c>
      <c r="K4338">
        <v>113905</v>
      </c>
      <c r="L4338">
        <v>463733</v>
      </c>
    </row>
    <row r="4339" spans="1:12" x14ac:dyDescent="0.25">
      <c r="A4339" t="s">
        <v>9</v>
      </c>
      <c r="B4339" t="s">
        <v>613</v>
      </c>
      <c r="C4339">
        <v>40980</v>
      </c>
      <c r="D4339" t="s">
        <v>614</v>
      </c>
      <c r="E4339">
        <v>0</v>
      </c>
      <c r="F4339" t="s">
        <v>12</v>
      </c>
      <c r="G4339" t="s">
        <v>1251</v>
      </c>
      <c r="H4339">
        <v>2014</v>
      </c>
      <c r="I4339">
        <v>4368</v>
      </c>
      <c r="J4339">
        <v>77998</v>
      </c>
      <c r="K4339">
        <v>729941</v>
      </c>
      <c r="L4339">
        <v>2933171</v>
      </c>
    </row>
    <row r="4340" spans="1:12" x14ac:dyDescent="0.25">
      <c r="A4340" t="s">
        <v>9</v>
      </c>
      <c r="B4340" t="s">
        <v>613</v>
      </c>
      <c r="C4340">
        <v>40980</v>
      </c>
      <c r="D4340" t="s">
        <v>614</v>
      </c>
      <c r="E4340" t="s">
        <v>13</v>
      </c>
      <c r="F4340" t="s">
        <v>14</v>
      </c>
      <c r="G4340" t="s">
        <v>14</v>
      </c>
      <c r="H4340">
        <v>2014</v>
      </c>
      <c r="I4340">
        <v>201</v>
      </c>
      <c r="J4340">
        <v>10595</v>
      </c>
      <c r="K4340">
        <v>191328</v>
      </c>
      <c r="L4340">
        <v>659730</v>
      </c>
    </row>
    <row r="4341" spans="1:12" x14ac:dyDescent="0.25">
      <c r="A4341" t="s">
        <v>9</v>
      </c>
      <c r="B4341" t="s">
        <v>613</v>
      </c>
      <c r="C4341">
        <v>40980</v>
      </c>
      <c r="D4341" t="s">
        <v>614</v>
      </c>
      <c r="E4341">
        <v>6112</v>
      </c>
      <c r="F4341" t="s">
        <v>21</v>
      </c>
      <c r="G4341" t="s">
        <v>1252</v>
      </c>
      <c r="H4341">
        <v>2014</v>
      </c>
      <c r="I4341">
        <v>1</v>
      </c>
      <c r="J4341">
        <v>60</v>
      </c>
    </row>
    <row r="4342" spans="1:12" x14ac:dyDescent="0.25">
      <c r="A4342" t="s">
        <v>9</v>
      </c>
      <c r="B4342" t="s">
        <v>613</v>
      </c>
      <c r="C4342">
        <v>40980</v>
      </c>
      <c r="D4342" t="s">
        <v>614</v>
      </c>
      <c r="E4342">
        <v>6113</v>
      </c>
      <c r="F4342" t="s">
        <v>15</v>
      </c>
      <c r="G4342" t="s">
        <v>1252</v>
      </c>
      <c r="H4342">
        <v>2014</v>
      </c>
      <c r="I4342">
        <v>2</v>
      </c>
      <c r="J4342">
        <v>60</v>
      </c>
    </row>
    <row r="4343" spans="1:12" x14ac:dyDescent="0.25">
      <c r="A4343" t="s">
        <v>9</v>
      </c>
      <c r="B4343" t="s">
        <v>613</v>
      </c>
      <c r="C4343">
        <v>40980</v>
      </c>
      <c r="D4343" t="s">
        <v>614</v>
      </c>
      <c r="E4343">
        <v>621</v>
      </c>
      <c r="F4343" t="s">
        <v>16</v>
      </c>
      <c r="G4343" t="s">
        <v>1253</v>
      </c>
      <c r="H4343">
        <v>2014</v>
      </c>
      <c r="I4343">
        <v>413</v>
      </c>
      <c r="J4343">
        <v>5946</v>
      </c>
      <c r="K4343">
        <v>59287</v>
      </c>
      <c r="L4343">
        <v>273475</v>
      </c>
    </row>
    <row r="4344" spans="1:12" x14ac:dyDescent="0.25">
      <c r="A4344" t="s">
        <v>9</v>
      </c>
      <c r="B4344" t="s">
        <v>613</v>
      </c>
      <c r="C4344">
        <v>40980</v>
      </c>
      <c r="D4344" t="s">
        <v>614</v>
      </c>
      <c r="E4344">
        <v>622</v>
      </c>
      <c r="F4344" t="s">
        <v>17</v>
      </c>
      <c r="G4344" t="s">
        <v>1253</v>
      </c>
      <c r="H4344">
        <v>2014</v>
      </c>
      <c r="I4344">
        <v>12</v>
      </c>
      <c r="J4344">
        <v>7868</v>
      </c>
      <c r="K4344">
        <v>98157</v>
      </c>
      <c r="L4344">
        <v>390854</v>
      </c>
    </row>
    <row r="4345" spans="1:12" x14ac:dyDescent="0.25">
      <c r="A4345" t="s">
        <v>9</v>
      </c>
      <c r="B4345" t="s">
        <v>613</v>
      </c>
      <c r="C4345">
        <v>40980</v>
      </c>
      <c r="D4345" t="s">
        <v>614</v>
      </c>
      <c r="E4345">
        <v>623</v>
      </c>
      <c r="F4345" t="s">
        <v>18</v>
      </c>
      <c r="G4345" t="s">
        <v>1253</v>
      </c>
      <c r="H4345">
        <v>2014</v>
      </c>
      <c r="I4345">
        <v>82</v>
      </c>
      <c r="J4345">
        <v>2835</v>
      </c>
      <c r="K4345">
        <v>14542</v>
      </c>
      <c r="L4345">
        <v>60452</v>
      </c>
    </row>
    <row r="4346" spans="1:12" x14ac:dyDescent="0.25">
      <c r="A4346" t="s">
        <v>9</v>
      </c>
      <c r="B4346" t="s">
        <v>615</v>
      </c>
      <c r="C4346">
        <v>41060</v>
      </c>
      <c r="D4346" t="s">
        <v>616</v>
      </c>
      <c r="E4346">
        <v>0</v>
      </c>
      <c r="F4346" t="s">
        <v>12</v>
      </c>
      <c r="G4346" t="s">
        <v>1251</v>
      </c>
      <c r="H4346">
        <v>2014</v>
      </c>
      <c r="I4346">
        <v>5288</v>
      </c>
      <c r="J4346">
        <v>95502</v>
      </c>
      <c r="K4346">
        <v>884126</v>
      </c>
      <c r="L4346">
        <v>3800179</v>
      </c>
    </row>
    <row r="4347" spans="1:12" x14ac:dyDescent="0.25">
      <c r="A4347" t="s">
        <v>9</v>
      </c>
      <c r="B4347" t="s">
        <v>615</v>
      </c>
      <c r="C4347">
        <v>41060</v>
      </c>
      <c r="D4347" t="s">
        <v>616</v>
      </c>
      <c r="E4347" t="s">
        <v>13</v>
      </c>
      <c r="F4347" t="s">
        <v>14</v>
      </c>
      <c r="G4347" t="s">
        <v>14</v>
      </c>
      <c r="H4347">
        <v>2014</v>
      </c>
      <c r="I4347">
        <v>320</v>
      </c>
      <c r="J4347">
        <v>15087</v>
      </c>
      <c r="K4347">
        <v>160674</v>
      </c>
      <c r="L4347">
        <v>696727</v>
      </c>
    </row>
    <row r="4348" spans="1:12" x14ac:dyDescent="0.25">
      <c r="A4348" t="s">
        <v>9</v>
      </c>
      <c r="B4348" t="s">
        <v>615</v>
      </c>
      <c r="C4348">
        <v>41060</v>
      </c>
      <c r="D4348" t="s">
        <v>616</v>
      </c>
      <c r="E4348">
        <v>6113</v>
      </c>
      <c r="F4348" t="s">
        <v>15</v>
      </c>
      <c r="G4348" t="s">
        <v>1252</v>
      </c>
      <c r="H4348">
        <v>2014</v>
      </c>
      <c r="I4348">
        <v>5</v>
      </c>
      <c r="J4348">
        <v>2260</v>
      </c>
      <c r="K4348">
        <v>18090</v>
      </c>
      <c r="L4348">
        <v>70441</v>
      </c>
    </row>
    <row r="4349" spans="1:12" x14ac:dyDescent="0.25">
      <c r="A4349" t="s">
        <v>9</v>
      </c>
      <c r="B4349" t="s">
        <v>615</v>
      </c>
      <c r="C4349">
        <v>41060</v>
      </c>
      <c r="D4349" t="s">
        <v>616</v>
      </c>
      <c r="E4349">
        <v>621</v>
      </c>
      <c r="F4349" t="s">
        <v>16</v>
      </c>
      <c r="G4349" t="s">
        <v>1253</v>
      </c>
      <c r="H4349">
        <v>2014</v>
      </c>
      <c r="I4349">
        <v>264</v>
      </c>
      <c r="J4349">
        <v>4988</v>
      </c>
      <c r="K4349">
        <v>75023</v>
      </c>
      <c r="L4349">
        <v>355855</v>
      </c>
    </row>
    <row r="4350" spans="1:12" x14ac:dyDescent="0.25">
      <c r="A4350" t="s">
        <v>9</v>
      </c>
      <c r="B4350" t="s">
        <v>615</v>
      </c>
      <c r="C4350">
        <v>41060</v>
      </c>
      <c r="D4350" t="s">
        <v>616</v>
      </c>
      <c r="E4350">
        <v>622</v>
      </c>
      <c r="F4350" t="s">
        <v>17</v>
      </c>
      <c r="G4350" t="s">
        <v>1253</v>
      </c>
      <c r="H4350">
        <v>2014</v>
      </c>
      <c r="I4350">
        <v>6</v>
      </c>
      <c r="J4350">
        <v>7500</v>
      </c>
    </row>
    <row r="4351" spans="1:12" x14ac:dyDescent="0.25">
      <c r="A4351" t="s">
        <v>9</v>
      </c>
      <c r="B4351" t="s">
        <v>615</v>
      </c>
      <c r="C4351">
        <v>41060</v>
      </c>
      <c r="D4351" t="s">
        <v>616</v>
      </c>
      <c r="E4351">
        <v>623</v>
      </c>
      <c r="F4351" t="s">
        <v>18</v>
      </c>
      <c r="G4351" t="s">
        <v>1253</v>
      </c>
      <c r="H4351">
        <v>2014</v>
      </c>
      <c r="I4351">
        <v>127</v>
      </c>
      <c r="J4351">
        <v>3210</v>
      </c>
      <c r="K4351">
        <v>16362</v>
      </c>
      <c r="L4351">
        <v>65572</v>
      </c>
    </row>
    <row r="4352" spans="1:12" x14ac:dyDescent="0.25">
      <c r="A4352" t="s">
        <v>9</v>
      </c>
      <c r="B4352" t="s">
        <v>617</v>
      </c>
      <c r="C4352">
        <v>41100</v>
      </c>
      <c r="D4352" t="s">
        <v>618</v>
      </c>
      <c r="E4352">
        <v>0</v>
      </c>
      <c r="F4352" t="s">
        <v>12</v>
      </c>
      <c r="G4352" t="s">
        <v>1251</v>
      </c>
      <c r="H4352">
        <v>2014</v>
      </c>
      <c r="I4352">
        <v>4381</v>
      </c>
      <c r="J4352">
        <v>42838</v>
      </c>
      <c r="K4352">
        <v>311805</v>
      </c>
      <c r="L4352">
        <v>1339685</v>
      </c>
    </row>
    <row r="4353" spans="1:12" x14ac:dyDescent="0.25">
      <c r="A4353" t="s">
        <v>9</v>
      </c>
      <c r="B4353" t="s">
        <v>617</v>
      </c>
      <c r="C4353">
        <v>41100</v>
      </c>
      <c r="D4353" t="s">
        <v>618</v>
      </c>
      <c r="E4353" t="s">
        <v>13</v>
      </c>
      <c r="F4353" t="s">
        <v>14</v>
      </c>
      <c r="G4353" t="s">
        <v>14</v>
      </c>
      <c r="H4353">
        <v>2014</v>
      </c>
      <c r="I4353">
        <v>152</v>
      </c>
      <c r="J4353">
        <v>2444</v>
      </c>
      <c r="K4353">
        <v>21079</v>
      </c>
      <c r="L4353">
        <v>91236</v>
      </c>
    </row>
    <row r="4354" spans="1:12" x14ac:dyDescent="0.25">
      <c r="A4354" t="s">
        <v>9</v>
      </c>
      <c r="B4354" t="s">
        <v>617</v>
      </c>
      <c r="C4354">
        <v>41100</v>
      </c>
      <c r="D4354" t="s">
        <v>618</v>
      </c>
      <c r="E4354">
        <v>6112</v>
      </c>
      <c r="F4354" t="s">
        <v>21</v>
      </c>
      <c r="G4354" t="s">
        <v>1252</v>
      </c>
      <c r="H4354">
        <v>2014</v>
      </c>
      <c r="I4354">
        <v>1</v>
      </c>
      <c r="J4354">
        <v>60</v>
      </c>
    </row>
    <row r="4355" spans="1:12" x14ac:dyDescent="0.25">
      <c r="A4355" t="s">
        <v>9</v>
      </c>
      <c r="B4355" t="s">
        <v>617</v>
      </c>
      <c r="C4355">
        <v>41100</v>
      </c>
      <c r="D4355" t="s">
        <v>618</v>
      </c>
      <c r="E4355">
        <v>6113</v>
      </c>
      <c r="F4355" t="s">
        <v>15</v>
      </c>
      <c r="G4355" t="s">
        <v>1252</v>
      </c>
      <c r="H4355">
        <v>2014</v>
      </c>
      <c r="I4355">
        <v>1</v>
      </c>
      <c r="J4355">
        <v>10</v>
      </c>
    </row>
    <row r="4356" spans="1:12" x14ac:dyDescent="0.25">
      <c r="A4356" t="s">
        <v>9</v>
      </c>
      <c r="B4356" t="s">
        <v>617</v>
      </c>
      <c r="C4356">
        <v>41100</v>
      </c>
      <c r="D4356" t="s">
        <v>618</v>
      </c>
      <c r="E4356">
        <v>621</v>
      </c>
      <c r="F4356" t="s">
        <v>16</v>
      </c>
      <c r="G4356" t="s">
        <v>1253</v>
      </c>
      <c r="H4356">
        <v>2014</v>
      </c>
      <c r="I4356">
        <v>410</v>
      </c>
      <c r="J4356">
        <v>2980</v>
      </c>
      <c r="K4356">
        <v>33288</v>
      </c>
      <c r="L4356">
        <v>144701</v>
      </c>
    </row>
    <row r="4357" spans="1:12" x14ac:dyDescent="0.25">
      <c r="A4357" t="s">
        <v>9</v>
      </c>
      <c r="B4357" t="s">
        <v>617</v>
      </c>
      <c r="C4357">
        <v>41100</v>
      </c>
      <c r="D4357" t="s">
        <v>618</v>
      </c>
      <c r="E4357">
        <v>622</v>
      </c>
      <c r="F4357" t="s">
        <v>17</v>
      </c>
      <c r="G4357" t="s">
        <v>1253</v>
      </c>
      <c r="H4357">
        <v>2014</v>
      </c>
      <c r="I4357">
        <v>1</v>
      </c>
      <c r="J4357">
        <v>1750</v>
      </c>
    </row>
    <row r="4358" spans="1:12" x14ac:dyDescent="0.25">
      <c r="A4358" t="s">
        <v>9</v>
      </c>
      <c r="B4358" t="s">
        <v>617</v>
      </c>
      <c r="C4358">
        <v>41100</v>
      </c>
      <c r="D4358" t="s">
        <v>618</v>
      </c>
      <c r="E4358">
        <v>623</v>
      </c>
      <c r="F4358" t="s">
        <v>18</v>
      </c>
      <c r="G4358" t="s">
        <v>1253</v>
      </c>
      <c r="H4358">
        <v>2014</v>
      </c>
      <c r="I4358">
        <v>50</v>
      </c>
      <c r="J4358">
        <v>2179</v>
      </c>
      <c r="K4358">
        <v>13112</v>
      </c>
      <c r="L4358">
        <v>59441</v>
      </c>
    </row>
    <row r="4359" spans="1:12" x14ac:dyDescent="0.25">
      <c r="A4359" t="s">
        <v>9</v>
      </c>
      <c r="B4359" t="s">
        <v>619</v>
      </c>
      <c r="C4359">
        <v>41140</v>
      </c>
      <c r="D4359" t="s">
        <v>620</v>
      </c>
      <c r="E4359">
        <v>0</v>
      </c>
      <c r="F4359" t="s">
        <v>12</v>
      </c>
      <c r="G4359" t="s">
        <v>1251</v>
      </c>
      <c r="H4359">
        <v>2014</v>
      </c>
      <c r="I4359">
        <v>2959</v>
      </c>
      <c r="J4359">
        <v>47077</v>
      </c>
      <c r="K4359">
        <v>437969</v>
      </c>
      <c r="L4359">
        <v>1845978</v>
      </c>
    </row>
    <row r="4360" spans="1:12" x14ac:dyDescent="0.25">
      <c r="A4360" t="s">
        <v>9</v>
      </c>
      <c r="B4360" t="s">
        <v>619</v>
      </c>
      <c r="C4360">
        <v>41140</v>
      </c>
      <c r="D4360" t="s">
        <v>620</v>
      </c>
      <c r="E4360" t="s">
        <v>13</v>
      </c>
      <c r="F4360" t="s">
        <v>14</v>
      </c>
      <c r="G4360" t="s">
        <v>14</v>
      </c>
      <c r="H4360">
        <v>2014</v>
      </c>
      <c r="I4360">
        <v>109</v>
      </c>
      <c r="J4360">
        <v>10464</v>
      </c>
      <c r="K4360">
        <v>126408</v>
      </c>
      <c r="L4360">
        <v>523132</v>
      </c>
    </row>
    <row r="4361" spans="1:12" x14ac:dyDescent="0.25">
      <c r="A4361" t="s">
        <v>9</v>
      </c>
      <c r="B4361" t="s">
        <v>619</v>
      </c>
      <c r="C4361">
        <v>41140</v>
      </c>
      <c r="D4361" t="s">
        <v>620</v>
      </c>
      <c r="E4361">
        <v>6113</v>
      </c>
      <c r="F4361" t="s">
        <v>15</v>
      </c>
      <c r="G4361" t="s">
        <v>1252</v>
      </c>
      <c r="H4361">
        <v>2014</v>
      </c>
      <c r="I4361">
        <v>1</v>
      </c>
      <c r="J4361">
        <v>60</v>
      </c>
    </row>
    <row r="4362" spans="1:12" x14ac:dyDescent="0.25">
      <c r="A4362" t="s">
        <v>9</v>
      </c>
      <c r="B4362" t="s">
        <v>619</v>
      </c>
      <c r="C4362">
        <v>41140</v>
      </c>
      <c r="D4362" t="s">
        <v>620</v>
      </c>
      <c r="E4362">
        <v>621</v>
      </c>
      <c r="F4362" t="s">
        <v>16</v>
      </c>
      <c r="G4362" t="s">
        <v>1253</v>
      </c>
      <c r="H4362">
        <v>2014</v>
      </c>
      <c r="I4362">
        <v>214</v>
      </c>
      <c r="J4362">
        <v>2747</v>
      </c>
      <c r="K4362">
        <v>39247</v>
      </c>
      <c r="L4362">
        <v>164960</v>
      </c>
    </row>
    <row r="4363" spans="1:12" x14ac:dyDescent="0.25">
      <c r="A4363" t="s">
        <v>9</v>
      </c>
      <c r="B4363" t="s">
        <v>619</v>
      </c>
      <c r="C4363">
        <v>41140</v>
      </c>
      <c r="D4363" t="s">
        <v>620</v>
      </c>
      <c r="E4363">
        <v>622</v>
      </c>
      <c r="F4363" t="s">
        <v>17</v>
      </c>
      <c r="G4363" t="s">
        <v>1253</v>
      </c>
      <c r="H4363">
        <v>2014</v>
      </c>
      <c r="I4363">
        <v>3</v>
      </c>
      <c r="J4363">
        <v>3750</v>
      </c>
    </row>
    <row r="4364" spans="1:12" x14ac:dyDescent="0.25">
      <c r="A4364" t="s">
        <v>9</v>
      </c>
      <c r="B4364" t="s">
        <v>619</v>
      </c>
      <c r="C4364">
        <v>41140</v>
      </c>
      <c r="D4364" t="s">
        <v>620</v>
      </c>
      <c r="E4364">
        <v>623</v>
      </c>
      <c r="F4364" t="s">
        <v>18</v>
      </c>
      <c r="G4364" t="s">
        <v>1253</v>
      </c>
      <c r="H4364">
        <v>2014</v>
      </c>
      <c r="I4364">
        <v>43</v>
      </c>
      <c r="J4364">
        <v>2140</v>
      </c>
      <c r="K4364">
        <v>11850</v>
      </c>
      <c r="L4364">
        <v>47976</v>
      </c>
    </row>
    <row r="4365" spans="1:12" x14ac:dyDescent="0.25">
      <c r="A4365" t="s">
        <v>9</v>
      </c>
      <c r="B4365" t="s">
        <v>621</v>
      </c>
      <c r="C4365">
        <v>41180</v>
      </c>
      <c r="D4365" t="s">
        <v>622</v>
      </c>
      <c r="E4365">
        <v>0</v>
      </c>
      <c r="F4365" t="s">
        <v>12</v>
      </c>
      <c r="G4365" t="s">
        <v>1251</v>
      </c>
      <c r="H4365">
        <v>2014</v>
      </c>
      <c r="I4365">
        <v>73306</v>
      </c>
      <c r="J4365">
        <v>1201903</v>
      </c>
      <c r="K4365">
        <v>14455087</v>
      </c>
      <c r="L4365">
        <v>57684294</v>
      </c>
    </row>
    <row r="4366" spans="1:12" x14ac:dyDescent="0.25">
      <c r="A4366" t="s">
        <v>9</v>
      </c>
      <c r="B4366" t="s">
        <v>621</v>
      </c>
      <c r="C4366">
        <v>41180</v>
      </c>
      <c r="D4366" t="s">
        <v>622</v>
      </c>
      <c r="E4366" t="s">
        <v>13</v>
      </c>
      <c r="F4366" t="s">
        <v>14</v>
      </c>
      <c r="G4366" t="s">
        <v>14</v>
      </c>
      <c r="H4366">
        <v>2014</v>
      </c>
      <c r="I4366">
        <v>2524</v>
      </c>
      <c r="J4366">
        <v>100938</v>
      </c>
      <c r="K4366">
        <v>1794095</v>
      </c>
      <c r="L4366">
        <v>6831646</v>
      </c>
    </row>
    <row r="4367" spans="1:12" x14ac:dyDescent="0.25">
      <c r="A4367" t="s">
        <v>9</v>
      </c>
      <c r="B4367" t="s">
        <v>621</v>
      </c>
      <c r="C4367">
        <v>41180</v>
      </c>
      <c r="D4367" t="s">
        <v>622</v>
      </c>
      <c r="E4367">
        <v>6112</v>
      </c>
      <c r="F4367" t="s">
        <v>21</v>
      </c>
      <c r="G4367" t="s">
        <v>1252</v>
      </c>
      <c r="H4367">
        <v>2014</v>
      </c>
      <c r="I4367">
        <v>7</v>
      </c>
      <c r="J4367">
        <v>750</v>
      </c>
      <c r="K4367">
        <v>6536</v>
      </c>
      <c r="L4367">
        <v>25274</v>
      </c>
    </row>
    <row r="4368" spans="1:12" x14ac:dyDescent="0.25">
      <c r="A4368" t="s">
        <v>9</v>
      </c>
      <c r="B4368" t="s">
        <v>621</v>
      </c>
      <c r="C4368">
        <v>41180</v>
      </c>
      <c r="D4368" t="s">
        <v>622</v>
      </c>
      <c r="E4368">
        <v>6113</v>
      </c>
      <c r="F4368" t="s">
        <v>15</v>
      </c>
      <c r="G4368" t="s">
        <v>1252</v>
      </c>
      <c r="H4368">
        <v>2014</v>
      </c>
      <c r="I4368">
        <v>59</v>
      </c>
      <c r="J4368">
        <v>35036</v>
      </c>
      <c r="K4368">
        <v>432334</v>
      </c>
      <c r="L4368">
        <v>1855480</v>
      </c>
    </row>
    <row r="4369" spans="1:12" x14ac:dyDescent="0.25">
      <c r="A4369" t="s">
        <v>9</v>
      </c>
      <c r="B4369" t="s">
        <v>621</v>
      </c>
      <c r="C4369">
        <v>41180</v>
      </c>
      <c r="D4369" t="s">
        <v>622</v>
      </c>
      <c r="E4369">
        <v>621</v>
      </c>
      <c r="F4369" t="s">
        <v>16</v>
      </c>
      <c r="G4369" t="s">
        <v>1253</v>
      </c>
      <c r="H4369">
        <v>2014</v>
      </c>
      <c r="I4369">
        <v>5644</v>
      </c>
      <c r="J4369">
        <v>58466</v>
      </c>
      <c r="K4369">
        <v>737170</v>
      </c>
      <c r="L4369">
        <v>3240491</v>
      </c>
    </row>
    <row r="4370" spans="1:12" x14ac:dyDescent="0.25">
      <c r="A4370" t="s">
        <v>9</v>
      </c>
      <c r="B4370" t="s">
        <v>621</v>
      </c>
      <c r="C4370">
        <v>41180</v>
      </c>
      <c r="D4370" t="s">
        <v>622</v>
      </c>
      <c r="E4370">
        <v>622</v>
      </c>
      <c r="F4370" t="s">
        <v>17</v>
      </c>
      <c r="G4370" t="s">
        <v>1253</v>
      </c>
      <c r="H4370">
        <v>2014</v>
      </c>
      <c r="I4370">
        <v>55</v>
      </c>
      <c r="J4370">
        <v>75000</v>
      </c>
    </row>
    <row r="4371" spans="1:12" x14ac:dyDescent="0.25">
      <c r="A4371" t="s">
        <v>9</v>
      </c>
      <c r="B4371" t="s">
        <v>621</v>
      </c>
      <c r="C4371">
        <v>41180</v>
      </c>
      <c r="D4371" t="s">
        <v>622</v>
      </c>
      <c r="E4371">
        <v>623</v>
      </c>
      <c r="F4371" t="s">
        <v>18</v>
      </c>
      <c r="G4371" t="s">
        <v>1253</v>
      </c>
      <c r="H4371">
        <v>2014</v>
      </c>
      <c r="I4371">
        <v>706</v>
      </c>
      <c r="J4371">
        <v>36991</v>
      </c>
      <c r="K4371">
        <v>214721</v>
      </c>
      <c r="L4371">
        <v>895310</v>
      </c>
    </row>
    <row r="4372" spans="1:12" x14ac:dyDescent="0.25">
      <c r="A4372" t="s">
        <v>9</v>
      </c>
      <c r="B4372" t="s">
        <v>623</v>
      </c>
      <c r="C4372">
        <v>41420</v>
      </c>
      <c r="D4372" t="s">
        <v>624</v>
      </c>
      <c r="E4372">
        <v>0</v>
      </c>
      <c r="F4372" t="s">
        <v>12</v>
      </c>
      <c r="G4372" t="s">
        <v>1251</v>
      </c>
      <c r="H4372">
        <v>2014</v>
      </c>
      <c r="I4372">
        <v>9096</v>
      </c>
      <c r="J4372">
        <v>111414</v>
      </c>
      <c r="K4372">
        <v>895565</v>
      </c>
      <c r="L4372">
        <v>3904832</v>
      </c>
    </row>
    <row r="4373" spans="1:12" x14ac:dyDescent="0.25">
      <c r="A4373" t="s">
        <v>9</v>
      </c>
      <c r="B4373" t="s">
        <v>623</v>
      </c>
      <c r="C4373">
        <v>41420</v>
      </c>
      <c r="D4373" t="s">
        <v>624</v>
      </c>
      <c r="E4373" t="s">
        <v>13</v>
      </c>
      <c r="F4373" t="s">
        <v>14</v>
      </c>
      <c r="G4373" t="s">
        <v>14</v>
      </c>
      <c r="H4373">
        <v>2014</v>
      </c>
      <c r="I4373">
        <v>413</v>
      </c>
      <c r="J4373">
        <v>11411</v>
      </c>
      <c r="K4373">
        <v>108590</v>
      </c>
      <c r="L4373">
        <v>480347</v>
      </c>
    </row>
    <row r="4374" spans="1:12" x14ac:dyDescent="0.25">
      <c r="A4374" t="s">
        <v>9</v>
      </c>
      <c r="B4374" t="s">
        <v>623</v>
      </c>
      <c r="C4374">
        <v>41420</v>
      </c>
      <c r="D4374" t="s">
        <v>624</v>
      </c>
      <c r="E4374">
        <v>6112</v>
      </c>
      <c r="F4374" t="s">
        <v>21</v>
      </c>
      <c r="G4374" t="s">
        <v>1252</v>
      </c>
      <c r="H4374">
        <v>2014</v>
      </c>
      <c r="I4374">
        <v>2</v>
      </c>
      <c r="J4374">
        <v>60</v>
      </c>
    </row>
    <row r="4375" spans="1:12" x14ac:dyDescent="0.25">
      <c r="A4375" t="s">
        <v>9</v>
      </c>
      <c r="B4375" t="s">
        <v>623</v>
      </c>
      <c r="C4375">
        <v>41420</v>
      </c>
      <c r="D4375" t="s">
        <v>624</v>
      </c>
      <c r="E4375">
        <v>6113</v>
      </c>
      <c r="F4375" t="s">
        <v>15</v>
      </c>
      <c r="G4375" t="s">
        <v>1252</v>
      </c>
      <c r="H4375">
        <v>2014</v>
      </c>
      <c r="I4375">
        <v>4</v>
      </c>
      <c r="J4375">
        <v>1750</v>
      </c>
    </row>
    <row r="4376" spans="1:12" x14ac:dyDescent="0.25">
      <c r="A4376" t="s">
        <v>9</v>
      </c>
      <c r="B4376" t="s">
        <v>623</v>
      </c>
      <c r="C4376">
        <v>41420</v>
      </c>
      <c r="D4376" t="s">
        <v>624</v>
      </c>
      <c r="E4376">
        <v>621</v>
      </c>
      <c r="F4376" t="s">
        <v>16</v>
      </c>
      <c r="G4376" t="s">
        <v>1253</v>
      </c>
      <c r="H4376">
        <v>2014</v>
      </c>
      <c r="I4376">
        <v>619</v>
      </c>
      <c r="J4376">
        <v>6839</v>
      </c>
      <c r="K4376">
        <v>87274</v>
      </c>
      <c r="L4376">
        <v>403800</v>
      </c>
    </row>
    <row r="4377" spans="1:12" x14ac:dyDescent="0.25">
      <c r="A4377" t="s">
        <v>9</v>
      </c>
      <c r="B4377" t="s">
        <v>623</v>
      </c>
      <c r="C4377">
        <v>41420</v>
      </c>
      <c r="D4377" t="s">
        <v>624</v>
      </c>
      <c r="E4377">
        <v>622</v>
      </c>
      <c r="F4377" t="s">
        <v>17</v>
      </c>
      <c r="G4377" t="s">
        <v>1253</v>
      </c>
      <c r="H4377">
        <v>2014</v>
      </c>
      <c r="I4377">
        <v>4</v>
      </c>
      <c r="J4377">
        <v>4455</v>
      </c>
      <c r="K4377" t="s">
        <v>36</v>
      </c>
      <c r="L4377">
        <v>289099</v>
      </c>
    </row>
    <row r="4378" spans="1:12" x14ac:dyDescent="0.25">
      <c r="A4378" t="s">
        <v>9</v>
      </c>
      <c r="B4378" t="s">
        <v>623</v>
      </c>
      <c r="C4378">
        <v>41420</v>
      </c>
      <c r="D4378" t="s">
        <v>624</v>
      </c>
      <c r="E4378">
        <v>623</v>
      </c>
      <c r="F4378" t="s">
        <v>18</v>
      </c>
      <c r="G4378" t="s">
        <v>1253</v>
      </c>
      <c r="H4378">
        <v>2014</v>
      </c>
      <c r="I4378">
        <v>297</v>
      </c>
      <c r="J4378">
        <v>5650</v>
      </c>
      <c r="K4378">
        <v>33405</v>
      </c>
      <c r="L4378">
        <v>136411</v>
      </c>
    </row>
    <row r="4379" spans="1:12" x14ac:dyDescent="0.25">
      <c r="A4379" t="s">
        <v>9</v>
      </c>
      <c r="B4379" t="s">
        <v>625</v>
      </c>
      <c r="C4379">
        <v>41500</v>
      </c>
      <c r="D4379" t="s">
        <v>626</v>
      </c>
      <c r="E4379">
        <v>0</v>
      </c>
      <c r="F4379" t="s">
        <v>12</v>
      </c>
      <c r="G4379" t="s">
        <v>1251</v>
      </c>
      <c r="H4379">
        <v>2014</v>
      </c>
      <c r="I4379">
        <v>8420</v>
      </c>
      <c r="J4379">
        <v>102790</v>
      </c>
      <c r="K4379">
        <v>1035826</v>
      </c>
      <c r="L4379">
        <v>4397355</v>
      </c>
    </row>
    <row r="4380" spans="1:12" x14ac:dyDescent="0.25">
      <c r="A4380" t="s">
        <v>9</v>
      </c>
      <c r="B4380" t="s">
        <v>625</v>
      </c>
      <c r="C4380">
        <v>41500</v>
      </c>
      <c r="D4380" t="s">
        <v>626</v>
      </c>
      <c r="E4380" t="s">
        <v>13</v>
      </c>
      <c r="F4380" t="s">
        <v>14</v>
      </c>
      <c r="G4380" t="s">
        <v>14</v>
      </c>
      <c r="H4380">
        <v>2014</v>
      </c>
      <c r="I4380">
        <v>256</v>
      </c>
      <c r="J4380">
        <v>6750</v>
      </c>
      <c r="K4380">
        <v>78447</v>
      </c>
      <c r="L4380">
        <v>349896</v>
      </c>
    </row>
    <row r="4381" spans="1:12" x14ac:dyDescent="0.25">
      <c r="A4381" t="s">
        <v>9</v>
      </c>
      <c r="B4381" t="s">
        <v>625</v>
      </c>
      <c r="C4381">
        <v>41500</v>
      </c>
      <c r="D4381" t="s">
        <v>626</v>
      </c>
      <c r="E4381">
        <v>6112</v>
      </c>
      <c r="F4381" t="s">
        <v>21</v>
      </c>
      <c r="G4381" t="s">
        <v>1252</v>
      </c>
      <c r="H4381">
        <v>2014</v>
      </c>
      <c r="I4381">
        <v>1</v>
      </c>
      <c r="J4381">
        <v>10</v>
      </c>
    </row>
    <row r="4382" spans="1:12" x14ac:dyDescent="0.25">
      <c r="A4382" t="s">
        <v>9</v>
      </c>
      <c r="B4382" t="s">
        <v>625</v>
      </c>
      <c r="C4382">
        <v>41500</v>
      </c>
      <c r="D4382" t="s">
        <v>626</v>
      </c>
      <c r="E4382">
        <v>6113</v>
      </c>
      <c r="F4382" t="s">
        <v>15</v>
      </c>
      <c r="G4382" t="s">
        <v>1252</v>
      </c>
      <c r="H4382">
        <v>2014</v>
      </c>
      <c r="I4382">
        <v>5</v>
      </c>
      <c r="J4382">
        <v>175</v>
      </c>
    </row>
    <row r="4383" spans="1:12" x14ac:dyDescent="0.25">
      <c r="A4383" t="s">
        <v>9</v>
      </c>
      <c r="B4383" t="s">
        <v>625</v>
      </c>
      <c r="C4383">
        <v>41500</v>
      </c>
      <c r="D4383" t="s">
        <v>626</v>
      </c>
      <c r="E4383">
        <v>621</v>
      </c>
      <c r="F4383" t="s">
        <v>16</v>
      </c>
      <c r="G4383" t="s">
        <v>1253</v>
      </c>
      <c r="H4383">
        <v>2014</v>
      </c>
      <c r="I4383">
        <v>734</v>
      </c>
      <c r="J4383">
        <v>5604</v>
      </c>
      <c r="K4383">
        <v>70964</v>
      </c>
      <c r="L4383">
        <v>329341</v>
      </c>
    </row>
    <row r="4384" spans="1:12" x14ac:dyDescent="0.25">
      <c r="A4384" t="s">
        <v>9</v>
      </c>
      <c r="B4384" t="s">
        <v>625</v>
      </c>
      <c r="C4384">
        <v>41500</v>
      </c>
      <c r="D4384" t="s">
        <v>626</v>
      </c>
      <c r="E4384">
        <v>622</v>
      </c>
      <c r="F4384" t="s">
        <v>17</v>
      </c>
      <c r="G4384" t="s">
        <v>1253</v>
      </c>
      <c r="H4384">
        <v>2014</v>
      </c>
      <c r="I4384">
        <v>5</v>
      </c>
      <c r="J4384">
        <v>4947</v>
      </c>
      <c r="K4384">
        <v>107995</v>
      </c>
      <c r="L4384">
        <v>427019</v>
      </c>
    </row>
    <row r="4385" spans="1:12" x14ac:dyDescent="0.25">
      <c r="A4385" t="s">
        <v>9</v>
      </c>
      <c r="B4385" t="s">
        <v>625</v>
      </c>
      <c r="C4385">
        <v>41500</v>
      </c>
      <c r="D4385" t="s">
        <v>626</v>
      </c>
      <c r="E4385">
        <v>623</v>
      </c>
      <c r="F4385" t="s">
        <v>18</v>
      </c>
      <c r="G4385" t="s">
        <v>1253</v>
      </c>
      <c r="H4385">
        <v>2014</v>
      </c>
      <c r="I4385">
        <v>79</v>
      </c>
      <c r="J4385">
        <v>2713</v>
      </c>
      <c r="K4385">
        <v>19434</v>
      </c>
      <c r="L4385">
        <v>75085</v>
      </c>
    </row>
    <row r="4386" spans="1:12" x14ac:dyDescent="0.25">
      <c r="A4386" t="s">
        <v>9</v>
      </c>
      <c r="B4386" t="s">
        <v>627</v>
      </c>
      <c r="C4386">
        <v>41540</v>
      </c>
      <c r="D4386" t="s">
        <v>628</v>
      </c>
      <c r="E4386">
        <v>0</v>
      </c>
      <c r="F4386" t="s">
        <v>12</v>
      </c>
      <c r="G4386" t="s">
        <v>1251</v>
      </c>
      <c r="H4386">
        <v>2014</v>
      </c>
      <c r="I4386">
        <v>10364</v>
      </c>
      <c r="J4386">
        <v>121303</v>
      </c>
      <c r="K4386">
        <v>952861</v>
      </c>
      <c r="L4386">
        <v>4283019</v>
      </c>
    </row>
    <row r="4387" spans="1:12" x14ac:dyDescent="0.25">
      <c r="A4387" t="s">
        <v>9</v>
      </c>
      <c r="B4387" t="s">
        <v>627</v>
      </c>
      <c r="C4387">
        <v>41540</v>
      </c>
      <c r="D4387" t="s">
        <v>628</v>
      </c>
      <c r="E4387" t="s">
        <v>13</v>
      </c>
      <c r="F4387" t="s">
        <v>14</v>
      </c>
      <c r="G4387" t="s">
        <v>14</v>
      </c>
      <c r="H4387">
        <v>2014</v>
      </c>
      <c r="I4387">
        <v>274</v>
      </c>
      <c r="J4387">
        <v>13168</v>
      </c>
      <c r="K4387">
        <v>125830</v>
      </c>
      <c r="L4387">
        <v>523135</v>
      </c>
    </row>
    <row r="4388" spans="1:12" x14ac:dyDescent="0.25">
      <c r="A4388" t="s">
        <v>9</v>
      </c>
      <c r="B4388" t="s">
        <v>627</v>
      </c>
      <c r="C4388">
        <v>41540</v>
      </c>
      <c r="D4388" t="s">
        <v>628</v>
      </c>
      <c r="E4388">
        <v>621</v>
      </c>
      <c r="F4388" t="s">
        <v>16</v>
      </c>
      <c r="G4388" t="s">
        <v>1253</v>
      </c>
      <c r="H4388">
        <v>2014</v>
      </c>
      <c r="I4388">
        <v>699</v>
      </c>
      <c r="J4388">
        <v>8187</v>
      </c>
      <c r="K4388">
        <v>99717</v>
      </c>
      <c r="L4388">
        <v>449800</v>
      </c>
    </row>
    <row r="4389" spans="1:12" x14ac:dyDescent="0.25">
      <c r="A4389" t="s">
        <v>9</v>
      </c>
      <c r="B4389" t="s">
        <v>627</v>
      </c>
      <c r="C4389">
        <v>41540</v>
      </c>
      <c r="D4389" t="s">
        <v>628</v>
      </c>
      <c r="E4389">
        <v>622</v>
      </c>
      <c r="F4389" t="s">
        <v>17</v>
      </c>
      <c r="G4389" t="s">
        <v>1253</v>
      </c>
      <c r="H4389">
        <v>2014</v>
      </c>
      <c r="I4389">
        <v>8</v>
      </c>
      <c r="J4389">
        <v>6888</v>
      </c>
      <c r="K4389">
        <v>96959</v>
      </c>
      <c r="L4389">
        <v>378013</v>
      </c>
    </row>
    <row r="4390" spans="1:12" x14ac:dyDescent="0.25">
      <c r="A4390" t="s">
        <v>9</v>
      </c>
      <c r="B4390" t="s">
        <v>627</v>
      </c>
      <c r="C4390">
        <v>41540</v>
      </c>
      <c r="D4390" t="s">
        <v>628</v>
      </c>
      <c r="E4390">
        <v>623</v>
      </c>
      <c r="F4390" t="s">
        <v>18</v>
      </c>
      <c r="G4390" t="s">
        <v>1253</v>
      </c>
      <c r="H4390">
        <v>2014</v>
      </c>
      <c r="I4390">
        <v>134</v>
      </c>
      <c r="J4390">
        <v>4822</v>
      </c>
      <c r="K4390">
        <v>32949</v>
      </c>
      <c r="L4390">
        <v>136512</v>
      </c>
    </row>
    <row r="4391" spans="1:12" x14ac:dyDescent="0.25">
      <c r="A4391" t="s">
        <v>9</v>
      </c>
      <c r="B4391" t="s">
        <v>629</v>
      </c>
      <c r="C4391">
        <v>41620</v>
      </c>
      <c r="D4391" t="s">
        <v>630</v>
      </c>
      <c r="E4391">
        <v>0</v>
      </c>
      <c r="F4391" t="s">
        <v>12</v>
      </c>
      <c r="G4391" t="s">
        <v>1251</v>
      </c>
      <c r="H4391">
        <v>2014</v>
      </c>
      <c r="I4391">
        <v>31072</v>
      </c>
      <c r="J4391">
        <v>560004</v>
      </c>
      <c r="K4391">
        <v>6458200</v>
      </c>
      <c r="L4391">
        <v>26258475</v>
      </c>
    </row>
    <row r="4392" spans="1:12" x14ac:dyDescent="0.25">
      <c r="A4392" t="s">
        <v>9</v>
      </c>
      <c r="B4392" t="s">
        <v>629</v>
      </c>
      <c r="C4392">
        <v>41620</v>
      </c>
      <c r="D4392" t="s">
        <v>630</v>
      </c>
      <c r="E4392" t="s">
        <v>13</v>
      </c>
      <c r="F4392" t="s">
        <v>14</v>
      </c>
      <c r="G4392" t="s">
        <v>14</v>
      </c>
      <c r="H4392">
        <v>2014</v>
      </c>
      <c r="I4392">
        <v>1394</v>
      </c>
      <c r="J4392">
        <v>48977</v>
      </c>
      <c r="K4392">
        <v>709183</v>
      </c>
      <c r="L4392">
        <v>2905172</v>
      </c>
    </row>
    <row r="4393" spans="1:12" x14ac:dyDescent="0.25">
      <c r="A4393" t="s">
        <v>9</v>
      </c>
      <c r="B4393" t="s">
        <v>629</v>
      </c>
      <c r="C4393">
        <v>41620</v>
      </c>
      <c r="D4393" t="s">
        <v>630</v>
      </c>
      <c r="E4393">
        <v>6112</v>
      </c>
      <c r="F4393" t="s">
        <v>21</v>
      </c>
      <c r="G4393" t="s">
        <v>1252</v>
      </c>
      <c r="H4393">
        <v>2014</v>
      </c>
      <c r="I4393">
        <v>9</v>
      </c>
      <c r="J4393">
        <v>1533</v>
      </c>
      <c r="K4393">
        <v>10541</v>
      </c>
      <c r="L4393">
        <v>43875</v>
      </c>
    </row>
    <row r="4394" spans="1:12" x14ac:dyDescent="0.25">
      <c r="A4394" t="s">
        <v>9</v>
      </c>
      <c r="B4394" t="s">
        <v>629</v>
      </c>
      <c r="C4394">
        <v>41620</v>
      </c>
      <c r="D4394" t="s">
        <v>630</v>
      </c>
      <c r="E4394">
        <v>6113</v>
      </c>
      <c r="F4394" t="s">
        <v>15</v>
      </c>
      <c r="G4394" t="s">
        <v>1252</v>
      </c>
      <c r="H4394">
        <v>2014</v>
      </c>
      <c r="I4394">
        <v>21</v>
      </c>
      <c r="J4394">
        <v>4705</v>
      </c>
      <c r="K4394">
        <v>39872</v>
      </c>
      <c r="L4394">
        <v>181500</v>
      </c>
    </row>
    <row r="4395" spans="1:12" x14ac:dyDescent="0.25">
      <c r="A4395" t="s">
        <v>9</v>
      </c>
      <c r="B4395" t="s">
        <v>629</v>
      </c>
      <c r="C4395">
        <v>41620</v>
      </c>
      <c r="D4395" t="s">
        <v>630</v>
      </c>
      <c r="E4395">
        <v>621</v>
      </c>
      <c r="F4395" t="s">
        <v>16</v>
      </c>
      <c r="G4395" t="s">
        <v>1253</v>
      </c>
      <c r="H4395">
        <v>2014</v>
      </c>
      <c r="I4395">
        <v>2382</v>
      </c>
      <c r="J4395">
        <v>23809</v>
      </c>
      <c r="K4395">
        <v>278867</v>
      </c>
      <c r="L4395">
        <v>1255963</v>
      </c>
    </row>
    <row r="4396" spans="1:12" x14ac:dyDescent="0.25">
      <c r="A4396" t="s">
        <v>9</v>
      </c>
      <c r="B4396" t="s">
        <v>629</v>
      </c>
      <c r="C4396">
        <v>41620</v>
      </c>
      <c r="D4396" t="s">
        <v>630</v>
      </c>
      <c r="E4396">
        <v>622</v>
      </c>
      <c r="F4396" t="s">
        <v>17</v>
      </c>
      <c r="G4396" t="s">
        <v>1253</v>
      </c>
      <c r="H4396">
        <v>2014</v>
      </c>
      <c r="I4396">
        <v>21</v>
      </c>
      <c r="J4396">
        <v>21989</v>
      </c>
      <c r="K4396">
        <v>309256</v>
      </c>
      <c r="L4396">
        <v>1212334</v>
      </c>
    </row>
    <row r="4397" spans="1:12" x14ac:dyDescent="0.25">
      <c r="A4397" t="s">
        <v>9</v>
      </c>
      <c r="B4397" t="s">
        <v>629</v>
      </c>
      <c r="C4397">
        <v>41620</v>
      </c>
      <c r="D4397" t="s">
        <v>630</v>
      </c>
      <c r="E4397">
        <v>623</v>
      </c>
      <c r="F4397" t="s">
        <v>18</v>
      </c>
      <c r="G4397" t="s">
        <v>1253</v>
      </c>
      <c r="H4397">
        <v>2014</v>
      </c>
      <c r="I4397">
        <v>189</v>
      </c>
      <c r="J4397">
        <v>9057</v>
      </c>
      <c r="K4397">
        <v>52197</v>
      </c>
      <c r="L4397">
        <v>216562</v>
      </c>
    </row>
    <row r="4398" spans="1:12" x14ac:dyDescent="0.25">
      <c r="A4398" t="s">
        <v>9</v>
      </c>
      <c r="B4398" t="s">
        <v>631</v>
      </c>
      <c r="C4398">
        <v>41660</v>
      </c>
      <c r="D4398" t="s">
        <v>632</v>
      </c>
      <c r="E4398">
        <v>0</v>
      </c>
      <c r="F4398" t="s">
        <v>12</v>
      </c>
      <c r="G4398" t="s">
        <v>1251</v>
      </c>
      <c r="H4398">
        <v>2014</v>
      </c>
      <c r="I4398">
        <v>2850</v>
      </c>
      <c r="J4398">
        <v>40957</v>
      </c>
      <c r="K4398">
        <v>366647</v>
      </c>
      <c r="L4398">
        <v>1532409</v>
      </c>
    </row>
    <row r="4399" spans="1:12" x14ac:dyDescent="0.25">
      <c r="A4399" t="s">
        <v>9</v>
      </c>
      <c r="B4399" t="s">
        <v>631</v>
      </c>
      <c r="C4399">
        <v>41660</v>
      </c>
      <c r="D4399" t="s">
        <v>632</v>
      </c>
      <c r="E4399" t="s">
        <v>13</v>
      </c>
      <c r="F4399" t="s">
        <v>14</v>
      </c>
      <c r="G4399" t="s">
        <v>14</v>
      </c>
      <c r="H4399">
        <v>2014</v>
      </c>
      <c r="I4399">
        <v>98</v>
      </c>
      <c r="J4399">
        <v>3010</v>
      </c>
      <c r="K4399">
        <v>29895</v>
      </c>
      <c r="L4399">
        <v>127736</v>
      </c>
    </row>
    <row r="4400" spans="1:12" x14ac:dyDescent="0.25">
      <c r="A4400" t="s">
        <v>9</v>
      </c>
      <c r="B4400" t="s">
        <v>631</v>
      </c>
      <c r="C4400">
        <v>41660</v>
      </c>
      <c r="D4400" t="s">
        <v>632</v>
      </c>
      <c r="E4400">
        <v>6112</v>
      </c>
      <c r="F4400" t="s">
        <v>21</v>
      </c>
      <c r="G4400" t="s">
        <v>1252</v>
      </c>
      <c r="H4400">
        <v>2014</v>
      </c>
      <c r="I4400">
        <v>1</v>
      </c>
      <c r="J4400">
        <v>10</v>
      </c>
    </row>
    <row r="4401" spans="1:12" x14ac:dyDescent="0.25">
      <c r="A4401" t="s">
        <v>9</v>
      </c>
      <c r="B4401" t="s">
        <v>631</v>
      </c>
      <c r="C4401">
        <v>41660</v>
      </c>
      <c r="D4401" t="s">
        <v>632</v>
      </c>
      <c r="E4401">
        <v>6113</v>
      </c>
      <c r="F4401" t="s">
        <v>15</v>
      </c>
      <c r="G4401" t="s">
        <v>1252</v>
      </c>
      <c r="H4401">
        <v>2014</v>
      </c>
      <c r="I4401">
        <v>1</v>
      </c>
      <c r="J4401">
        <v>10</v>
      </c>
    </row>
    <row r="4402" spans="1:12" x14ac:dyDescent="0.25">
      <c r="A4402" t="s">
        <v>9</v>
      </c>
      <c r="B4402" t="s">
        <v>631</v>
      </c>
      <c r="C4402">
        <v>41660</v>
      </c>
      <c r="D4402" t="s">
        <v>632</v>
      </c>
      <c r="E4402">
        <v>621</v>
      </c>
      <c r="F4402" t="s">
        <v>16</v>
      </c>
      <c r="G4402" t="s">
        <v>1253</v>
      </c>
      <c r="H4402">
        <v>2014</v>
      </c>
      <c r="I4402">
        <v>160</v>
      </c>
      <c r="J4402">
        <v>2005</v>
      </c>
      <c r="K4402">
        <v>37354</v>
      </c>
      <c r="L4402">
        <v>161594</v>
      </c>
    </row>
    <row r="4403" spans="1:12" x14ac:dyDescent="0.25">
      <c r="A4403" t="s">
        <v>9</v>
      </c>
      <c r="B4403" t="s">
        <v>631</v>
      </c>
      <c r="C4403">
        <v>41660</v>
      </c>
      <c r="D4403" t="s">
        <v>632</v>
      </c>
      <c r="E4403">
        <v>622</v>
      </c>
      <c r="F4403" t="s">
        <v>17</v>
      </c>
      <c r="G4403" t="s">
        <v>1253</v>
      </c>
      <c r="H4403">
        <v>2014</v>
      </c>
      <c r="I4403">
        <v>3</v>
      </c>
      <c r="J4403">
        <v>3750</v>
      </c>
    </row>
    <row r="4404" spans="1:12" x14ac:dyDescent="0.25">
      <c r="A4404" t="s">
        <v>9</v>
      </c>
      <c r="B4404" t="s">
        <v>631</v>
      </c>
      <c r="C4404">
        <v>41660</v>
      </c>
      <c r="D4404" t="s">
        <v>632</v>
      </c>
      <c r="E4404">
        <v>623</v>
      </c>
      <c r="F4404" t="s">
        <v>18</v>
      </c>
      <c r="G4404" t="s">
        <v>1253</v>
      </c>
      <c r="H4404">
        <v>2014</v>
      </c>
      <c r="I4404">
        <v>78</v>
      </c>
      <c r="J4404">
        <v>2455</v>
      </c>
      <c r="K4404">
        <v>13297</v>
      </c>
      <c r="L4404">
        <v>56847</v>
      </c>
    </row>
    <row r="4405" spans="1:12" x14ac:dyDescent="0.25">
      <c r="A4405" t="s">
        <v>9</v>
      </c>
      <c r="B4405" t="s">
        <v>633</v>
      </c>
      <c r="C4405">
        <v>41700</v>
      </c>
      <c r="D4405" t="s">
        <v>634</v>
      </c>
      <c r="E4405">
        <v>0</v>
      </c>
      <c r="F4405" t="s">
        <v>12</v>
      </c>
      <c r="G4405" t="s">
        <v>1251</v>
      </c>
      <c r="H4405">
        <v>2014</v>
      </c>
      <c r="I4405">
        <v>43171</v>
      </c>
      <c r="J4405">
        <v>798637</v>
      </c>
      <c r="K4405">
        <v>8554232</v>
      </c>
      <c r="L4405">
        <v>33995177</v>
      </c>
    </row>
    <row r="4406" spans="1:12" x14ac:dyDescent="0.25">
      <c r="A4406" t="s">
        <v>9</v>
      </c>
      <c r="B4406" t="s">
        <v>633</v>
      </c>
      <c r="C4406">
        <v>41700</v>
      </c>
      <c r="D4406" t="s">
        <v>634</v>
      </c>
      <c r="E4406" t="s">
        <v>13</v>
      </c>
      <c r="F4406" t="s">
        <v>14</v>
      </c>
      <c r="G4406" t="s">
        <v>14</v>
      </c>
      <c r="H4406">
        <v>2014</v>
      </c>
      <c r="I4406">
        <v>1204</v>
      </c>
      <c r="J4406">
        <v>43978</v>
      </c>
      <c r="K4406">
        <v>519751</v>
      </c>
      <c r="L4406">
        <v>2173516</v>
      </c>
    </row>
    <row r="4407" spans="1:12" x14ac:dyDescent="0.25">
      <c r="A4407" t="s">
        <v>9</v>
      </c>
      <c r="B4407" t="s">
        <v>633</v>
      </c>
      <c r="C4407">
        <v>41700</v>
      </c>
      <c r="D4407" t="s">
        <v>634</v>
      </c>
      <c r="E4407">
        <v>6112</v>
      </c>
      <c r="F4407" t="s">
        <v>21</v>
      </c>
      <c r="G4407" t="s">
        <v>1252</v>
      </c>
      <c r="H4407">
        <v>2014</v>
      </c>
      <c r="I4407">
        <v>7</v>
      </c>
      <c r="J4407">
        <v>375</v>
      </c>
    </row>
    <row r="4408" spans="1:12" x14ac:dyDescent="0.25">
      <c r="A4408" t="s">
        <v>9</v>
      </c>
      <c r="B4408" t="s">
        <v>633</v>
      </c>
      <c r="C4408">
        <v>41700</v>
      </c>
      <c r="D4408" t="s">
        <v>634</v>
      </c>
      <c r="E4408">
        <v>6113</v>
      </c>
      <c r="F4408" t="s">
        <v>15</v>
      </c>
      <c r="G4408" t="s">
        <v>1252</v>
      </c>
      <c r="H4408">
        <v>2014</v>
      </c>
      <c r="I4408">
        <v>27</v>
      </c>
      <c r="J4408">
        <v>8471</v>
      </c>
      <c r="K4408">
        <v>57501</v>
      </c>
      <c r="L4408">
        <v>235543</v>
      </c>
    </row>
    <row r="4409" spans="1:12" x14ac:dyDescent="0.25">
      <c r="A4409" t="s">
        <v>9</v>
      </c>
      <c r="B4409" t="s">
        <v>633</v>
      </c>
      <c r="C4409">
        <v>41700</v>
      </c>
      <c r="D4409" t="s">
        <v>634</v>
      </c>
      <c r="E4409">
        <v>621</v>
      </c>
      <c r="F4409" t="s">
        <v>16</v>
      </c>
      <c r="G4409" t="s">
        <v>1253</v>
      </c>
      <c r="H4409">
        <v>2014</v>
      </c>
      <c r="I4409">
        <v>4031</v>
      </c>
      <c r="J4409">
        <v>53615</v>
      </c>
      <c r="K4409">
        <v>587760</v>
      </c>
      <c r="L4409">
        <v>2591458</v>
      </c>
    </row>
    <row r="4410" spans="1:12" x14ac:dyDescent="0.25">
      <c r="A4410" t="s">
        <v>9</v>
      </c>
      <c r="B4410" t="s">
        <v>633</v>
      </c>
      <c r="C4410">
        <v>41700</v>
      </c>
      <c r="D4410" t="s">
        <v>634</v>
      </c>
      <c r="E4410">
        <v>622</v>
      </c>
      <c r="F4410" t="s">
        <v>17</v>
      </c>
      <c r="G4410" t="s">
        <v>1253</v>
      </c>
      <c r="H4410">
        <v>2014</v>
      </c>
      <c r="I4410">
        <v>55</v>
      </c>
      <c r="J4410">
        <v>31735</v>
      </c>
      <c r="K4410">
        <v>430756</v>
      </c>
      <c r="L4410">
        <v>1816030</v>
      </c>
    </row>
    <row r="4411" spans="1:12" x14ac:dyDescent="0.25">
      <c r="A4411" t="s">
        <v>9</v>
      </c>
      <c r="B4411" t="s">
        <v>633</v>
      </c>
      <c r="C4411">
        <v>41700</v>
      </c>
      <c r="D4411" t="s">
        <v>634</v>
      </c>
      <c r="E4411">
        <v>623</v>
      </c>
      <c r="F4411" t="s">
        <v>18</v>
      </c>
      <c r="G4411" t="s">
        <v>1253</v>
      </c>
      <c r="H4411">
        <v>2014</v>
      </c>
      <c r="I4411">
        <v>438</v>
      </c>
      <c r="J4411">
        <v>18597</v>
      </c>
      <c r="K4411">
        <v>112463</v>
      </c>
      <c r="L4411">
        <v>467848</v>
      </c>
    </row>
    <row r="4412" spans="1:12" x14ac:dyDescent="0.25">
      <c r="A4412" t="s">
        <v>9</v>
      </c>
      <c r="B4412" t="s">
        <v>635</v>
      </c>
      <c r="C4412">
        <v>41740</v>
      </c>
      <c r="D4412" t="s">
        <v>636</v>
      </c>
      <c r="E4412">
        <v>0</v>
      </c>
      <c r="F4412" t="s">
        <v>12</v>
      </c>
      <c r="G4412" t="s">
        <v>1251</v>
      </c>
      <c r="H4412">
        <v>2014</v>
      </c>
      <c r="I4412">
        <v>79958</v>
      </c>
      <c r="J4412">
        <v>1202583</v>
      </c>
      <c r="K4412">
        <v>15609114</v>
      </c>
      <c r="L4412">
        <v>61752012</v>
      </c>
    </row>
    <row r="4413" spans="1:12" x14ac:dyDescent="0.25">
      <c r="A4413" t="s">
        <v>9</v>
      </c>
      <c r="B4413" t="s">
        <v>635</v>
      </c>
      <c r="C4413">
        <v>41740</v>
      </c>
      <c r="D4413" t="s">
        <v>636</v>
      </c>
      <c r="E4413" t="s">
        <v>13</v>
      </c>
      <c r="F4413" t="s">
        <v>14</v>
      </c>
      <c r="G4413" t="s">
        <v>14</v>
      </c>
      <c r="H4413">
        <v>2014</v>
      </c>
      <c r="I4413">
        <v>2861</v>
      </c>
      <c r="J4413">
        <v>97352</v>
      </c>
      <c r="K4413">
        <v>1748876</v>
      </c>
      <c r="L4413">
        <v>6667362</v>
      </c>
    </row>
    <row r="4414" spans="1:12" x14ac:dyDescent="0.25">
      <c r="A4414" t="s">
        <v>9</v>
      </c>
      <c r="B4414" t="s">
        <v>635</v>
      </c>
      <c r="C4414">
        <v>41740</v>
      </c>
      <c r="D4414" t="s">
        <v>636</v>
      </c>
      <c r="E4414">
        <v>6112</v>
      </c>
      <c r="F4414" t="s">
        <v>21</v>
      </c>
      <c r="G4414" t="s">
        <v>1252</v>
      </c>
      <c r="H4414">
        <v>2014</v>
      </c>
      <c r="I4414">
        <v>13</v>
      </c>
      <c r="J4414">
        <v>750</v>
      </c>
    </row>
    <row r="4415" spans="1:12" x14ac:dyDescent="0.25">
      <c r="A4415" t="s">
        <v>9</v>
      </c>
      <c r="B4415" t="s">
        <v>635</v>
      </c>
      <c r="C4415">
        <v>41740</v>
      </c>
      <c r="D4415" t="s">
        <v>636</v>
      </c>
      <c r="E4415">
        <v>6113</v>
      </c>
      <c r="F4415" t="s">
        <v>15</v>
      </c>
      <c r="G4415" t="s">
        <v>1252</v>
      </c>
      <c r="H4415">
        <v>2014</v>
      </c>
      <c r="I4415">
        <v>131</v>
      </c>
      <c r="J4415">
        <v>9869</v>
      </c>
      <c r="K4415">
        <v>97549</v>
      </c>
      <c r="L4415">
        <v>404251</v>
      </c>
    </row>
    <row r="4416" spans="1:12" x14ac:dyDescent="0.25">
      <c r="A4416" t="s">
        <v>9</v>
      </c>
      <c r="B4416" t="s">
        <v>635</v>
      </c>
      <c r="C4416">
        <v>41740</v>
      </c>
      <c r="D4416" t="s">
        <v>636</v>
      </c>
      <c r="E4416">
        <v>621</v>
      </c>
      <c r="F4416" t="s">
        <v>16</v>
      </c>
      <c r="G4416" t="s">
        <v>1253</v>
      </c>
      <c r="H4416">
        <v>2014</v>
      </c>
      <c r="I4416">
        <v>6578</v>
      </c>
      <c r="J4416">
        <v>62659</v>
      </c>
      <c r="K4416">
        <v>924443</v>
      </c>
      <c r="L4416">
        <v>4088222</v>
      </c>
    </row>
    <row r="4417" spans="1:12" x14ac:dyDescent="0.25">
      <c r="A4417" t="s">
        <v>9</v>
      </c>
      <c r="B4417" t="s">
        <v>635</v>
      </c>
      <c r="C4417">
        <v>41740</v>
      </c>
      <c r="D4417" t="s">
        <v>636</v>
      </c>
      <c r="E4417">
        <v>622</v>
      </c>
      <c r="F4417" t="s">
        <v>17</v>
      </c>
      <c r="G4417" t="s">
        <v>1253</v>
      </c>
      <c r="H4417">
        <v>2014</v>
      </c>
      <c r="I4417">
        <v>35</v>
      </c>
      <c r="J4417">
        <v>45027</v>
      </c>
      <c r="K4417">
        <v>808834</v>
      </c>
      <c r="L4417">
        <v>3221651</v>
      </c>
    </row>
    <row r="4418" spans="1:12" x14ac:dyDescent="0.25">
      <c r="A4418" t="s">
        <v>9</v>
      </c>
      <c r="B4418" t="s">
        <v>635</v>
      </c>
      <c r="C4418">
        <v>41740</v>
      </c>
      <c r="D4418" t="s">
        <v>636</v>
      </c>
      <c r="E4418">
        <v>623</v>
      </c>
      <c r="F4418" t="s">
        <v>18</v>
      </c>
      <c r="G4418" t="s">
        <v>1253</v>
      </c>
      <c r="H4418">
        <v>2014</v>
      </c>
      <c r="I4418">
        <v>785</v>
      </c>
      <c r="J4418">
        <v>23749</v>
      </c>
      <c r="K4418">
        <v>156950</v>
      </c>
      <c r="L4418">
        <v>646984</v>
      </c>
    </row>
    <row r="4419" spans="1:12" x14ac:dyDescent="0.25">
      <c r="A4419" t="s">
        <v>9</v>
      </c>
      <c r="B4419" t="s">
        <v>637</v>
      </c>
      <c r="C4419">
        <v>41860</v>
      </c>
      <c r="D4419" t="s">
        <v>638</v>
      </c>
      <c r="E4419">
        <v>0</v>
      </c>
      <c r="F4419" t="s">
        <v>12</v>
      </c>
      <c r="G4419" t="s">
        <v>1251</v>
      </c>
      <c r="H4419">
        <v>2014</v>
      </c>
      <c r="I4419">
        <v>124273</v>
      </c>
      <c r="J4419">
        <v>1969853</v>
      </c>
      <c r="K4419">
        <v>40562916</v>
      </c>
      <c r="L4419">
        <v>156908333</v>
      </c>
    </row>
    <row r="4420" spans="1:12" x14ac:dyDescent="0.25">
      <c r="A4420" t="s">
        <v>9</v>
      </c>
      <c r="B4420" t="s">
        <v>637</v>
      </c>
      <c r="C4420">
        <v>41860</v>
      </c>
      <c r="D4420" t="s">
        <v>638</v>
      </c>
      <c r="E4420" t="s">
        <v>13</v>
      </c>
      <c r="F4420" t="s">
        <v>14</v>
      </c>
      <c r="G4420" t="s">
        <v>14</v>
      </c>
      <c r="H4420">
        <v>2014</v>
      </c>
      <c r="I4420">
        <v>3869</v>
      </c>
      <c r="J4420">
        <v>112200</v>
      </c>
      <c r="K4420">
        <v>2706748</v>
      </c>
      <c r="L4420">
        <v>9934191</v>
      </c>
    </row>
    <row r="4421" spans="1:12" x14ac:dyDescent="0.25">
      <c r="A4421" t="s">
        <v>9</v>
      </c>
      <c r="B4421" t="s">
        <v>637</v>
      </c>
      <c r="C4421">
        <v>41860</v>
      </c>
      <c r="D4421" t="s">
        <v>638</v>
      </c>
      <c r="E4421">
        <v>6112</v>
      </c>
      <c r="F4421" t="s">
        <v>21</v>
      </c>
      <c r="G4421" t="s">
        <v>1252</v>
      </c>
      <c r="H4421">
        <v>2014</v>
      </c>
      <c r="I4421">
        <v>21</v>
      </c>
      <c r="J4421">
        <v>831</v>
      </c>
      <c r="K4421">
        <v>9028</v>
      </c>
      <c r="L4421">
        <v>35638</v>
      </c>
    </row>
    <row r="4422" spans="1:12" x14ac:dyDescent="0.25">
      <c r="A4422" t="s">
        <v>9</v>
      </c>
      <c r="B4422" t="s">
        <v>637</v>
      </c>
      <c r="C4422">
        <v>41860</v>
      </c>
      <c r="D4422" t="s">
        <v>638</v>
      </c>
      <c r="E4422">
        <v>6113</v>
      </c>
      <c r="F4422" t="s">
        <v>15</v>
      </c>
      <c r="G4422" t="s">
        <v>1252</v>
      </c>
      <c r="H4422">
        <v>2014</v>
      </c>
      <c r="I4422">
        <v>95</v>
      </c>
      <c r="J4422">
        <v>18738</v>
      </c>
      <c r="K4422">
        <v>162416</v>
      </c>
      <c r="L4422">
        <v>686603</v>
      </c>
    </row>
    <row r="4423" spans="1:12" x14ac:dyDescent="0.25">
      <c r="A4423" t="s">
        <v>9</v>
      </c>
      <c r="B4423" t="s">
        <v>637</v>
      </c>
      <c r="C4423">
        <v>41860</v>
      </c>
      <c r="D4423" t="s">
        <v>638</v>
      </c>
      <c r="E4423">
        <v>621</v>
      </c>
      <c r="F4423" t="s">
        <v>16</v>
      </c>
      <c r="G4423" t="s">
        <v>1253</v>
      </c>
      <c r="H4423">
        <v>2014</v>
      </c>
      <c r="I4423">
        <v>9656</v>
      </c>
      <c r="J4423">
        <v>100151</v>
      </c>
      <c r="K4423">
        <v>1813195</v>
      </c>
      <c r="L4423">
        <v>7572797</v>
      </c>
    </row>
    <row r="4424" spans="1:12" x14ac:dyDescent="0.25">
      <c r="A4424" t="s">
        <v>9</v>
      </c>
      <c r="B4424" t="s">
        <v>637</v>
      </c>
      <c r="C4424">
        <v>41860</v>
      </c>
      <c r="D4424" t="s">
        <v>638</v>
      </c>
      <c r="E4424">
        <v>622</v>
      </c>
      <c r="F4424" t="s">
        <v>17</v>
      </c>
      <c r="G4424" t="s">
        <v>1253</v>
      </c>
      <c r="H4424">
        <v>2014</v>
      </c>
      <c r="I4424">
        <v>72</v>
      </c>
      <c r="J4424">
        <v>66413</v>
      </c>
      <c r="K4424">
        <v>1543823</v>
      </c>
      <c r="L4424">
        <v>6032082</v>
      </c>
    </row>
    <row r="4425" spans="1:12" x14ac:dyDescent="0.25">
      <c r="A4425" t="s">
        <v>9</v>
      </c>
      <c r="B4425" t="s">
        <v>637</v>
      </c>
      <c r="C4425">
        <v>41860</v>
      </c>
      <c r="D4425" t="s">
        <v>638</v>
      </c>
      <c r="E4425">
        <v>623</v>
      </c>
      <c r="F4425" t="s">
        <v>18</v>
      </c>
      <c r="G4425" t="s">
        <v>1253</v>
      </c>
      <c r="H4425">
        <v>2014</v>
      </c>
      <c r="I4425">
        <v>1302</v>
      </c>
      <c r="J4425">
        <v>33571</v>
      </c>
      <c r="K4425">
        <v>264578</v>
      </c>
      <c r="L4425">
        <v>1082965</v>
      </c>
    </row>
    <row r="4426" spans="1:12" x14ac:dyDescent="0.25">
      <c r="A4426" t="s">
        <v>9</v>
      </c>
      <c r="B4426" t="s">
        <v>639</v>
      </c>
      <c r="C4426">
        <v>41940</v>
      </c>
      <c r="D4426" t="s">
        <v>640</v>
      </c>
      <c r="E4426">
        <v>0</v>
      </c>
      <c r="F4426" t="s">
        <v>12</v>
      </c>
      <c r="G4426" t="s">
        <v>1251</v>
      </c>
      <c r="H4426">
        <v>2014</v>
      </c>
      <c r="I4426">
        <v>47951</v>
      </c>
      <c r="J4426">
        <v>973967</v>
      </c>
      <c r="K4426">
        <v>25024246</v>
      </c>
      <c r="L4426">
        <v>101718937</v>
      </c>
    </row>
    <row r="4427" spans="1:12" x14ac:dyDescent="0.25">
      <c r="A4427" t="s">
        <v>9</v>
      </c>
      <c r="B4427" t="s">
        <v>639</v>
      </c>
      <c r="C4427">
        <v>41940</v>
      </c>
      <c r="D4427" t="s">
        <v>640</v>
      </c>
      <c r="E4427" t="s">
        <v>13</v>
      </c>
      <c r="F4427" t="s">
        <v>14</v>
      </c>
      <c r="G4427" t="s">
        <v>14</v>
      </c>
      <c r="H4427">
        <v>2014</v>
      </c>
      <c r="I4427">
        <v>2362</v>
      </c>
      <c r="J4427">
        <v>87807</v>
      </c>
      <c r="K4427">
        <v>2403442</v>
      </c>
      <c r="L4427">
        <v>9303608</v>
      </c>
    </row>
    <row r="4428" spans="1:12" x14ac:dyDescent="0.25">
      <c r="A4428" t="s">
        <v>9</v>
      </c>
      <c r="B4428" t="s">
        <v>639</v>
      </c>
      <c r="C4428">
        <v>41940</v>
      </c>
      <c r="D4428" t="s">
        <v>640</v>
      </c>
      <c r="E4428">
        <v>6112</v>
      </c>
      <c r="F4428" t="s">
        <v>21</v>
      </c>
      <c r="G4428" t="s">
        <v>1252</v>
      </c>
      <c r="H4428">
        <v>2014</v>
      </c>
      <c r="I4428">
        <v>5</v>
      </c>
      <c r="J4428">
        <v>375</v>
      </c>
    </row>
    <row r="4429" spans="1:12" x14ac:dyDescent="0.25">
      <c r="A4429" t="s">
        <v>9</v>
      </c>
      <c r="B4429" t="s">
        <v>639</v>
      </c>
      <c r="C4429">
        <v>41940</v>
      </c>
      <c r="D4429" t="s">
        <v>640</v>
      </c>
      <c r="E4429">
        <v>6113</v>
      </c>
      <c r="F4429" t="s">
        <v>15</v>
      </c>
      <c r="G4429" t="s">
        <v>1252</v>
      </c>
      <c r="H4429">
        <v>2014</v>
      </c>
      <c r="I4429">
        <v>34</v>
      </c>
      <c r="J4429">
        <v>37500</v>
      </c>
    </row>
    <row r="4430" spans="1:12" x14ac:dyDescent="0.25">
      <c r="A4430" t="s">
        <v>9</v>
      </c>
      <c r="B4430" t="s">
        <v>639</v>
      </c>
      <c r="C4430">
        <v>41940</v>
      </c>
      <c r="D4430" t="s">
        <v>640</v>
      </c>
      <c r="E4430">
        <v>621</v>
      </c>
      <c r="F4430" t="s">
        <v>16</v>
      </c>
      <c r="G4430" t="s">
        <v>1253</v>
      </c>
      <c r="H4430">
        <v>2014</v>
      </c>
      <c r="I4430">
        <v>4156</v>
      </c>
      <c r="J4430">
        <v>41100</v>
      </c>
      <c r="K4430">
        <v>676644</v>
      </c>
      <c r="L4430">
        <v>2912763</v>
      </c>
    </row>
    <row r="4431" spans="1:12" x14ac:dyDescent="0.25">
      <c r="A4431" t="s">
        <v>9</v>
      </c>
      <c r="B4431" t="s">
        <v>639</v>
      </c>
      <c r="C4431">
        <v>41940</v>
      </c>
      <c r="D4431" t="s">
        <v>640</v>
      </c>
      <c r="E4431">
        <v>622</v>
      </c>
      <c r="F4431" t="s">
        <v>17</v>
      </c>
      <c r="G4431" t="s">
        <v>1253</v>
      </c>
      <c r="H4431">
        <v>2014</v>
      </c>
      <c r="I4431">
        <v>14</v>
      </c>
      <c r="J4431">
        <v>32966</v>
      </c>
      <c r="K4431">
        <v>743925</v>
      </c>
      <c r="L4431">
        <v>3116333</v>
      </c>
    </row>
    <row r="4432" spans="1:12" x14ac:dyDescent="0.25">
      <c r="A4432" t="s">
        <v>9</v>
      </c>
      <c r="B4432" t="s">
        <v>639</v>
      </c>
      <c r="C4432">
        <v>41940</v>
      </c>
      <c r="D4432" t="s">
        <v>640</v>
      </c>
      <c r="E4432">
        <v>623</v>
      </c>
      <c r="F4432" t="s">
        <v>18</v>
      </c>
      <c r="G4432" t="s">
        <v>1253</v>
      </c>
      <c r="H4432">
        <v>2014</v>
      </c>
      <c r="I4432">
        <v>410</v>
      </c>
      <c r="J4432">
        <v>13474</v>
      </c>
      <c r="K4432">
        <v>106155</v>
      </c>
      <c r="L4432">
        <v>432751</v>
      </c>
    </row>
    <row r="4433" spans="1:12" x14ac:dyDescent="0.25">
      <c r="A4433" t="s">
        <v>9</v>
      </c>
      <c r="B4433" t="s">
        <v>641</v>
      </c>
      <c r="C4433">
        <v>42020</v>
      </c>
      <c r="D4433" t="s">
        <v>642</v>
      </c>
      <c r="E4433">
        <v>0</v>
      </c>
      <c r="F4433" t="s">
        <v>12</v>
      </c>
      <c r="G4433" t="s">
        <v>1251</v>
      </c>
      <c r="H4433">
        <v>2014</v>
      </c>
      <c r="I4433">
        <v>8028</v>
      </c>
      <c r="J4433">
        <v>89509</v>
      </c>
      <c r="K4433">
        <v>847259</v>
      </c>
      <c r="L4433">
        <v>3509940</v>
      </c>
    </row>
    <row r="4434" spans="1:12" x14ac:dyDescent="0.25">
      <c r="A4434" t="s">
        <v>9</v>
      </c>
      <c r="B4434" t="s">
        <v>641</v>
      </c>
      <c r="C4434">
        <v>42020</v>
      </c>
      <c r="D4434" t="s">
        <v>642</v>
      </c>
      <c r="E4434" t="s">
        <v>13</v>
      </c>
      <c r="F4434" t="s">
        <v>14</v>
      </c>
      <c r="G4434" t="s">
        <v>14</v>
      </c>
      <c r="H4434">
        <v>2014</v>
      </c>
      <c r="I4434">
        <v>412</v>
      </c>
      <c r="J4434">
        <v>6081</v>
      </c>
      <c r="K4434">
        <v>71615</v>
      </c>
      <c r="L4434">
        <v>302991</v>
      </c>
    </row>
    <row r="4435" spans="1:12" x14ac:dyDescent="0.25">
      <c r="A4435" t="s">
        <v>9</v>
      </c>
      <c r="B4435" t="s">
        <v>641</v>
      </c>
      <c r="C4435">
        <v>42020</v>
      </c>
      <c r="D4435" t="s">
        <v>642</v>
      </c>
      <c r="E4435">
        <v>6113</v>
      </c>
      <c r="F4435" t="s">
        <v>15</v>
      </c>
      <c r="G4435" t="s">
        <v>1252</v>
      </c>
      <c r="H4435">
        <v>2014</v>
      </c>
      <c r="I4435">
        <v>4</v>
      </c>
      <c r="J4435">
        <v>1750</v>
      </c>
    </row>
    <row r="4436" spans="1:12" x14ac:dyDescent="0.25">
      <c r="A4436" t="s">
        <v>9</v>
      </c>
      <c r="B4436" t="s">
        <v>641</v>
      </c>
      <c r="C4436">
        <v>42020</v>
      </c>
      <c r="D4436" t="s">
        <v>642</v>
      </c>
      <c r="E4436">
        <v>621</v>
      </c>
      <c r="F4436" t="s">
        <v>16</v>
      </c>
      <c r="G4436" t="s">
        <v>1253</v>
      </c>
      <c r="H4436">
        <v>2014</v>
      </c>
      <c r="I4436">
        <v>712</v>
      </c>
      <c r="J4436">
        <v>5397</v>
      </c>
      <c r="K4436">
        <v>66071</v>
      </c>
      <c r="L4436">
        <v>292319</v>
      </c>
    </row>
    <row r="4437" spans="1:12" x14ac:dyDescent="0.25">
      <c r="A4437" t="s">
        <v>9</v>
      </c>
      <c r="B4437" t="s">
        <v>641</v>
      </c>
      <c r="C4437">
        <v>42020</v>
      </c>
      <c r="D4437" t="s">
        <v>642</v>
      </c>
      <c r="E4437">
        <v>622</v>
      </c>
      <c r="F4437" t="s">
        <v>17</v>
      </c>
      <c r="G4437" t="s">
        <v>1253</v>
      </c>
      <c r="H4437">
        <v>2014</v>
      </c>
      <c r="I4437">
        <v>6</v>
      </c>
      <c r="J4437">
        <v>5203</v>
      </c>
      <c r="K4437">
        <v>69494</v>
      </c>
      <c r="L4437">
        <v>273031</v>
      </c>
    </row>
    <row r="4438" spans="1:12" x14ac:dyDescent="0.25">
      <c r="A4438" t="s">
        <v>9</v>
      </c>
      <c r="B4438" t="s">
        <v>641</v>
      </c>
      <c r="C4438">
        <v>42020</v>
      </c>
      <c r="D4438" t="s">
        <v>642</v>
      </c>
      <c r="E4438">
        <v>623</v>
      </c>
      <c r="F4438" t="s">
        <v>18</v>
      </c>
      <c r="G4438" t="s">
        <v>1253</v>
      </c>
      <c r="H4438">
        <v>2014</v>
      </c>
      <c r="I4438">
        <v>104</v>
      </c>
      <c r="J4438">
        <v>2564</v>
      </c>
      <c r="K4438">
        <v>15845</v>
      </c>
      <c r="L4438">
        <v>63491</v>
      </c>
    </row>
    <row r="4439" spans="1:12" x14ac:dyDescent="0.25">
      <c r="A4439" t="s">
        <v>9</v>
      </c>
      <c r="B4439" t="s">
        <v>643</v>
      </c>
      <c r="C4439">
        <v>42100</v>
      </c>
      <c r="D4439" t="s">
        <v>644</v>
      </c>
      <c r="E4439">
        <v>0</v>
      </c>
      <c r="F4439" t="s">
        <v>12</v>
      </c>
      <c r="G4439" t="s">
        <v>1251</v>
      </c>
      <c r="H4439">
        <v>2014</v>
      </c>
      <c r="I4439">
        <v>6830</v>
      </c>
      <c r="J4439">
        <v>72301</v>
      </c>
      <c r="K4439">
        <v>728090</v>
      </c>
      <c r="L4439">
        <v>3143708</v>
      </c>
    </row>
    <row r="4440" spans="1:12" x14ac:dyDescent="0.25">
      <c r="A4440" t="s">
        <v>9</v>
      </c>
      <c r="B4440" t="s">
        <v>643</v>
      </c>
      <c r="C4440">
        <v>42100</v>
      </c>
      <c r="D4440" t="s">
        <v>644</v>
      </c>
      <c r="E4440" t="s">
        <v>13</v>
      </c>
      <c r="F4440" t="s">
        <v>14</v>
      </c>
      <c r="G4440" t="s">
        <v>14</v>
      </c>
      <c r="H4440">
        <v>2014</v>
      </c>
      <c r="I4440">
        <v>304</v>
      </c>
      <c r="J4440">
        <v>4671</v>
      </c>
      <c r="K4440">
        <v>58536</v>
      </c>
      <c r="L4440">
        <v>236794</v>
      </c>
    </row>
    <row r="4441" spans="1:12" x14ac:dyDescent="0.25">
      <c r="A4441" t="s">
        <v>9</v>
      </c>
      <c r="B4441" t="s">
        <v>643</v>
      </c>
      <c r="C4441">
        <v>42100</v>
      </c>
      <c r="D4441" t="s">
        <v>644</v>
      </c>
      <c r="E4441">
        <v>6112</v>
      </c>
      <c r="F4441" t="s">
        <v>21</v>
      </c>
      <c r="G4441" t="s">
        <v>1252</v>
      </c>
      <c r="H4441">
        <v>2014</v>
      </c>
      <c r="I4441">
        <v>3</v>
      </c>
      <c r="J4441">
        <v>10</v>
      </c>
    </row>
    <row r="4442" spans="1:12" x14ac:dyDescent="0.25">
      <c r="A4442" t="s">
        <v>9</v>
      </c>
      <c r="B4442" t="s">
        <v>643</v>
      </c>
      <c r="C4442">
        <v>42100</v>
      </c>
      <c r="D4442" t="s">
        <v>644</v>
      </c>
      <c r="E4442">
        <v>6113</v>
      </c>
      <c r="F4442" t="s">
        <v>15</v>
      </c>
      <c r="G4442" t="s">
        <v>1252</v>
      </c>
      <c r="H4442">
        <v>2014</v>
      </c>
      <c r="I4442">
        <v>2</v>
      </c>
      <c r="J4442">
        <v>175</v>
      </c>
    </row>
    <row r="4443" spans="1:12" x14ac:dyDescent="0.25">
      <c r="A4443" t="s">
        <v>9</v>
      </c>
      <c r="B4443" t="s">
        <v>643</v>
      </c>
      <c r="C4443">
        <v>42100</v>
      </c>
      <c r="D4443" t="s">
        <v>644</v>
      </c>
      <c r="E4443">
        <v>621</v>
      </c>
      <c r="F4443" t="s">
        <v>16</v>
      </c>
      <c r="G4443" t="s">
        <v>1253</v>
      </c>
      <c r="H4443">
        <v>2014</v>
      </c>
      <c r="I4443">
        <v>577</v>
      </c>
      <c r="J4443">
        <v>4938</v>
      </c>
      <c r="K4443">
        <v>69364</v>
      </c>
      <c r="L4443">
        <v>315241</v>
      </c>
    </row>
    <row r="4444" spans="1:12" x14ac:dyDescent="0.25">
      <c r="A4444" t="s">
        <v>9</v>
      </c>
      <c r="B4444" t="s">
        <v>643</v>
      </c>
      <c r="C4444">
        <v>42100</v>
      </c>
      <c r="D4444" t="s">
        <v>644</v>
      </c>
      <c r="E4444">
        <v>622</v>
      </c>
      <c r="F4444" t="s">
        <v>17</v>
      </c>
      <c r="G4444" t="s">
        <v>1253</v>
      </c>
      <c r="H4444">
        <v>2014</v>
      </c>
      <c r="I4444">
        <v>3</v>
      </c>
      <c r="J4444">
        <v>2366</v>
      </c>
      <c r="K4444">
        <v>50597</v>
      </c>
      <c r="L4444">
        <v>201843</v>
      </c>
    </row>
    <row r="4445" spans="1:12" x14ac:dyDescent="0.25">
      <c r="A4445" t="s">
        <v>9</v>
      </c>
      <c r="B4445" t="s">
        <v>643</v>
      </c>
      <c r="C4445">
        <v>42100</v>
      </c>
      <c r="D4445" t="s">
        <v>644</v>
      </c>
      <c r="E4445">
        <v>623</v>
      </c>
      <c r="F4445" t="s">
        <v>18</v>
      </c>
      <c r="G4445" t="s">
        <v>1253</v>
      </c>
      <c r="H4445">
        <v>2014</v>
      </c>
      <c r="I4445">
        <v>56</v>
      </c>
      <c r="J4445">
        <v>2422</v>
      </c>
      <c r="K4445">
        <v>17897</v>
      </c>
      <c r="L4445">
        <v>73404</v>
      </c>
    </row>
    <row r="4446" spans="1:12" x14ac:dyDescent="0.25">
      <c r="A4446" t="s">
        <v>9</v>
      </c>
      <c r="B4446" t="s">
        <v>645</v>
      </c>
      <c r="C4446">
        <v>42140</v>
      </c>
      <c r="D4446" t="s">
        <v>646</v>
      </c>
      <c r="E4446">
        <v>0</v>
      </c>
      <c r="F4446" t="s">
        <v>12</v>
      </c>
      <c r="G4446" t="s">
        <v>1251</v>
      </c>
      <c r="H4446">
        <v>2014</v>
      </c>
      <c r="I4446">
        <v>4711</v>
      </c>
      <c r="J4446">
        <v>45219</v>
      </c>
      <c r="K4446">
        <v>397521</v>
      </c>
      <c r="L4446">
        <v>1784150</v>
      </c>
    </row>
    <row r="4447" spans="1:12" x14ac:dyDescent="0.25">
      <c r="A4447" t="s">
        <v>9</v>
      </c>
      <c r="B4447" t="s">
        <v>645</v>
      </c>
      <c r="C4447">
        <v>42140</v>
      </c>
      <c r="D4447" t="s">
        <v>646</v>
      </c>
      <c r="E4447" t="s">
        <v>13</v>
      </c>
      <c r="F4447" t="s">
        <v>14</v>
      </c>
      <c r="G4447" t="s">
        <v>14</v>
      </c>
      <c r="H4447">
        <v>2014</v>
      </c>
      <c r="I4447">
        <v>132</v>
      </c>
      <c r="J4447">
        <v>754</v>
      </c>
      <c r="K4447">
        <v>6824</v>
      </c>
      <c r="L4447">
        <v>29090</v>
      </c>
    </row>
    <row r="4448" spans="1:12" x14ac:dyDescent="0.25">
      <c r="A4448" t="s">
        <v>9</v>
      </c>
      <c r="B4448" t="s">
        <v>645</v>
      </c>
      <c r="C4448">
        <v>42140</v>
      </c>
      <c r="D4448" t="s">
        <v>646</v>
      </c>
      <c r="E4448">
        <v>6112</v>
      </c>
      <c r="F4448" t="s">
        <v>21</v>
      </c>
      <c r="G4448" t="s">
        <v>1252</v>
      </c>
      <c r="H4448">
        <v>2014</v>
      </c>
      <c r="I4448">
        <v>2</v>
      </c>
      <c r="J4448">
        <v>175</v>
      </c>
    </row>
    <row r="4449" spans="1:12" x14ac:dyDescent="0.25">
      <c r="A4449" t="s">
        <v>9</v>
      </c>
      <c r="B4449" t="s">
        <v>645</v>
      </c>
      <c r="C4449">
        <v>42140</v>
      </c>
      <c r="D4449" t="s">
        <v>646</v>
      </c>
      <c r="E4449">
        <v>6113</v>
      </c>
      <c r="F4449" t="s">
        <v>15</v>
      </c>
      <c r="G4449" t="s">
        <v>1252</v>
      </c>
      <c r="H4449">
        <v>2014</v>
      </c>
      <c r="I4449">
        <v>4</v>
      </c>
      <c r="J4449">
        <v>375</v>
      </c>
    </row>
    <row r="4450" spans="1:12" x14ac:dyDescent="0.25">
      <c r="A4450" t="s">
        <v>9</v>
      </c>
      <c r="B4450" t="s">
        <v>645</v>
      </c>
      <c r="C4450">
        <v>42140</v>
      </c>
      <c r="D4450" t="s">
        <v>646</v>
      </c>
      <c r="E4450">
        <v>621</v>
      </c>
      <c r="F4450" t="s">
        <v>16</v>
      </c>
      <c r="G4450" t="s">
        <v>1253</v>
      </c>
      <c r="H4450">
        <v>2014</v>
      </c>
      <c r="I4450">
        <v>398</v>
      </c>
      <c r="J4450">
        <v>3014</v>
      </c>
      <c r="K4450">
        <v>44997</v>
      </c>
      <c r="L4450">
        <v>192132</v>
      </c>
    </row>
    <row r="4451" spans="1:12" x14ac:dyDescent="0.25">
      <c r="A4451" t="s">
        <v>9</v>
      </c>
      <c r="B4451" t="s">
        <v>645</v>
      </c>
      <c r="C4451">
        <v>42140</v>
      </c>
      <c r="D4451" t="s">
        <v>646</v>
      </c>
      <c r="E4451">
        <v>622</v>
      </c>
      <c r="F4451" t="s">
        <v>17</v>
      </c>
      <c r="G4451" t="s">
        <v>1253</v>
      </c>
      <c r="H4451">
        <v>2014</v>
      </c>
      <c r="I4451">
        <v>4</v>
      </c>
      <c r="J4451">
        <v>1750</v>
      </c>
    </row>
    <row r="4452" spans="1:12" x14ac:dyDescent="0.25">
      <c r="A4452" t="s">
        <v>9</v>
      </c>
      <c r="B4452" t="s">
        <v>645</v>
      </c>
      <c r="C4452">
        <v>42140</v>
      </c>
      <c r="D4452" t="s">
        <v>646</v>
      </c>
      <c r="E4452">
        <v>623</v>
      </c>
      <c r="F4452" t="s">
        <v>18</v>
      </c>
      <c r="G4452" t="s">
        <v>1253</v>
      </c>
      <c r="H4452">
        <v>2014</v>
      </c>
      <c r="I4452">
        <v>18</v>
      </c>
      <c r="J4452">
        <v>829</v>
      </c>
      <c r="K4452">
        <v>5449</v>
      </c>
      <c r="L4452">
        <v>24598</v>
      </c>
    </row>
    <row r="4453" spans="1:12" x14ac:dyDescent="0.25">
      <c r="A4453" t="s">
        <v>9</v>
      </c>
      <c r="B4453" t="s">
        <v>647</v>
      </c>
      <c r="C4453">
        <v>42200</v>
      </c>
      <c r="D4453" t="s">
        <v>648</v>
      </c>
      <c r="E4453">
        <v>0</v>
      </c>
      <c r="F4453" t="s">
        <v>12</v>
      </c>
      <c r="G4453" t="s">
        <v>1251</v>
      </c>
      <c r="H4453">
        <v>2014</v>
      </c>
      <c r="I4453">
        <v>11296</v>
      </c>
      <c r="J4453">
        <v>141785</v>
      </c>
      <c r="K4453">
        <v>1647678</v>
      </c>
      <c r="L4453">
        <v>6827247</v>
      </c>
    </row>
    <row r="4454" spans="1:12" x14ac:dyDescent="0.25">
      <c r="A4454" t="s">
        <v>9</v>
      </c>
      <c r="B4454" t="s">
        <v>647</v>
      </c>
      <c r="C4454">
        <v>42200</v>
      </c>
      <c r="D4454" t="s">
        <v>648</v>
      </c>
      <c r="E4454" t="s">
        <v>13</v>
      </c>
      <c r="F4454" t="s">
        <v>14</v>
      </c>
      <c r="G4454" t="s">
        <v>14</v>
      </c>
      <c r="H4454">
        <v>2014</v>
      </c>
      <c r="I4454">
        <v>466</v>
      </c>
      <c r="J4454">
        <v>13874</v>
      </c>
      <c r="K4454">
        <v>233799</v>
      </c>
      <c r="L4454">
        <v>953047</v>
      </c>
    </row>
    <row r="4455" spans="1:12" x14ac:dyDescent="0.25">
      <c r="A4455" t="s">
        <v>9</v>
      </c>
      <c r="B4455" t="s">
        <v>647</v>
      </c>
      <c r="C4455">
        <v>42200</v>
      </c>
      <c r="D4455" t="s">
        <v>648</v>
      </c>
      <c r="E4455">
        <v>6112</v>
      </c>
      <c r="F4455" t="s">
        <v>21</v>
      </c>
      <c r="G4455" t="s">
        <v>1252</v>
      </c>
      <c r="H4455">
        <v>2014</v>
      </c>
      <c r="I4455">
        <v>1</v>
      </c>
      <c r="J4455">
        <v>10</v>
      </c>
    </row>
    <row r="4456" spans="1:12" x14ac:dyDescent="0.25">
      <c r="A4456" t="s">
        <v>9</v>
      </c>
      <c r="B4456" t="s">
        <v>647</v>
      </c>
      <c r="C4456">
        <v>42200</v>
      </c>
      <c r="D4456" t="s">
        <v>648</v>
      </c>
      <c r="E4456">
        <v>6113</v>
      </c>
      <c r="F4456" t="s">
        <v>15</v>
      </c>
      <c r="G4456" t="s">
        <v>1252</v>
      </c>
      <c r="H4456">
        <v>2014</v>
      </c>
      <c r="I4456">
        <v>13</v>
      </c>
      <c r="J4456">
        <v>1744</v>
      </c>
      <c r="K4456">
        <v>13528</v>
      </c>
      <c r="L4456">
        <v>55477</v>
      </c>
    </row>
    <row r="4457" spans="1:12" x14ac:dyDescent="0.25">
      <c r="A4457" t="s">
        <v>9</v>
      </c>
      <c r="B4457" t="s">
        <v>647</v>
      </c>
      <c r="C4457">
        <v>42200</v>
      </c>
      <c r="D4457" t="s">
        <v>648</v>
      </c>
      <c r="E4457">
        <v>621</v>
      </c>
      <c r="F4457" t="s">
        <v>16</v>
      </c>
      <c r="G4457" t="s">
        <v>1253</v>
      </c>
      <c r="H4457">
        <v>2014</v>
      </c>
      <c r="I4457">
        <v>995</v>
      </c>
      <c r="J4457">
        <v>8063</v>
      </c>
      <c r="K4457">
        <v>110124</v>
      </c>
      <c r="L4457">
        <v>499291</v>
      </c>
    </row>
    <row r="4458" spans="1:12" x14ac:dyDescent="0.25">
      <c r="A4458" t="s">
        <v>9</v>
      </c>
      <c r="B4458" t="s">
        <v>647</v>
      </c>
      <c r="C4458">
        <v>42200</v>
      </c>
      <c r="D4458" t="s">
        <v>648</v>
      </c>
      <c r="E4458">
        <v>622</v>
      </c>
      <c r="F4458" t="s">
        <v>17</v>
      </c>
      <c r="G4458" t="s">
        <v>1253</v>
      </c>
      <c r="H4458">
        <v>2014</v>
      </c>
      <c r="I4458">
        <v>5</v>
      </c>
      <c r="J4458">
        <v>5081</v>
      </c>
      <c r="K4458">
        <v>86567</v>
      </c>
      <c r="L4458">
        <v>344190</v>
      </c>
    </row>
    <row r="4459" spans="1:12" x14ac:dyDescent="0.25">
      <c r="A4459" t="s">
        <v>9</v>
      </c>
      <c r="B4459" t="s">
        <v>647</v>
      </c>
      <c r="C4459">
        <v>42200</v>
      </c>
      <c r="D4459" t="s">
        <v>648</v>
      </c>
      <c r="E4459">
        <v>623</v>
      </c>
      <c r="F4459" t="s">
        <v>18</v>
      </c>
      <c r="G4459" t="s">
        <v>1253</v>
      </c>
      <c r="H4459">
        <v>2014</v>
      </c>
      <c r="I4459">
        <v>113</v>
      </c>
      <c r="J4459">
        <v>3505</v>
      </c>
      <c r="K4459">
        <v>26475</v>
      </c>
      <c r="L4459">
        <v>105844</v>
      </c>
    </row>
    <row r="4460" spans="1:12" x14ac:dyDescent="0.25">
      <c r="A4460" t="s">
        <v>9</v>
      </c>
      <c r="B4460" t="s">
        <v>649</v>
      </c>
      <c r="C4460">
        <v>42220</v>
      </c>
      <c r="D4460" t="s">
        <v>650</v>
      </c>
      <c r="E4460">
        <v>0</v>
      </c>
      <c r="F4460" t="s">
        <v>12</v>
      </c>
      <c r="G4460" t="s">
        <v>1251</v>
      </c>
      <c r="H4460">
        <v>2014</v>
      </c>
      <c r="I4460">
        <v>13523</v>
      </c>
      <c r="J4460">
        <v>158918</v>
      </c>
      <c r="K4460">
        <v>1757069</v>
      </c>
      <c r="L4460">
        <v>7388707</v>
      </c>
    </row>
    <row r="4461" spans="1:12" x14ac:dyDescent="0.25">
      <c r="A4461" t="s">
        <v>9</v>
      </c>
      <c r="B4461" t="s">
        <v>649</v>
      </c>
      <c r="C4461">
        <v>42220</v>
      </c>
      <c r="D4461" t="s">
        <v>650</v>
      </c>
      <c r="E4461" t="s">
        <v>13</v>
      </c>
      <c r="F4461" t="s">
        <v>14</v>
      </c>
      <c r="G4461" t="s">
        <v>14</v>
      </c>
      <c r="H4461">
        <v>2014</v>
      </c>
      <c r="I4461">
        <v>851</v>
      </c>
      <c r="J4461">
        <v>18874</v>
      </c>
      <c r="K4461">
        <v>272439</v>
      </c>
      <c r="L4461">
        <v>1134336</v>
      </c>
    </row>
    <row r="4462" spans="1:12" x14ac:dyDescent="0.25">
      <c r="A4462" t="s">
        <v>9</v>
      </c>
      <c r="B4462" t="s">
        <v>649</v>
      </c>
      <c r="C4462">
        <v>42220</v>
      </c>
      <c r="D4462" t="s">
        <v>650</v>
      </c>
      <c r="E4462">
        <v>6112</v>
      </c>
      <c r="F4462" t="s">
        <v>21</v>
      </c>
      <c r="G4462" t="s">
        <v>1252</v>
      </c>
      <c r="H4462">
        <v>2014</v>
      </c>
      <c r="I4462">
        <v>1</v>
      </c>
      <c r="J4462">
        <v>175</v>
      </c>
    </row>
    <row r="4463" spans="1:12" x14ac:dyDescent="0.25">
      <c r="A4463" t="s">
        <v>9</v>
      </c>
      <c r="B4463" t="s">
        <v>649</v>
      </c>
      <c r="C4463">
        <v>42220</v>
      </c>
      <c r="D4463" t="s">
        <v>650</v>
      </c>
      <c r="E4463">
        <v>6113</v>
      </c>
      <c r="F4463" t="s">
        <v>15</v>
      </c>
      <c r="G4463" t="s">
        <v>1252</v>
      </c>
      <c r="H4463">
        <v>2014</v>
      </c>
      <c r="I4463">
        <v>3</v>
      </c>
      <c r="J4463">
        <v>60</v>
      </c>
    </row>
    <row r="4464" spans="1:12" x14ac:dyDescent="0.25">
      <c r="A4464" t="s">
        <v>9</v>
      </c>
      <c r="B4464" t="s">
        <v>649</v>
      </c>
      <c r="C4464">
        <v>42220</v>
      </c>
      <c r="D4464" t="s">
        <v>650</v>
      </c>
      <c r="E4464">
        <v>621</v>
      </c>
      <c r="F4464" t="s">
        <v>16</v>
      </c>
      <c r="G4464" t="s">
        <v>1253</v>
      </c>
      <c r="H4464">
        <v>2014</v>
      </c>
      <c r="I4464">
        <v>947</v>
      </c>
      <c r="J4464">
        <v>11697</v>
      </c>
      <c r="K4464">
        <v>184635</v>
      </c>
      <c r="L4464">
        <v>776280</v>
      </c>
    </row>
    <row r="4465" spans="1:12" x14ac:dyDescent="0.25">
      <c r="A4465" t="s">
        <v>9</v>
      </c>
      <c r="B4465" t="s">
        <v>649</v>
      </c>
      <c r="C4465">
        <v>42220</v>
      </c>
      <c r="D4465" t="s">
        <v>650</v>
      </c>
      <c r="E4465">
        <v>622</v>
      </c>
      <c r="F4465" t="s">
        <v>17</v>
      </c>
      <c r="G4465" t="s">
        <v>1253</v>
      </c>
      <c r="H4465">
        <v>2014</v>
      </c>
      <c r="I4465">
        <v>8</v>
      </c>
      <c r="J4465">
        <v>3390</v>
      </c>
      <c r="K4465">
        <v>66852</v>
      </c>
      <c r="L4465">
        <v>254202</v>
      </c>
    </row>
    <row r="4466" spans="1:12" x14ac:dyDescent="0.25">
      <c r="A4466" t="s">
        <v>9</v>
      </c>
      <c r="B4466" t="s">
        <v>649</v>
      </c>
      <c r="C4466">
        <v>42220</v>
      </c>
      <c r="D4466" t="s">
        <v>650</v>
      </c>
      <c r="E4466">
        <v>623</v>
      </c>
      <c r="F4466" t="s">
        <v>18</v>
      </c>
      <c r="G4466" t="s">
        <v>1253</v>
      </c>
      <c r="H4466">
        <v>2014</v>
      </c>
      <c r="I4466">
        <v>225</v>
      </c>
      <c r="J4466">
        <v>4838</v>
      </c>
      <c r="K4466">
        <v>36999</v>
      </c>
      <c r="L4466">
        <v>151359</v>
      </c>
    </row>
    <row r="4467" spans="1:12" x14ac:dyDescent="0.25">
      <c r="A4467" t="s">
        <v>9</v>
      </c>
      <c r="B4467" t="s">
        <v>651</v>
      </c>
      <c r="C4467">
        <v>42340</v>
      </c>
      <c r="D4467" t="s">
        <v>652</v>
      </c>
      <c r="E4467">
        <v>0</v>
      </c>
      <c r="F4467" t="s">
        <v>12</v>
      </c>
      <c r="G4467" t="s">
        <v>1251</v>
      </c>
      <c r="H4467">
        <v>2014</v>
      </c>
      <c r="I4467">
        <v>8717</v>
      </c>
      <c r="J4467">
        <v>139798</v>
      </c>
      <c r="K4467">
        <v>1379913</v>
      </c>
      <c r="L4467">
        <v>5666556</v>
      </c>
    </row>
    <row r="4468" spans="1:12" x14ac:dyDescent="0.25">
      <c r="A4468" t="s">
        <v>9</v>
      </c>
      <c r="B4468" t="s">
        <v>651</v>
      </c>
      <c r="C4468">
        <v>42340</v>
      </c>
      <c r="D4468" t="s">
        <v>652</v>
      </c>
      <c r="E4468" t="s">
        <v>13</v>
      </c>
      <c r="F4468" t="s">
        <v>14</v>
      </c>
      <c r="G4468" t="s">
        <v>14</v>
      </c>
      <c r="H4468">
        <v>2014</v>
      </c>
      <c r="I4468">
        <v>202</v>
      </c>
      <c r="J4468">
        <v>17163</v>
      </c>
      <c r="K4468">
        <v>351132</v>
      </c>
      <c r="L4468">
        <v>1347800</v>
      </c>
    </row>
    <row r="4469" spans="1:12" x14ac:dyDescent="0.25">
      <c r="A4469" t="s">
        <v>9</v>
      </c>
      <c r="B4469" t="s">
        <v>651</v>
      </c>
      <c r="C4469">
        <v>42340</v>
      </c>
      <c r="D4469" t="s">
        <v>652</v>
      </c>
      <c r="E4469">
        <v>6112</v>
      </c>
      <c r="F4469" t="s">
        <v>21</v>
      </c>
      <c r="G4469" t="s">
        <v>1252</v>
      </c>
      <c r="H4469">
        <v>2014</v>
      </c>
      <c r="I4469">
        <v>1</v>
      </c>
      <c r="J4469">
        <v>10</v>
      </c>
    </row>
    <row r="4470" spans="1:12" x14ac:dyDescent="0.25">
      <c r="A4470" t="s">
        <v>9</v>
      </c>
      <c r="B4470" t="s">
        <v>651</v>
      </c>
      <c r="C4470">
        <v>42340</v>
      </c>
      <c r="D4470" t="s">
        <v>652</v>
      </c>
      <c r="E4470">
        <v>6113</v>
      </c>
      <c r="F4470" t="s">
        <v>15</v>
      </c>
      <c r="G4470" t="s">
        <v>1252</v>
      </c>
      <c r="H4470">
        <v>2014</v>
      </c>
      <c r="I4470">
        <v>17</v>
      </c>
      <c r="J4470">
        <v>2603</v>
      </c>
      <c r="K4470">
        <v>23619</v>
      </c>
      <c r="L4470">
        <v>102688</v>
      </c>
    </row>
    <row r="4471" spans="1:12" x14ac:dyDescent="0.25">
      <c r="A4471" t="s">
        <v>9</v>
      </c>
      <c r="B4471" t="s">
        <v>651</v>
      </c>
      <c r="C4471">
        <v>42340</v>
      </c>
      <c r="D4471" t="s">
        <v>652</v>
      </c>
      <c r="E4471">
        <v>621</v>
      </c>
      <c r="F4471" t="s">
        <v>16</v>
      </c>
      <c r="G4471" t="s">
        <v>1253</v>
      </c>
      <c r="H4471">
        <v>2014</v>
      </c>
      <c r="I4471">
        <v>613</v>
      </c>
      <c r="J4471">
        <v>8119</v>
      </c>
      <c r="K4471">
        <v>107708</v>
      </c>
      <c r="L4471">
        <v>474133</v>
      </c>
    </row>
    <row r="4472" spans="1:12" x14ac:dyDescent="0.25">
      <c r="A4472" t="s">
        <v>9</v>
      </c>
      <c r="B4472" t="s">
        <v>651</v>
      </c>
      <c r="C4472">
        <v>42340</v>
      </c>
      <c r="D4472" t="s">
        <v>652</v>
      </c>
      <c r="E4472">
        <v>622</v>
      </c>
      <c r="F4472" t="s">
        <v>17</v>
      </c>
      <c r="G4472" t="s">
        <v>1253</v>
      </c>
      <c r="H4472">
        <v>2014</v>
      </c>
      <c r="I4472">
        <v>11</v>
      </c>
      <c r="J4472">
        <v>7235</v>
      </c>
      <c r="K4472">
        <v>87266</v>
      </c>
      <c r="L4472">
        <v>334448</v>
      </c>
    </row>
    <row r="4473" spans="1:12" x14ac:dyDescent="0.25">
      <c r="A4473" t="s">
        <v>9</v>
      </c>
      <c r="B4473" t="s">
        <v>651</v>
      </c>
      <c r="C4473">
        <v>42340</v>
      </c>
      <c r="D4473" t="s">
        <v>652</v>
      </c>
      <c r="E4473">
        <v>623</v>
      </c>
      <c r="F4473" t="s">
        <v>18</v>
      </c>
      <c r="G4473" t="s">
        <v>1253</v>
      </c>
      <c r="H4473">
        <v>2014</v>
      </c>
      <c r="I4473">
        <v>51</v>
      </c>
      <c r="J4473">
        <v>2294</v>
      </c>
      <c r="K4473">
        <v>13596</v>
      </c>
      <c r="L4473">
        <v>52837</v>
      </c>
    </row>
    <row r="4474" spans="1:12" x14ac:dyDescent="0.25">
      <c r="A4474" t="s">
        <v>9</v>
      </c>
      <c r="B4474" t="s">
        <v>653</v>
      </c>
      <c r="C4474">
        <v>42540</v>
      </c>
      <c r="D4474" t="s">
        <v>654</v>
      </c>
      <c r="E4474">
        <v>0</v>
      </c>
      <c r="F4474" t="s">
        <v>12</v>
      </c>
      <c r="G4474" t="s">
        <v>1251</v>
      </c>
      <c r="H4474">
        <v>2014</v>
      </c>
      <c r="I4474">
        <v>13208</v>
      </c>
      <c r="J4474">
        <v>238759</v>
      </c>
      <c r="K4474">
        <v>2196601</v>
      </c>
      <c r="L4474">
        <v>8957754</v>
      </c>
    </row>
    <row r="4475" spans="1:12" x14ac:dyDescent="0.25">
      <c r="A4475" t="s">
        <v>9</v>
      </c>
      <c r="B4475" t="s">
        <v>653</v>
      </c>
      <c r="C4475">
        <v>42540</v>
      </c>
      <c r="D4475" t="s">
        <v>654</v>
      </c>
      <c r="E4475" t="s">
        <v>13</v>
      </c>
      <c r="F4475" t="s">
        <v>14</v>
      </c>
      <c r="G4475" t="s">
        <v>14</v>
      </c>
      <c r="H4475">
        <v>2014</v>
      </c>
      <c r="I4475">
        <v>560</v>
      </c>
      <c r="J4475">
        <v>27610</v>
      </c>
      <c r="K4475">
        <v>321532</v>
      </c>
      <c r="L4475">
        <v>1318396</v>
      </c>
    </row>
    <row r="4476" spans="1:12" x14ac:dyDescent="0.25">
      <c r="A4476" t="s">
        <v>9</v>
      </c>
      <c r="B4476" t="s">
        <v>653</v>
      </c>
      <c r="C4476">
        <v>42540</v>
      </c>
      <c r="D4476" t="s">
        <v>654</v>
      </c>
      <c r="E4476">
        <v>6112</v>
      </c>
      <c r="F4476" t="s">
        <v>21</v>
      </c>
      <c r="G4476" t="s">
        <v>1252</v>
      </c>
      <c r="H4476">
        <v>2014</v>
      </c>
      <c r="I4476">
        <v>7</v>
      </c>
      <c r="J4476">
        <v>750</v>
      </c>
    </row>
    <row r="4477" spans="1:12" x14ac:dyDescent="0.25">
      <c r="A4477" t="s">
        <v>9</v>
      </c>
      <c r="B4477" t="s">
        <v>653</v>
      </c>
      <c r="C4477">
        <v>42540</v>
      </c>
      <c r="D4477" t="s">
        <v>654</v>
      </c>
      <c r="E4477">
        <v>6113</v>
      </c>
      <c r="F4477" t="s">
        <v>15</v>
      </c>
      <c r="G4477" t="s">
        <v>1252</v>
      </c>
      <c r="H4477">
        <v>2014</v>
      </c>
      <c r="I4477">
        <v>10</v>
      </c>
      <c r="J4477">
        <v>8368</v>
      </c>
      <c r="K4477">
        <v>59438</v>
      </c>
      <c r="L4477">
        <v>243596</v>
      </c>
    </row>
    <row r="4478" spans="1:12" x14ac:dyDescent="0.25">
      <c r="A4478" t="s">
        <v>9</v>
      </c>
      <c r="B4478" t="s">
        <v>653</v>
      </c>
      <c r="C4478">
        <v>42540</v>
      </c>
      <c r="D4478" t="s">
        <v>654</v>
      </c>
      <c r="E4478">
        <v>621</v>
      </c>
      <c r="F4478" t="s">
        <v>16</v>
      </c>
      <c r="G4478" t="s">
        <v>1253</v>
      </c>
      <c r="H4478">
        <v>2014</v>
      </c>
      <c r="I4478">
        <v>1157</v>
      </c>
      <c r="J4478">
        <v>17780</v>
      </c>
      <c r="K4478">
        <v>227137</v>
      </c>
      <c r="L4478">
        <v>938731</v>
      </c>
    </row>
    <row r="4479" spans="1:12" x14ac:dyDescent="0.25">
      <c r="A4479" t="s">
        <v>9</v>
      </c>
      <c r="B4479" t="s">
        <v>653</v>
      </c>
      <c r="C4479">
        <v>42540</v>
      </c>
      <c r="D4479" t="s">
        <v>654</v>
      </c>
      <c r="E4479">
        <v>622</v>
      </c>
      <c r="F4479" t="s">
        <v>17</v>
      </c>
      <c r="G4479" t="s">
        <v>1253</v>
      </c>
      <c r="H4479">
        <v>2014</v>
      </c>
      <c r="I4479">
        <v>17</v>
      </c>
      <c r="J4479">
        <v>9644</v>
      </c>
      <c r="K4479">
        <v>135394</v>
      </c>
      <c r="L4479">
        <v>514009</v>
      </c>
    </row>
    <row r="4480" spans="1:12" x14ac:dyDescent="0.25">
      <c r="A4480" t="s">
        <v>9</v>
      </c>
      <c r="B4480" t="s">
        <v>653</v>
      </c>
      <c r="C4480">
        <v>42540</v>
      </c>
      <c r="D4480" t="s">
        <v>654</v>
      </c>
      <c r="E4480">
        <v>623</v>
      </c>
      <c r="F4480" t="s">
        <v>18</v>
      </c>
      <c r="G4480" t="s">
        <v>1253</v>
      </c>
      <c r="H4480">
        <v>2014</v>
      </c>
      <c r="I4480">
        <v>196</v>
      </c>
      <c r="J4480">
        <v>10508</v>
      </c>
      <c r="K4480">
        <v>72257</v>
      </c>
      <c r="L4480">
        <v>294770</v>
      </c>
    </row>
    <row r="4481" spans="1:12" x14ac:dyDescent="0.25">
      <c r="A4481" t="s">
        <v>9</v>
      </c>
      <c r="B4481" t="s">
        <v>655</v>
      </c>
      <c r="C4481">
        <v>42660</v>
      </c>
      <c r="D4481" t="s">
        <v>656</v>
      </c>
      <c r="E4481">
        <v>0</v>
      </c>
      <c r="F4481" t="s">
        <v>12</v>
      </c>
      <c r="G4481" t="s">
        <v>1251</v>
      </c>
      <c r="H4481">
        <v>2014</v>
      </c>
      <c r="I4481">
        <v>99432</v>
      </c>
      <c r="J4481">
        <v>1574478</v>
      </c>
      <c r="K4481">
        <v>23794257</v>
      </c>
      <c r="L4481">
        <v>100241021</v>
      </c>
    </row>
    <row r="4482" spans="1:12" x14ac:dyDescent="0.25">
      <c r="A4482" t="s">
        <v>9</v>
      </c>
      <c r="B4482" t="s">
        <v>655</v>
      </c>
      <c r="C4482">
        <v>42660</v>
      </c>
      <c r="D4482" t="s">
        <v>656</v>
      </c>
      <c r="E4482" t="s">
        <v>13</v>
      </c>
      <c r="F4482" t="s">
        <v>14</v>
      </c>
      <c r="G4482" t="s">
        <v>14</v>
      </c>
      <c r="H4482">
        <v>2014</v>
      </c>
      <c r="I4482">
        <v>3550</v>
      </c>
      <c r="J4482">
        <v>162112</v>
      </c>
      <c r="K4482">
        <v>3015818</v>
      </c>
      <c r="L4482">
        <v>11128250</v>
      </c>
    </row>
    <row r="4483" spans="1:12" x14ac:dyDescent="0.25">
      <c r="A4483" t="s">
        <v>9</v>
      </c>
      <c r="B4483" t="s">
        <v>655</v>
      </c>
      <c r="C4483">
        <v>42660</v>
      </c>
      <c r="D4483" t="s">
        <v>656</v>
      </c>
      <c r="E4483">
        <v>6112</v>
      </c>
      <c r="F4483" t="s">
        <v>21</v>
      </c>
      <c r="G4483" t="s">
        <v>1252</v>
      </c>
      <c r="H4483">
        <v>2014</v>
      </c>
      <c r="I4483">
        <v>4</v>
      </c>
      <c r="J4483">
        <v>175</v>
      </c>
    </row>
    <row r="4484" spans="1:12" x14ac:dyDescent="0.25">
      <c r="A4484" t="s">
        <v>9</v>
      </c>
      <c r="B4484" t="s">
        <v>655</v>
      </c>
      <c r="C4484">
        <v>42660</v>
      </c>
      <c r="D4484" t="s">
        <v>656</v>
      </c>
      <c r="E4484">
        <v>6113</v>
      </c>
      <c r="F4484" t="s">
        <v>15</v>
      </c>
      <c r="G4484" t="s">
        <v>1252</v>
      </c>
      <c r="H4484">
        <v>2014</v>
      </c>
      <c r="I4484">
        <v>50</v>
      </c>
      <c r="J4484">
        <v>13132</v>
      </c>
      <c r="K4484">
        <v>90412</v>
      </c>
      <c r="L4484">
        <v>375581</v>
      </c>
    </row>
    <row r="4485" spans="1:12" x14ac:dyDescent="0.25">
      <c r="A4485" t="s">
        <v>9</v>
      </c>
      <c r="B4485" t="s">
        <v>655</v>
      </c>
      <c r="C4485">
        <v>42660</v>
      </c>
      <c r="D4485" t="s">
        <v>656</v>
      </c>
      <c r="E4485">
        <v>621</v>
      </c>
      <c r="F4485" t="s">
        <v>16</v>
      </c>
      <c r="G4485" t="s">
        <v>1253</v>
      </c>
      <c r="H4485">
        <v>2014</v>
      </c>
      <c r="I4485">
        <v>7350</v>
      </c>
      <c r="J4485">
        <v>81824</v>
      </c>
      <c r="K4485">
        <v>1199470</v>
      </c>
      <c r="L4485">
        <v>5191540</v>
      </c>
    </row>
    <row r="4486" spans="1:12" x14ac:dyDescent="0.25">
      <c r="A4486" t="s">
        <v>9</v>
      </c>
      <c r="B4486" t="s">
        <v>655</v>
      </c>
      <c r="C4486">
        <v>42660</v>
      </c>
      <c r="D4486" t="s">
        <v>656</v>
      </c>
      <c r="E4486">
        <v>622</v>
      </c>
      <c r="F4486" t="s">
        <v>17</v>
      </c>
      <c r="G4486" t="s">
        <v>1253</v>
      </c>
      <c r="H4486">
        <v>2014</v>
      </c>
      <c r="I4486">
        <v>39</v>
      </c>
      <c r="J4486">
        <v>62527</v>
      </c>
      <c r="K4486">
        <v>948277</v>
      </c>
      <c r="L4486">
        <v>3991725</v>
      </c>
    </row>
    <row r="4487" spans="1:12" x14ac:dyDescent="0.25">
      <c r="A4487" t="s">
        <v>9</v>
      </c>
      <c r="B4487" t="s">
        <v>655</v>
      </c>
      <c r="C4487">
        <v>42660</v>
      </c>
      <c r="D4487" t="s">
        <v>656</v>
      </c>
      <c r="E4487">
        <v>623</v>
      </c>
      <c r="F4487" t="s">
        <v>18</v>
      </c>
      <c r="G4487" t="s">
        <v>1253</v>
      </c>
      <c r="H4487">
        <v>2014</v>
      </c>
      <c r="I4487">
        <v>1307</v>
      </c>
      <c r="J4487">
        <v>33180</v>
      </c>
      <c r="K4487">
        <v>231744</v>
      </c>
      <c r="L4487">
        <v>946151</v>
      </c>
    </row>
    <row r="4488" spans="1:12" x14ac:dyDescent="0.25">
      <c r="A4488" t="s">
        <v>9</v>
      </c>
      <c r="B4488" t="s">
        <v>657</v>
      </c>
      <c r="C4488">
        <v>42680</v>
      </c>
      <c r="D4488" t="s">
        <v>658</v>
      </c>
      <c r="E4488">
        <v>0</v>
      </c>
      <c r="F4488" t="s">
        <v>12</v>
      </c>
      <c r="G4488" t="s">
        <v>1251</v>
      </c>
      <c r="H4488">
        <v>2014</v>
      </c>
      <c r="I4488">
        <v>4058</v>
      </c>
      <c r="J4488">
        <v>40165</v>
      </c>
      <c r="K4488">
        <v>341057</v>
      </c>
      <c r="L4488">
        <v>1452780</v>
      </c>
    </row>
    <row r="4489" spans="1:12" x14ac:dyDescent="0.25">
      <c r="A4489" t="s">
        <v>9</v>
      </c>
      <c r="B4489" t="s">
        <v>657</v>
      </c>
      <c r="C4489">
        <v>42680</v>
      </c>
      <c r="D4489" t="s">
        <v>658</v>
      </c>
      <c r="E4489" t="s">
        <v>13</v>
      </c>
      <c r="F4489" t="s">
        <v>14</v>
      </c>
      <c r="G4489" t="s">
        <v>14</v>
      </c>
      <c r="H4489">
        <v>2014</v>
      </c>
      <c r="I4489">
        <v>92</v>
      </c>
      <c r="J4489">
        <v>1773</v>
      </c>
      <c r="K4489">
        <v>20264</v>
      </c>
      <c r="L4489">
        <v>86057</v>
      </c>
    </row>
    <row r="4490" spans="1:12" x14ac:dyDescent="0.25">
      <c r="A4490" t="s">
        <v>9</v>
      </c>
      <c r="B4490" t="s">
        <v>657</v>
      </c>
      <c r="C4490">
        <v>42680</v>
      </c>
      <c r="D4490" t="s">
        <v>658</v>
      </c>
      <c r="E4490">
        <v>6113</v>
      </c>
      <c r="F4490" t="s">
        <v>15</v>
      </c>
      <c r="G4490" t="s">
        <v>1252</v>
      </c>
      <c r="H4490">
        <v>2014</v>
      </c>
      <c r="I4490">
        <v>1</v>
      </c>
      <c r="J4490">
        <v>10</v>
      </c>
    </row>
    <row r="4491" spans="1:12" x14ac:dyDescent="0.25">
      <c r="A4491" t="s">
        <v>9</v>
      </c>
      <c r="B4491" t="s">
        <v>657</v>
      </c>
      <c r="C4491">
        <v>42680</v>
      </c>
      <c r="D4491" t="s">
        <v>658</v>
      </c>
      <c r="E4491">
        <v>621</v>
      </c>
      <c r="F4491" t="s">
        <v>16</v>
      </c>
      <c r="G4491" t="s">
        <v>1253</v>
      </c>
      <c r="H4491">
        <v>2014</v>
      </c>
      <c r="I4491">
        <v>367</v>
      </c>
      <c r="J4491">
        <v>3250</v>
      </c>
      <c r="K4491">
        <v>38248</v>
      </c>
      <c r="L4491">
        <v>169560</v>
      </c>
    </row>
    <row r="4492" spans="1:12" x14ac:dyDescent="0.25">
      <c r="A4492" t="s">
        <v>9</v>
      </c>
      <c r="B4492" t="s">
        <v>657</v>
      </c>
      <c r="C4492">
        <v>42680</v>
      </c>
      <c r="D4492" t="s">
        <v>658</v>
      </c>
      <c r="E4492">
        <v>622</v>
      </c>
      <c r="F4492" t="s">
        <v>17</v>
      </c>
      <c r="G4492" t="s">
        <v>1253</v>
      </c>
      <c r="H4492">
        <v>2014</v>
      </c>
      <c r="I4492">
        <v>3</v>
      </c>
      <c r="J4492">
        <v>2307</v>
      </c>
      <c r="K4492">
        <v>31253</v>
      </c>
      <c r="L4492">
        <v>123766</v>
      </c>
    </row>
    <row r="4493" spans="1:12" x14ac:dyDescent="0.25">
      <c r="A4493" t="s">
        <v>9</v>
      </c>
      <c r="B4493" t="s">
        <v>657</v>
      </c>
      <c r="C4493">
        <v>42680</v>
      </c>
      <c r="D4493" t="s">
        <v>658</v>
      </c>
      <c r="E4493">
        <v>623</v>
      </c>
      <c r="F4493" t="s">
        <v>18</v>
      </c>
      <c r="G4493" t="s">
        <v>1253</v>
      </c>
      <c r="H4493">
        <v>2014</v>
      </c>
      <c r="I4493">
        <v>25</v>
      </c>
      <c r="J4493">
        <v>1698</v>
      </c>
      <c r="K4493">
        <v>10199</v>
      </c>
      <c r="L4493">
        <v>43205</v>
      </c>
    </row>
    <row r="4494" spans="1:12" x14ac:dyDescent="0.25">
      <c r="A4494" t="s">
        <v>9</v>
      </c>
      <c r="B4494" t="s">
        <v>659</v>
      </c>
      <c r="C4494">
        <v>42700</v>
      </c>
      <c r="D4494" t="s">
        <v>660</v>
      </c>
      <c r="E4494">
        <v>0</v>
      </c>
      <c r="F4494" t="s">
        <v>12</v>
      </c>
      <c r="G4494" t="s">
        <v>1251</v>
      </c>
      <c r="H4494">
        <v>2014</v>
      </c>
      <c r="I4494">
        <v>1833</v>
      </c>
      <c r="J4494">
        <v>19520</v>
      </c>
      <c r="K4494">
        <v>142039</v>
      </c>
      <c r="L4494">
        <v>580188</v>
      </c>
    </row>
    <row r="4495" spans="1:12" x14ac:dyDescent="0.25">
      <c r="A4495" t="s">
        <v>9</v>
      </c>
      <c r="B4495" t="s">
        <v>659</v>
      </c>
      <c r="C4495">
        <v>42700</v>
      </c>
      <c r="D4495" t="s">
        <v>660</v>
      </c>
      <c r="E4495" t="s">
        <v>13</v>
      </c>
      <c r="F4495" t="s">
        <v>14</v>
      </c>
      <c r="G4495" t="s">
        <v>14</v>
      </c>
      <c r="H4495">
        <v>2014</v>
      </c>
      <c r="I4495">
        <v>45</v>
      </c>
      <c r="J4495">
        <v>720</v>
      </c>
      <c r="K4495">
        <v>6397</v>
      </c>
      <c r="L4495">
        <v>27178</v>
      </c>
    </row>
    <row r="4496" spans="1:12" x14ac:dyDescent="0.25">
      <c r="A4496" t="s">
        <v>9</v>
      </c>
      <c r="B4496" t="s">
        <v>659</v>
      </c>
      <c r="C4496">
        <v>42700</v>
      </c>
      <c r="D4496" t="s">
        <v>660</v>
      </c>
      <c r="E4496">
        <v>6113</v>
      </c>
      <c r="F4496" t="s">
        <v>15</v>
      </c>
      <c r="G4496" t="s">
        <v>1252</v>
      </c>
      <c r="H4496">
        <v>2014</v>
      </c>
      <c r="I4496">
        <v>1</v>
      </c>
      <c r="J4496">
        <v>10</v>
      </c>
    </row>
    <row r="4497" spans="1:12" x14ac:dyDescent="0.25">
      <c r="A4497" t="s">
        <v>9</v>
      </c>
      <c r="B4497" t="s">
        <v>659</v>
      </c>
      <c r="C4497">
        <v>42700</v>
      </c>
      <c r="D4497" t="s">
        <v>660</v>
      </c>
      <c r="E4497">
        <v>621</v>
      </c>
      <c r="F4497" t="s">
        <v>16</v>
      </c>
      <c r="G4497" t="s">
        <v>1253</v>
      </c>
      <c r="H4497">
        <v>2014</v>
      </c>
      <c r="I4497">
        <v>235</v>
      </c>
      <c r="J4497">
        <v>1866</v>
      </c>
      <c r="K4497">
        <v>24105</v>
      </c>
      <c r="L4497">
        <v>100332</v>
      </c>
    </row>
    <row r="4498" spans="1:12" x14ac:dyDescent="0.25">
      <c r="A4498" t="s">
        <v>9</v>
      </c>
      <c r="B4498" t="s">
        <v>659</v>
      </c>
      <c r="C4498">
        <v>42700</v>
      </c>
      <c r="D4498" t="s">
        <v>660</v>
      </c>
      <c r="E4498">
        <v>622</v>
      </c>
      <c r="F4498" t="s">
        <v>17</v>
      </c>
      <c r="G4498" t="s">
        <v>1253</v>
      </c>
      <c r="H4498">
        <v>2014</v>
      </c>
      <c r="I4498">
        <v>3</v>
      </c>
      <c r="J4498">
        <v>1750</v>
      </c>
    </row>
    <row r="4499" spans="1:12" x14ac:dyDescent="0.25">
      <c r="A4499" t="s">
        <v>9</v>
      </c>
      <c r="B4499" t="s">
        <v>659</v>
      </c>
      <c r="C4499">
        <v>42700</v>
      </c>
      <c r="D4499" t="s">
        <v>660</v>
      </c>
      <c r="E4499">
        <v>623</v>
      </c>
      <c r="F4499" t="s">
        <v>18</v>
      </c>
      <c r="G4499" t="s">
        <v>1253</v>
      </c>
      <c r="H4499">
        <v>2014</v>
      </c>
      <c r="I4499">
        <v>24</v>
      </c>
      <c r="J4499">
        <v>1407</v>
      </c>
      <c r="K4499">
        <v>9314</v>
      </c>
      <c r="L4499">
        <v>37411</v>
      </c>
    </row>
    <row r="4500" spans="1:12" x14ac:dyDescent="0.25">
      <c r="A4500" t="s">
        <v>9</v>
      </c>
      <c r="B4500" t="s">
        <v>661</v>
      </c>
      <c r="C4500">
        <v>43100</v>
      </c>
      <c r="D4500" t="s">
        <v>662</v>
      </c>
      <c r="E4500">
        <v>0</v>
      </c>
      <c r="F4500" t="s">
        <v>12</v>
      </c>
      <c r="G4500" t="s">
        <v>1251</v>
      </c>
      <c r="H4500">
        <v>2014</v>
      </c>
      <c r="I4500">
        <v>2635</v>
      </c>
      <c r="J4500">
        <v>51649</v>
      </c>
      <c r="K4500">
        <v>523622</v>
      </c>
      <c r="L4500">
        <v>2088435</v>
      </c>
    </row>
    <row r="4501" spans="1:12" x14ac:dyDescent="0.25">
      <c r="A4501" t="s">
        <v>9</v>
      </c>
      <c r="B4501" t="s">
        <v>661</v>
      </c>
      <c r="C4501">
        <v>43100</v>
      </c>
      <c r="D4501" t="s">
        <v>662</v>
      </c>
      <c r="E4501" t="s">
        <v>13</v>
      </c>
      <c r="F4501" t="s">
        <v>14</v>
      </c>
      <c r="G4501" t="s">
        <v>14</v>
      </c>
      <c r="H4501">
        <v>2014</v>
      </c>
      <c r="I4501">
        <v>223</v>
      </c>
      <c r="J4501">
        <v>17040</v>
      </c>
      <c r="K4501">
        <v>228997</v>
      </c>
      <c r="L4501">
        <v>903284</v>
      </c>
    </row>
    <row r="4502" spans="1:12" x14ac:dyDescent="0.25">
      <c r="A4502" t="s">
        <v>9</v>
      </c>
      <c r="B4502" t="s">
        <v>661</v>
      </c>
      <c r="C4502">
        <v>43100</v>
      </c>
      <c r="D4502" t="s">
        <v>662</v>
      </c>
      <c r="E4502">
        <v>6113</v>
      </c>
      <c r="F4502" t="s">
        <v>15</v>
      </c>
      <c r="G4502" t="s">
        <v>1252</v>
      </c>
      <c r="H4502">
        <v>2014</v>
      </c>
      <c r="I4502">
        <v>1</v>
      </c>
      <c r="J4502">
        <v>1750</v>
      </c>
    </row>
    <row r="4503" spans="1:12" x14ac:dyDescent="0.25">
      <c r="A4503" t="s">
        <v>9</v>
      </c>
      <c r="B4503" t="s">
        <v>661</v>
      </c>
      <c r="C4503">
        <v>43100</v>
      </c>
      <c r="D4503" t="s">
        <v>662</v>
      </c>
      <c r="E4503">
        <v>621</v>
      </c>
      <c r="F4503" t="s">
        <v>16</v>
      </c>
      <c r="G4503" t="s">
        <v>1253</v>
      </c>
      <c r="H4503">
        <v>2014</v>
      </c>
      <c r="I4503">
        <v>168</v>
      </c>
      <c r="J4503">
        <v>2384</v>
      </c>
      <c r="K4503">
        <v>35540</v>
      </c>
      <c r="L4503">
        <v>149111</v>
      </c>
    </row>
    <row r="4504" spans="1:12" x14ac:dyDescent="0.25">
      <c r="A4504" t="s">
        <v>9</v>
      </c>
      <c r="B4504" t="s">
        <v>661</v>
      </c>
      <c r="C4504">
        <v>43100</v>
      </c>
      <c r="D4504" t="s">
        <v>662</v>
      </c>
      <c r="E4504">
        <v>622</v>
      </c>
      <c r="F4504" t="s">
        <v>17</v>
      </c>
      <c r="G4504" t="s">
        <v>1253</v>
      </c>
      <c r="H4504">
        <v>2014</v>
      </c>
      <c r="I4504">
        <v>2</v>
      </c>
      <c r="J4504">
        <v>750</v>
      </c>
    </row>
    <row r="4505" spans="1:12" x14ac:dyDescent="0.25">
      <c r="A4505" t="s">
        <v>9</v>
      </c>
      <c r="B4505" t="s">
        <v>661</v>
      </c>
      <c r="C4505">
        <v>43100</v>
      </c>
      <c r="D4505" t="s">
        <v>662</v>
      </c>
      <c r="E4505">
        <v>623</v>
      </c>
      <c r="F4505" t="s">
        <v>18</v>
      </c>
      <c r="G4505" t="s">
        <v>1253</v>
      </c>
      <c r="H4505">
        <v>2014</v>
      </c>
      <c r="I4505">
        <v>77</v>
      </c>
      <c r="J4505">
        <v>1889</v>
      </c>
      <c r="K4505">
        <v>9940</v>
      </c>
      <c r="L4505">
        <v>39105</v>
      </c>
    </row>
    <row r="4506" spans="1:12" x14ac:dyDescent="0.25">
      <c r="A4506" t="s">
        <v>9</v>
      </c>
      <c r="B4506" t="s">
        <v>663</v>
      </c>
      <c r="C4506">
        <v>43300</v>
      </c>
      <c r="D4506" t="s">
        <v>664</v>
      </c>
      <c r="E4506">
        <v>0</v>
      </c>
      <c r="F4506" t="s">
        <v>12</v>
      </c>
      <c r="G4506" t="s">
        <v>1251</v>
      </c>
      <c r="H4506">
        <v>2014</v>
      </c>
      <c r="I4506">
        <v>2517</v>
      </c>
      <c r="J4506">
        <v>39698</v>
      </c>
      <c r="K4506">
        <v>332523</v>
      </c>
      <c r="L4506">
        <v>1334997</v>
      </c>
    </row>
    <row r="4507" spans="1:12" x14ac:dyDescent="0.25">
      <c r="A4507" t="s">
        <v>9</v>
      </c>
      <c r="B4507" t="s">
        <v>663</v>
      </c>
      <c r="C4507">
        <v>43300</v>
      </c>
      <c r="D4507" t="s">
        <v>664</v>
      </c>
      <c r="E4507" t="s">
        <v>13</v>
      </c>
      <c r="F4507" t="s">
        <v>14</v>
      </c>
      <c r="G4507" t="s">
        <v>14</v>
      </c>
      <c r="H4507">
        <v>2014</v>
      </c>
      <c r="I4507">
        <v>113</v>
      </c>
      <c r="J4507">
        <v>7088</v>
      </c>
      <c r="K4507">
        <v>83072</v>
      </c>
      <c r="L4507">
        <v>304552</v>
      </c>
    </row>
    <row r="4508" spans="1:12" x14ac:dyDescent="0.25">
      <c r="A4508" t="s">
        <v>9</v>
      </c>
      <c r="B4508" t="s">
        <v>663</v>
      </c>
      <c r="C4508">
        <v>43300</v>
      </c>
      <c r="D4508" t="s">
        <v>664</v>
      </c>
      <c r="E4508">
        <v>6113</v>
      </c>
      <c r="F4508" t="s">
        <v>15</v>
      </c>
      <c r="G4508" t="s">
        <v>1252</v>
      </c>
      <c r="H4508">
        <v>2014</v>
      </c>
      <c r="I4508">
        <v>1</v>
      </c>
      <c r="J4508">
        <v>750</v>
      </c>
    </row>
    <row r="4509" spans="1:12" x14ac:dyDescent="0.25">
      <c r="A4509" t="s">
        <v>9</v>
      </c>
      <c r="B4509" t="s">
        <v>663</v>
      </c>
      <c r="C4509">
        <v>43300</v>
      </c>
      <c r="D4509" t="s">
        <v>664</v>
      </c>
      <c r="E4509">
        <v>621</v>
      </c>
      <c r="F4509" t="s">
        <v>16</v>
      </c>
      <c r="G4509" t="s">
        <v>1253</v>
      </c>
      <c r="H4509">
        <v>2014</v>
      </c>
      <c r="I4509">
        <v>259</v>
      </c>
      <c r="J4509">
        <v>4445</v>
      </c>
      <c r="K4509">
        <v>43649</v>
      </c>
      <c r="L4509">
        <v>192306</v>
      </c>
    </row>
    <row r="4510" spans="1:12" x14ac:dyDescent="0.25">
      <c r="A4510" t="s">
        <v>9</v>
      </c>
      <c r="B4510" t="s">
        <v>663</v>
      </c>
      <c r="C4510">
        <v>43300</v>
      </c>
      <c r="D4510" t="s">
        <v>664</v>
      </c>
      <c r="E4510">
        <v>622</v>
      </c>
      <c r="F4510" t="s">
        <v>17</v>
      </c>
      <c r="G4510" t="s">
        <v>1253</v>
      </c>
      <c r="H4510">
        <v>2014</v>
      </c>
      <c r="I4510">
        <v>5</v>
      </c>
      <c r="J4510">
        <v>2189</v>
      </c>
      <c r="K4510">
        <v>25375</v>
      </c>
      <c r="L4510">
        <v>99483</v>
      </c>
    </row>
    <row r="4511" spans="1:12" x14ac:dyDescent="0.25">
      <c r="A4511" t="s">
        <v>9</v>
      </c>
      <c r="B4511" t="s">
        <v>663</v>
      </c>
      <c r="C4511">
        <v>43300</v>
      </c>
      <c r="D4511" t="s">
        <v>664</v>
      </c>
      <c r="E4511">
        <v>623</v>
      </c>
      <c r="F4511" t="s">
        <v>18</v>
      </c>
      <c r="G4511" t="s">
        <v>1253</v>
      </c>
      <c r="H4511">
        <v>2014</v>
      </c>
      <c r="I4511">
        <v>34</v>
      </c>
      <c r="J4511">
        <v>1179</v>
      </c>
      <c r="K4511">
        <v>7079</v>
      </c>
      <c r="L4511">
        <v>29361</v>
      </c>
    </row>
    <row r="4512" spans="1:12" x14ac:dyDescent="0.25">
      <c r="A4512" t="s">
        <v>9</v>
      </c>
      <c r="B4512" t="s">
        <v>665</v>
      </c>
      <c r="C4512">
        <v>43340</v>
      </c>
      <c r="D4512" t="s">
        <v>666</v>
      </c>
      <c r="E4512">
        <v>0</v>
      </c>
      <c r="F4512" t="s">
        <v>12</v>
      </c>
      <c r="G4512" t="s">
        <v>1251</v>
      </c>
      <c r="H4512">
        <v>2014</v>
      </c>
      <c r="I4512">
        <v>9980</v>
      </c>
      <c r="J4512">
        <v>160556</v>
      </c>
      <c r="K4512">
        <v>1447377</v>
      </c>
      <c r="L4512">
        <v>5961702</v>
      </c>
    </row>
    <row r="4513" spans="1:12" x14ac:dyDescent="0.25">
      <c r="A4513" t="s">
        <v>9</v>
      </c>
      <c r="B4513" t="s">
        <v>665</v>
      </c>
      <c r="C4513">
        <v>43340</v>
      </c>
      <c r="D4513" t="s">
        <v>666</v>
      </c>
      <c r="E4513" t="s">
        <v>13</v>
      </c>
      <c r="F4513" t="s">
        <v>14</v>
      </c>
      <c r="G4513" t="s">
        <v>14</v>
      </c>
      <c r="H4513">
        <v>2014</v>
      </c>
      <c r="I4513">
        <v>271</v>
      </c>
      <c r="J4513">
        <v>9749</v>
      </c>
      <c r="K4513">
        <v>130925</v>
      </c>
      <c r="L4513">
        <v>534811</v>
      </c>
    </row>
    <row r="4514" spans="1:12" x14ac:dyDescent="0.25">
      <c r="A4514" t="s">
        <v>9</v>
      </c>
      <c r="B4514" t="s">
        <v>665</v>
      </c>
      <c r="C4514">
        <v>43340</v>
      </c>
      <c r="D4514" t="s">
        <v>666</v>
      </c>
      <c r="E4514">
        <v>6112</v>
      </c>
      <c r="F4514" t="s">
        <v>21</v>
      </c>
      <c r="G4514" t="s">
        <v>1252</v>
      </c>
      <c r="H4514">
        <v>2014</v>
      </c>
      <c r="I4514">
        <v>2</v>
      </c>
      <c r="J4514">
        <v>175</v>
      </c>
    </row>
    <row r="4515" spans="1:12" x14ac:dyDescent="0.25">
      <c r="A4515" t="s">
        <v>9</v>
      </c>
      <c r="B4515" t="s">
        <v>665</v>
      </c>
      <c r="C4515">
        <v>43340</v>
      </c>
      <c r="D4515" t="s">
        <v>666</v>
      </c>
      <c r="E4515">
        <v>6113</v>
      </c>
      <c r="F4515" t="s">
        <v>15</v>
      </c>
      <c r="G4515" t="s">
        <v>1252</v>
      </c>
      <c r="H4515">
        <v>2014</v>
      </c>
      <c r="I4515">
        <v>8</v>
      </c>
      <c r="J4515">
        <v>525</v>
      </c>
      <c r="K4515">
        <v>3924</v>
      </c>
      <c r="L4515">
        <v>15528</v>
      </c>
    </row>
    <row r="4516" spans="1:12" x14ac:dyDescent="0.25">
      <c r="A4516" t="s">
        <v>9</v>
      </c>
      <c r="B4516" t="s">
        <v>665</v>
      </c>
      <c r="C4516">
        <v>43340</v>
      </c>
      <c r="D4516" t="s">
        <v>666</v>
      </c>
      <c r="E4516">
        <v>621</v>
      </c>
      <c r="F4516" t="s">
        <v>16</v>
      </c>
      <c r="G4516" t="s">
        <v>1253</v>
      </c>
      <c r="H4516">
        <v>2014</v>
      </c>
      <c r="I4516">
        <v>833</v>
      </c>
      <c r="J4516">
        <v>8494</v>
      </c>
      <c r="K4516">
        <v>116617</v>
      </c>
      <c r="L4516">
        <v>535548</v>
      </c>
    </row>
    <row r="4517" spans="1:12" x14ac:dyDescent="0.25">
      <c r="A4517" t="s">
        <v>9</v>
      </c>
      <c r="B4517" t="s">
        <v>665</v>
      </c>
      <c r="C4517">
        <v>43340</v>
      </c>
      <c r="D4517" t="s">
        <v>666</v>
      </c>
      <c r="E4517">
        <v>622</v>
      </c>
      <c r="F4517" t="s">
        <v>17</v>
      </c>
      <c r="G4517" t="s">
        <v>1253</v>
      </c>
      <c r="H4517">
        <v>2014</v>
      </c>
      <c r="I4517">
        <v>24</v>
      </c>
      <c r="J4517">
        <v>14811</v>
      </c>
      <c r="K4517">
        <v>172958</v>
      </c>
      <c r="L4517">
        <v>686868</v>
      </c>
    </row>
    <row r="4518" spans="1:12" x14ac:dyDescent="0.25">
      <c r="A4518" t="s">
        <v>9</v>
      </c>
      <c r="B4518" t="s">
        <v>665</v>
      </c>
      <c r="C4518">
        <v>43340</v>
      </c>
      <c r="D4518" t="s">
        <v>666</v>
      </c>
      <c r="E4518">
        <v>623</v>
      </c>
      <c r="F4518" t="s">
        <v>18</v>
      </c>
      <c r="G4518" t="s">
        <v>1253</v>
      </c>
      <c r="H4518">
        <v>2014</v>
      </c>
      <c r="I4518">
        <v>93</v>
      </c>
      <c r="J4518">
        <v>4940</v>
      </c>
      <c r="K4518">
        <v>27327</v>
      </c>
      <c r="L4518">
        <v>113891</v>
      </c>
    </row>
    <row r="4519" spans="1:12" x14ac:dyDescent="0.25">
      <c r="A4519" t="s">
        <v>9</v>
      </c>
      <c r="B4519" t="s">
        <v>667</v>
      </c>
      <c r="C4519">
        <v>43420</v>
      </c>
      <c r="D4519" t="s">
        <v>668</v>
      </c>
      <c r="E4519">
        <v>0</v>
      </c>
      <c r="F4519" t="s">
        <v>12</v>
      </c>
      <c r="G4519" t="s">
        <v>1251</v>
      </c>
      <c r="H4519">
        <v>2014</v>
      </c>
      <c r="I4519">
        <v>2222</v>
      </c>
      <c r="J4519">
        <v>26487</v>
      </c>
      <c r="K4519">
        <v>218185</v>
      </c>
      <c r="L4519">
        <v>889367</v>
      </c>
    </row>
    <row r="4520" spans="1:12" x14ac:dyDescent="0.25">
      <c r="A4520" t="s">
        <v>9</v>
      </c>
      <c r="B4520" t="s">
        <v>667</v>
      </c>
      <c r="C4520">
        <v>43420</v>
      </c>
      <c r="D4520" t="s">
        <v>668</v>
      </c>
      <c r="E4520" t="s">
        <v>13</v>
      </c>
      <c r="F4520" t="s">
        <v>14</v>
      </c>
      <c r="G4520" t="s">
        <v>14</v>
      </c>
      <c r="H4520">
        <v>2014</v>
      </c>
      <c r="I4520">
        <v>42</v>
      </c>
      <c r="J4520">
        <v>342</v>
      </c>
      <c r="K4520">
        <v>3698</v>
      </c>
      <c r="L4520">
        <v>14633</v>
      </c>
    </row>
    <row r="4521" spans="1:12" x14ac:dyDescent="0.25">
      <c r="A4521" t="s">
        <v>9</v>
      </c>
      <c r="B4521" t="s">
        <v>667</v>
      </c>
      <c r="C4521">
        <v>43420</v>
      </c>
      <c r="D4521" t="s">
        <v>668</v>
      </c>
      <c r="E4521">
        <v>6113</v>
      </c>
      <c r="F4521" t="s">
        <v>15</v>
      </c>
      <c r="G4521" t="s">
        <v>1252</v>
      </c>
      <c r="H4521">
        <v>2014</v>
      </c>
      <c r="I4521">
        <v>4</v>
      </c>
      <c r="J4521">
        <v>86</v>
      </c>
      <c r="K4521">
        <v>220</v>
      </c>
      <c r="L4521">
        <v>807</v>
      </c>
    </row>
    <row r="4522" spans="1:12" x14ac:dyDescent="0.25">
      <c r="A4522" t="s">
        <v>9</v>
      </c>
      <c r="B4522" t="s">
        <v>667</v>
      </c>
      <c r="C4522">
        <v>43420</v>
      </c>
      <c r="D4522" t="s">
        <v>668</v>
      </c>
      <c r="E4522">
        <v>621</v>
      </c>
      <c r="F4522" t="s">
        <v>16</v>
      </c>
      <c r="G4522" t="s">
        <v>1253</v>
      </c>
      <c r="H4522">
        <v>2014</v>
      </c>
      <c r="I4522">
        <v>177</v>
      </c>
      <c r="J4522">
        <v>1868</v>
      </c>
      <c r="K4522">
        <v>19815</v>
      </c>
      <c r="L4522">
        <v>82799</v>
      </c>
    </row>
    <row r="4523" spans="1:12" x14ac:dyDescent="0.25">
      <c r="A4523" t="s">
        <v>9</v>
      </c>
      <c r="B4523" t="s">
        <v>667</v>
      </c>
      <c r="C4523">
        <v>43420</v>
      </c>
      <c r="D4523" t="s">
        <v>668</v>
      </c>
      <c r="E4523">
        <v>622</v>
      </c>
      <c r="F4523" t="s">
        <v>17</v>
      </c>
      <c r="G4523" t="s">
        <v>1253</v>
      </c>
      <c r="H4523">
        <v>2014</v>
      </c>
      <c r="I4523">
        <v>6</v>
      </c>
      <c r="J4523">
        <v>1750</v>
      </c>
    </row>
    <row r="4524" spans="1:12" x14ac:dyDescent="0.25">
      <c r="A4524" t="s">
        <v>9</v>
      </c>
      <c r="B4524" t="s">
        <v>667</v>
      </c>
      <c r="C4524">
        <v>43420</v>
      </c>
      <c r="D4524" t="s">
        <v>668</v>
      </c>
      <c r="E4524">
        <v>623</v>
      </c>
      <c r="F4524" t="s">
        <v>18</v>
      </c>
      <c r="G4524" t="s">
        <v>1253</v>
      </c>
      <c r="H4524">
        <v>2014</v>
      </c>
      <c r="I4524">
        <v>41</v>
      </c>
      <c r="J4524">
        <v>918</v>
      </c>
      <c r="K4524">
        <v>4701</v>
      </c>
      <c r="L4524">
        <v>19281</v>
      </c>
    </row>
    <row r="4525" spans="1:12" x14ac:dyDescent="0.25">
      <c r="A4525" t="s">
        <v>9</v>
      </c>
      <c r="B4525" t="s">
        <v>669</v>
      </c>
      <c r="C4525">
        <v>43580</v>
      </c>
      <c r="D4525" t="s">
        <v>670</v>
      </c>
      <c r="E4525">
        <v>0</v>
      </c>
      <c r="F4525" t="s">
        <v>12</v>
      </c>
      <c r="G4525" t="s">
        <v>1251</v>
      </c>
      <c r="H4525">
        <v>2014</v>
      </c>
      <c r="I4525">
        <v>4394</v>
      </c>
      <c r="J4525">
        <v>76646</v>
      </c>
      <c r="K4525">
        <v>664351</v>
      </c>
      <c r="L4525">
        <v>2778446</v>
      </c>
    </row>
    <row r="4526" spans="1:12" x14ac:dyDescent="0.25">
      <c r="A4526" t="s">
        <v>9</v>
      </c>
      <c r="B4526" t="s">
        <v>669</v>
      </c>
      <c r="C4526">
        <v>43580</v>
      </c>
      <c r="D4526" t="s">
        <v>670</v>
      </c>
      <c r="E4526" t="s">
        <v>13</v>
      </c>
      <c r="F4526" t="s">
        <v>14</v>
      </c>
      <c r="G4526" t="s">
        <v>14</v>
      </c>
      <c r="H4526">
        <v>2014</v>
      </c>
      <c r="I4526">
        <v>179</v>
      </c>
      <c r="J4526">
        <v>14689</v>
      </c>
      <c r="K4526">
        <v>153207</v>
      </c>
      <c r="L4526">
        <v>622713</v>
      </c>
    </row>
    <row r="4527" spans="1:12" x14ac:dyDescent="0.25">
      <c r="A4527" t="s">
        <v>9</v>
      </c>
      <c r="B4527" t="s">
        <v>669</v>
      </c>
      <c r="C4527">
        <v>43580</v>
      </c>
      <c r="D4527" t="s">
        <v>670</v>
      </c>
      <c r="E4527">
        <v>6113</v>
      </c>
      <c r="F4527" t="s">
        <v>15</v>
      </c>
      <c r="G4527" t="s">
        <v>1252</v>
      </c>
      <c r="H4527">
        <v>2014</v>
      </c>
      <c r="I4527">
        <v>3</v>
      </c>
      <c r="J4527">
        <v>1750</v>
      </c>
    </row>
    <row r="4528" spans="1:12" x14ac:dyDescent="0.25">
      <c r="A4528" t="s">
        <v>9</v>
      </c>
      <c r="B4528" t="s">
        <v>669</v>
      </c>
      <c r="C4528">
        <v>43580</v>
      </c>
      <c r="D4528" t="s">
        <v>670</v>
      </c>
      <c r="E4528">
        <v>621</v>
      </c>
      <c r="F4528" t="s">
        <v>16</v>
      </c>
      <c r="G4528" t="s">
        <v>1253</v>
      </c>
      <c r="H4528">
        <v>2014</v>
      </c>
      <c r="I4528">
        <v>295</v>
      </c>
      <c r="J4528">
        <v>3994</v>
      </c>
      <c r="K4528">
        <v>48455</v>
      </c>
      <c r="L4528">
        <v>223214</v>
      </c>
    </row>
    <row r="4529" spans="1:12" x14ac:dyDescent="0.25">
      <c r="A4529" t="s">
        <v>9</v>
      </c>
      <c r="B4529" t="s">
        <v>669</v>
      </c>
      <c r="C4529">
        <v>43580</v>
      </c>
      <c r="D4529" t="s">
        <v>670</v>
      </c>
      <c r="E4529">
        <v>622</v>
      </c>
      <c r="F4529" t="s">
        <v>17</v>
      </c>
      <c r="G4529" t="s">
        <v>1253</v>
      </c>
      <c r="H4529">
        <v>2014</v>
      </c>
      <c r="I4529">
        <v>4</v>
      </c>
      <c r="J4529">
        <v>2580</v>
      </c>
      <c r="K4529">
        <v>33511</v>
      </c>
      <c r="L4529">
        <v>130260</v>
      </c>
    </row>
    <row r="4530" spans="1:12" x14ac:dyDescent="0.25">
      <c r="A4530" t="s">
        <v>9</v>
      </c>
      <c r="B4530" t="s">
        <v>669</v>
      </c>
      <c r="C4530">
        <v>43580</v>
      </c>
      <c r="D4530" t="s">
        <v>670</v>
      </c>
      <c r="E4530">
        <v>623</v>
      </c>
      <c r="F4530" t="s">
        <v>18</v>
      </c>
      <c r="G4530" t="s">
        <v>1253</v>
      </c>
      <c r="H4530">
        <v>2014</v>
      </c>
      <c r="I4530">
        <v>78</v>
      </c>
      <c r="J4530">
        <v>3027</v>
      </c>
      <c r="K4530">
        <v>17049</v>
      </c>
      <c r="L4530">
        <v>68072</v>
      </c>
    </row>
    <row r="4531" spans="1:12" x14ac:dyDescent="0.25">
      <c r="A4531" t="s">
        <v>9</v>
      </c>
      <c r="B4531" t="s">
        <v>671</v>
      </c>
      <c r="C4531">
        <v>43620</v>
      </c>
      <c r="D4531" t="s">
        <v>672</v>
      </c>
      <c r="E4531">
        <v>0</v>
      </c>
      <c r="F4531" t="s">
        <v>12</v>
      </c>
      <c r="G4531" t="s">
        <v>1251</v>
      </c>
      <c r="H4531">
        <v>2014</v>
      </c>
      <c r="I4531">
        <v>7302</v>
      </c>
      <c r="J4531">
        <v>133393</v>
      </c>
      <c r="K4531">
        <v>1380508</v>
      </c>
      <c r="L4531">
        <v>5618111</v>
      </c>
    </row>
    <row r="4532" spans="1:12" x14ac:dyDescent="0.25">
      <c r="A4532" t="s">
        <v>9</v>
      </c>
      <c r="B4532" t="s">
        <v>671</v>
      </c>
      <c r="C4532">
        <v>43620</v>
      </c>
      <c r="D4532" t="s">
        <v>672</v>
      </c>
      <c r="E4532" t="s">
        <v>13</v>
      </c>
      <c r="F4532" t="s">
        <v>14</v>
      </c>
      <c r="G4532" t="s">
        <v>14</v>
      </c>
      <c r="H4532">
        <v>2014</v>
      </c>
      <c r="I4532">
        <v>265</v>
      </c>
      <c r="J4532">
        <v>14202</v>
      </c>
      <c r="K4532">
        <v>160444</v>
      </c>
      <c r="L4532">
        <v>644797</v>
      </c>
    </row>
    <row r="4533" spans="1:12" x14ac:dyDescent="0.25">
      <c r="A4533" t="s">
        <v>9</v>
      </c>
      <c r="B4533" t="s">
        <v>671</v>
      </c>
      <c r="C4533">
        <v>43620</v>
      </c>
      <c r="D4533" t="s">
        <v>672</v>
      </c>
      <c r="E4533">
        <v>6112</v>
      </c>
      <c r="F4533" t="s">
        <v>21</v>
      </c>
      <c r="G4533" t="s">
        <v>1252</v>
      </c>
      <c r="H4533">
        <v>2014</v>
      </c>
      <c r="I4533">
        <v>2</v>
      </c>
      <c r="J4533">
        <v>60</v>
      </c>
    </row>
    <row r="4534" spans="1:12" x14ac:dyDescent="0.25">
      <c r="A4534" t="s">
        <v>9</v>
      </c>
      <c r="B4534" t="s">
        <v>671</v>
      </c>
      <c r="C4534">
        <v>43620</v>
      </c>
      <c r="D4534" t="s">
        <v>672</v>
      </c>
      <c r="E4534">
        <v>6113</v>
      </c>
      <c r="F4534" t="s">
        <v>15</v>
      </c>
      <c r="G4534" t="s">
        <v>1252</v>
      </c>
      <c r="H4534">
        <v>2014</v>
      </c>
      <c r="I4534">
        <v>7</v>
      </c>
      <c r="J4534">
        <v>1698</v>
      </c>
      <c r="K4534">
        <v>7774</v>
      </c>
      <c r="L4534">
        <v>33088</v>
      </c>
    </row>
    <row r="4535" spans="1:12" x14ac:dyDescent="0.25">
      <c r="A4535" t="s">
        <v>9</v>
      </c>
      <c r="B4535" t="s">
        <v>671</v>
      </c>
      <c r="C4535">
        <v>43620</v>
      </c>
      <c r="D4535" t="s">
        <v>672</v>
      </c>
      <c r="E4535">
        <v>621</v>
      </c>
      <c r="F4535" t="s">
        <v>16</v>
      </c>
      <c r="G4535" t="s">
        <v>1253</v>
      </c>
      <c r="H4535">
        <v>2014</v>
      </c>
      <c r="I4535">
        <v>380</v>
      </c>
      <c r="J4535">
        <v>4945</v>
      </c>
      <c r="K4535">
        <v>119395</v>
      </c>
      <c r="L4535">
        <v>512088</v>
      </c>
    </row>
    <row r="4536" spans="1:12" x14ac:dyDescent="0.25">
      <c r="A4536" t="s">
        <v>9</v>
      </c>
      <c r="B4536" t="s">
        <v>671</v>
      </c>
      <c r="C4536">
        <v>43620</v>
      </c>
      <c r="D4536" t="s">
        <v>672</v>
      </c>
      <c r="E4536">
        <v>622</v>
      </c>
      <c r="F4536" t="s">
        <v>17</v>
      </c>
      <c r="G4536" t="s">
        <v>1253</v>
      </c>
      <c r="H4536">
        <v>2014</v>
      </c>
      <c r="I4536">
        <v>9</v>
      </c>
      <c r="J4536">
        <v>17500</v>
      </c>
    </row>
    <row r="4537" spans="1:12" x14ac:dyDescent="0.25">
      <c r="A4537" t="s">
        <v>9</v>
      </c>
      <c r="B4537" t="s">
        <v>671</v>
      </c>
      <c r="C4537">
        <v>43620</v>
      </c>
      <c r="D4537" t="s">
        <v>672</v>
      </c>
      <c r="E4537">
        <v>623</v>
      </c>
      <c r="F4537" t="s">
        <v>18</v>
      </c>
      <c r="G4537" t="s">
        <v>1253</v>
      </c>
      <c r="H4537">
        <v>2014</v>
      </c>
      <c r="I4537">
        <v>73</v>
      </c>
      <c r="J4537">
        <v>4270</v>
      </c>
      <c r="K4537">
        <v>24230</v>
      </c>
      <c r="L4537">
        <v>104286</v>
      </c>
    </row>
    <row r="4538" spans="1:12" x14ac:dyDescent="0.25">
      <c r="A4538" t="s">
        <v>9</v>
      </c>
      <c r="B4538" t="s">
        <v>673</v>
      </c>
      <c r="C4538">
        <v>43780</v>
      </c>
      <c r="D4538" t="s">
        <v>674</v>
      </c>
      <c r="E4538">
        <v>0</v>
      </c>
      <c r="F4538" t="s">
        <v>12</v>
      </c>
      <c r="G4538" t="s">
        <v>1251</v>
      </c>
      <c r="H4538">
        <v>2014</v>
      </c>
      <c r="I4538">
        <v>6465</v>
      </c>
      <c r="J4538">
        <v>123813</v>
      </c>
      <c r="K4538">
        <v>1103125</v>
      </c>
      <c r="L4538">
        <v>4631725</v>
      </c>
    </row>
    <row r="4539" spans="1:12" x14ac:dyDescent="0.25">
      <c r="A4539" t="s">
        <v>9</v>
      </c>
      <c r="B4539" t="s">
        <v>673</v>
      </c>
      <c r="C4539">
        <v>43780</v>
      </c>
      <c r="D4539" t="s">
        <v>674</v>
      </c>
      <c r="E4539" t="s">
        <v>13</v>
      </c>
      <c r="F4539" t="s">
        <v>14</v>
      </c>
      <c r="G4539" t="s">
        <v>14</v>
      </c>
      <c r="H4539">
        <v>2014</v>
      </c>
      <c r="I4539">
        <v>418</v>
      </c>
      <c r="J4539">
        <v>16963</v>
      </c>
      <c r="K4539">
        <v>200817</v>
      </c>
      <c r="L4539">
        <v>839995</v>
      </c>
    </row>
    <row r="4540" spans="1:12" x14ac:dyDescent="0.25">
      <c r="A4540" t="s">
        <v>9</v>
      </c>
      <c r="B4540" t="s">
        <v>673</v>
      </c>
      <c r="C4540">
        <v>43780</v>
      </c>
      <c r="D4540" t="s">
        <v>674</v>
      </c>
      <c r="E4540">
        <v>6112</v>
      </c>
      <c r="F4540" t="s">
        <v>21</v>
      </c>
      <c r="G4540" t="s">
        <v>1252</v>
      </c>
      <c r="H4540">
        <v>2014</v>
      </c>
      <c r="I4540">
        <v>4</v>
      </c>
      <c r="J4540">
        <v>324</v>
      </c>
      <c r="K4540">
        <v>2000</v>
      </c>
      <c r="L4540">
        <v>7682</v>
      </c>
    </row>
    <row r="4541" spans="1:12" x14ac:dyDescent="0.25">
      <c r="A4541" t="s">
        <v>9</v>
      </c>
      <c r="B4541" t="s">
        <v>673</v>
      </c>
      <c r="C4541">
        <v>43780</v>
      </c>
      <c r="D4541" t="s">
        <v>674</v>
      </c>
      <c r="E4541">
        <v>6113</v>
      </c>
      <c r="F4541" t="s">
        <v>15</v>
      </c>
      <c r="G4541" t="s">
        <v>1252</v>
      </c>
      <c r="H4541">
        <v>2014</v>
      </c>
      <c r="I4541">
        <v>4</v>
      </c>
      <c r="J4541">
        <v>17500</v>
      </c>
    </row>
    <row r="4542" spans="1:12" x14ac:dyDescent="0.25">
      <c r="A4542" t="s">
        <v>9</v>
      </c>
      <c r="B4542" t="s">
        <v>673</v>
      </c>
      <c r="C4542">
        <v>43780</v>
      </c>
      <c r="D4542" t="s">
        <v>674</v>
      </c>
      <c r="E4542">
        <v>621</v>
      </c>
      <c r="F4542" t="s">
        <v>16</v>
      </c>
      <c r="G4542" t="s">
        <v>1253</v>
      </c>
      <c r="H4542">
        <v>2014</v>
      </c>
      <c r="I4542">
        <v>423</v>
      </c>
      <c r="J4542">
        <v>7040</v>
      </c>
      <c r="K4542">
        <v>91409</v>
      </c>
      <c r="L4542">
        <v>396612</v>
      </c>
    </row>
    <row r="4543" spans="1:12" x14ac:dyDescent="0.25">
      <c r="A4543" t="s">
        <v>9</v>
      </c>
      <c r="B4543" t="s">
        <v>673</v>
      </c>
      <c r="C4543">
        <v>43780</v>
      </c>
      <c r="D4543" t="s">
        <v>674</v>
      </c>
      <c r="E4543">
        <v>622</v>
      </c>
      <c r="F4543" t="s">
        <v>17</v>
      </c>
      <c r="G4543" t="s">
        <v>1253</v>
      </c>
      <c r="H4543">
        <v>2014</v>
      </c>
      <c r="I4543">
        <v>5</v>
      </c>
      <c r="J4543">
        <v>5103</v>
      </c>
      <c r="K4543">
        <v>61736</v>
      </c>
      <c r="L4543">
        <v>240147</v>
      </c>
    </row>
    <row r="4544" spans="1:12" x14ac:dyDescent="0.25">
      <c r="A4544" t="s">
        <v>9</v>
      </c>
      <c r="B4544" t="s">
        <v>673</v>
      </c>
      <c r="C4544">
        <v>43780</v>
      </c>
      <c r="D4544" t="s">
        <v>674</v>
      </c>
      <c r="E4544">
        <v>623</v>
      </c>
      <c r="F4544" t="s">
        <v>18</v>
      </c>
      <c r="G4544" t="s">
        <v>1253</v>
      </c>
      <c r="H4544">
        <v>2014</v>
      </c>
      <c r="I4544">
        <v>103</v>
      </c>
      <c r="J4544">
        <v>4583</v>
      </c>
      <c r="K4544">
        <v>31717</v>
      </c>
      <c r="L4544">
        <v>130381</v>
      </c>
    </row>
    <row r="4545" spans="1:12" x14ac:dyDescent="0.25">
      <c r="A4545" t="s">
        <v>9</v>
      </c>
      <c r="B4545" t="s">
        <v>675</v>
      </c>
      <c r="C4545">
        <v>43900</v>
      </c>
      <c r="D4545" t="s">
        <v>676</v>
      </c>
      <c r="E4545">
        <v>0</v>
      </c>
      <c r="F4545" t="s">
        <v>12</v>
      </c>
      <c r="G4545" t="s">
        <v>1251</v>
      </c>
      <c r="H4545">
        <v>2014</v>
      </c>
      <c r="I4545">
        <v>6575</v>
      </c>
      <c r="J4545">
        <v>128014</v>
      </c>
      <c r="K4545">
        <v>1277946</v>
      </c>
      <c r="L4545">
        <v>5308172</v>
      </c>
    </row>
    <row r="4546" spans="1:12" x14ac:dyDescent="0.25">
      <c r="A4546" t="s">
        <v>9</v>
      </c>
      <c r="B4546" t="s">
        <v>675</v>
      </c>
      <c r="C4546">
        <v>43900</v>
      </c>
      <c r="D4546" t="s">
        <v>676</v>
      </c>
      <c r="E4546" t="s">
        <v>13</v>
      </c>
      <c r="F4546" t="s">
        <v>14</v>
      </c>
      <c r="G4546" t="s">
        <v>14</v>
      </c>
      <c r="H4546">
        <v>2014</v>
      </c>
      <c r="I4546">
        <v>417</v>
      </c>
      <c r="J4546">
        <v>28724</v>
      </c>
      <c r="K4546">
        <v>365567</v>
      </c>
      <c r="L4546">
        <v>1574324</v>
      </c>
    </row>
    <row r="4547" spans="1:12" x14ac:dyDescent="0.25">
      <c r="A4547" t="s">
        <v>9</v>
      </c>
      <c r="B4547" t="s">
        <v>675</v>
      </c>
      <c r="C4547">
        <v>43900</v>
      </c>
      <c r="D4547" t="s">
        <v>676</v>
      </c>
      <c r="E4547">
        <v>6112</v>
      </c>
      <c r="F4547" t="s">
        <v>21</v>
      </c>
      <c r="G4547" t="s">
        <v>1252</v>
      </c>
      <c r="H4547">
        <v>2014</v>
      </c>
      <c r="I4547">
        <v>1</v>
      </c>
      <c r="J4547">
        <v>375</v>
      </c>
    </row>
    <row r="4548" spans="1:12" x14ac:dyDescent="0.25">
      <c r="A4548" t="s">
        <v>9</v>
      </c>
      <c r="B4548" t="s">
        <v>675</v>
      </c>
      <c r="C4548">
        <v>43900</v>
      </c>
      <c r="D4548" t="s">
        <v>676</v>
      </c>
      <c r="E4548">
        <v>6113</v>
      </c>
      <c r="F4548" t="s">
        <v>15</v>
      </c>
      <c r="G4548" t="s">
        <v>1252</v>
      </c>
      <c r="H4548">
        <v>2014</v>
      </c>
      <c r="I4548">
        <v>4</v>
      </c>
      <c r="J4548">
        <v>1545</v>
      </c>
      <c r="K4548">
        <v>9935</v>
      </c>
      <c r="L4548">
        <v>41806</v>
      </c>
    </row>
    <row r="4549" spans="1:12" x14ac:dyDescent="0.25">
      <c r="A4549" t="s">
        <v>9</v>
      </c>
      <c r="B4549" t="s">
        <v>675</v>
      </c>
      <c r="C4549">
        <v>43900</v>
      </c>
      <c r="D4549" t="s">
        <v>676</v>
      </c>
      <c r="E4549">
        <v>621</v>
      </c>
      <c r="F4549" t="s">
        <v>16</v>
      </c>
      <c r="G4549" t="s">
        <v>1253</v>
      </c>
      <c r="H4549">
        <v>2014</v>
      </c>
      <c r="I4549">
        <v>368</v>
      </c>
      <c r="J4549">
        <v>4456</v>
      </c>
      <c r="K4549">
        <v>70917</v>
      </c>
      <c r="L4549">
        <v>302955</v>
      </c>
    </row>
    <row r="4550" spans="1:12" x14ac:dyDescent="0.25">
      <c r="A4550" t="s">
        <v>9</v>
      </c>
      <c r="B4550" t="s">
        <v>675</v>
      </c>
      <c r="C4550">
        <v>43900</v>
      </c>
      <c r="D4550" t="s">
        <v>676</v>
      </c>
      <c r="E4550">
        <v>622</v>
      </c>
      <c r="F4550" t="s">
        <v>17</v>
      </c>
      <c r="G4550" t="s">
        <v>1253</v>
      </c>
      <c r="H4550">
        <v>2014</v>
      </c>
      <c r="I4550">
        <v>6</v>
      </c>
      <c r="J4550">
        <v>7500</v>
      </c>
    </row>
    <row r="4551" spans="1:12" x14ac:dyDescent="0.25">
      <c r="A4551" t="s">
        <v>9</v>
      </c>
      <c r="B4551" t="s">
        <v>675</v>
      </c>
      <c r="C4551">
        <v>43900</v>
      </c>
      <c r="D4551" t="s">
        <v>676</v>
      </c>
      <c r="E4551">
        <v>623</v>
      </c>
      <c r="F4551" t="s">
        <v>18</v>
      </c>
      <c r="G4551" t="s">
        <v>1253</v>
      </c>
      <c r="H4551">
        <v>2014</v>
      </c>
      <c r="I4551">
        <v>94</v>
      </c>
      <c r="J4551">
        <v>3055</v>
      </c>
      <c r="K4551">
        <v>18850</v>
      </c>
      <c r="L4551">
        <v>77485</v>
      </c>
    </row>
    <row r="4552" spans="1:12" x14ac:dyDescent="0.25">
      <c r="A4552" t="s">
        <v>9</v>
      </c>
      <c r="B4552" t="s">
        <v>677</v>
      </c>
      <c r="C4552">
        <v>44060</v>
      </c>
      <c r="D4552" t="s">
        <v>678</v>
      </c>
      <c r="E4552">
        <v>0</v>
      </c>
      <c r="F4552" t="s">
        <v>12</v>
      </c>
      <c r="G4552" t="s">
        <v>1251</v>
      </c>
      <c r="H4552">
        <v>2014</v>
      </c>
      <c r="I4552">
        <v>13449</v>
      </c>
      <c r="J4552">
        <v>184736</v>
      </c>
      <c r="K4552">
        <v>1879649</v>
      </c>
      <c r="L4552">
        <v>7721302</v>
      </c>
    </row>
    <row r="4553" spans="1:12" x14ac:dyDescent="0.25">
      <c r="A4553" t="s">
        <v>9</v>
      </c>
      <c r="B4553" t="s">
        <v>677</v>
      </c>
      <c r="C4553">
        <v>44060</v>
      </c>
      <c r="D4553" t="s">
        <v>678</v>
      </c>
      <c r="E4553" t="s">
        <v>13</v>
      </c>
      <c r="F4553" t="s">
        <v>14</v>
      </c>
      <c r="G4553" t="s">
        <v>14</v>
      </c>
      <c r="H4553">
        <v>2014</v>
      </c>
      <c r="I4553">
        <v>561</v>
      </c>
      <c r="J4553">
        <v>16194</v>
      </c>
      <c r="K4553">
        <v>195133</v>
      </c>
      <c r="L4553">
        <v>781017</v>
      </c>
    </row>
    <row r="4554" spans="1:12" x14ac:dyDescent="0.25">
      <c r="A4554" t="s">
        <v>9</v>
      </c>
      <c r="B4554" t="s">
        <v>677</v>
      </c>
      <c r="C4554">
        <v>44060</v>
      </c>
      <c r="D4554" t="s">
        <v>678</v>
      </c>
      <c r="E4554">
        <v>6112</v>
      </c>
      <c r="F4554" t="s">
        <v>21</v>
      </c>
      <c r="G4554" t="s">
        <v>1252</v>
      </c>
      <c r="H4554">
        <v>2014</v>
      </c>
      <c r="I4554">
        <v>3</v>
      </c>
      <c r="J4554">
        <v>217</v>
      </c>
      <c r="K4554">
        <v>1547</v>
      </c>
      <c r="L4554">
        <v>6309</v>
      </c>
    </row>
    <row r="4555" spans="1:12" x14ac:dyDescent="0.25">
      <c r="A4555" t="s">
        <v>9</v>
      </c>
      <c r="B4555" t="s">
        <v>677</v>
      </c>
      <c r="C4555">
        <v>44060</v>
      </c>
      <c r="D4555" t="s">
        <v>678</v>
      </c>
      <c r="E4555">
        <v>6113</v>
      </c>
      <c r="F4555" t="s">
        <v>15</v>
      </c>
      <c r="G4555" t="s">
        <v>1252</v>
      </c>
      <c r="H4555">
        <v>2014</v>
      </c>
      <c r="I4555">
        <v>10</v>
      </c>
      <c r="J4555">
        <v>4771</v>
      </c>
      <c r="K4555">
        <v>28651</v>
      </c>
      <c r="L4555">
        <v>118835</v>
      </c>
    </row>
    <row r="4556" spans="1:12" x14ac:dyDescent="0.25">
      <c r="A4556" t="s">
        <v>9</v>
      </c>
      <c r="B4556" t="s">
        <v>677</v>
      </c>
      <c r="C4556">
        <v>44060</v>
      </c>
      <c r="D4556" t="s">
        <v>678</v>
      </c>
      <c r="E4556">
        <v>621</v>
      </c>
      <c r="F4556" t="s">
        <v>16</v>
      </c>
      <c r="G4556" t="s">
        <v>1253</v>
      </c>
      <c r="H4556">
        <v>2014</v>
      </c>
      <c r="I4556">
        <v>1048</v>
      </c>
      <c r="J4556">
        <v>15046</v>
      </c>
      <c r="K4556">
        <v>215724</v>
      </c>
      <c r="L4556">
        <v>928395</v>
      </c>
    </row>
    <row r="4557" spans="1:12" x14ac:dyDescent="0.25">
      <c r="A4557" t="s">
        <v>9</v>
      </c>
      <c r="B4557" t="s">
        <v>677</v>
      </c>
      <c r="C4557">
        <v>44060</v>
      </c>
      <c r="D4557" t="s">
        <v>678</v>
      </c>
      <c r="E4557">
        <v>622</v>
      </c>
      <c r="F4557" t="s">
        <v>17</v>
      </c>
      <c r="G4557" t="s">
        <v>1253</v>
      </c>
      <c r="H4557">
        <v>2014</v>
      </c>
      <c r="I4557">
        <v>10</v>
      </c>
      <c r="J4557">
        <v>8672</v>
      </c>
      <c r="K4557">
        <v>143015</v>
      </c>
      <c r="L4557">
        <v>553196</v>
      </c>
    </row>
    <row r="4558" spans="1:12" x14ac:dyDescent="0.25">
      <c r="A4558" t="s">
        <v>9</v>
      </c>
      <c r="B4558" t="s">
        <v>677</v>
      </c>
      <c r="C4558">
        <v>44060</v>
      </c>
      <c r="D4558" t="s">
        <v>678</v>
      </c>
      <c r="E4558">
        <v>623</v>
      </c>
      <c r="F4558" t="s">
        <v>18</v>
      </c>
      <c r="G4558" t="s">
        <v>1253</v>
      </c>
      <c r="H4558">
        <v>2014</v>
      </c>
      <c r="I4558">
        <v>223</v>
      </c>
      <c r="J4558">
        <v>7689</v>
      </c>
      <c r="K4558">
        <v>49517</v>
      </c>
      <c r="L4558">
        <v>207120</v>
      </c>
    </row>
    <row r="4559" spans="1:12" x14ac:dyDescent="0.25">
      <c r="A4559" t="s">
        <v>9</v>
      </c>
      <c r="B4559" t="s">
        <v>679</v>
      </c>
      <c r="C4559">
        <v>44100</v>
      </c>
      <c r="D4559" t="s">
        <v>680</v>
      </c>
      <c r="E4559">
        <v>0</v>
      </c>
      <c r="F4559" t="s">
        <v>12</v>
      </c>
      <c r="G4559" t="s">
        <v>1251</v>
      </c>
      <c r="H4559">
        <v>2014</v>
      </c>
      <c r="I4559">
        <v>5233</v>
      </c>
      <c r="J4559">
        <v>84441</v>
      </c>
      <c r="K4559">
        <v>814564</v>
      </c>
      <c r="L4559">
        <v>3363441</v>
      </c>
    </row>
    <row r="4560" spans="1:12" x14ac:dyDescent="0.25">
      <c r="A4560" t="s">
        <v>9</v>
      </c>
      <c r="B4560" t="s">
        <v>679</v>
      </c>
      <c r="C4560">
        <v>44100</v>
      </c>
      <c r="D4560" t="s">
        <v>680</v>
      </c>
      <c r="E4560" t="s">
        <v>13</v>
      </c>
      <c r="F4560" t="s">
        <v>14</v>
      </c>
      <c r="G4560" t="s">
        <v>14</v>
      </c>
      <c r="H4560">
        <v>2014</v>
      </c>
      <c r="I4560">
        <v>108</v>
      </c>
      <c r="J4560">
        <v>2745</v>
      </c>
      <c r="K4560">
        <v>31918</v>
      </c>
      <c r="L4560">
        <v>139567</v>
      </c>
    </row>
    <row r="4561" spans="1:12" x14ac:dyDescent="0.25">
      <c r="A4561" t="s">
        <v>9</v>
      </c>
      <c r="B4561" t="s">
        <v>679</v>
      </c>
      <c r="C4561">
        <v>44100</v>
      </c>
      <c r="D4561" t="s">
        <v>680</v>
      </c>
      <c r="E4561">
        <v>6112</v>
      </c>
      <c r="F4561" t="s">
        <v>21</v>
      </c>
      <c r="G4561" t="s">
        <v>1252</v>
      </c>
      <c r="H4561">
        <v>2014</v>
      </c>
      <c r="I4561">
        <v>2</v>
      </c>
      <c r="J4561">
        <v>60</v>
      </c>
    </row>
    <row r="4562" spans="1:12" x14ac:dyDescent="0.25">
      <c r="A4562" t="s">
        <v>9</v>
      </c>
      <c r="B4562" t="s">
        <v>679</v>
      </c>
      <c r="C4562">
        <v>44100</v>
      </c>
      <c r="D4562" t="s">
        <v>680</v>
      </c>
      <c r="E4562">
        <v>6113</v>
      </c>
      <c r="F4562" t="s">
        <v>15</v>
      </c>
      <c r="G4562" t="s">
        <v>1252</v>
      </c>
      <c r="H4562">
        <v>2014</v>
      </c>
      <c r="I4562">
        <v>2</v>
      </c>
      <c r="J4562">
        <v>60</v>
      </c>
    </row>
    <row r="4563" spans="1:12" x14ac:dyDescent="0.25">
      <c r="A4563" t="s">
        <v>9</v>
      </c>
      <c r="B4563" t="s">
        <v>679</v>
      </c>
      <c r="C4563">
        <v>44100</v>
      </c>
      <c r="D4563" t="s">
        <v>680</v>
      </c>
      <c r="E4563">
        <v>621</v>
      </c>
      <c r="F4563" t="s">
        <v>16</v>
      </c>
      <c r="G4563" t="s">
        <v>1253</v>
      </c>
      <c r="H4563">
        <v>2014</v>
      </c>
      <c r="I4563">
        <v>304</v>
      </c>
      <c r="J4563">
        <v>5867</v>
      </c>
      <c r="K4563">
        <v>100649</v>
      </c>
      <c r="L4563">
        <v>441404</v>
      </c>
    </row>
    <row r="4564" spans="1:12" x14ac:dyDescent="0.25">
      <c r="A4564" t="s">
        <v>9</v>
      </c>
      <c r="B4564" t="s">
        <v>679</v>
      </c>
      <c r="C4564">
        <v>44100</v>
      </c>
      <c r="D4564" t="s">
        <v>680</v>
      </c>
      <c r="E4564">
        <v>622</v>
      </c>
      <c r="F4564" t="s">
        <v>17</v>
      </c>
      <c r="G4564" t="s">
        <v>1253</v>
      </c>
      <c r="H4564">
        <v>2014</v>
      </c>
      <c r="I4564">
        <v>5</v>
      </c>
      <c r="J4564">
        <v>7512</v>
      </c>
      <c r="K4564">
        <v>81486</v>
      </c>
      <c r="L4564">
        <v>342179</v>
      </c>
    </row>
    <row r="4565" spans="1:12" x14ac:dyDescent="0.25">
      <c r="A4565" t="s">
        <v>9</v>
      </c>
      <c r="B4565" t="s">
        <v>679</v>
      </c>
      <c r="C4565">
        <v>44100</v>
      </c>
      <c r="D4565" t="s">
        <v>680</v>
      </c>
      <c r="E4565">
        <v>623</v>
      </c>
      <c r="F4565" t="s">
        <v>18</v>
      </c>
      <c r="G4565" t="s">
        <v>1253</v>
      </c>
      <c r="H4565">
        <v>2014</v>
      </c>
      <c r="I4565">
        <v>48</v>
      </c>
      <c r="J4565">
        <v>2260</v>
      </c>
      <c r="K4565">
        <v>13226</v>
      </c>
      <c r="L4565">
        <v>55540</v>
      </c>
    </row>
    <row r="4566" spans="1:12" x14ac:dyDescent="0.25">
      <c r="A4566" t="s">
        <v>9</v>
      </c>
      <c r="B4566" t="s">
        <v>681</v>
      </c>
      <c r="C4566">
        <v>44140</v>
      </c>
      <c r="D4566" t="s">
        <v>682</v>
      </c>
      <c r="E4566">
        <v>0</v>
      </c>
      <c r="F4566" t="s">
        <v>12</v>
      </c>
      <c r="G4566" t="s">
        <v>1251</v>
      </c>
      <c r="H4566">
        <v>2014</v>
      </c>
      <c r="I4566">
        <v>13217</v>
      </c>
      <c r="J4566">
        <v>225499</v>
      </c>
      <c r="K4566">
        <v>2274047</v>
      </c>
      <c r="L4566">
        <v>9208275</v>
      </c>
    </row>
    <row r="4567" spans="1:12" x14ac:dyDescent="0.25">
      <c r="A4567" t="s">
        <v>9</v>
      </c>
      <c r="B4567" t="s">
        <v>681</v>
      </c>
      <c r="C4567">
        <v>44140</v>
      </c>
      <c r="D4567" t="s">
        <v>682</v>
      </c>
      <c r="E4567" t="s">
        <v>13</v>
      </c>
      <c r="F4567" t="s">
        <v>14</v>
      </c>
      <c r="G4567" t="s">
        <v>14</v>
      </c>
      <c r="H4567">
        <v>2014</v>
      </c>
      <c r="I4567">
        <v>698</v>
      </c>
      <c r="J4567">
        <v>22727</v>
      </c>
      <c r="K4567">
        <v>309501</v>
      </c>
      <c r="L4567">
        <v>1232440</v>
      </c>
    </row>
    <row r="4568" spans="1:12" x14ac:dyDescent="0.25">
      <c r="A4568" t="s">
        <v>9</v>
      </c>
      <c r="B4568" t="s">
        <v>681</v>
      </c>
      <c r="C4568">
        <v>44140</v>
      </c>
      <c r="D4568" t="s">
        <v>682</v>
      </c>
      <c r="E4568">
        <v>6113</v>
      </c>
      <c r="F4568" t="s">
        <v>15</v>
      </c>
      <c r="G4568" t="s">
        <v>1252</v>
      </c>
      <c r="H4568">
        <v>2014</v>
      </c>
      <c r="I4568">
        <v>13</v>
      </c>
      <c r="J4568">
        <v>13718</v>
      </c>
      <c r="K4568">
        <v>92820</v>
      </c>
      <c r="L4568">
        <v>383838</v>
      </c>
    </row>
    <row r="4569" spans="1:12" x14ac:dyDescent="0.25">
      <c r="A4569" t="s">
        <v>9</v>
      </c>
      <c r="B4569" t="s">
        <v>681</v>
      </c>
      <c r="C4569">
        <v>44140</v>
      </c>
      <c r="D4569" t="s">
        <v>682</v>
      </c>
      <c r="E4569">
        <v>621</v>
      </c>
      <c r="F4569" t="s">
        <v>16</v>
      </c>
      <c r="G4569" t="s">
        <v>1253</v>
      </c>
      <c r="H4569">
        <v>2014</v>
      </c>
      <c r="I4569">
        <v>954</v>
      </c>
      <c r="J4569">
        <v>16603</v>
      </c>
      <c r="K4569">
        <v>217978</v>
      </c>
      <c r="L4569">
        <v>972938</v>
      </c>
    </row>
    <row r="4570" spans="1:12" x14ac:dyDescent="0.25">
      <c r="A4570" t="s">
        <v>9</v>
      </c>
      <c r="B4570" t="s">
        <v>681</v>
      </c>
      <c r="C4570">
        <v>44140</v>
      </c>
      <c r="D4570" t="s">
        <v>682</v>
      </c>
      <c r="E4570">
        <v>622</v>
      </c>
      <c r="F4570" t="s">
        <v>17</v>
      </c>
      <c r="G4570" t="s">
        <v>1253</v>
      </c>
      <c r="H4570">
        <v>2014</v>
      </c>
      <c r="I4570">
        <v>14</v>
      </c>
      <c r="J4570">
        <v>13635</v>
      </c>
      <c r="K4570">
        <v>174997</v>
      </c>
      <c r="L4570">
        <v>750949</v>
      </c>
    </row>
    <row r="4571" spans="1:12" x14ac:dyDescent="0.25">
      <c r="A4571" t="s">
        <v>9</v>
      </c>
      <c r="B4571" t="s">
        <v>681</v>
      </c>
      <c r="C4571">
        <v>44140</v>
      </c>
      <c r="D4571" t="s">
        <v>682</v>
      </c>
      <c r="E4571">
        <v>623</v>
      </c>
      <c r="F4571" t="s">
        <v>18</v>
      </c>
      <c r="G4571" t="s">
        <v>1253</v>
      </c>
      <c r="H4571">
        <v>2014</v>
      </c>
      <c r="I4571">
        <v>260</v>
      </c>
      <c r="J4571">
        <v>11074</v>
      </c>
      <c r="K4571">
        <v>78217</v>
      </c>
      <c r="L4571">
        <v>318827</v>
      </c>
    </row>
    <row r="4572" spans="1:12" x14ac:dyDescent="0.25">
      <c r="A4572" t="s">
        <v>9</v>
      </c>
      <c r="B4572" t="s">
        <v>683</v>
      </c>
      <c r="C4572">
        <v>44180</v>
      </c>
      <c r="D4572" t="s">
        <v>684</v>
      </c>
      <c r="E4572">
        <v>0</v>
      </c>
      <c r="F4572" t="s">
        <v>12</v>
      </c>
      <c r="G4572" t="s">
        <v>1251</v>
      </c>
      <c r="H4572">
        <v>2014</v>
      </c>
      <c r="I4572">
        <v>11601</v>
      </c>
      <c r="J4572">
        <v>175052</v>
      </c>
      <c r="K4572">
        <v>1534239</v>
      </c>
      <c r="L4572">
        <v>6418342</v>
      </c>
    </row>
    <row r="4573" spans="1:12" x14ac:dyDescent="0.25">
      <c r="A4573" t="s">
        <v>9</v>
      </c>
      <c r="B4573" t="s">
        <v>683</v>
      </c>
      <c r="C4573">
        <v>44180</v>
      </c>
      <c r="D4573" t="s">
        <v>684</v>
      </c>
      <c r="E4573" t="s">
        <v>13</v>
      </c>
      <c r="F4573" t="s">
        <v>14</v>
      </c>
      <c r="G4573" t="s">
        <v>14</v>
      </c>
      <c r="H4573">
        <v>2014</v>
      </c>
      <c r="I4573">
        <v>478</v>
      </c>
      <c r="J4573">
        <v>15493</v>
      </c>
      <c r="K4573">
        <v>170469</v>
      </c>
      <c r="L4573">
        <v>681456</v>
      </c>
    </row>
    <row r="4574" spans="1:12" x14ac:dyDescent="0.25">
      <c r="A4574" t="s">
        <v>9</v>
      </c>
      <c r="B4574" t="s">
        <v>683</v>
      </c>
      <c r="C4574">
        <v>44180</v>
      </c>
      <c r="D4574" t="s">
        <v>684</v>
      </c>
      <c r="E4574">
        <v>6112</v>
      </c>
      <c r="F4574" t="s">
        <v>21</v>
      </c>
      <c r="G4574" t="s">
        <v>1252</v>
      </c>
      <c r="H4574">
        <v>2014</v>
      </c>
      <c r="I4574">
        <v>1</v>
      </c>
      <c r="J4574">
        <v>60</v>
      </c>
    </row>
    <row r="4575" spans="1:12" x14ac:dyDescent="0.25">
      <c r="A4575" t="s">
        <v>9</v>
      </c>
      <c r="B4575" t="s">
        <v>683</v>
      </c>
      <c r="C4575">
        <v>44180</v>
      </c>
      <c r="D4575" t="s">
        <v>684</v>
      </c>
      <c r="E4575">
        <v>6113</v>
      </c>
      <c r="F4575" t="s">
        <v>15</v>
      </c>
      <c r="G4575" t="s">
        <v>1252</v>
      </c>
      <c r="H4575">
        <v>2014</v>
      </c>
      <c r="I4575">
        <v>18</v>
      </c>
      <c r="J4575">
        <v>2812</v>
      </c>
      <c r="K4575">
        <v>16968</v>
      </c>
      <c r="L4575">
        <v>72710</v>
      </c>
    </row>
    <row r="4576" spans="1:12" x14ac:dyDescent="0.25">
      <c r="A4576" t="s">
        <v>9</v>
      </c>
      <c r="B4576" t="s">
        <v>683</v>
      </c>
      <c r="C4576">
        <v>44180</v>
      </c>
      <c r="D4576" t="s">
        <v>684</v>
      </c>
      <c r="E4576">
        <v>621</v>
      </c>
      <c r="F4576" t="s">
        <v>16</v>
      </c>
      <c r="G4576" t="s">
        <v>1253</v>
      </c>
      <c r="H4576">
        <v>2014</v>
      </c>
      <c r="I4576">
        <v>718</v>
      </c>
      <c r="J4576">
        <v>10237</v>
      </c>
      <c r="K4576">
        <v>148103</v>
      </c>
      <c r="L4576">
        <v>617604</v>
      </c>
    </row>
    <row r="4577" spans="1:12" x14ac:dyDescent="0.25">
      <c r="A4577" t="s">
        <v>9</v>
      </c>
      <c r="B4577" t="s">
        <v>683</v>
      </c>
      <c r="C4577">
        <v>44180</v>
      </c>
      <c r="D4577" t="s">
        <v>684</v>
      </c>
      <c r="E4577">
        <v>622</v>
      </c>
      <c r="F4577" t="s">
        <v>17</v>
      </c>
      <c r="G4577" t="s">
        <v>1253</v>
      </c>
      <c r="H4577">
        <v>2014</v>
      </c>
      <c r="I4577">
        <v>9</v>
      </c>
      <c r="J4577">
        <v>13947</v>
      </c>
      <c r="K4577">
        <v>157109</v>
      </c>
      <c r="L4577">
        <v>639301</v>
      </c>
    </row>
    <row r="4578" spans="1:12" x14ac:dyDescent="0.25">
      <c r="A4578" t="s">
        <v>9</v>
      </c>
      <c r="B4578" t="s">
        <v>683</v>
      </c>
      <c r="C4578">
        <v>44180</v>
      </c>
      <c r="D4578" t="s">
        <v>684</v>
      </c>
      <c r="E4578">
        <v>623</v>
      </c>
      <c r="F4578" t="s">
        <v>18</v>
      </c>
      <c r="G4578" t="s">
        <v>1253</v>
      </c>
      <c r="H4578">
        <v>2014</v>
      </c>
      <c r="I4578">
        <v>136</v>
      </c>
      <c r="J4578">
        <v>5198</v>
      </c>
      <c r="K4578">
        <v>28418</v>
      </c>
      <c r="L4578">
        <v>119824</v>
      </c>
    </row>
    <row r="4579" spans="1:12" x14ac:dyDescent="0.25">
      <c r="A4579" t="s">
        <v>9</v>
      </c>
      <c r="B4579" t="s">
        <v>685</v>
      </c>
      <c r="C4579">
        <v>44220</v>
      </c>
      <c r="D4579" t="s">
        <v>686</v>
      </c>
      <c r="E4579">
        <v>0</v>
      </c>
      <c r="F4579" t="s">
        <v>12</v>
      </c>
      <c r="G4579" t="s">
        <v>1251</v>
      </c>
      <c r="H4579">
        <v>2014</v>
      </c>
      <c r="I4579">
        <v>2321</v>
      </c>
      <c r="J4579">
        <v>40253</v>
      </c>
      <c r="K4579">
        <v>336857</v>
      </c>
      <c r="L4579">
        <v>1398649</v>
      </c>
    </row>
    <row r="4580" spans="1:12" x14ac:dyDescent="0.25">
      <c r="A4580" t="s">
        <v>9</v>
      </c>
      <c r="B4580" t="s">
        <v>685</v>
      </c>
      <c r="C4580">
        <v>44220</v>
      </c>
      <c r="D4580" t="s">
        <v>686</v>
      </c>
      <c r="E4580" t="s">
        <v>13</v>
      </c>
      <c r="F4580" t="s">
        <v>14</v>
      </c>
      <c r="G4580" t="s">
        <v>14</v>
      </c>
      <c r="H4580">
        <v>2014</v>
      </c>
      <c r="I4580">
        <v>155</v>
      </c>
      <c r="J4580">
        <v>5879</v>
      </c>
      <c r="K4580">
        <v>64870</v>
      </c>
      <c r="L4580">
        <v>278884</v>
      </c>
    </row>
    <row r="4581" spans="1:12" x14ac:dyDescent="0.25">
      <c r="A4581" t="s">
        <v>9</v>
      </c>
      <c r="B4581" t="s">
        <v>685</v>
      </c>
      <c r="C4581">
        <v>44220</v>
      </c>
      <c r="D4581" t="s">
        <v>686</v>
      </c>
      <c r="E4581">
        <v>6113</v>
      </c>
      <c r="F4581" t="s">
        <v>15</v>
      </c>
      <c r="G4581" t="s">
        <v>1252</v>
      </c>
      <c r="H4581">
        <v>2014</v>
      </c>
      <c r="I4581">
        <v>1</v>
      </c>
      <c r="J4581">
        <v>1750</v>
      </c>
    </row>
    <row r="4582" spans="1:12" x14ac:dyDescent="0.25">
      <c r="A4582" t="s">
        <v>9</v>
      </c>
      <c r="B4582" t="s">
        <v>685</v>
      </c>
      <c r="C4582">
        <v>44220</v>
      </c>
      <c r="D4582" t="s">
        <v>686</v>
      </c>
      <c r="E4582">
        <v>621</v>
      </c>
      <c r="F4582" t="s">
        <v>16</v>
      </c>
      <c r="G4582" t="s">
        <v>1253</v>
      </c>
      <c r="H4582">
        <v>2014</v>
      </c>
      <c r="I4582">
        <v>198</v>
      </c>
      <c r="J4582">
        <v>2201</v>
      </c>
      <c r="K4582">
        <v>26794</v>
      </c>
      <c r="L4582">
        <v>114561</v>
      </c>
    </row>
    <row r="4583" spans="1:12" x14ac:dyDescent="0.25">
      <c r="A4583" t="s">
        <v>9</v>
      </c>
      <c r="B4583" t="s">
        <v>685</v>
      </c>
      <c r="C4583">
        <v>44220</v>
      </c>
      <c r="D4583" t="s">
        <v>686</v>
      </c>
      <c r="E4583">
        <v>622</v>
      </c>
      <c r="F4583" t="s">
        <v>17</v>
      </c>
      <c r="G4583" t="s">
        <v>1253</v>
      </c>
      <c r="H4583">
        <v>2014</v>
      </c>
      <c r="I4583">
        <v>4</v>
      </c>
      <c r="J4583">
        <v>1750</v>
      </c>
    </row>
    <row r="4584" spans="1:12" x14ac:dyDescent="0.25">
      <c r="A4584" t="s">
        <v>9</v>
      </c>
      <c r="B4584" t="s">
        <v>685</v>
      </c>
      <c r="C4584">
        <v>44220</v>
      </c>
      <c r="D4584" t="s">
        <v>686</v>
      </c>
      <c r="E4584">
        <v>623</v>
      </c>
      <c r="F4584" t="s">
        <v>18</v>
      </c>
      <c r="G4584" t="s">
        <v>1253</v>
      </c>
      <c r="H4584">
        <v>2014</v>
      </c>
      <c r="I4584">
        <v>34</v>
      </c>
      <c r="J4584">
        <v>2042</v>
      </c>
      <c r="K4584">
        <v>11373</v>
      </c>
      <c r="L4584">
        <v>48737</v>
      </c>
    </row>
    <row r="4585" spans="1:12" x14ac:dyDescent="0.25">
      <c r="A4585" t="s">
        <v>9</v>
      </c>
      <c r="B4585" t="s">
        <v>687</v>
      </c>
      <c r="C4585">
        <v>44300</v>
      </c>
      <c r="D4585" t="s">
        <v>688</v>
      </c>
      <c r="E4585">
        <v>0</v>
      </c>
      <c r="F4585" t="s">
        <v>12</v>
      </c>
      <c r="G4585" t="s">
        <v>1251</v>
      </c>
      <c r="H4585">
        <v>2014</v>
      </c>
      <c r="I4585">
        <v>3290</v>
      </c>
      <c r="J4585">
        <v>45984</v>
      </c>
      <c r="K4585">
        <v>404035</v>
      </c>
      <c r="L4585">
        <v>1714997</v>
      </c>
    </row>
    <row r="4586" spans="1:12" x14ac:dyDescent="0.25">
      <c r="A4586" t="s">
        <v>9</v>
      </c>
      <c r="B4586" t="s">
        <v>687</v>
      </c>
      <c r="C4586">
        <v>44300</v>
      </c>
      <c r="D4586" t="s">
        <v>688</v>
      </c>
      <c r="E4586" t="s">
        <v>13</v>
      </c>
      <c r="F4586" t="s">
        <v>14</v>
      </c>
      <c r="G4586" t="s">
        <v>14</v>
      </c>
      <c r="H4586">
        <v>2014</v>
      </c>
      <c r="I4586">
        <v>156</v>
      </c>
      <c r="J4586">
        <v>3989</v>
      </c>
      <c r="K4586">
        <v>47305</v>
      </c>
      <c r="L4586">
        <v>193195</v>
      </c>
    </row>
    <row r="4587" spans="1:12" x14ac:dyDescent="0.25">
      <c r="A4587" t="s">
        <v>9</v>
      </c>
      <c r="B4587" t="s">
        <v>687</v>
      </c>
      <c r="C4587">
        <v>44300</v>
      </c>
      <c r="D4587" t="s">
        <v>688</v>
      </c>
      <c r="E4587">
        <v>6113</v>
      </c>
      <c r="F4587" t="s">
        <v>15</v>
      </c>
      <c r="G4587" t="s">
        <v>1252</v>
      </c>
      <c r="H4587">
        <v>2014</v>
      </c>
      <c r="I4587">
        <v>2</v>
      </c>
      <c r="J4587">
        <v>10</v>
      </c>
    </row>
    <row r="4588" spans="1:12" x14ac:dyDescent="0.25">
      <c r="A4588" t="s">
        <v>9</v>
      </c>
      <c r="B4588" t="s">
        <v>687</v>
      </c>
      <c r="C4588">
        <v>44300</v>
      </c>
      <c r="D4588" t="s">
        <v>688</v>
      </c>
      <c r="E4588">
        <v>621</v>
      </c>
      <c r="F4588" t="s">
        <v>16</v>
      </c>
      <c r="G4588" t="s">
        <v>1253</v>
      </c>
      <c r="H4588">
        <v>2014</v>
      </c>
      <c r="I4588">
        <v>245</v>
      </c>
      <c r="J4588">
        <v>3381</v>
      </c>
      <c r="K4588">
        <v>46633</v>
      </c>
      <c r="L4588">
        <v>197513</v>
      </c>
    </row>
    <row r="4589" spans="1:12" x14ac:dyDescent="0.25">
      <c r="A4589" t="s">
        <v>9</v>
      </c>
      <c r="B4589" t="s">
        <v>687</v>
      </c>
      <c r="C4589">
        <v>44300</v>
      </c>
      <c r="D4589" t="s">
        <v>688</v>
      </c>
      <c r="E4589">
        <v>622</v>
      </c>
      <c r="F4589" t="s">
        <v>17</v>
      </c>
      <c r="G4589" t="s">
        <v>1253</v>
      </c>
      <c r="H4589">
        <v>2014</v>
      </c>
      <c r="I4589">
        <v>3</v>
      </c>
      <c r="J4589">
        <v>1750</v>
      </c>
    </row>
    <row r="4590" spans="1:12" x14ac:dyDescent="0.25">
      <c r="A4590" t="s">
        <v>9</v>
      </c>
      <c r="B4590" t="s">
        <v>687</v>
      </c>
      <c r="C4590">
        <v>44300</v>
      </c>
      <c r="D4590" t="s">
        <v>688</v>
      </c>
      <c r="E4590">
        <v>623</v>
      </c>
      <c r="F4590" t="s">
        <v>18</v>
      </c>
      <c r="G4590" t="s">
        <v>1253</v>
      </c>
      <c r="H4590">
        <v>2014</v>
      </c>
      <c r="I4590">
        <v>45</v>
      </c>
      <c r="J4590">
        <v>1747</v>
      </c>
      <c r="K4590">
        <v>11066</v>
      </c>
      <c r="L4590">
        <v>44982</v>
      </c>
    </row>
    <row r="4591" spans="1:12" x14ac:dyDescent="0.25">
      <c r="A4591" t="s">
        <v>9</v>
      </c>
      <c r="B4591" t="s">
        <v>689</v>
      </c>
      <c r="C4591">
        <v>44420</v>
      </c>
      <c r="D4591" t="s">
        <v>690</v>
      </c>
      <c r="E4591">
        <v>0</v>
      </c>
      <c r="F4591" t="s">
        <v>12</v>
      </c>
      <c r="G4591" t="s">
        <v>1251</v>
      </c>
      <c r="H4591">
        <v>2014</v>
      </c>
      <c r="I4591">
        <v>2779</v>
      </c>
      <c r="J4591">
        <v>39094</v>
      </c>
      <c r="K4591">
        <v>329071</v>
      </c>
      <c r="L4591">
        <v>1366218</v>
      </c>
    </row>
    <row r="4592" spans="1:12" x14ac:dyDescent="0.25">
      <c r="A4592" t="s">
        <v>9</v>
      </c>
      <c r="B4592" t="s">
        <v>689</v>
      </c>
      <c r="C4592">
        <v>44420</v>
      </c>
      <c r="D4592" t="s">
        <v>690</v>
      </c>
      <c r="E4592" t="s">
        <v>13</v>
      </c>
      <c r="F4592" t="s">
        <v>14</v>
      </c>
      <c r="G4592" t="s">
        <v>14</v>
      </c>
      <c r="H4592">
        <v>2014</v>
      </c>
      <c r="I4592">
        <v>120</v>
      </c>
      <c r="J4592">
        <v>5958</v>
      </c>
      <c r="K4592">
        <v>75183</v>
      </c>
      <c r="L4592">
        <v>307445</v>
      </c>
    </row>
    <row r="4593" spans="1:12" x14ac:dyDescent="0.25">
      <c r="A4593" t="s">
        <v>9</v>
      </c>
      <c r="B4593" t="s">
        <v>689</v>
      </c>
      <c r="C4593">
        <v>44420</v>
      </c>
      <c r="D4593" t="s">
        <v>690</v>
      </c>
      <c r="E4593">
        <v>6113</v>
      </c>
      <c r="F4593" t="s">
        <v>15</v>
      </c>
      <c r="G4593" t="s">
        <v>1252</v>
      </c>
      <c r="H4593">
        <v>2014</v>
      </c>
      <c r="I4593">
        <v>1</v>
      </c>
      <c r="J4593">
        <v>375</v>
      </c>
    </row>
    <row r="4594" spans="1:12" x14ac:dyDescent="0.25">
      <c r="A4594" t="s">
        <v>9</v>
      </c>
      <c r="B4594" t="s">
        <v>689</v>
      </c>
      <c r="C4594">
        <v>44420</v>
      </c>
      <c r="D4594" t="s">
        <v>690</v>
      </c>
      <c r="E4594">
        <v>621</v>
      </c>
      <c r="F4594" t="s">
        <v>16</v>
      </c>
      <c r="G4594" t="s">
        <v>1253</v>
      </c>
      <c r="H4594">
        <v>2014</v>
      </c>
      <c r="I4594">
        <v>172</v>
      </c>
      <c r="J4594">
        <v>1901</v>
      </c>
      <c r="K4594">
        <v>24470</v>
      </c>
      <c r="L4594">
        <v>106182</v>
      </c>
    </row>
    <row r="4595" spans="1:12" x14ac:dyDescent="0.25">
      <c r="A4595" t="s">
        <v>9</v>
      </c>
      <c r="B4595" t="s">
        <v>689</v>
      </c>
      <c r="C4595">
        <v>44420</v>
      </c>
      <c r="D4595" t="s">
        <v>690</v>
      </c>
      <c r="E4595">
        <v>622</v>
      </c>
      <c r="F4595" t="s">
        <v>17</v>
      </c>
      <c r="G4595" t="s">
        <v>1253</v>
      </c>
      <c r="H4595">
        <v>2014</v>
      </c>
      <c r="I4595">
        <v>4</v>
      </c>
      <c r="J4595">
        <v>3750</v>
      </c>
    </row>
    <row r="4596" spans="1:12" x14ac:dyDescent="0.25">
      <c r="A4596" t="s">
        <v>9</v>
      </c>
      <c r="B4596" t="s">
        <v>689</v>
      </c>
      <c r="C4596">
        <v>44420</v>
      </c>
      <c r="D4596" t="s">
        <v>690</v>
      </c>
      <c r="E4596">
        <v>623</v>
      </c>
      <c r="F4596" t="s">
        <v>18</v>
      </c>
      <c r="G4596" t="s">
        <v>1253</v>
      </c>
      <c r="H4596">
        <v>2014</v>
      </c>
      <c r="I4596">
        <v>29</v>
      </c>
      <c r="J4596">
        <v>1426</v>
      </c>
      <c r="K4596">
        <v>8413</v>
      </c>
      <c r="L4596">
        <v>34509</v>
      </c>
    </row>
    <row r="4597" spans="1:12" x14ac:dyDescent="0.25">
      <c r="A4597" t="s">
        <v>9</v>
      </c>
      <c r="B4597" t="s">
        <v>691</v>
      </c>
      <c r="C4597">
        <v>44700</v>
      </c>
      <c r="D4597" t="s">
        <v>692</v>
      </c>
      <c r="E4597">
        <v>0</v>
      </c>
      <c r="F4597" t="s">
        <v>12</v>
      </c>
      <c r="G4597" t="s">
        <v>1251</v>
      </c>
      <c r="H4597">
        <v>2014</v>
      </c>
      <c r="I4597">
        <v>10825</v>
      </c>
      <c r="J4597">
        <v>168367</v>
      </c>
      <c r="K4597">
        <v>1661521</v>
      </c>
      <c r="L4597">
        <v>6916405</v>
      </c>
    </row>
    <row r="4598" spans="1:12" x14ac:dyDescent="0.25">
      <c r="A4598" t="s">
        <v>9</v>
      </c>
      <c r="B4598" t="s">
        <v>691</v>
      </c>
      <c r="C4598">
        <v>44700</v>
      </c>
      <c r="D4598" t="s">
        <v>692</v>
      </c>
      <c r="E4598" t="s">
        <v>13</v>
      </c>
      <c r="F4598" t="s">
        <v>14</v>
      </c>
      <c r="G4598" t="s">
        <v>14</v>
      </c>
      <c r="H4598">
        <v>2014</v>
      </c>
      <c r="I4598">
        <v>522</v>
      </c>
      <c r="J4598">
        <v>18597</v>
      </c>
      <c r="K4598">
        <v>229529</v>
      </c>
      <c r="L4598">
        <v>961765</v>
      </c>
    </row>
    <row r="4599" spans="1:12" x14ac:dyDescent="0.25">
      <c r="A4599" t="s">
        <v>9</v>
      </c>
      <c r="B4599" t="s">
        <v>691</v>
      </c>
      <c r="C4599">
        <v>44700</v>
      </c>
      <c r="D4599" t="s">
        <v>692</v>
      </c>
      <c r="E4599">
        <v>6112</v>
      </c>
      <c r="F4599" t="s">
        <v>21</v>
      </c>
      <c r="G4599" t="s">
        <v>1252</v>
      </c>
      <c r="H4599">
        <v>2014</v>
      </c>
      <c r="I4599">
        <v>6</v>
      </c>
      <c r="J4599">
        <v>321</v>
      </c>
      <c r="K4599">
        <v>2866</v>
      </c>
      <c r="L4599">
        <v>11400</v>
      </c>
    </row>
    <row r="4600" spans="1:12" x14ac:dyDescent="0.25">
      <c r="A4600" t="s">
        <v>9</v>
      </c>
      <c r="B4600" t="s">
        <v>691</v>
      </c>
      <c r="C4600">
        <v>44700</v>
      </c>
      <c r="D4600" t="s">
        <v>692</v>
      </c>
      <c r="E4600">
        <v>6113</v>
      </c>
      <c r="F4600" t="s">
        <v>15</v>
      </c>
      <c r="G4600" t="s">
        <v>1252</v>
      </c>
      <c r="H4600">
        <v>2014</v>
      </c>
      <c r="I4600">
        <v>8</v>
      </c>
      <c r="J4600">
        <v>3750</v>
      </c>
    </row>
    <row r="4601" spans="1:12" x14ac:dyDescent="0.25">
      <c r="A4601" t="s">
        <v>9</v>
      </c>
      <c r="B4601" t="s">
        <v>691</v>
      </c>
      <c r="C4601">
        <v>44700</v>
      </c>
      <c r="D4601" t="s">
        <v>692</v>
      </c>
      <c r="E4601">
        <v>621</v>
      </c>
      <c r="F4601" t="s">
        <v>16</v>
      </c>
      <c r="G4601" t="s">
        <v>1253</v>
      </c>
      <c r="H4601">
        <v>2014</v>
      </c>
      <c r="I4601">
        <v>945</v>
      </c>
      <c r="J4601">
        <v>9916</v>
      </c>
      <c r="K4601">
        <v>134521</v>
      </c>
      <c r="L4601">
        <v>564534</v>
      </c>
    </row>
    <row r="4602" spans="1:12" x14ac:dyDescent="0.25">
      <c r="A4602" t="s">
        <v>9</v>
      </c>
      <c r="B4602" t="s">
        <v>691</v>
      </c>
      <c r="C4602">
        <v>44700</v>
      </c>
      <c r="D4602" t="s">
        <v>692</v>
      </c>
      <c r="E4602">
        <v>622</v>
      </c>
      <c r="F4602" t="s">
        <v>17</v>
      </c>
      <c r="G4602" t="s">
        <v>1253</v>
      </c>
      <c r="H4602">
        <v>2014</v>
      </c>
      <c r="I4602">
        <v>9</v>
      </c>
      <c r="J4602">
        <v>6710</v>
      </c>
      <c r="K4602">
        <v>115083</v>
      </c>
      <c r="L4602">
        <v>480241</v>
      </c>
    </row>
    <row r="4603" spans="1:12" x14ac:dyDescent="0.25">
      <c r="A4603" t="s">
        <v>9</v>
      </c>
      <c r="B4603" t="s">
        <v>691</v>
      </c>
      <c r="C4603">
        <v>44700</v>
      </c>
      <c r="D4603" t="s">
        <v>692</v>
      </c>
      <c r="E4603">
        <v>623</v>
      </c>
      <c r="F4603" t="s">
        <v>18</v>
      </c>
      <c r="G4603" t="s">
        <v>1253</v>
      </c>
      <c r="H4603">
        <v>2014</v>
      </c>
      <c r="I4603">
        <v>194</v>
      </c>
      <c r="J4603">
        <v>6190</v>
      </c>
      <c r="K4603">
        <v>40810</v>
      </c>
      <c r="L4603">
        <v>164663</v>
      </c>
    </row>
    <row r="4604" spans="1:12" x14ac:dyDescent="0.25">
      <c r="A4604" t="s">
        <v>9</v>
      </c>
      <c r="B4604" t="s">
        <v>693</v>
      </c>
      <c r="C4604">
        <v>44940</v>
      </c>
      <c r="D4604" t="s">
        <v>694</v>
      </c>
      <c r="E4604">
        <v>0</v>
      </c>
      <c r="F4604" t="s">
        <v>12</v>
      </c>
      <c r="G4604" t="s">
        <v>1251</v>
      </c>
      <c r="H4604">
        <v>2014</v>
      </c>
      <c r="I4604">
        <v>1777</v>
      </c>
      <c r="J4604">
        <v>31005</v>
      </c>
      <c r="K4604">
        <v>245775</v>
      </c>
      <c r="L4604">
        <v>1025336</v>
      </c>
    </row>
    <row r="4605" spans="1:12" x14ac:dyDescent="0.25">
      <c r="A4605" t="s">
        <v>9</v>
      </c>
      <c r="B4605" t="s">
        <v>693</v>
      </c>
      <c r="C4605">
        <v>44940</v>
      </c>
      <c r="D4605" t="s">
        <v>694</v>
      </c>
      <c r="E4605" t="s">
        <v>13</v>
      </c>
      <c r="F4605" t="s">
        <v>14</v>
      </c>
      <c r="G4605" t="s">
        <v>14</v>
      </c>
      <c r="H4605">
        <v>2014</v>
      </c>
      <c r="I4605">
        <v>73</v>
      </c>
      <c r="J4605">
        <v>5492</v>
      </c>
      <c r="K4605">
        <v>54416</v>
      </c>
      <c r="L4605">
        <v>231780</v>
      </c>
    </row>
    <row r="4606" spans="1:12" x14ac:dyDescent="0.25">
      <c r="A4606" t="s">
        <v>9</v>
      </c>
      <c r="B4606" t="s">
        <v>693</v>
      </c>
      <c r="C4606">
        <v>44940</v>
      </c>
      <c r="D4606" t="s">
        <v>694</v>
      </c>
      <c r="E4606">
        <v>6113</v>
      </c>
      <c r="F4606" t="s">
        <v>15</v>
      </c>
      <c r="G4606" t="s">
        <v>1252</v>
      </c>
      <c r="H4606">
        <v>2014</v>
      </c>
      <c r="I4606">
        <v>4</v>
      </c>
      <c r="J4606">
        <v>175</v>
      </c>
    </row>
    <row r="4607" spans="1:12" x14ac:dyDescent="0.25">
      <c r="A4607" t="s">
        <v>9</v>
      </c>
      <c r="B4607" t="s">
        <v>693</v>
      </c>
      <c r="C4607">
        <v>44940</v>
      </c>
      <c r="D4607" t="s">
        <v>694</v>
      </c>
      <c r="E4607">
        <v>621</v>
      </c>
      <c r="F4607" t="s">
        <v>16</v>
      </c>
      <c r="G4607" t="s">
        <v>1253</v>
      </c>
      <c r="H4607">
        <v>2014</v>
      </c>
      <c r="I4607">
        <v>118</v>
      </c>
      <c r="J4607">
        <v>2008</v>
      </c>
      <c r="K4607">
        <v>19921</v>
      </c>
      <c r="L4607">
        <v>93188</v>
      </c>
    </row>
    <row r="4608" spans="1:12" x14ac:dyDescent="0.25">
      <c r="A4608" t="s">
        <v>9</v>
      </c>
      <c r="B4608" t="s">
        <v>693</v>
      </c>
      <c r="C4608">
        <v>44940</v>
      </c>
      <c r="D4608" t="s">
        <v>694</v>
      </c>
      <c r="E4608">
        <v>622</v>
      </c>
      <c r="F4608" t="s">
        <v>17</v>
      </c>
      <c r="G4608" t="s">
        <v>1253</v>
      </c>
      <c r="H4608">
        <v>2014</v>
      </c>
      <c r="I4608">
        <v>1</v>
      </c>
      <c r="J4608">
        <v>1750</v>
      </c>
    </row>
    <row r="4609" spans="1:12" x14ac:dyDescent="0.25">
      <c r="A4609" t="s">
        <v>9</v>
      </c>
      <c r="B4609" t="s">
        <v>693</v>
      </c>
      <c r="C4609">
        <v>44940</v>
      </c>
      <c r="D4609" t="s">
        <v>694</v>
      </c>
      <c r="E4609">
        <v>623</v>
      </c>
      <c r="F4609" t="s">
        <v>18</v>
      </c>
      <c r="G4609" t="s">
        <v>1253</v>
      </c>
      <c r="H4609">
        <v>2014</v>
      </c>
      <c r="I4609">
        <v>23</v>
      </c>
      <c r="J4609">
        <v>1153</v>
      </c>
      <c r="K4609">
        <v>5459</v>
      </c>
      <c r="L4609">
        <v>22927</v>
      </c>
    </row>
    <row r="4610" spans="1:12" x14ac:dyDescent="0.25">
      <c r="A4610" t="s">
        <v>9</v>
      </c>
      <c r="B4610" t="s">
        <v>695</v>
      </c>
      <c r="C4610">
        <v>45060</v>
      </c>
      <c r="D4610" t="s">
        <v>696</v>
      </c>
      <c r="E4610">
        <v>0</v>
      </c>
      <c r="F4610" t="s">
        <v>12</v>
      </c>
      <c r="G4610" t="s">
        <v>1251</v>
      </c>
      <c r="H4610">
        <v>2014</v>
      </c>
      <c r="I4610">
        <v>15392</v>
      </c>
      <c r="J4610">
        <v>258096</v>
      </c>
      <c r="K4610">
        <v>2646516</v>
      </c>
      <c r="L4610">
        <v>10756688</v>
      </c>
    </row>
    <row r="4611" spans="1:12" x14ac:dyDescent="0.25">
      <c r="A4611" t="s">
        <v>9</v>
      </c>
      <c r="B4611" t="s">
        <v>695</v>
      </c>
      <c r="C4611">
        <v>45060</v>
      </c>
      <c r="D4611" t="s">
        <v>696</v>
      </c>
      <c r="E4611" t="s">
        <v>13</v>
      </c>
      <c r="F4611" t="s">
        <v>14</v>
      </c>
      <c r="G4611" t="s">
        <v>14</v>
      </c>
      <c r="H4611">
        <v>2014</v>
      </c>
      <c r="I4611">
        <v>591</v>
      </c>
      <c r="J4611">
        <v>23701</v>
      </c>
      <c r="K4611">
        <v>352002</v>
      </c>
      <c r="L4611">
        <v>1357034</v>
      </c>
    </row>
    <row r="4612" spans="1:12" x14ac:dyDescent="0.25">
      <c r="A4612" t="s">
        <v>9</v>
      </c>
      <c r="B4612" t="s">
        <v>695</v>
      </c>
      <c r="C4612">
        <v>45060</v>
      </c>
      <c r="D4612" t="s">
        <v>696</v>
      </c>
      <c r="E4612">
        <v>6112</v>
      </c>
      <c r="F4612" t="s">
        <v>21</v>
      </c>
      <c r="G4612" t="s">
        <v>1252</v>
      </c>
      <c r="H4612">
        <v>2014</v>
      </c>
      <c r="I4612">
        <v>8</v>
      </c>
      <c r="J4612">
        <v>465</v>
      </c>
      <c r="K4612">
        <v>2322</v>
      </c>
      <c r="L4612">
        <v>10743</v>
      </c>
    </row>
    <row r="4613" spans="1:12" x14ac:dyDescent="0.25">
      <c r="A4613" t="s">
        <v>9</v>
      </c>
      <c r="B4613" t="s">
        <v>695</v>
      </c>
      <c r="C4613">
        <v>45060</v>
      </c>
      <c r="D4613" t="s">
        <v>696</v>
      </c>
      <c r="E4613">
        <v>6113</v>
      </c>
      <c r="F4613" t="s">
        <v>15</v>
      </c>
      <c r="G4613" t="s">
        <v>1252</v>
      </c>
      <c r="H4613">
        <v>2014</v>
      </c>
      <c r="I4613">
        <v>6</v>
      </c>
      <c r="J4613">
        <v>13576</v>
      </c>
      <c r="K4613">
        <v>119970</v>
      </c>
      <c r="L4613">
        <v>464474</v>
      </c>
    </row>
    <row r="4614" spans="1:12" x14ac:dyDescent="0.25">
      <c r="A4614" t="s">
        <v>9</v>
      </c>
      <c r="B4614" t="s">
        <v>695</v>
      </c>
      <c r="C4614">
        <v>45060</v>
      </c>
      <c r="D4614" t="s">
        <v>696</v>
      </c>
      <c r="E4614">
        <v>621</v>
      </c>
      <c r="F4614" t="s">
        <v>16</v>
      </c>
      <c r="G4614" t="s">
        <v>1253</v>
      </c>
      <c r="H4614">
        <v>2014</v>
      </c>
      <c r="I4614">
        <v>1101</v>
      </c>
      <c r="J4614">
        <v>15722</v>
      </c>
      <c r="K4614">
        <v>191344</v>
      </c>
      <c r="L4614">
        <v>850011</v>
      </c>
    </row>
    <row r="4615" spans="1:12" x14ac:dyDescent="0.25">
      <c r="A4615" t="s">
        <v>9</v>
      </c>
      <c r="B4615" t="s">
        <v>695</v>
      </c>
      <c r="C4615">
        <v>45060</v>
      </c>
      <c r="D4615" t="s">
        <v>696</v>
      </c>
      <c r="E4615">
        <v>622</v>
      </c>
      <c r="F4615" t="s">
        <v>17</v>
      </c>
      <c r="G4615" t="s">
        <v>1253</v>
      </c>
      <c r="H4615">
        <v>2014</v>
      </c>
      <c r="I4615">
        <v>12</v>
      </c>
      <c r="J4615">
        <v>15428</v>
      </c>
      <c r="K4615">
        <v>209900</v>
      </c>
      <c r="L4615">
        <v>855920</v>
      </c>
    </row>
    <row r="4616" spans="1:12" x14ac:dyDescent="0.25">
      <c r="A4616" t="s">
        <v>9</v>
      </c>
      <c r="B4616" t="s">
        <v>695</v>
      </c>
      <c r="C4616">
        <v>45060</v>
      </c>
      <c r="D4616" t="s">
        <v>696</v>
      </c>
      <c r="E4616">
        <v>623</v>
      </c>
      <c r="F4616" t="s">
        <v>18</v>
      </c>
      <c r="G4616" t="s">
        <v>1253</v>
      </c>
      <c r="H4616">
        <v>2014</v>
      </c>
      <c r="I4616">
        <v>159</v>
      </c>
      <c r="J4616">
        <v>8508</v>
      </c>
      <c r="K4616">
        <v>57959</v>
      </c>
      <c r="L4616">
        <v>242057</v>
      </c>
    </row>
    <row r="4617" spans="1:12" x14ac:dyDescent="0.25">
      <c r="A4617" t="s">
        <v>9</v>
      </c>
      <c r="B4617" t="s">
        <v>697</v>
      </c>
      <c r="C4617">
        <v>45220</v>
      </c>
      <c r="D4617" t="s">
        <v>698</v>
      </c>
      <c r="E4617">
        <v>0</v>
      </c>
      <c r="F4617" t="s">
        <v>12</v>
      </c>
      <c r="G4617" t="s">
        <v>1251</v>
      </c>
      <c r="H4617">
        <v>2014</v>
      </c>
      <c r="I4617">
        <v>8771</v>
      </c>
      <c r="J4617">
        <v>108416</v>
      </c>
      <c r="K4617">
        <v>973549</v>
      </c>
      <c r="L4617">
        <v>4145234</v>
      </c>
    </row>
    <row r="4618" spans="1:12" x14ac:dyDescent="0.25">
      <c r="A4618" t="s">
        <v>9</v>
      </c>
      <c r="B4618" t="s">
        <v>697</v>
      </c>
      <c r="C4618">
        <v>45220</v>
      </c>
      <c r="D4618" t="s">
        <v>698</v>
      </c>
      <c r="E4618" t="s">
        <v>13</v>
      </c>
      <c r="F4618" t="s">
        <v>14</v>
      </c>
      <c r="G4618" t="s">
        <v>14</v>
      </c>
      <c r="H4618">
        <v>2014</v>
      </c>
      <c r="I4618">
        <v>139</v>
      </c>
      <c r="J4618">
        <v>2949</v>
      </c>
      <c r="K4618">
        <v>33917</v>
      </c>
      <c r="L4618">
        <v>145486</v>
      </c>
    </row>
    <row r="4619" spans="1:12" x14ac:dyDescent="0.25">
      <c r="A4619" t="s">
        <v>9</v>
      </c>
      <c r="B4619" t="s">
        <v>697</v>
      </c>
      <c r="C4619">
        <v>45220</v>
      </c>
      <c r="D4619" t="s">
        <v>698</v>
      </c>
      <c r="E4619">
        <v>6112</v>
      </c>
      <c r="F4619" t="s">
        <v>21</v>
      </c>
      <c r="G4619" t="s">
        <v>1252</v>
      </c>
      <c r="H4619">
        <v>2014</v>
      </c>
      <c r="I4619">
        <v>2</v>
      </c>
      <c r="J4619">
        <v>175</v>
      </c>
    </row>
    <row r="4620" spans="1:12" x14ac:dyDescent="0.25">
      <c r="A4620" t="s">
        <v>9</v>
      </c>
      <c r="B4620" t="s">
        <v>697</v>
      </c>
      <c r="C4620">
        <v>45220</v>
      </c>
      <c r="D4620" t="s">
        <v>698</v>
      </c>
      <c r="E4620">
        <v>6113</v>
      </c>
      <c r="F4620" t="s">
        <v>15</v>
      </c>
      <c r="G4620" t="s">
        <v>1252</v>
      </c>
      <c r="H4620">
        <v>2014</v>
      </c>
      <c r="I4620">
        <v>2</v>
      </c>
      <c r="J4620">
        <v>10</v>
      </c>
    </row>
    <row r="4621" spans="1:12" x14ac:dyDescent="0.25">
      <c r="A4621" t="s">
        <v>9</v>
      </c>
      <c r="B4621" t="s">
        <v>697</v>
      </c>
      <c r="C4621">
        <v>45220</v>
      </c>
      <c r="D4621" t="s">
        <v>698</v>
      </c>
      <c r="E4621">
        <v>621</v>
      </c>
      <c r="F4621" t="s">
        <v>16</v>
      </c>
      <c r="G4621" t="s">
        <v>1253</v>
      </c>
      <c r="H4621">
        <v>2014</v>
      </c>
      <c r="I4621">
        <v>564</v>
      </c>
      <c r="J4621">
        <v>6526</v>
      </c>
      <c r="K4621">
        <v>89934</v>
      </c>
      <c r="L4621">
        <v>401312</v>
      </c>
    </row>
    <row r="4622" spans="1:12" x14ac:dyDescent="0.25">
      <c r="A4622" t="s">
        <v>9</v>
      </c>
      <c r="B4622" t="s">
        <v>697</v>
      </c>
      <c r="C4622">
        <v>45220</v>
      </c>
      <c r="D4622" t="s">
        <v>698</v>
      </c>
      <c r="E4622">
        <v>622</v>
      </c>
      <c r="F4622" t="s">
        <v>17</v>
      </c>
      <c r="G4622" t="s">
        <v>1253</v>
      </c>
      <c r="H4622">
        <v>2014</v>
      </c>
      <c r="I4622">
        <v>8</v>
      </c>
      <c r="J4622">
        <v>7041</v>
      </c>
      <c r="K4622">
        <v>86354</v>
      </c>
      <c r="L4622">
        <v>361301</v>
      </c>
    </row>
    <row r="4623" spans="1:12" x14ac:dyDescent="0.25">
      <c r="A4623" t="s">
        <v>9</v>
      </c>
      <c r="B4623" t="s">
        <v>697</v>
      </c>
      <c r="C4623">
        <v>45220</v>
      </c>
      <c r="D4623" t="s">
        <v>698</v>
      </c>
      <c r="E4623">
        <v>623</v>
      </c>
      <c r="F4623" t="s">
        <v>18</v>
      </c>
      <c r="G4623" t="s">
        <v>1253</v>
      </c>
      <c r="H4623">
        <v>2014</v>
      </c>
      <c r="I4623">
        <v>44</v>
      </c>
      <c r="J4623">
        <v>3031</v>
      </c>
      <c r="K4623">
        <v>19024</v>
      </c>
      <c r="L4623">
        <v>76927</v>
      </c>
    </row>
    <row r="4624" spans="1:12" x14ac:dyDescent="0.25">
      <c r="A4624" t="s">
        <v>9</v>
      </c>
      <c r="B4624" t="s">
        <v>699</v>
      </c>
      <c r="C4624">
        <v>45300</v>
      </c>
      <c r="D4624" t="s">
        <v>700</v>
      </c>
      <c r="E4624">
        <v>0</v>
      </c>
      <c r="F4624" t="s">
        <v>12</v>
      </c>
      <c r="G4624" t="s">
        <v>1251</v>
      </c>
      <c r="H4624">
        <v>2014</v>
      </c>
      <c r="I4624">
        <v>72931</v>
      </c>
      <c r="J4624">
        <v>1038508</v>
      </c>
      <c r="K4624">
        <v>11275443</v>
      </c>
      <c r="L4624">
        <v>44947678</v>
      </c>
    </row>
    <row r="4625" spans="1:12" x14ac:dyDescent="0.25">
      <c r="A4625" t="s">
        <v>9</v>
      </c>
      <c r="B4625" t="s">
        <v>699</v>
      </c>
      <c r="C4625">
        <v>45300</v>
      </c>
      <c r="D4625" t="s">
        <v>700</v>
      </c>
      <c r="E4625" t="s">
        <v>13</v>
      </c>
      <c r="F4625" t="s">
        <v>14</v>
      </c>
      <c r="G4625" t="s">
        <v>14</v>
      </c>
      <c r="H4625">
        <v>2014</v>
      </c>
      <c r="I4625">
        <v>2105</v>
      </c>
      <c r="J4625">
        <v>53874</v>
      </c>
      <c r="K4625">
        <v>666026</v>
      </c>
      <c r="L4625">
        <v>2744399</v>
      </c>
    </row>
    <row r="4626" spans="1:12" x14ac:dyDescent="0.25">
      <c r="A4626" t="s">
        <v>9</v>
      </c>
      <c r="B4626" t="s">
        <v>699</v>
      </c>
      <c r="C4626">
        <v>45300</v>
      </c>
      <c r="D4626" t="s">
        <v>700</v>
      </c>
      <c r="E4626">
        <v>6112</v>
      </c>
      <c r="F4626" t="s">
        <v>21</v>
      </c>
      <c r="G4626" t="s">
        <v>1252</v>
      </c>
      <c r="H4626">
        <v>2014</v>
      </c>
      <c r="I4626">
        <v>5</v>
      </c>
      <c r="J4626">
        <v>258</v>
      </c>
      <c r="K4626">
        <v>2581</v>
      </c>
      <c r="L4626">
        <v>10160</v>
      </c>
    </row>
    <row r="4627" spans="1:12" x14ac:dyDescent="0.25">
      <c r="A4627" t="s">
        <v>9</v>
      </c>
      <c r="B4627" t="s">
        <v>699</v>
      </c>
      <c r="C4627">
        <v>45300</v>
      </c>
      <c r="D4627" t="s">
        <v>700</v>
      </c>
      <c r="E4627">
        <v>6113</v>
      </c>
      <c r="F4627" t="s">
        <v>15</v>
      </c>
      <c r="G4627" t="s">
        <v>1252</v>
      </c>
      <c r="H4627">
        <v>2014</v>
      </c>
      <c r="I4627">
        <v>56</v>
      </c>
      <c r="J4627">
        <v>8129</v>
      </c>
      <c r="K4627">
        <v>67989</v>
      </c>
      <c r="L4627">
        <v>278040</v>
      </c>
    </row>
    <row r="4628" spans="1:12" x14ac:dyDescent="0.25">
      <c r="A4628" t="s">
        <v>9</v>
      </c>
      <c r="B4628" t="s">
        <v>699</v>
      </c>
      <c r="C4628">
        <v>45300</v>
      </c>
      <c r="D4628" t="s">
        <v>700</v>
      </c>
      <c r="E4628">
        <v>621</v>
      </c>
      <c r="F4628" t="s">
        <v>16</v>
      </c>
      <c r="G4628" t="s">
        <v>1253</v>
      </c>
      <c r="H4628">
        <v>2014</v>
      </c>
      <c r="I4628">
        <v>6780</v>
      </c>
      <c r="J4628">
        <v>67488</v>
      </c>
      <c r="K4628">
        <v>904777</v>
      </c>
      <c r="L4628">
        <v>3928767</v>
      </c>
    </row>
    <row r="4629" spans="1:12" x14ac:dyDescent="0.25">
      <c r="A4629" t="s">
        <v>9</v>
      </c>
      <c r="B4629" t="s">
        <v>699</v>
      </c>
      <c r="C4629">
        <v>45300</v>
      </c>
      <c r="D4629" t="s">
        <v>700</v>
      </c>
      <c r="E4629">
        <v>622</v>
      </c>
      <c r="F4629" t="s">
        <v>17</v>
      </c>
      <c r="G4629" t="s">
        <v>1253</v>
      </c>
      <c r="H4629">
        <v>2014</v>
      </c>
      <c r="I4629">
        <v>56</v>
      </c>
      <c r="J4629">
        <v>51335</v>
      </c>
      <c r="K4629">
        <v>709321</v>
      </c>
      <c r="L4629">
        <v>2750400</v>
      </c>
    </row>
    <row r="4630" spans="1:12" x14ac:dyDescent="0.25">
      <c r="A4630" t="s">
        <v>9</v>
      </c>
      <c r="B4630" t="s">
        <v>699</v>
      </c>
      <c r="C4630">
        <v>45300</v>
      </c>
      <c r="D4630" t="s">
        <v>700</v>
      </c>
      <c r="E4630">
        <v>623</v>
      </c>
      <c r="F4630" t="s">
        <v>18</v>
      </c>
      <c r="G4630" t="s">
        <v>1253</v>
      </c>
      <c r="H4630">
        <v>2014</v>
      </c>
      <c r="I4630">
        <v>646</v>
      </c>
      <c r="J4630">
        <v>32963</v>
      </c>
      <c r="K4630">
        <v>213921</v>
      </c>
      <c r="L4630">
        <v>872392</v>
      </c>
    </row>
    <row r="4631" spans="1:12" x14ac:dyDescent="0.25">
      <c r="A4631" t="s">
        <v>9</v>
      </c>
      <c r="B4631" t="s">
        <v>701</v>
      </c>
      <c r="C4631">
        <v>45460</v>
      </c>
      <c r="D4631" t="s">
        <v>702</v>
      </c>
      <c r="E4631">
        <v>0</v>
      </c>
      <c r="F4631" t="s">
        <v>12</v>
      </c>
      <c r="G4631" t="s">
        <v>1251</v>
      </c>
      <c r="H4631">
        <v>2014</v>
      </c>
      <c r="I4631">
        <v>3563</v>
      </c>
      <c r="J4631">
        <v>59126</v>
      </c>
      <c r="K4631">
        <v>500640</v>
      </c>
      <c r="L4631">
        <v>2144202</v>
      </c>
    </row>
    <row r="4632" spans="1:12" x14ac:dyDescent="0.25">
      <c r="A4632" t="s">
        <v>9</v>
      </c>
      <c r="B4632" t="s">
        <v>701</v>
      </c>
      <c r="C4632">
        <v>45460</v>
      </c>
      <c r="D4632" t="s">
        <v>702</v>
      </c>
      <c r="E4632" t="s">
        <v>13</v>
      </c>
      <c r="F4632" t="s">
        <v>14</v>
      </c>
      <c r="G4632" t="s">
        <v>14</v>
      </c>
      <c r="H4632">
        <v>2014</v>
      </c>
      <c r="I4632">
        <v>159</v>
      </c>
      <c r="J4632">
        <v>11889</v>
      </c>
      <c r="K4632">
        <v>143402</v>
      </c>
      <c r="L4632">
        <v>606598</v>
      </c>
    </row>
    <row r="4633" spans="1:12" x14ac:dyDescent="0.25">
      <c r="A4633" t="s">
        <v>9</v>
      </c>
      <c r="B4633" t="s">
        <v>701</v>
      </c>
      <c r="C4633">
        <v>45460</v>
      </c>
      <c r="D4633" t="s">
        <v>702</v>
      </c>
      <c r="E4633">
        <v>6112</v>
      </c>
      <c r="F4633" t="s">
        <v>21</v>
      </c>
      <c r="G4633" t="s">
        <v>1252</v>
      </c>
      <c r="H4633">
        <v>2014</v>
      </c>
      <c r="I4633">
        <v>1</v>
      </c>
      <c r="J4633">
        <v>60</v>
      </c>
    </row>
    <row r="4634" spans="1:12" x14ac:dyDescent="0.25">
      <c r="A4634" t="s">
        <v>9</v>
      </c>
      <c r="B4634" t="s">
        <v>701</v>
      </c>
      <c r="C4634">
        <v>45460</v>
      </c>
      <c r="D4634" t="s">
        <v>702</v>
      </c>
      <c r="E4634">
        <v>6113</v>
      </c>
      <c r="F4634" t="s">
        <v>15</v>
      </c>
      <c r="G4634" t="s">
        <v>1252</v>
      </c>
      <c r="H4634">
        <v>2014</v>
      </c>
      <c r="I4634">
        <v>1</v>
      </c>
      <c r="J4634">
        <v>1750</v>
      </c>
    </row>
    <row r="4635" spans="1:12" x14ac:dyDescent="0.25">
      <c r="A4635" t="s">
        <v>9</v>
      </c>
      <c r="B4635" t="s">
        <v>701</v>
      </c>
      <c r="C4635">
        <v>45460</v>
      </c>
      <c r="D4635" t="s">
        <v>702</v>
      </c>
      <c r="E4635">
        <v>621</v>
      </c>
      <c r="F4635" t="s">
        <v>16</v>
      </c>
      <c r="G4635" t="s">
        <v>1253</v>
      </c>
      <c r="H4635">
        <v>2014</v>
      </c>
      <c r="I4635">
        <v>280</v>
      </c>
      <c r="J4635">
        <v>3589</v>
      </c>
      <c r="K4635">
        <v>38279</v>
      </c>
      <c r="L4635">
        <v>177875</v>
      </c>
    </row>
    <row r="4636" spans="1:12" x14ac:dyDescent="0.25">
      <c r="A4636" t="s">
        <v>9</v>
      </c>
      <c r="B4636" t="s">
        <v>701</v>
      </c>
      <c r="C4636">
        <v>45460</v>
      </c>
      <c r="D4636" t="s">
        <v>702</v>
      </c>
      <c r="E4636">
        <v>622</v>
      </c>
      <c r="F4636" t="s">
        <v>17</v>
      </c>
      <c r="G4636" t="s">
        <v>1253</v>
      </c>
      <c r="H4636">
        <v>2014</v>
      </c>
      <c r="I4636">
        <v>7</v>
      </c>
      <c r="J4636">
        <v>3648</v>
      </c>
      <c r="K4636">
        <v>47600</v>
      </c>
      <c r="L4636">
        <v>197480</v>
      </c>
    </row>
    <row r="4637" spans="1:12" x14ac:dyDescent="0.25">
      <c r="A4637" t="s">
        <v>9</v>
      </c>
      <c r="B4637" t="s">
        <v>701</v>
      </c>
      <c r="C4637">
        <v>45460</v>
      </c>
      <c r="D4637" t="s">
        <v>702</v>
      </c>
      <c r="E4637">
        <v>623</v>
      </c>
      <c r="F4637" t="s">
        <v>18</v>
      </c>
      <c r="G4637" t="s">
        <v>1253</v>
      </c>
      <c r="H4637">
        <v>2014</v>
      </c>
      <c r="I4637">
        <v>61</v>
      </c>
      <c r="J4637">
        <v>2169</v>
      </c>
      <c r="K4637">
        <v>12216</v>
      </c>
      <c r="L4637">
        <v>51308</v>
      </c>
    </row>
    <row r="4638" spans="1:12" x14ac:dyDescent="0.25">
      <c r="A4638" t="s">
        <v>9</v>
      </c>
      <c r="B4638" t="s">
        <v>703</v>
      </c>
      <c r="C4638">
        <v>45500</v>
      </c>
      <c r="D4638" t="s">
        <v>704</v>
      </c>
      <c r="E4638">
        <v>0</v>
      </c>
      <c r="F4638" t="s">
        <v>12</v>
      </c>
      <c r="G4638" t="s">
        <v>1251</v>
      </c>
      <c r="H4638">
        <v>2014</v>
      </c>
      <c r="I4638">
        <v>3075</v>
      </c>
      <c r="J4638">
        <v>46704</v>
      </c>
      <c r="K4638">
        <v>405122</v>
      </c>
      <c r="L4638">
        <v>1621654</v>
      </c>
    </row>
    <row r="4639" spans="1:12" x14ac:dyDescent="0.25">
      <c r="A4639" t="s">
        <v>9</v>
      </c>
      <c r="B4639" t="s">
        <v>703</v>
      </c>
      <c r="C4639">
        <v>45500</v>
      </c>
      <c r="D4639" t="s">
        <v>704</v>
      </c>
      <c r="E4639" t="s">
        <v>13</v>
      </c>
      <c r="F4639" t="s">
        <v>14</v>
      </c>
      <c r="G4639" t="s">
        <v>14</v>
      </c>
      <c r="H4639">
        <v>2014</v>
      </c>
      <c r="I4639">
        <v>104</v>
      </c>
      <c r="J4639">
        <v>5855</v>
      </c>
      <c r="K4639">
        <v>95102</v>
      </c>
      <c r="L4639">
        <v>327999</v>
      </c>
    </row>
    <row r="4640" spans="1:12" x14ac:dyDescent="0.25">
      <c r="A4640" t="s">
        <v>9</v>
      </c>
      <c r="B4640" t="s">
        <v>703</v>
      </c>
      <c r="C4640">
        <v>45500</v>
      </c>
      <c r="D4640" t="s">
        <v>704</v>
      </c>
      <c r="E4640">
        <v>621</v>
      </c>
      <c r="F4640" t="s">
        <v>16</v>
      </c>
      <c r="G4640" t="s">
        <v>1253</v>
      </c>
      <c r="H4640">
        <v>2014</v>
      </c>
      <c r="I4640">
        <v>259</v>
      </c>
      <c r="J4640">
        <v>2686</v>
      </c>
      <c r="K4640">
        <v>33449</v>
      </c>
      <c r="L4640">
        <v>153493</v>
      </c>
    </row>
    <row r="4641" spans="1:12" x14ac:dyDescent="0.25">
      <c r="A4641" t="s">
        <v>9</v>
      </c>
      <c r="B4641" t="s">
        <v>703</v>
      </c>
      <c r="C4641">
        <v>45500</v>
      </c>
      <c r="D4641" t="s">
        <v>704</v>
      </c>
      <c r="E4641">
        <v>622</v>
      </c>
      <c r="F4641" t="s">
        <v>17</v>
      </c>
      <c r="G4641" t="s">
        <v>1253</v>
      </c>
      <c r="H4641">
        <v>2014</v>
      </c>
      <c r="I4641">
        <v>8</v>
      </c>
      <c r="J4641">
        <v>2915</v>
      </c>
      <c r="K4641">
        <v>32960</v>
      </c>
      <c r="L4641">
        <v>121429</v>
      </c>
    </row>
    <row r="4642" spans="1:12" x14ac:dyDescent="0.25">
      <c r="A4642" t="s">
        <v>9</v>
      </c>
      <c r="B4642" t="s">
        <v>703</v>
      </c>
      <c r="C4642">
        <v>45500</v>
      </c>
      <c r="D4642" t="s">
        <v>704</v>
      </c>
      <c r="E4642">
        <v>623</v>
      </c>
      <c r="F4642" t="s">
        <v>18</v>
      </c>
      <c r="G4642" t="s">
        <v>1253</v>
      </c>
      <c r="H4642">
        <v>2014</v>
      </c>
      <c r="I4642">
        <v>39</v>
      </c>
      <c r="J4642">
        <v>1631</v>
      </c>
      <c r="K4642">
        <v>8997</v>
      </c>
      <c r="L4642">
        <v>38889</v>
      </c>
    </row>
    <row r="4643" spans="1:12" x14ac:dyDescent="0.25">
      <c r="A4643" t="s">
        <v>9</v>
      </c>
      <c r="B4643" t="s">
        <v>705</v>
      </c>
      <c r="C4643">
        <v>45540</v>
      </c>
      <c r="D4643" t="s">
        <v>706</v>
      </c>
      <c r="E4643">
        <v>0</v>
      </c>
      <c r="F4643" t="s">
        <v>12</v>
      </c>
      <c r="G4643" t="s">
        <v>1251</v>
      </c>
      <c r="H4643">
        <v>2014</v>
      </c>
      <c r="I4643">
        <v>1334</v>
      </c>
      <c r="J4643">
        <v>18994</v>
      </c>
      <c r="K4643">
        <v>161600</v>
      </c>
      <c r="L4643">
        <v>696864</v>
      </c>
    </row>
    <row r="4644" spans="1:12" x14ac:dyDescent="0.25">
      <c r="A4644" t="s">
        <v>9</v>
      </c>
      <c r="B4644" t="s">
        <v>705</v>
      </c>
      <c r="C4644">
        <v>45540</v>
      </c>
      <c r="D4644" t="s">
        <v>706</v>
      </c>
      <c r="E4644" t="s">
        <v>13</v>
      </c>
      <c r="F4644" t="s">
        <v>14</v>
      </c>
      <c r="G4644" t="s">
        <v>14</v>
      </c>
      <c r="H4644">
        <v>2014</v>
      </c>
      <c r="I4644">
        <v>39</v>
      </c>
      <c r="J4644">
        <v>1168</v>
      </c>
      <c r="K4644">
        <v>10657</v>
      </c>
      <c r="L4644">
        <v>47375</v>
      </c>
    </row>
    <row r="4645" spans="1:12" x14ac:dyDescent="0.25">
      <c r="A4645" t="s">
        <v>9</v>
      </c>
      <c r="B4645" t="s">
        <v>705</v>
      </c>
      <c r="C4645">
        <v>45540</v>
      </c>
      <c r="D4645" t="s">
        <v>706</v>
      </c>
      <c r="E4645">
        <v>621</v>
      </c>
      <c r="F4645" t="s">
        <v>16</v>
      </c>
      <c r="G4645" t="s">
        <v>1253</v>
      </c>
      <c r="H4645">
        <v>2014</v>
      </c>
      <c r="I4645">
        <v>140</v>
      </c>
      <c r="J4645">
        <v>1801</v>
      </c>
      <c r="K4645">
        <v>21347</v>
      </c>
      <c r="L4645">
        <v>95087</v>
      </c>
    </row>
    <row r="4646" spans="1:12" x14ac:dyDescent="0.25">
      <c r="A4646" t="s">
        <v>9</v>
      </c>
      <c r="B4646" t="s">
        <v>705</v>
      </c>
      <c r="C4646">
        <v>45540</v>
      </c>
      <c r="D4646" t="s">
        <v>706</v>
      </c>
      <c r="E4646">
        <v>622</v>
      </c>
      <c r="F4646" t="s">
        <v>17</v>
      </c>
      <c r="G4646" t="s">
        <v>1253</v>
      </c>
      <c r="H4646">
        <v>2014</v>
      </c>
      <c r="I4646">
        <v>3</v>
      </c>
      <c r="J4646">
        <v>1750</v>
      </c>
    </row>
    <row r="4647" spans="1:12" x14ac:dyDescent="0.25">
      <c r="A4647" t="s">
        <v>9</v>
      </c>
      <c r="B4647" t="s">
        <v>705</v>
      </c>
      <c r="C4647">
        <v>45540</v>
      </c>
      <c r="D4647" t="s">
        <v>706</v>
      </c>
      <c r="E4647">
        <v>623</v>
      </c>
      <c r="F4647" t="s">
        <v>18</v>
      </c>
      <c r="G4647" t="s">
        <v>1253</v>
      </c>
      <c r="H4647">
        <v>2014</v>
      </c>
      <c r="I4647">
        <v>7</v>
      </c>
      <c r="J4647">
        <v>726</v>
      </c>
      <c r="K4647">
        <v>4804</v>
      </c>
      <c r="L4647">
        <v>20709</v>
      </c>
    </row>
    <row r="4648" spans="1:12" x14ac:dyDescent="0.25">
      <c r="A4648" t="s">
        <v>9</v>
      </c>
      <c r="B4648" t="s">
        <v>707</v>
      </c>
      <c r="C4648">
        <v>45780</v>
      </c>
      <c r="D4648" t="s">
        <v>708</v>
      </c>
      <c r="E4648">
        <v>0</v>
      </c>
      <c r="F4648" t="s">
        <v>12</v>
      </c>
      <c r="G4648" t="s">
        <v>1251</v>
      </c>
      <c r="H4648">
        <v>2014</v>
      </c>
      <c r="I4648">
        <v>13313</v>
      </c>
      <c r="J4648">
        <v>262741</v>
      </c>
      <c r="K4648">
        <v>2658420</v>
      </c>
      <c r="L4648">
        <v>10656690</v>
      </c>
    </row>
    <row r="4649" spans="1:12" x14ac:dyDescent="0.25">
      <c r="A4649" t="s">
        <v>9</v>
      </c>
      <c r="B4649" t="s">
        <v>707</v>
      </c>
      <c r="C4649">
        <v>45780</v>
      </c>
      <c r="D4649" t="s">
        <v>708</v>
      </c>
      <c r="E4649" t="s">
        <v>13</v>
      </c>
      <c r="F4649" t="s">
        <v>14</v>
      </c>
      <c r="G4649" t="s">
        <v>14</v>
      </c>
      <c r="H4649">
        <v>2014</v>
      </c>
      <c r="I4649">
        <v>709</v>
      </c>
      <c r="J4649">
        <v>37608</v>
      </c>
      <c r="K4649">
        <v>619475</v>
      </c>
      <c r="L4649">
        <v>2340160</v>
      </c>
    </row>
    <row r="4650" spans="1:12" x14ac:dyDescent="0.25">
      <c r="A4650" t="s">
        <v>9</v>
      </c>
      <c r="B4650" t="s">
        <v>707</v>
      </c>
      <c r="C4650">
        <v>45780</v>
      </c>
      <c r="D4650" t="s">
        <v>708</v>
      </c>
      <c r="E4650">
        <v>6112</v>
      </c>
      <c r="F4650" t="s">
        <v>21</v>
      </c>
      <c r="G4650" t="s">
        <v>1252</v>
      </c>
      <c r="H4650">
        <v>2014</v>
      </c>
      <c r="I4650">
        <v>7</v>
      </c>
      <c r="J4650">
        <v>439</v>
      </c>
      <c r="K4650">
        <v>3184</v>
      </c>
      <c r="L4650">
        <v>12093</v>
      </c>
    </row>
    <row r="4651" spans="1:12" x14ac:dyDescent="0.25">
      <c r="A4651" t="s">
        <v>9</v>
      </c>
      <c r="B4651" t="s">
        <v>707</v>
      </c>
      <c r="C4651">
        <v>45780</v>
      </c>
      <c r="D4651" t="s">
        <v>708</v>
      </c>
      <c r="E4651">
        <v>6113</v>
      </c>
      <c r="F4651" t="s">
        <v>15</v>
      </c>
      <c r="G4651" t="s">
        <v>1252</v>
      </c>
      <c r="H4651">
        <v>2014</v>
      </c>
      <c r="I4651">
        <v>5</v>
      </c>
      <c r="J4651">
        <v>716</v>
      </c>
      <c r="K4651">
        <v>5806</v>
      </c>
      <c r="L4651">
        <v>24060</v>
      </c>
    </row>
    <row r="4652" spans="1:12" x14ac:dyDescent="0.25">
      <c r="A4652" t="s">
        <v>9</v>
      </c>
      <c r="B4652" t="s">
        <v>707</v>
      </c>
      <c r="C4652">
        <v>45780</v>
      </c>
      <c r="D4652" t="s">
        <v>708</v>
      </c>
      <c r="E4652">
        <v>621</v>
      </c>
      <c r="F4652" t="s">
        <v>16</v>
      </c>
      <c r="G4652" t="s">
        <v>1253</v>
      </c>
      <c r="H4652">
        <v>2014</v>
      </c>
      <c r="I4652">
        <v>1139</v>
      </c>
      <c r="J4652">
        <v>16990</v>
      </c>
      <c r="K4652">
        <v>213307</v>
      </c>
      <c r="L4652">
        <v>927263</v>
      </c>
    </row>
    <row r="4653" spans="1:12" x14ac:dyDescent="0.25">
      <c r="A4653" t="s">
        <v>9</v>
      </c>
      <c r="B4653" t="s">
        <v>707</v>
      </c>
      <c r="C4653">
        <v>45780</v>
      </c>
      <c r="D4653" t="s">
        <v>708</v>
      </c>
      <c r="E4653">
        <v>622</v>
      </c>
      <c r="F4653" t="s">
        <v>17</v>
      </c>
      <c r="G4653" t="s">
        <v>1253</v>
      </c>
      <c r="H4653">
        <v>2014</v>
      </c>
      <c r="I4653">
        <v>15</v>
      </c>
      <c r="J4653">
        <v>12931</v>
      </c>
      <c r="K4653">
        <v>162933</v>
      </c>
      <c r="L4653">
        <v>663490</v>
      </c>
    </row>
    <row r="4654" spans="1:12" x14ac:dyDescent="0.25">
      <c r="A4654" t="s">
        <v>9</v>
      </c>
      <c r="B4654" t="s">
        <v>707</v>
      </c>
      <c r="C4654">
        <v>45780</v>
      </c>
      <c r="D4654" t="s">
        <v>708</v>
      </c>
      <c r="E4654">
        <v>623</v>
      </c>
      <c r="F4654" t="s">
        <v>18</v>
      </c>
      <c r="G4654" t="s">
        <v>1253</v>
      </c>
      <c r="H4654">
        <v>2014</v>
      </c>
      <c r="I4654">
        <v>152</v>
      </c>
      <c r="J4654">
        <v>10230</v>
      </c>
      <c r="K4654">
        <v>59814</v>
      </c>
      <c r="L4654">
        <v>246286</v>
      </c>
    </row>
    <row r="4655" spans="1:12" x14ac:dyDescent="0.25">
      <c r="A4655" t="s">
        <v>9</v>
      </c>
      <c r="B4655" t="s">
        <v>709</v>
      </c>
      <c r="C4655">
        <v>45820</v>
      </c>
      <c r="D4655" t="s">
        <v>710</v>
      </c>
      <c r="E4655">
        <v>0</v>
      </c>
      <c r="F4655" t="s">
        <v>12</v>
      </c>
      <c r="G4655" t="s">
        <v>1251</v>
      </c>
      <c r="H4655">
        <v>2014</v>
      </c>
      <c r="I4655">
        <v>5166</v>
      </c>
      <c r="J4655">
        <v>85311</v>
      </c>
      <c r="K4655">
        <v>839377</v>
      </c>
      <c r="L4655">
        <v>3388387</v>
      </c>
    </row>
    <row r="4656" spans="1:12" x14ac:dyDescent="0.25">
      <c r="A4656" t="s">
        <v>9</v>
      </c>
      <c r="B4656" t="s">
        <v>709</v>
      </c>
      <c r="C4656">
        <v>45820</v>
      </c>
      <c r="D4656" t="s">
        <v>710</v>
      </c>
      <c r="E4656" t="s">
        <v>13</v>
      </c>
      <c r="F4656" t="s">
        <v>14</v>
      </c>
      <c r="G4656" t="s">
        <v>14</v>
      </c>
      <c r="H4656">
        <v>2014</v>
      </c>
      <c r="I4656">
        <v>136</v>
      </c>
      <c r="J4656">
        <v>7042</v>
      </c>
      <c r="K4656">
        <v>77376</v>
      </c>
      <c r="L4656">
        <v>333167</v>
      </c>
    </row>
    <row r="4657" spans="1:12" x14ac:dyDescent="0.25">
      <c r="A4657" t="s">
        <v>9</v>
      </c>
      <c r="B4657" t="s">
        <v>709</v>
      </c>
      <c r="C4657">
        <v>45820</v>
      </c>
      <c r="D4657" t="s">
        <v>710</v>
      </c>
      <c r="E4657">
        <v>6113</v>
      </c>
      <c r="F4657" t="s">
        <v>15</v>
      </c>
      <c r="G4657" t="s">
        <v>1252</v>
      </c>
      <c r="H4657">
        <v>2014</v>
      </c>
      <c r="I4657">
        <v>3</v>
      </c>
      <c r="J4657">
        <v>60</v>
      </c>
    </row>
    <row r="4658" spans="1:12" x14ac:dyDescent="0.25">
      <c r="A4658" t="s">
        <v>9</v>
      </c>
      <c r="B4658" t="s">
        <v>709</v>
      </c>
      <c r="C4658">
        <v>45820</v>
      </c>
      <c r="D4658" t="s">
        <v>710</v>
      </c>
      <c r="E4658">
        <v>621</v>
      </c>
      <c r="F4658" t="s">
        <v>16</v>
      </c>
      <c r="G4658" t="s">
        <v>1253</v>
      </c>
      <c r="H4658">
        <v>2014</v>
      </c>
      <c r="I4658">
        <v>298</v>
      </c>
      <c r="J4658">
        <v>5268</v>
      </c>
      <c r="K4658">
        <v>69402</v>
      </c>
      <c r="L4658">
        <v>287578</v>
      </c>
    </row>
    <row r="4659" spans="1:12" x14ac:dyDescent="0.25">
      <c r="A4659" t="s">
        <v>9</v>
      </c>
      <c r="B4659" t="s">
        <v>709</v>
      </c>
      <c r="C4659">
        <v>45820</v>
      </c>
      <c r="D4659" t="s">
        <v>710</v>
      </c>
      <c r="E4659">
        <v>622</v>
      </c>
      <c r="F4659" t="s">
        <v>17</v>
      </c>
      <c r="G4659" t="s">
        <v>1253</v>
      </c>
      <c r="H4659">
        <v>2014</v>
      </c>
      <c r="I4659">
        <v>8</v>
      </c>
      <c r="J4659">
        <v>7457</v>
      </c>
      <c r="K4659">
        <v>87848</v>
      </c>
      <c r="L4659">
        <v>366340</v>
      </c>
    </row>
    <row r="4660" spans="1:12" x14ac:dyDescent="0.25">
      <c r="A4660" t="s">
        <v>9</v>
      </c>
      <c r="B4660" t="s">
        <v>709</v>
      </c>
      <c r="C4660">
        <v>45820</v>
      </c>
      <c r="D4660" t="s">
        <v>710</v>
      </c>
      <c r="E4660">
        <v>623</v>
      </c>
      <c r="F4660" t="s">
        <v>18</v>
      </c>
      <c r="G4660" t="s">
        <v>1253</v>
      </c>
      <c r="H4660">
        <v>2014</v>
      </c>
      <c r="I4660">
        <v>103</v>
      </c>
      <c r="J4660">
        <v>4121</v>
      </c>
      <c r="K4660">
        <v>22252</v>
      </c>
      <c r="L4660">
        <v>94660</v>
      </c>
    </row>
    <row r="4661" spans="1:12" x14ac:dyDescent="0.25">
      <c r="A4661" t="s">
        <v>9</v>
      </c>
      <c r="B4661" t="s">
        <v>711</v>
      </c>
      <c r="C4661">
        <v>45940</v>
      </c>
      <c r="D4661" t="s">
        <v>712</v>
      </c>
      <c r="E4661">
        <v>0</v>
      </c>
      <c r="F4661" t="s">
        <v>12</v>
      </c>
      <c r="G4661" t="s">
        <v>1251</v>
      </c>
      <c r="H4661">
        <v>2014</v>
      </c>
      <c r="I4661">
        <v>9627</v>
      </c>
      <c r="J4661">
        <v>182255</v>
      </c>
      <c r="K4661">
        <v>3478513</v>
      </c>
      <c r="L4661">
        <v>12048627</v>
      </c>
    </row>
    <row r="4662" spans="1:12" x14ac:dyDescent="0.25">
      <c r="A4662" t="s">
        <v>9</v>
      </c>
      <c r="B4662" t="s">
        <v>711</v>
      </c>
      <c r="C4662">
        <v>45940</v>
      </c>
      <c r="D4662" t="s">
        <v>712</v>
      </c>
      <c r="E4662" t="s">
        <v>13</v>
      </c>
      <c r="F4662" t="s">
        <v>14</v>
      </c>
      <c r="G4662" t="s">
        <v>14</v>
      </c>
      <c r="H4662">
        <v>2014</v>
      </c>
      <c r="I4662">
        <v>243</v>
      </c>
      <c r="J4662">
        <v>6902</v>
      </c>
      <c r="K4662">
        <v>93606</v>
      </c>
      <c r="L4662">
        <v>400964</v>
      </c>
    </row>
    <row r="4663" spans="1:12" x14ac:dyDescent="0.25">
      <c r="A4663" t="s">
        <v>9</v>
      </c>
      <c r="B4663" t="s">
        <v>711</v>
      </c>
      <c r="C4663">
        <v>45940</v>
      </c>
      <c r="D4663" t="s">
        <v>712</v>
      </c>
      <c r="E4663">
        <v>6112</v>
      </c>
      <c r="F4663" t="s">
        <v>21</v>
      </c>
      <c r="G4663" t="s">
        <v>1252</v>
      </c>
      <c r="H4663">
        <v>2014</v>
      </c>
      <c r="I4663">
        <v>1</v>
      </c>
      <c r="J4663">
        <v>375</v>
      </c>
    </row>
    <row r="4664" spans="1:12" x14ac:dyDescent="0.25">
      <c r="A4664" t="s">
        <v>9</v>
      </c>
      <c r="B4664" t="s">
        <v>711</v>
      </c>
      <c r="C4664">
        <v>45940</v>
      </c>
      <c r="D4664" t="s">
        <v>712</v>
      </c>
      <c r="E4664">
        <v>6113</v>
      </c>
      <c r="F4664" t="s">
        <v>15</v>
      </c>
      <c r="G4664" t="s">
        <v>1252</v>
      </c>
      <c r="H4664">
        <v>2014</v>
      </c>
      <c r="I4664">
        <v>4</v>
      </c>
      <c r="J4664">
        <v>17500</v>
      </c>
    </row>
    <row r="4665" spans="1:12" x14ac:dyDescent="0.25">
      <c r="A4665" t="s">
        <v>9</v>
      </c>
      <c r="B4665" t="s">
        <v>711</v>
      </c>
      <c r="C4665">
        <v>45940</v>
      </c>
      <c r="D4665" t="s">
        <v>712</v>
      </c>
      <c r="E4665">
        <v>621</v>
      </c>
      <c r="F4665" t="s">
        <v>16</v>
      </c>
      <c r="G4665" t="s">
        <v>1253</v>
      </c>
      <c r="H4665">
        <v>2014</v>
      </c>
      <c r="I4665">
        <v>827</v>
      </c>
      <c r="J4665">
        <v>12979</v>
      </c>
      <c r="K4665">
        <v>176534</v>
      </c>
      <c r="L4665">
        <v>747882</v>
      </c>
    </row>
    <row r="4666" spans="1:12" x14ac:dyDescent="0.25">
      <c r="A4666" t="s">
        <v>9</v>
      </c>
      <c r="B4666" t="s">
        <v>711</v>
      </c>
      <c r="C4666">
        <v>45940</v>
      </c>
      <c r="D4666" t="s">
        <v>712</v>
      </c>
      <c r="E4666">
        <v>622</v>
      </c>
      <c r="F4666" t="s">
        <v>17</v>
      </c>
      <c r="G4666" t="s">
        <v>1253</v>
      </c>
      <c r="H4666">
        <v>2014</v>
      </c>
      <c r="I4666">
        <v>8</v>
      </c>
      <c r="J4666">
        <v>8913</v>
      </c>
      <c r="K4666">
        <v>123769</v>
      </c>
      <c r="L4666">
        <v>480555</v>
      </c>
    </row>
    <row r="4667" spans="1:12" x14ac:dyDescent="0.25">
      <c r="A4667" t="s">
        <v>9</v>
      </c>
      <c r="B4667" t="s">
        <v>711</v>
      </c>
      <c r="C4667">
        <v>45940</v>
      </c>
      <c r="D4667" t="s">
        <v>712</v>
      </c>
      <c r="E4667">
        <v>623</v>
      </c>
      <c r="F4667" t="s">
        <v>18</v>
      </c>
      <c r="G4667" t="s">
        <v>1253</v>
      </c>
      <c r="H4667">
        <v>2014</v>
      </c>
      <c r="I4667">
        <v>87</v>
      </c>
      <c r="J4667">
        <v>4608</v>
      </c>
      <c r="K4667">
        <v>35567</v>
      </c>
      <c r="L4667">
        <v>144398</v>
      </c>
    </row>
    <row r="4668" spans="1:12" x14ac:dyDescent="0.25">
      <c r="A4668" t="s">
        <v>9</v>
      </c>
      <c r="B4668" t="s">
        <v>713</v>
      </c>
      <c r="C4668">
        <v>46060</v>
      </c>
      <c r="D4668" t="s">
        <v>714</v>
      </c>
      <c r="E4668">
        <v>0</v>
      </c>
      <c r="F4668" t="s">
        <v>12</v>
      </c>
      <c r="G4668" t="s">
        <v>1251</v>
      </c>
      <c r="H4668">
        <v>2014</v>
      </c>
      <c r="I4668">
        <v>19931</v>
      </c>
      <c r="J4668">
        <v>303841</v>
      </c>
      <c r="K4668">
        <v>2938513</v>
      </c>
      <c r="L4668">
        <v>11768848</v>
      </c>
    </row>
    <row r="4669" spans="1:12" x14ac:dyDescent="0.25">
      <c r="A4669" t="s">
        <v>9</v>
      </c>
      <c r="B4669" t="s">
        <v>713</v>
      </c>
      <c r="C4669">
        <v>46060</v>
      </c>
      <c r="D4669" t="s">
        <v>714</v>
      </c>
      <c r="E4669" t="s">
        <v>13</v>
      </c>
      <c r="F4669" t="s">
        <v>14</v>
      </c>
      <c r="G4669" t="s">
        <v>14</v>
      </c>
      <c r="H4669">
        <v>2014</v>
      </c>
      <c r="I4669">
        <v>618</v>
      </c>
      <c r="J4669">
        <v>22642</v>
      </c>
      <c r="K4669">
        <v>453364</v>
      </c>
      <c r="L4669">
        <v>1701170</v>
      </c>
    </row>
    <row r="4670" spans="1:12" x14ac:dyDescent="0.25">
      <c r="A4670" t="s">
        <v>9</v>
      </c>
      <c r="B4670" t="s">
        <v>713</v>
      </c>
      <c r="C4670">
        <v>46060</v>
      </c>
      <c r="D4670" t="s">
        <v>714</v>
      </c>
      <c r="E4670">
        <v>6112</v>
      </c>
      <c r="F4670" t="s">
        <v>21</v>
      </c>
      <c r="G4670" t="s">
        <v>1252</v>
      </c>
      <c r="H4670">
        <v>2014</v>
      </c>
      <c r="I4670">
        <v>5</v>
      </c>
      <c r="J4670">
        <v>352</v>
      </c>
      <c r="K4670">
        <v>3115</v>
      </c>
      <c r="L4670">
        <v>12082</v>
      </c>
    </row>
    <row r="4671" spans="1:12" x14ac:dyDescent="0.25">
      <c r="A4671" t="s">
        <v>9</v>
      </c>
      <c r="B4671" t="s">
        <v>713</v>
      </c>
      <c r="C4671">
        <v>46060</v>
      </c>
      <c r="D4671" t="s">
        <v>714</v>
      </c>
      <c r="E4671">
        <v>6113</v>
      </c>
      <c r="F4671" t="s">
        <v>15</v>
      </c>
      <c r="G4671" t="s">
        <v>1252</v>
      </c>
      <c r="H4671">
        <v>2014</v>
      </c>
      <c r="I4671">
        <v>15</v>
      </c>
      <c r="J4671">
        <v>375</v>
      </c>
    </row>
    <row r="4672" spans="1:12" x14ac:dyDescent="0.25">
      <c r="A4672" t="s">
        <v>9</v>
      </c>
      <c r="B4672" t="s">
        <v>713</v>
      </c>
      <c r="C4672">
        <v>46060</v>
      </c>
      <c r="D4672" t="s">
        <v>714</v>
      </c>
      <c r="E4672">
        <v>621</v>
      </c>
      <c r="F4672" t="s">
        <v>16</v>
      </c>
      <c r="G4672" t="s">
        <v>1253</v>
      </c>
      <c r="H4672">
        <v>2014</v>
      </c>
      <c r="I4672">
        <v>1912</v>
      </c>
      <c r="J4672">
        <v>21056</v>
      </c>
      <c r="K4672">
        <v>272113</v>
      </c>
      <c r="L4672">
        <v>1187774</v>
      </c>
    </row>
    <row r="4673" spans="1:12" x14ac:dyDescent="0.25">
      <c r="A4673" t="s">
        <v>9</v>
      </c>
      <c r="B4673" t="s">
        <v>713</v>
      </c>
      <c r="C4673">
        <v>46060</v>
      </c>
      <c r="D4673" t="s">
        <v>714</v>
      </c>
      <c r="E4673">
        <v>622</v>
      </c>
      <c r="F4673" t="s">
        <v>17</v>
      </c>
      <c r="G4673" t="s">
        <v>1253</v>
      </c>
      <c r="H4673">
        <v>2014</v>
      </c>
      <c r="I4673">
        <v>14</v>
      </c>
      <c r="J4673">
        <v>16352</v>
      </c>
      <c r="K4673">
        <v>215852</v>
      </c>
      <c r="L4673">
        <v>851754</v>
      </c>
    </row>
    <row r="4674" spans="1:12" x14ac:dyDescent="0.25">
      <c r="A4674" t="s">
        <v>9</v>
      </c>
      <c r="B4674" t="s">
        <v>713</v>
      </c>
      <c r="C4674">
        <v>46060</v>
      </c>
      <c r="D4674" t="s">
        <v>714</v>
      </c>
      <c r="E4674">
        <v>623</v>
      </c>
      <c r="F4674" t="s">
        <v>18</v>
      </c>
      <c r="G4674" t="s">
        <v>1253</v>
      </c>
      <c r="H4674">
        <v>2014</v>
      </c>
      <c r="I4674">
        <v>408</v>
      </c>
      <c r="J4674">
        <v>9599</v>
      </c>
      <c r="K4674">
        <v>58641</v>
      </c>
      <c r="L4674">
        <v>245613</v>
      </c>
    </row>
    <row r="4675" spans="1:12" x14ac:dyDescent="0.25">
      <c r="A4675" t="s">
        <v>9</v>
      </c>
      <c r="B4675" t="s">
        <v>715</v>
      </c>
      <c r="C4675">
        <v>46140</v>
      </c>
      <c r="D4675" t="s">
        <v>716</v>
      </c>
      <c r="E4675">
        <v>0</v>
      </c>
      <c r="F4675" t="s">
        <v>12</v>
      </c>
      <c r="G4675" t="s">
        <v>1251</v>
      </c>
      <c r="H4675">
        <v>2014</v>
      </c>
      <c r="I4675">
        <v>24173</v>
      </c>
      <c r="J4675">
        <v>398738</v>
      </c>
      <c r="K4675">
        <v>4670206</v>
      </c>
      <c r="L4675">
        <v>18620538</v>
      </c>
    </row>
    <row r="4676" spans="1:12" x14ac:dyDescent="0.25">
      <c r="A4676" t="s">
        <v>9</v>
      </c>
      <c r="B4676" t="s">
        <v>715</v>
      </c>
      <c r="C4676">
        <v>46140</v>
      </c>
      <c r="D4676" t="s">
        <v>716</v>
      </c>
      <c r="E4676" t="s">
        <v>13</v>
      </c>
      <c r="F4676" t="s">
        <v>14</v>
      </c>
      <c r="G4676" t="s">
        <v>14</v>
      </c>
      <c r="H4676">
        <v>2014</v>
      </c>
      <c r="I4676">
        <v>1296</v>
      </c>
      <c r="J4676">
        <v>55077</v>
      </c>
      <c r="K4676">
        <v>746935</v>
      </c>
      <c r="L4676">
        <v>3124016</v>
      </c>
    </row>
    <row r="4677" spans="1:12" x14ac:dyDescent="0.25">
      <c r="A4677" t="s">
        <v>9</v>
      </c>
      <c r="B4677" t="s">
        <v>715</v>
      </c>
      <c r="C4677">
        <v>46140</v>
      </c>
      <c r="D4677" t="s">
        <v>716</v>
      </c>
      <c r="E4677">
        <v>6112</v>
      </c>
      <c r="F4677" t="s">
        <v>21</v>
      </c>
      <c r="G4677" t="s">
        <v>1252</v>
      </c>
      <c r="H4677">
        <v>2014</v>
      </c>
      <c r="I4677">
        <v>7</v>
      </c>
      <c r="J4677">
        <v>521</v>
      </c>
      <c r="K4677">
        <v>3789</v>
      </c>
      <c r="L4677">
        <v>16384</v>
      </c>
    </row>
    <row r="4678" spans="1:12" x14ac:dyDescent="0.25">
      <c r="A4678" t="s">
        <v>9</v>
      </c>
      <c r="B4678" t="s">
        <v>715</v>
      </c>
      <c r="C4678">
        <v>46140</v>
      </c>
      <c r="D4678" t="s">
        <v>716</v>
      </c>
      <c r="E4678">
        <v>6113</v>
      </c>
      <c r="F4678" t="s">
        <v>15</v>
      </c>
      <c r="G4678" t="s">
        <v>1252</v>
      </c>
      <c r="H4678">
        <v>2014</v>
      </c>
      <c r="I4678">
        <v>9</v>
      </c>
      <c r="J4678">
        <v>4213</v>
      </c>
      <c r="K4678">
        <v>29139</v>
      </c>
      <c r="L4678">
        <v>122568</v>
      </c>
    </row>
    <row r="4679" spans="1:12" x14ac:dyDescent="0.25">
      <c r="A4679" t="s">
        <v>9</v>
      </c>
      <c r="B4679" t="s">
        <v>715</v>
      </c>
      <c r="C4679">
        <v>46140</v>
      </c>
      <c r="D4679" t="s">
        <v>716</v>
      </c>
      <c r="E4679">
        <v>621</v>
      </c>
      <c r="F4679" t="s">
        <v>16</v>
      </c>
      <c r="G4679" t="s">
        <v>1253</v>
      </c>
      <c r="H4679">
        <v>2014</v>
      </c>
      <c r="I4679">
        <v>1836</v>
      </c>
      <c r="J4679">
        <v>19622</v>
      </c>
      <c r="K4679">
        <v>268995</v>
      </c>
      <c r="L4679">
        <v>1177864</v>
      </c>
    </row>
    <row r="4680" spans="1:12" x14ac:dyDescent="0.25">
      <c r="A4680" t="s">
        <v>9</v>
      </c>
      <c r="B4680" t="s">
        <v>715</v>
      </c>
      <c r="C4680">
        <v>46140</v>
      </c>
      <c r="D4680" t="s">
        <v>716</v>
      </c>
      <c r="E4680">
        <v>622</v>
      </c>
      <c r="F4680" t="s">
        <v>17</v>
      </c>
      <c r="G4680" t="s">
        <v>1253</v>
      </c>
      <c r="H4680">
        <v>2014</v>
      </c>
      <c r="I4680">
        <v>33</v>
      </c>
      <c r="J4680">
        <v>20071</v>
      </c>
      <c r="K4680">
        <v>223334</v>
      </c>
      <c r="L4680">
        <v>918875</v>
      </c>
    </row>
    <row r="4681" spans="1:12" x14ac:dyDescent="0.25">
      <c r="A4681" t="s">
        <v>9</v>
      </c>
      <c r="B4681" t="s">
        <v>715</v>
      </c>
      <c r="C4681">
        <v>46140</v>
      </c>
      <c r="D4681" t="s">
        <v>716</v>
      </c>
      <c r="E4681">
        <v>623</v>
      </c>
      <c r="F4681" t="s">
        <v>18</v>
      </c>
      <c r="G4681" t="s">
        <v>1253</v>
      </c>
      <c r="H4681">
        <v>2014</v>
      </c>
      <c r="I4681">
        <v>305</v>
      </c>
      <c r="J4681">
        <v>10765</v>
      </c>
      <c r="K4681">
        <v>61150</v>
      </c>
      <c r="L4681">
        <v>252497</v>
      </c>
    </row>
    <row r="4682" spans="1:12" x14ac:dyDescent="0.25">
      <c r="A4682" t="s">
        <v>9</v>
      </c>
      <c r="B4682" t="s">
        <v>717</v>
      </c>
      <c r="C4682">
        <v>46220</v>
      </c>
      <c r="D4682" t="s">
        <v>718</v>
      </c>
      <c r="E4682">
        <v>0</v>
      </c>
      <c r="F4682" t="s">
        <v>12</v>
      </c>
      <c r="G4682" t="s">
        <v>1251</v>
      </c>
      <c r="H4682">
        <v>2014</v>
      </c>
      <c r="I4682">
        <v>4454</v>
      </c>
      <c r="J4682">
        <v>78365</v>
      </c>
      <c r="K4682">
        <v>731792</v>
      </c>
      <c r="L4682">
        <v>3108430</v>
      </c>
    </row>
    <row r="4683" spans="1:12" x14ac:dyDescent="0.25">
      <c r="A4683" t="s">
        <v>9</v>
      </c>
      <c r="B4683" t="s">
        <v>717</v>
      </c>
      <c r="C4683">
        <v>46220</v>
      </c>
      <c r="D4683" t="s">
        <v>718</v>
      </c>
      <c r="E4683" t="s">
        <v>13</v>
      </c>
      <c r="F4683" t="s">
        <v>14</v>
      </c>
      <c r="G4683" t="s">
        <v>14</v>
      </c>
      <c r="H4683">
        <v>2014</v>
      </c>
      <c r="I4683">
        <v>160</v>
      </c>
      <c r="J4683">
        <v>14242</v>
      </c>
      <c r="K4683">
        <v>200523</v>
      </c>
      <c r="L4683">
        <v>867437</v>
      </c>
    </row>
    <row r="4684" spans="1:12" x14ac:dyDescent="0.25">
      <c r="A4684" t="s">
        <v>9</v>
      </c>
      <c r="B4684" t="s">
        <v>717</v>
      </c>
      <c r="C4684">
        <v>46220</v>
      </c>
      <c r="D4684" t="s">
        <v>718</v>
      </c>
      <c r="E4684">
        <v>6113</v>
      </c>
      <c r="F4684" t="s">
        <v>15</v>
      </c>
      <c r="G4684" t="s">
        <v>1252</v>
      </c>
      <c r="H4684">
        <v>2014</v>
      </c>
      <c r="I4684">
        <v>2</v>
      </c>
      <c r="J4684">
        <v>375</v>
      </c>
    </row>
    <row r="4685" spans="1:12" x14ac:dyDescent="0.25">
      <c r="A4685" t="s">
        <v>9</v>
      </c>
      <c r="B4685" t="s">
        <v>717</v>
      </c>
      <c r="C4685">
        <v>46220</v>
      </c>
      <c r="D4685" t="s">
        <v>718</v>
      </c>
      <c r="E4685">
        <v>621</v>
      </c>
      <c r="F4685" t="s">
        <v>16</v>
      </c>
      <c r="G4685" t="s">
        <v>1253</v>
      </c>
      <c r="H4685">
        <v>2014</v>
      </c>
      <c r="I4685">
        <v>308</v>
      </c>
      <c r="J4685">
        <v>3661</v>
      </c>
      <c r="K4685">
        <v>45012</v>
      </c>
      <c r="L4685">
        <v>199064</v>
      </c>
    </row>
    <row r="4686" spans="1:12" x14ac:dyDescent="0.25">
      <c r="A4686" t="s">
        <v>9</v>
      </c>
      <c r="B4686" t="s">
        <v>717</v>
      </c>
      <c r="C4686">
        <v>46220</v>
      </c>
      <c r="D4686" t="s">
        <v>718</v>
      </c>
      <c r="E4686">
        <v>622</v>
      </c>
      <c r="F4686" t="s">
        <v>17</v>
      </c>
      <c r="G4686" t="s">
        <v>1253</v>
      </c>
      <c r="H4686">
        <v>2014</v>
      </c>
      <c r="I4686">
        <v>8</v>
      </c>
      <c r="J4686">
        <v>7500</v>
      </c>
    </row>
    <row r="4687" spans="1:12" x14ac:dyDescent="0.25">
      <c r="A4687" t="s">
        <v>9</v>
      </c>
      <c r="B4687" t="s">
        <v>717</v>
      </c>
      <c r="C4687">
        <v>46220</v>
      </c>
      <c r="D4687" t="s">
        <v>718</v>
      </c>
      <c r="E4687">
        <v>623</v>
      </c>
      <c r="F4687" t="s">
        <v>18</v>
      </c>
      <c r="G4687" t="s">
        <v>1253</v>
      </c>
      <c r="H4687">
        <v>2014</v>
      </c>
      <c r="I4687">
        <v>71</v>
      </c>
      <c r="J4687">
        <v>1898</v>
      </c>
      <c r="K4687">
        <v>11104</v>
      </c>
      <c r="L4687">
        <v>45055</v>
      </c>
    </row>
    <row r="4688" spans="1:12" x14ac:dyDescent="0.25">
      <c r="A4688" t="s">
        <v>9</v>
      </c>
      <c r="B4688" t="s">
        <v>719</v>
      </c>
      <c r="C4688">
        <v>46340</v>
      </c>
      <c r="D4688" t="s">
        <v>720</v>
      </c>
      <c r="E4688">
        <v>0</v>
      </c>
      <c r="F4688" t="s">
        <v>12</v>
      </c>
      <c r="G4688" t="s">
        <v>1251</v>
      </c>
      <c r="H4688">
        <v>2014</v>
      </c>
      <c r="I4688">
        <v>5734</v>
      </c>
      <c r="J4688">
        <v>90521</v>
      </c>
      <c r="K4688">
        <v>878800</v>
      </c>
      <c r="L4688">
        <v>3719199</v>
      </c>
    </row>
    <row r="4689" spans="1:12" x14ac:dyDescent="0.25">
      <c r="A4689" t="s">
        <v>9</v>
      </c>
      <c r="B4689" t="s">
        <v>719</v>
      </c>
      <c r="C4689">
        <v>46340</v>
      </c>
      <c r="D4689" t="s">
        <v>720</v>
      </c>
      <c r="E4689" t="s">
        <v>13</v>
      </c>
      <c r="F4689" t="s">
        <v>14</v>
      </c>
      <c r="G4689" t="s">
        <v>14</v>
      </c>
      <c r="H4689">
        <v>2014</v>
      </c>
      <c r="I4689">
        <v>194</v>
      </c>
      <c r="J4689">
        <v>7023</v>
      </c>
      <c r="K4689">
        <v>76482</v>
      </c>
      <c r="L4689">
        <v>294659</v>
      </c>
    </row>
    <row r="4690" spans="1:12" x14ac:dyDescent="0.25">
      <c r="A4690" t="s">
        <v>9</v>
      </c>
      <c r="B4690" t="s">
        <v>719</v>
      </c>
      <c r="C4690">
        <v>46340</v>
      </c>
      <c r="D4690" t="s">
        <v>720</v>
      </c>
      <c r="E4690">
        <v>6113</v>
      </c>
      <c r="F4690" t="s">
        <v>15</v>
      </c>
      <c r="G4690" t="s">
        <v>1252</v>
      </c>
      <c r="H4690">
        <v>2014</v>
      </c>
      <c r="I4690">
        <v>1</v>
      </c>
      <c r="J4690">
        <v>175</v>
      </c>
    </row>
    <row r="4691" spans="1:12" x14ac:dyDescent="0.25">
      <c r="A4691" t="s">
        <v>9</v>
      </c>
      <c r="B4691" t="s">
        <v>719</v>
      </c>
      <c r="C4691">
        <v>46340</v>
      </c>
      <c r="D4691" t="s">
        <v>720</v>
      </c>
      <c r="E4691">
        <v>621</v>
      </c>
      <c r="F4691" t="s">
        <v>16</v>
      </c>
      <c r="G4691" t="s">
        <v>1253</v>
      </c>
      <c r="H4691">
        <v>2014</v>
      </c>
      <c r="I4691">
        <v>488</v>
      </c>
      <c r="J4691">
        <v>9300</v>
      </c>
      <c r="K4691">
        <v>135635</v>
      </c>
      <c r="L4691">
        <v>605333</v>
      </c>
    </row>
    <row r="4692" spans="1:12" x14ac:dyDescent="0.25">
      <c r="A4692" t="s">
        <v>9</v>
      </c>
      <c r="B4692" t="s">
        <v>719</v>
      </c>
      <c r="C4692">
        <v>46340</v>
      </c>
      <c r="D4692" t="s">
        <v>720</v>
      </c>
      <c r="E4692">
        <v>622</v>
      </c>
      <c r="F4692" t="s">
        <v>17</v>
      </c>
      <c r="G4692" t="s">
        <v>1253</v>
      </c>
      <c r="H4692">
        <v>2014</v>
      </c>
      <c r="I4692">
        <v>8</v>
      </c>
      <c r="J4692">
        <v>6602</v>
      </c>
      <c r="K4692">
        <v>93408</v>
      </c>
      <c r="L4692">
        <v>395493</v>
      </c>
    </row>
    <row r="4693" spans="1:12" x14ac:dyDescent="0.25">
      <c r="A4693" t="s">
        <v>9</v>
      </c>
      <c r="B4693" t="s">
        <v>719</v>
      </c>
      <c r="C4693">
        <v>46340</v>
      </c>
      <c r="D4693" t="s">
        <v>720</v>
      </c>
      <c r="E4693">
        <v>623</v>
      </c>
      <c r="F4693" t="s">
        <v>18</v>
      </c>
      <c r="G4693" t="s">
        <v>1253</v>
      </c>
      <c r="H4693">
        <v>2014</v>
      </c>
      <c r="I4693">
        <v>60</v>
      </c>
      <c r="J4693">
        <v>4404</v>
      </c>
      <c r="K4693">
        <v>19066</v>
      </c>
      <c r="L4693">
        <v>82403</v>
      </c>
    </row>
    <row r="4694" spans="1:12" x14ac:dyDescent="0.25">
      <c r="A4694" t="s">
        <v>9</v>
      </c>
      <c r="B4694" t="s">
        <v>721</v>
      </c>
      <c r="C4694">
        <v>46520</v>
      </c>
      <c r="D4694" t="s">
        <v>722</v>
      </c>
      <c r="E4694">
        <v>0</v>
      </c>
      <c r="F4694" t="s">
        <v>12</v>
      </c>
      <c r="G4694" t="s">
        <v>1251</v>
      </c>
      <c r="H4694">
        <v>2014</v>
      </c>
      <c r="I4694">
        <v>21195</v>
      </c>
      <c r="J4694">
        <v>354302</v>
      </c>
      <c r="K4694">
        <v>3686652</v>
      </c>
      <c r="L4694">
        <v>14993106</v>
      </c>
    </row>
    <row r="4695" spans="1:12" x14ac:dyDescent="0.25">
      <c r="A4695" t="s">
        <v>9</v>
      </c>
      <c r="B4695" t="s">
        <v>721</v>
      </c>
      <c r="C4695">
        <v>46520</v>
      </c>
      <c r="D4695" t="s">
        <v>722</v>
      </c>
      <c r="E4695" t="s">
        <v>13</v>
      </c>
      <c r="F4695" t="s">
        <v>14</v>
      </c>
      <c r="G4695" t="s">
        <v>14</v>
      </c>
      <c r="H4695">
        <v>2014</v>
      </c>
      <c r="I4695">
        <v>497</v>
      </c>
      <c r="J4695">
        <v>9191</v>
      </c>
      <c r="K4695">
        <v>95976</v>
      </c>
      <c r="L4695">
        <v>404232</v>
      </c>
    </row>
    <row r="4696" spans="1:12" x14ac:dyDescent="0.25">
      <c r="A4696" t="s">
        <v>9</v>
      </c>
      <c r="B4696" t="s">
        <v>721</v>
      </c>
      <c r="C4696">
        <v>46520</v>
      </c>
      <c r="D4696" t="s">
        <v>722</v>
      </c>
      <c r="E4696">
        <v>6112</v>
      </c>
      <c r="F4696" t="s">
        <v>21</v>
      </c>
      <c r="G4696" t="s">
        <v>1252</v>
      </c>
      <c r="H4696">
        <v>2014</v>
      </c>
      <c r="I4696">
        <v>6</v>
      </c>
      <c r="J4696">
        <v>360</v>
      </c>
      <c r="K4696">
        <v>3011</v>
      </c>
      <c r="L4696">
        <v>12152</v>
      </c>
    </row>
    <row r="4697" spans="1:12" x14ac:dyDescent="0.25">
      <c r="A4697" t="s">
        <v>9</v>
      </c>
      <c r="B4697" t="s">
        <v>721</v>
      </c>
      <c r="C4697">
        <v>46520</v>
      </c>
      <c r="D4697" t="s">
        <v>722</v>
      </c>
      <c r="E4697">
        <v>6113</v>
      </c>
      <c r="F4697" t="s">
        <v>15</v>
      </c>
      <c r="G4697" t="s">
        <v>1252</v>
      </c>
      <c r="H4697">
        <v>2014</v>
      </c>
      <c r="I4697">
        <v>25</v>
      </c>
      <c r="J4697">
        <v>5719</v>
      </c>
      <c r="K4697">
        <v>34504</v>
      </c>
      <c r="L4697">
        <v>138027</v>
      </c>
    </row>
    <row r="4698" spans="1:12" x14ac:dyDescent="0.25">
      <c r="A4698" t="s">
        <v>9</v>
      </c>
      <c r="B4698" t="s">
        <v>721</v>
      </c>
      <c r="C4698">
        <v>46520</v>
      </c>
      <c r="D4698" t="s">
        <v>722</v>
      </c>
      <c r="E4698">
        <v>621</v>
      </c>
      <c r="F4698" t="s">
        <v>16</v>
      </c>
      <c r="G4698" t="s">
        <v>1253</v>
      </c>
      <c r="H4698">
        <v>2014</v>
      </c>
      <c r="I4698">
        <v>1985</v>
      </c>
      <c r="J4698">
        <v>19341</v>
      </c>
      <c r="K4698">
        <v>249788</v>
      </c>
      <c r="L4698">
        <v>1118369</v>
      </c>
    </row>
    <row r="4699" spans="1:12" x14ac:dyDescent="0.25">
      <c r="A4699" t="s">
        <v>9</v>
      </c>
      <c r="B4699" t="s">
        <v>721</v>
      </c>
      <c r="C4699">
        <v>46520</v>
      </c>
      <c r="D4699" t="s">
        <v>722</v>
      </c>
      <c r="E4699">
        <v>622</v>
      </c>
      <c r="F4699" t="s">
        <v>17</v>
      </c>
      <c r="G4699" t="s">
        <v>1253</v>
      </c>
      <c r="H4699">
        <v>2014</v>
      </c>
      <c r="I4699">
        <v>16</v>
      </c>
      <c r="J4699">
        <v>16824</v>
      </c>
      <c r="K4699">
        <v>281653</v>
      </c>
      <c r="L4699">
        <v>1123431</v>
      </c>
    </row>
    <row r="4700" spans="1:12" x14ac:dyDescent="0.25">
      <c r="A4700" t="s">
        <v>9</v>
      </c>
      <c r="B4700" t="s">
        <v>721</v>
      </c>
      <c r="C4700">
        <v>46520</v>
      </c>
      <c r="D4700" t="s">
        <v>722</v>
      </c>
      <c r="E4700">
        <v>623</v>
      </c>
      <c r="F4700" t="s">
        <v>18</v>
      </c>
      <c r="G4700" t="s">
        <v>1253</v>
      </c>
      <c r="H4700">
        <v>2014</v>
      </c>
      <c r="I4700">
        <v>128</v>
      </c>
      <c r="J4700">
        <v>6122</v>
      </c>
      <c r="K4700">
        <v>50556</v>
      </c>
      <c r="L4700">
        <v>204821</v>
      </c>
    </row>
    <row r="4701" spans="1:12" x14ac:dyDescent="0.25">
      <c r="A4701" t="s">
        <v>9</v>
      </c>
      <c r="B4701" t="s">
        <v>723</v>
      </c>
      <c r="C4701">
        <v>46540</v>
      </c>
      <c r="D4701" t="s">
        <v>724</v>
      </c>
      <c r="E4701">
        <v>0</v>
      </c>
      <c r="F4701" t="s">
        <v>12</v>
      </c>
      <c r="G4701" t="s">
        <v>1251</v>
      </c>
      <c r="H4701">
        <v>2014</v>
      </c>
      <c r="I4701">
        <v>6035</v>
      </c>
      <c r="J4701">
        <v>101751</v>
      </c>
      <c r="K4701">
        <v>898830</v>
      </c>
      <c r="L4701">
        <v>3640163</v>
      </c>
    </row>
    <row r="4702" spans="1:12" x14ac:dyDescent="0.25">
      <c r="A4702" t="s">
        <v>9</v>
      </c>
      <c r="B4702" t="s">
        <v>723</v>
      </c>
      <c r="C4702">
        <v>46540</v>
      </c>
      <c r="D4702" t="s">
        <v>724</v>
      </c>
      <c r="E4702" t="s">
        <v>13</v>
      </c>
      <c r="F4702" t="s">
        <v>14</v>
      </c>
      <c r="G4702" t="s">
        <v>14</v>
      </c>
      <c r="H4702">
        <v>2014</v>
      </c>
      <c r="I4702">
        <v>288</v>
      </c>
      <c r="J4702">
        <v>12469</v>
      </c>
      <c r="K4702">
        <v>151248</v>
      </c>
      <c r="L4702">
        <v>625801</v>
      </c>
    </row>
    <row r="4703" spans="1:12" x14ac:dyDescent="0.25">
      <c r="A4703" t="s">
        <v>9</v>
      </c>
      <c r="B4703" t="s">
        <v>723</v>
      </c>
      <c r="C4703">
        <v>46540</v>
      </c>
      <c r="D4703" t="s">
        <v>724</v>
      </c>
      <c r="E4703">
        <v>6112</v>
      </c>
      <c r="F4703" t="s">
        <v>21</v>
      </c>
      <c r="G4703" t="s">
        <v>1252</v>
      </c>
      <c r="H4703">
        <v>2014</v>
      </c>
      <c r="I4703">
        <v>1</v>
      </c>
      <c r="J4703">
        <v>175</v>
      </c>
    </row>
    <row r="4704" spans="1:12" x14ac:dyDescent="0.25">
      <c r="A4704" t="s">
        <v>9</v>
      </c>
      <c r="B4704" t="s">
        <v>723</v>
      </c>
      <c r="C4704">
        <v>46540</v>
      </c>
      <c r="D4704" t="s">
        <v>724</v>
      </c>
      <c r="E4704">
        <v>6113</v>
      </c>
      <c r="F4704" t="s">
        <v>15</v>
      </c>
      <c r="G4704" t="s">
        <v>1252</v>
      </c>
      <c r="H4704">
        <v>2014</v>
      </c>
      <c r="I4704">
        <v>2</v>
      </c>
      <c r="J4704">
        <v>3750</v>
      </c>
    </row>
    <row r="4705" spans="1:12" x14ac:dyDescent="0.25">
      <c r="A4705" t="s">
        <v>9</v>
      </c>
      <c r="B4705" t="s">
        <v>723</v>
      </c>
      <c r="C4705">
        <v>46540</v>
      </c>
      <c r="D4705" t="s">
        <v>724</v>
      </c>
      <c r="E4705">
        <v>621</v>
      </c>
      <c r="F4705" t="s">
        <v>16</v>
      </c>
      <c r="G4705" t="s">
        <v>1253</v>
      </c>
      <c r="H4705">
        <v>2014</v>
      </c>
      <c r="I4705">
        <v>480</v>
      </c>
      <c r="J4705">
        <v>6050</v>
      </c>
      <c r="K4705">
        <v>71937</v>
      </c>
      <c r="L4705">
        <v>312842</v>
      </c>
    </row>
    <row r="4706" spans="1:12" x14ac:dyDescent="0.25">
      <c r="A4706" t="s">
        <v>9</v>
      </c>
      <c r="B4706" t="s">
        <v>723</v>
      </c>
      <c r="C4706">
        <v>46540</v>
      </c>
      <c r="D4706" t="s">
        <v>724</v>
      </c>
      <c r="E4706">
        <v>622</v>
      </c>
      <c r="F4706" t="s">
        <v>17</v>
      </c>
      <c r="G4706" t="s">
        <v>1253</v>
      </c>
      <c r="H4706">
        <v>2014</v>
      </c>
      <c r="I4706">
        <v>7</v>
      </c>
      <c r="J4706">
        <v>6636</v>
      </c>
      <c r="K4706">
        <v>80217</v>
      </c>
      <c r="L4706">
        <v>320925</v>
      </c>
    </row>
    <row r="4707" spans="1:12" x14ac:dyDescent="0.25">
      <c r="A4707" t="s">
        <v>9</v>
      </c>
      <c r="B4707" t="s">
        <v>723</v>
      </c>
      <c r="C4707">
        <v>46540</v>
      </c>
      <c r="D4707" t="s">
        <v>724</v>
      </c>
      <c r="E4707">
        <v>623</v>
      </c>
      <c r="F4707" t="s">
        <v>18</v>
      </c>
      <c r="G4707" t="s">
        <v>1253</v>
      </c>
      <c r="H4707">
        <v>2014</v>
      </c>
      <c r="I4707">
        <v>100</v>
      </c>
      <c r="J4707">
        <v>6357</v>
      </c>
      <c r="K4707">
        <v>39235</v>
      </c>
      <c r="L4707">
        <v>162338</v>
      </c>
    </row>
    <row r="4708" spans="1:12" x14ac:dyDescent="0.25">
      <c r="A4708" t="s">
        <v>9</v>
      </c>
      <c r="B4708" t="s">
        <v>725</v>
      </c>
      <c r="C4708">
        <v>46660</v>
      </c>
      <c r="D4708" t="s">
        <v>726</v>
      </c>
      <c r="E4708">
        <v>0</v>
      </c>
      <c r="F4708" t="s">
        <v>12</v>
      </c>
      <c r="G4708" t="s">
        <v>1251</v>
      </c>
      <c r="H4708">
        <v>2014</v>
      </c>
      <c r="I4708">
        <v>3025</v>
      </c>
      <c r="J4708">
        <v>42666</v>
      </c>
      <c r="K4708">
        <v>308216</v>
      </c>
      <c r="L4708">
        <v>1293423</v>
      </c>
    </row>
    <row r="4709" spans="1:12" x14ac:dyDescent="0.25">
      <c r="A4709" t="s">
        <v>9</v>
      </c>
      <c r="B4709" t="s">
        <v>725</v>
      </c>
      <c r="C4709">
        <v>46660</v>
      </c>
      <c r="D4709" t="s">
        <v>726</v>
      </c>
      <c r="E4709" t="s">
        <v>13</v>
      </c>
      <c r="F4709" t="s">
        <v>14</v>
      </c>
      <c r="G4709" t="s">
        <v>14</v>
      </c>
      <c r="H4709">
        <v>2014</v>
      </c>
      <c r="I4709">
        <v>103</v>
      </c>
      <c r="J4709">
        <v>3607</v>
      </c>
      <c r="K4709">
        <v>36212</v>
      </c>
      <c r="L4709">
        <v>152901</v>
      </c>
    </row>
    <row r="4710" spans="1:12" x14ac:dyDescent="0.25">
      <c r="A4710" t="s">
        <v>9</v>
      </c>
      <c r="B4710" t="s">
        <v>725</v>
      </c>
      <c r="C4710">
        <v>46660</v>
      </c>
      <c r="D4710" t="s">
        <v>726</v>
      </c>
      <c r="E4710">
        <v>6113</v>
      </c>
      <c r="F4710" t="s">
        <v>15</v>
      </c>
      <c r="G4710" t="s">
        <v>1252</v>
      </c>
      <c r="H4710">
        <v>2014</v>
      </c>
      <c r="I4710">
        <v>3</v>
      </c>
      <c r="J4710">
        <v>60</v>
      </c>
      <c r="K4710">
        <v>154</v>
      </c>
      <c r="L4710">
        <v>622</v>
      </c>
    </row>
    <row r="4711" spans="1:12" x14ac:dyDescent="0.25">
      <c r="A4711" t="s">
        <v>9</v>
      </c>
      <c r="B4711" t="s">
        <v>725</v>
      </c>
      <c r="C4711">
        <v>46660</v>
      </c>
      <c r="D4711" t="s">
        <v>726</v>
      </c>
      <c r="E4711">
        <v>621</v>
      </c>
      <c r="F4711" t="s">
        <v>16</v>
      </c>
      <c r="G4711" t="s">
        <v>1253</v>
      </c>
      <c r="H4711">
        <v>2014</v>
      </c>
      <c r="I4711">
        <v>257</v>
      </c>
      <c r="J4711">
        <v>2662</v>
      </c>
      <c r="K4711">
        <v>31210</v>
      </c>
      <c r="L4711">
        <v>144783</v>
      </c>
    </row>
    <row r="4712" spans="1:12" x14ac:dyDescent="0.25">
      <c r="A4712" t="s">
        <v>9</v>
      </c>
      <c r="B4712" t="s">
        <v>725</v>
      </c>
      <c r="C4712">
        <v>46660</v>
      </c>
      <c r="D4712" t="s">
        <v>726</v>
      </c>
      <c r="E4712">
        <v>622</v>
      </c>
      <c r="F4712" t="s">
        <v>17</v>
      </c>
      <c r="G4712" t="s">
        <v>1253</v>
      </c>
      <c r="H4712">
        <v>2014</v>
      </c>
      <c r="I4712">
        <v>3</v>
      </c>
      <c r="J4712">
        <v>3750</v>
      </c>
    </row>
    <row r="4713" spans="1:12" x14ac:dyDescent="0.25">
      <c r="A4713" t="s">
        <v>9</v>
      </c>
      <c r="B4713" t="s">
        <v>725</v>
      </c>
      <c r="C4713">
        <v>46660</v>
      </c>
      <c r="D4713" t="s">
        <v>726</v>
      </c>
      <c r="E4713">
        <v>623</v>
      </c>
      <c r="F4713" t="s">
        <v>18</v>
      </c>
      <c r="G4713" t="s">
        <v>1253</v>
      </c>
      <c r="H4713">
        <v>2014</v>
      </c>
      <c r="I4713">
        <v>145</v>
      </c>
      <c r="J4713">
        <v>1750</v>
      </c>
    </row>
    <row r="4714" spans="1:12" x14ac:dyDescent="0.25">
      <c r="A4714" t="s">
        <v>9</v>
      </c>
      <c r="B4714" t="s">
        <v>727</v>
      </c>
      <c r="C4714">
        <v>46700</v>
      </c>
      <c r="D4714" t="s">
        <v>728</v>
      </c>
      <c r="E4714">
        <v>0</v>
      </c>
      <c r="F4714" t="s">
        <v>12</v>
      </c>
      <c r="G4714" t="s">
        <v>1251</v>
      </c>
      <c r="H4714">
        <v>2014</v>
      </c>
      <c r="I4714">
        <v>6745</v>
      </c>
      <c r="J4714">
        <v>105212</v>
      </c>
      <c r="K4714">
        <v>1229601</v>
      </c>
      <c r="L4714">
        <v>4979250</v>
      </c>
    </row>
    <row r="4715" spans="1:12" x14ac:dyDescent="0.25">
      <c r="A4715" t="s">
        <v>9</v>
      </c>
      <c r="B4715" t="s">
        <v>727</v>
      </c>
      <c r="C4715">
        <v>46700</v>
      </c>
      <c r="D4715" t="s">
        <v>728</v>
      </c>
      <c r="E4715" t="s">
        <v>13</v>
      </c>
      <c r="F4715" t="s">
        <v>14</v>
      </c>
      <c r="G4715" t="s">
        <v>14</v>
      </c>
      <c r="H4715">
        <v>2014</v>
      </c>
      <c r="I4715">
        <v>253</v>
      </c>
      <c r="J4715">
        <v>9915</v>
      </c>
      <c r="K4715">
        <v>176311</v>
      </c>
      <c r="L4715">
        <v>656755</v>
      </c>
    </row>
    <row r="4716" spans="1:12" x14ac:dyDescent="0.25">
      <c r="A4716" t="s">
        <v>9</v>
      </c>
      <c r="B4716" t="s">
        <v>727</v>
      </c>
      <c r="C4716">
        <v>46700</v>
      </c>
      <c r="D4716" t="s">
        <v>728</v>
      </c>
      <c r="E4716">
        <v>6112</v>
      </c>
      <c r="F4716" t="s">
        <v>21</v>
      </c>
      <c r="G4716" t="s">
        <v>1252</v>
      </c>
      <c r="H4716">
        <v>2014</v>
      </c>
      <c r="I4716">
        <v>1</v>
      </c>
      <c r="J4716">
        <v>10</v>
      </c>
    </row>
    <row r="4717" spans="1:12" x14ac:dyDescent="0.25">
      <c r="A4717" t="s">
        <v>9</v>
      </c>
      <c r="B4717" t="s">
        <v>727</v>
      </c>
      <c r="C4717">
        <v>46700</v>
      </c>
      <c r="D4717" t="s">
        <v>728</v>
      </c>
      <c r="E4717">
        <v>6113</v>
      </c>
      <c r="F4717" t="s">
        <v>15</v>
      </c>
      <c r="G4717" t="s">
        <v>1252</v>
      </c>
      <c r="H4717">
        <v>2014</v>
      </c>
      <c r="I4717">
        <v>7</v>
      </c>
      <c r="J4717">
        <v>375</v>
      </c>
    </row>
    <row r="4718" spans="1:12" x14ac:dyDescent="0.25">
      <c r="A4718" t="s">
        <v>9</v>
      </c>
      <c r="B4718" t="s">
        <v>727</v>
      </c>
      <c r="C4718">
        <v>46700</v>
      </c>
      <c r="D4718" t="s">
        <v>728</v>
      </c>
      <c r="E4718">
        <v>621</v>
      </c>
      <c r="F4718" t="s">
        <v>16</v>
      </c>
      <c r="G4718" t="s">
        <v>1253</v>
      </c>
      <c r="H4718">
        <v>2014</v>
      </c>
      <c r="I4718">
        <v>537</v>
      </c>
      <c r="J4718">
        <v>8174</v>
      </c>
      <c r="K4718">
        <v>161194</v>
      </c>
      <c r="L4718">
        <v>653868</v>
      </c>
    </row>
    <row r="4719" spans="1:12" x14ac:dyDescent="0.25">
      <c r="A4719" t="s">
        <v>9</v>
      </c>
      <c r="B4719" t="s">
        <v>727</v>
      </c>
      <c r="C4719">
        <v>46700</v>
      </c>
      <c r="D4719" t="s">
        <v>728</v>
      </c>
      <c r="E4719">
        <v>622</v>
      </c>
      <c r="F4719" t="s">
        <v>17</v>
      </c>
      <c r="G4719" t="s">
        <v>1253</v>
      </c>
      <c r="H4719">
        <v>2014</v>
      </c>
      <c r="I4719">
        <v>10</v>
      </c>
      <c r="J4719">
        <v>8908</v>
      </c>
      <c r="K4719">
        <v>192330</v>
      </c>
      <c r="L4719">
        <v>753880</v>
      </c>
    </row>
    <row r="4720" spans="1:12" x14ac:dyDescent="0.25">
      <c r="A4720" t="s">
        <v>9</v>
      </c>
      <c r="B4720" t="s">
        <v>727</v>
      </c>
      <c r="C4720">
        <v>46700</v>
      </c>
      <c r="D4720" t="s">
        <v>728</v>
      </c>
      <c r="E4720">
        <v>623</v>
      </c>
      <c r="F4720" t="s">
        <v>18</v>
      </c>
      <c r="G4720" t="s">
        <v>1253</v>
      </c>
      <c r="H4720">
        <v>2014</v>
      </c>
      <c r="I4720">
        <v>152</v>
      </c>
      <c r="J4720">
        <v>2671</v>
      </c>
      <c r="K4720">
        <v>16975</v>
      </c>
      <c r="L4720">
        <v>71697</v>
      </c>
    </row>
    <row r="4721" spans="1:12" x14ac:dyDescent="0.25">
      <c r="A4721" t="s">
        <v>9</v>
      </c>
      <c r="B4721" t="s">
        <v>729</v>
      </c>
      <c r="C4721">
        <v>47020</v>
      </c>
      <c r="D4721" t="s">
        <v>730</v>
      </c>
      <c r="E4721">
        <v>0</v>
      </c>
      <c r="F4721" t="s">
        <v>12</v>
      </c>
      <c r="G4721" t="s">
        <v>1251</v>
      </c>
      <c r="H4721">
        <v>2014</v>
      </c>
      <c r="I4721">
        <v>2524</v>
      </c>
      <c r="J4721">
        <v>35847</v>
      </c>
      <c r="K4721">
        <v>376762</v>
      </c>
      <c r="L4721">
        <v>1607527</v>
      </c>
    </row>
    <row r="4722" spans="1:12" x14ac:dyDescent="0.25">
      <c r="A4722" t="s">
        <v>9</v>
      </c>
      <c r="B4722" t="s">
        <v>729</v>
      </c>
      <c r="C4722">
        <v>47020</v>
      </c>
      <c r="D4722" t="s">
        <v>730</v>
      </c>
      <c r="E4722" t="s">
        <v>13</v>
      </c>
      <c r="F4722" t="s">
        <v>14</v>
      </c>
      <c r="G4722" t="s">
        <v>14</v>
      </c>
      <c r="H4722">
        <v>2014</v>
      </c>
      <c r="I4722">
        <v>76</v>
      </c>
      <c r="J4722">
        <v>2134</v>
      </c>
      <c r="K4722">
        <v>40917</v>
      </c>
      <c r="L4722">
        <v>149524</v>
      </c>
    </row>
    <row r="4723" spans="1:12" x14ac:dyDescent="0.25">
      <c r="A4723" t="s">
        <v>9</v>
      </c>
      <c r="B4723" t="s">
        <v>729</v>
      </c>
      <c r="C4723">
        <v>47020</v>
      </c>
      <c r="D4723" t="s">
        <v>730</v>
      </c>
      <c r="E4723">
        <v>621</v>
      </c>
      <c r="F4723" t="s">
        <v>16</v>
      </c>
      <c r="G4723" t="s">
        <v>1253</v>
      </c>
      <c r="H4723">
        <v>2014</v>
      </c>
      <c r="I4723">
        <v>241</v>
      </c>
      <c r="J4723">
        <v>2693</v>
      </c>
      <c r="K4723">
        <v>28931</v>
      </c>
      <c r="L4723">
        <v>137115</v>
      </c>
    </row>
    <row r="4724" spans="1:12" x14ac:dyDescent="0.25">
      <c r="A4724" t="s">
        <v>9</v>
      </c>
      <c r="B4724" t="s">
        <v>729</v>
      </c>
      <c r="C4724">
        <v>47020</v>
      </c>
      <c r="D4724" t="s">
        <v>730</v>
      </c>
      <c r="E4724">
        <v>622</v>
      </c>
      <c r="F4724" t="s">
        <v>17</v>
      </c>
      <c r="G4724" t="s">
        <v>1253</v>
      </c>
      <c r="H4724">
        <v>2014</v>
      </c>
      <c r="I4724">
        <v>6</v>
      </c>
      <c r="J4724">
        <v>2530</v>
      </c>
      <c r="K4724">
        <v>30508</v>
      </c>
      <c r="L4724">
        <v>121507</v>
      </c>
    </row>
    <row r="4725" spans="1:12" x14ac:dyDescent="0.25">
      <c r="A4725" t="s">
        <v>9</v>
      </c>
      <c r="B4725" t="s">
        <v>729</v>
      </c>
      <c r="C4725">
        <v>47020</v>
      </c>
      <c r="D4725" t="s">
        <v>730</v>
      </c>
      <c r="E4725">
        <v>623</v>
      </c>
      <c r="F4725" t="s">
        <v>18</v>
      </c>
      <c r="G4725" t="s">
        <v>1253</v>
      </c>
      <c r="H4725">
        <v>2014</v>
      </c>
      <c r="I4725">
        <v>25</v>
      </c>
      <c r="J4725">
        <v>1037</v>
      </c>
      <c r="K4725">
        <v>6254</v>
      </c>
      <c r="L4725">
        <v>28387</v>
      </c>
    </row>
    <row r="4726" spans="1:12" x14ac:dyDescent="0.25">
      <c r="A4726" t="s">
        <v>9</v>
      </c>
      <c r="B4726" t="s">
        <v>731</v>
      </c>
      <c r="C4726">
        <v>47220</v>
      </c>
      <c r="D4726" t="s">
        <v>732</v>
      </c>
      <c r="E4726">
        <v>0</v>
      </c>
      <c r="F4726" t="s">
        <v>12</v>
      </c>
      <c r="G4726" t="s">
        <v>1251</v>
      </c>
      <c r="H4726">
        <v>2014</v>
      </c>
      <c r="I4726">
        <v>2883</v>
      </c>
      <c r="J4726">
        <v>44491</v>
      </c>
      <c r="K4726">
        <v>378546</v>
      </c>
      <c r="L4726">
        <v>1664248</v>
      </c>
    </row>
    <row r="4727" spans="1:12" x14ac:dyDescent="0.25">
      <c r="A4727" t="s">
        <v>9</v>
      </c>
      <c r="B4727" t="s">
        <v>731</v>
      </c>
      <c r="C4727">
        <v>47220</v>
      </c>
      <c r="D4727" t="s">
        <v>732</v>
      </c>
      <c r="E4727" t="s">
        <v>13</v>
      </c>
      <c r="F4727" t="s">
        <v>14</v>
      </c>
      <c r="G4727" t="s">
        <v>14</v>
      </c>
      <c r="H4727">
        <v>2014</v>
      </c>
      <c r="I4727">
        <v>162</v>
      </c>
      <c r="J4727">
        <v>7377</v>
      </c>
      <c r="K4727">
        <v>82504</v>
      </c>
      <c r="L4727">
        <v>372988</v>
      </c>
    </row>
    <row r="4728" spans="1:12" x14ac:dyDescent="0.25">
      <c r="A4728" t="s">
        <v>9</v>
      </c>
      <c r="B4728" t="s">
        <v>731</v>
      </c>
      <c r="C4728">
        <v>47220</v>
      </c>
      <c r="D4728" t="s">
        <v>732</v>
      </c>
      <c r="E4728">
        <v>621</v>
      </c>
      <c r="F4728" t="s">
        <v>16</v>
      </c>
      <c r="G4728" t="s">
        <v>1253</v>
      </c>
      <c r="H4728">
        <v>2014</v>
      </c>
      <c r="I4728">
        <v>259</v>
      </c>
      <c r="J4728">
        <v>3415</v>
      </c>
      <c r="K4728">
        <v>35885</v>
      </c>
      <c r="L4728">
        <v>167858</v>
      </c>
    </row>
    <row r="4729" spans="1:12" x14ac:dyDescent="0.25">
      <c r="A4729" t="s">
        <v>9</v>
      </c>
      <c r="B4729" t="s">
        <v>731</v>
      </c>
      <c r="C4729">
        <v>47220</v>
      </c>
      <c r="D4729" t="s">
        <v>732</v>
      </c>
      <c r="E4729">
        <v>622</v>
      </c>
      <c r="F4729" t="s">
        <v>17</v>
      </c>
      <c r="G4729" t="s">
        <v>1253</v>
      </c>
      <c r="H4729">
        <v>2014</v>
      </c>
      <c r="I4729">
        <v>3</v>
      </c>
      <c r="J4729">
        <v>3750</v>
      </c>
    </row>
    <row r="4730" spans="1:12" x14ac:dyDescent="0.25">
      <c r="A4730" t="s">
        <v>9</v>
      </c>
      <c r="B4730" t="s">
        <v>731</v>
      </c>
      <c r="C4730">
        <v>47220</v>
      </c>
      <c r="D4730" t="s">
        <v>732</v>
      </c>
      <c r="E4730">
        <v>623</v>
      </c>
      <c r="F4730" t="s">
        <v>18</v>
      </c>
      <c r="G4730" t="s">
        <v>1253</v>
      </c>
      <c r="H4730">
        <v>2014</v>
      </c>
      <c r="I4730">
        <v>84</v>
      </c>
      <c r="J4730">
        <v>3108</v>
      </c>
      <c r="K4730">
        <v>18878</v>
      </c>
      <c r="L4730">
        <v>71694</v>
      </c>
    </row>
    <row r="4731" spans="1:12" x14ac:dyDescent="0.25">
      <c r="A4731" t="s">
        <v>9</v>
      </c>
      <c r="B4731" t="s">
        <v>733</v>
      </c>
      <c r="C4731">
        <v>47260</v>
      </c>
      <c r="D4731" t="s">
        <v>734</v>
      </c>
      <c r="E4731">
        <v>0</v>
      </c>
      <c r="F4731" t="s">
        <v>12</v>
      </c>
      <c r="G4731" t="s">
        <v>1251</v>
      </c>
      <c r="H4731">
        <v>2014</v>
      </c>
      <c r="I4731">
        <v>36925</v>
      </c>
      <c r="J4731">
        <v>597243</v>
      </c>
      <c r="K4731">
        <v>5960399</v>
      </c>
      <c r="L4731">
        <v>24246258</v>
      </c>
    </row>
    <row r="4732" spans="1:12" x14ac:dyDescent="0.25">
      <c r="A4732" t="s">
        <v>9</v>
      </c>
      <c r="B4732" t="s">
        <v>733</v>
      </c>
      <c r="C4732">
        <v>47260</v>
      </c>
      <c r="D4732" t="s">
        <v>734</v>
      </c>
      <c r="E4732" t="s">
        <v>13</v>
      </c>
      <c r="F4732" t="s">
        <v>14</v>
      </c>
      <c r="G4732" t="s">
        <v>14</v>
      </c>
      <c r="H4732">
        <v>2014</v>
      </c>
      <c r="I4732">
        <v>819</v>
      </c>
      <c r="J4732">
        <v>57222</v>
      </c>
      <c r="K4732">
        <v>914624</v>
      </c>
      <c r="L4732">
        <v>3473923</v>
      </c>
    </row>
    <row r="4733" spans="1:12" x14ac:dyDescent="0.25">
      <c r="A4733" t="s">
        <v>9</v>
      </c>
      <c r="B4733" t="s">
        <v>733</v>
      </c>
      <c r="C4733">
        <v>47260</v>
      </c>
      <c r="D4733" t="s">
        <v>734</v>
      </c>
      <c r="E4733">
        <v>6112</v>
      </c>
      <c r="F4733" t="s">
        <v>21</v>
      </c>
      <c r="G4733" t="s">
        <v>1252</v>
      </c>
      <c r="H4733">
        <v>2014</v>
      </c>
      <c r="I4733">
        <v>10</v>
      </c>
      <c r="J4733">
        <v>1750</v>
      </c>
    </row>
    <row r="4734" spans="1:12" x14ac:dyDescent="0.25">
      <c r="A4734" t="s">
        <v>9</v>
      </c>
      <c r="B4734" t="s">
        <v>733</v>
      </c>
      <c r="C4734">
        <v>47260</v>
      </c>
      <c r="D4734" t="s">
        <v>734</v>
      </c>
      <c r="E4734">
        <v>6113</v>
      </c>
      <c r="F4734" t="s">
        <v>15</v>
      </c>
      <c r="G4734" t="s">
        <v>1252</v>
      </c>
      <c r="H4734">
        <v>2014</v>
      </c>
      <c r="I4734">
        <v>47</v>
      </c>
      <c r="J4734">
        <v>4700</v>
      </c>
      <c r="K4734">
        <v>36158</v>
      </c>
      <c r="L4734">
        <v>148375</v>
      </c>
    </row>
    <row r="4735" spans="1:12" x14ac:dyDescent="0.25">
      <c r="A4735" t="s">
        <v>9</v>
      </c>
      <c r="B4735" t="s">
        <v>733</v>
      </c>
      <c r="C4735">
        <v>47260</v>
      </c>
      <c r="D4735" t="s">
        <v>734</v>
      </c>
      <c r="E4735">
        <v>621</v>
      </c>
      <c r="F4735" t="s">
        <v>16</v>
      </c>
      <c r="G4735" t="s">
        <v>1253</v>
      </c>
      <c r="H4735">
        <v>2014</v>
      </c>
      <c r="I4735">
        <v>2591</v>
      </c>
      <c r="J4735">
        <v>35110</v>
      </c>
      <c r="K4735">
        <v>476731</v>
      </c>
      <c r="L4735">
        <v>2071006</v>
      </c>
    </row>
    <row r="4736" spans="1:12" x14ac:dyDescent="0.25">
      <c r="A4736" t="s">
        <v>9</v>
      </c>
      <c r="B4736" t="s">
        <v>733</v>
      </c>
      <c r="C4736">
        <v>47260</v>
      </c>
      <c r="D4736" t="s">
        <v>734</v>
      </c>
      <c r="E4736">
        <v>622</v>
      </c>
      <c r="F4736" t="s">
        <v>17</v>
      </c>
      <c r="G4736" t="s">
        <v>1253</v>
      </c>
      <c r="H4736">
        <v>2014</v>
      </c>
      <c r="I4736">
        <v>26</v>
      </c>
      <c r="J4736">
        <v>26254</v>
      </c>
      <c r="K4736">
        <v>352913</v>
      </c>
      <c r="L4736">
        <v>1385169</v>
      </c>
    </row>
    <row r="4737" spans="1:12" x14ac:dyDescent="0.25">
      <c r="A4737" t="s">
        <v>9</v>
      </c>
      <c r="B4737" t="s">
        <v>733</v>
      </c>
      <c r="C4737">
        <v>47260</v>
      </c>
      <c r="D4737" t="s">
        <v>734</v>
      </c>
      <c r="E4737">
        <v>623</v>
      </c>
      <c r="F4737" t="s">
        <v>18</v>
      </c>
      <c r="G4737" t="s">
        <v>1253</v>
      </c>
      <c r="H4737">
        <v>2014</v>
      </c>
      <c r="I4737">
        <v>297</v>
      </c>
      <c r="J4737">
        <v>15449</v>
      </c>
      <c r="K4737">
        <v>100116</v>
      </c>
      <c r="L4737">
        <v>406727</v>
      </c>
    </row>
    <row r="4738" spans="1:12" x14ac:dyDescent="0.25">
      <c r="A4738" t="s">
        <v>9</v>
      </c>
      <c r="B4738" t="s">
        <v>735</v>
      </c>
      <c r="C4738">
        <v>47300</v>
      </c>
      <c r="D4738" t="s">
        <v>736</v>
      </c>
      <c r="E4738">
        <v>0</v>
      </c>
      <c r="F4738" t="s">
        <v>12</v>
      </c>
      <c r="G4738" t="s">
        <v>1251</v>
      </c>
      <c r="H4738">
        <v>2014</v>
      </c>
      <c r="I4738">
        <v>6165</v>
      </c>
      <c r="J4738">
        <v>90454</v>
      </c>
      <c r="K4738">
        <v>787957</v>
      </c>
      <c r="L4738">
        <v>3313477</v>
      </c>
    </row>
    <row r="4739" spans="1:12" x14ac:dyDescent="0.25">
      <c r="A4739" t="s">
        <v>9</v>
      </c>
      <c r="B4739" t="s">
        <v>735</v>
      </c>
      <c r="C4739">
        <v>47300</v>
      </c>
      <c r="D4739" t="s">
        <v>736</v>
      </c>
      <c r="E4739" t="s">
        <v>13</v>
      </c>
      <c r="F4739" t="s">
        <v>14</v>
      </c>
      <c r="G4739" t="s">
        <v>14</v>
      </c>
      <c r="H4739">
        <v>2014</v>
      </c>
      <c r="I4739">
        <v>237</v>
      </c>
      <c r="J4739">
        <v>12427</v>
      </c>
      <c r="K4739">
        <v>150784</v>
      </c>
      <c r="L4739">
        <v>633574</v>
      </c>
    </row>
    <row r="4740" spans="1:12" x14ac:dyDescent="0.25">
      <c r="A4740" t="s">
        <v>9</v>
      </c>
      <c r="B4740" t="s">
        <v>735</v>
      </c>
      <c r="C4740">
        <v>47300</v>
      </c>
      <c r="D4740" t="s">
        <v>736</v>
      </c>
      <c r="E4740">
        <v>6112</v>
      </c>
      <c r="F4740" t="s">
        <v>21</v>
      </c>
      <c r="G4740" t="s">
        <v>1252</v>
      </c>
      <c r="H4740">
        <v>2014</v>
      </c>
      <c r="I4740">
        <v>3</v>
      </c>
      <c r="J4740">
        <v>375</v>
      </c>
    </row>
    <row r="4741" spans="1:12" x14ac:dyDescent="0.25">
      <c r="A4741" t="s">
        <v>9</v>
      </c>
      <c r="B4741" t="s">
        <v>735</v>
      </c>
      <c r="C4741">
        <v>47300</v>
      </c>
      <c r="D4741" t="s">
        <v>736</v>
      </c>
      <c r="E4741">
        <v>6113</v>
      </c>
      <c r="F4741" t="s">
        <v>15</v>
      </c>
      <c r="G4741" t="s">
        <v>1252</v>
      </c>
      <c r="H4741">
        <v>2014</v>
      </c>
      <c r="I4741">
        <v>3</v>
      </c>
      <c r="J4741">
        <v>60</v>
      </c>
    </row>
    <row r="4742" spans="1:12" x14ac:dyDescent="0.25">
      <c r="A4742" t="s">
        <v>9</v>
      </c>
      <c r="B4742" t="s">
        <v>735</v>
      </c>
      <c r="C4742">
        <v>47300</v>
      </c>
      <c r="D4742" t="s">
        <v>736</v>
      </c>
      <c r="E4742">
        <v>621</v>
      </c>
      <c r="F4742" t="s">
        <v>16</v>
      </c>
      <c r="G4742" t="s">
        <v>1253</v>
      </c>
      <c r="H4742">
        <v>2014</v>
      </c>
      <c r="I4742">
        <v>586</v>
      </c>
      <c r="J4742">
        <v>4983</v>
      </c>
      <c r="K4742">
        <v>56940</v>
      </c>
      <c r="L4742">
        <v>259298</v>
      </c>
    </row>
    <row r="4743" spans="1:12" x14ac:dyDescent="0.25">
      <c r="A4743" t="s">
        <v>9</v>
      </c>
      <c r="B4743" t="s">
        <v>735</v>
      </c>
      <c r="C4743">
        <v>47300</v>
      </c>
      <c r="D4743" t="s">
        <v>736</v>
      </c>
      <c r="E4743">
        <v>622</v>
      </c>
      <c r="F4743" t="s">
        <v>17</v>
      </c>
      <c r="G4743" t="s">
        <v>1253</v>
      </c>
      <c r="H4743">
        <v>2014</v>
      </c>
      <c r="I4743">
        <v>4</v>
      </c>
      <c r="J4743">
        <v>5036</v>
      </c>
      <c r="K4743">
        <v>62701</v>
      </c>
      <c r="L4743">
        <v>262194</v>
      </c>
    </row>
    <row r="4744" spans="1:12" x14ac:dyDescent="0.25">
      <c r="A4744" t="s">
        <v>9</v>
      </c>
      <c r="B4744" t="s">
        <v>735</v>
      </c>
      <c r="C4744">
        <v>47300</v>
      </c>
      <c r="D4744" t="s">
        <v>736</v>
      </c>
      <c r="E4744">
        <v>623</v>
      </c>
      <c r="F4744" t="s">
        <v>18</v>
      </c>
      <c r="G4744" t="s">
        <v>1253</v>
      </c>
      <c r="H4744">
        <v>2014</v>
      </c>
      <c r="I4744">
        <v>121</v>
      </c>
      <c r="J4744">
        <v>3301</v>
      </c>
      <c r="K4744">
        <v>18405</v>
      </c>
      <c r="L4744">
        <v>71114</v>
      </c>
    </row>
    <row r="4745" spans="1:12" x14ac:dyDescent="0.25">
      <c r="A4745" t="s">
        <v>9</v>
      </c>
      <c r="B4745" t="s">
        <v>737</v>
      </c>
      <c r="C4745">
        <v>47380</v>
      </c>
      <c r="D4745" t="s">
        <v>738</v>
      </c>
      <c r="E4745">
        <v>0</v>
      </c>
      <c r="F4745" t="s">
        <v>12</v>
      </c>
      <c r="G4745" t="s">
        <v>1251</v>
      </c>
      <c r="H4745">
        <v>2014</v>
      </c>
      <c r="I4745">
        <v>5248</v>
      </c>
      <c r="J4745">
        <v>101733</v>
      </c>
      <c r="K4745">
        <v>848938</v>
      </c>
      <c r="L4745">
        <v>3582847</v>
      </c>
    </row>
    <row r="4746" spans="1:12" x14ac:dyDescent="0.25">
      <c r="A4746" t="s">
        <v>9</v>
      </c>
      <c r="B4746" t="s">
        <v>737</v>
      </c>
      <c r="C4746">
        <v>47380</v>
      </c>
      <c r="D4746" t="s">
        <v>738</v>
      </c>
      <c r="E4746" t="s">
        <v>13</v>
      </c>
      <c r="F4746" t="s">
        <v>14</v>
      </c>
      <c r="G4746" t="s">
        <v>14</v>
      </c>
      <c r="H4746">
        <v>2014</v>
      </c>
      <c r="I4746">
        <v>240</v>
      </c>
      <c r="J4746">
        <v>14068</v>
      </c>
      <c r="K4746">
        <v>175841</v>
      </c>
      <c r="L4746">
        <v>721774</v>
      </c>
    </row>
    <row r="4747" spans="1:12" x14ac:dyDescent="0.25">
      <c r="A4747" t="s">
        <v>9</v>
      </c>
      <c r="B4747" t="s">
        <v>737</v>
      </c>
      <c r="C4747">
        <v>47380</v>
      </c>
      <c r="D4747" t="s">
        <v>738</v>
      </c>
      <c r="E4747">
        <v>6112</v>
      </c>
      <c r="F4747" t="s">
        <v>21</v>
      </c>
      <c r="G4747" t="s">
        <v>1252</v>
      </c>
      <c r="H4747">
        <v>2014</v>
      </c>
      <c r="I4747">
        <v>1</v>
      </c>
      <c r="J4747">
        <v>60</v>
      </c>
    </row>
    <row r="4748" spans="1:12" x14ac:dyDescent="0.25">
      <c r="A4748" t="s">
        <v>9</v>
      </c>
      <c r="B4748" t="s">
        <v>737</v>
      </c>
      <c r="C4748">
        <v>47380</v>
      </c>
      <c r="D4748" t="s">
        <v>738</v>
      </c>
      <c r="E4748">
        <v>6113</v>
      </c>
      <c r="F4748" t="s">
        <v>15</v>
      </c>
      <c r="G4748" t="s">
        <v>1252</v>
      </c>
      <c r="H4748">
        <v>2014</v>
      </c>
      <c r="I4748">
        <v>1</v>
      </c>
      <c r="J4748">
        <v>7500</v>
      </c>
    </row>
    <row r="4749" spans="1:12" x14ac:dyDescent="0.25">
      <c r="A4749" t="s">
        <v>9</v>
      </c>
      <c r="B4749" t="s">
        <v>737</v>
      </c>
      <c r="C4749">
        <v>47380</v>
      </c>
      <c r="D4749" t="s">
        <v>738</v>
      </c>
      <c r="E4749">
        <v>621</v>
      </c>
      <c r="F4749" t="s">
        <v>16</v>
      </c>
      <c r="G4749" t="s">
        <v>1253</v>
      </c>
      <c r="H4749">
        <v>2014</v>
      </c>
      <c r="I4749">
        <v>401</v>
      </c>
      <c r="J4749">
        <v>7051</v>
      </c>
      <c r="K4749">
        <v>80231</v>
      </c>
      <c r="L4749">
        <v>354812</v>
      </c>
    </row>
    <row r="4750" spans="1:12" x14ac:dyDescent="0.25">
      <c r="A4750" t="s">
        <v>9</v>
      </c>
      <c r="B4750" t="s">
        <v>737</v>
      </c>
      <c r="C4750">
        <v>47380</v>
      </c>
      <c r="D4750" t="s">
        <v>738</v>
      </c>
      <c r="E4750">
        <v>622</v>
      </c>
      <c r="F4750" t="s">
        <v>17</v>
      </c>
      <c r="G4750" t="s">
        <v>1253</v>
      </c>
      <c r="H4750">
        <v>2014</v>
      </c>
      <c r="I4750">
        <v>5</v>
      </c>
      <c r="J4750">
        <v>3927</v>
      </c>
      <c r="K4750">
        <v>47614</v>
      </c>
      <c r="L4750">
        <v>192806</v>
      </c>
    </row>
    <row r="4751" spans="1:12" x14ac:dyDescent="0.25">
      <c r="A4751" t="s">
        <v>9</v>
      </c>
      <c r="B4751" t="s">
        <v>737</v>
      </c>
      <c r="C4751">
        <v>47380</v>
      </c>
      <c r="D4751" t="s">
        <v>738</v>
      </c>
      <c r="E4751">
        <v>623</v>
      </c>
      <c r="F4751" t="s">
        <v>18</v>
      </c>
      <c r="G4751" t="s">
        <v>1253</v>
      </c>
      <c r="H4751">
        <v>2014</v>
      </c>
      <c r="I4751">
        <v>48</v>
      </c>
      <c r="J4751">
        <v>2790</v>
      </c>
      <c r="K4751">
        <v>17928</v>
      </c>
      <c r="L4751">
        <v>71567</v>
      </c>
    </row>
    <row r="4752" spans="1:12" x14ac:dyDescent="0.25">
      <c r="A4752" t="s">
        <v>9</v>
      </c>
      <c r="B4752" t="s">
        <v>739</v>
      </c>
      <c r="C4752">
        <v>47460</v>
      </c>
      <c r="D4752" t="s">
        <v>740</v>
      </c>
      <c r="E4752">
        <v>0</v>
      </c>
      <c r="F4752" t="s">
        <v>12</v>
      </c>
      <c r="G4752" t="s">
        <v>1251</v>
      </c>
      <c r="H4752">
        <v>2014</v>
      </c>
      <c r="I4752">
        <v>1494</v>
      </c>
      <c r="J4752">
        <v>19755</v>
      </c>
      <c r="K4752">
        <v>168221</v>
      </c>
      <c r="L4752">
        <v>718923</v>
      </c>
    </row>
    <row r="4753" spans="1:12" x14ac:dyDescent="0.25">
      <c r="A4753" t="s">
        <v>9</v>
      </c>
      <c r="B4753" t="s">
        <v>739</v>
      </c>
      <c r="C4753">
        <v>47460</v>
      </c>
      <c r="D4753" t="s">
        <v>740</v>
      </c>
      <c r="E4753" t="s">
        <v>13</v>
      </c>
      <c r="F4753" t="s">
        <v>14</v>
      </c>
      <c r="G4753" t="s">
        <v>14</v>
      </c>
      <c r="H4753">
        <v>2014</v>
      </c>
      <c r="I4753">
        <v>130</v>
      </c>
      <c r="J4753">
        <v>3467</v>
      </c>
      <c r="K4753">
        <v>36909</v>
      </c>
      <c r="L4753">
        <v>172420</v>
      </c>
    </row>
    <row r="4754" spans="1:12" x14ac:dyDescent="0.25">
      <c r="A4754" t="s">
        <v>9</v>
      </c>
      <c r="B4754" t="s">
        <v>739</v>
      </c>
      <c r="C4754">
        <v>47460</v>
      </c>
      <c r="D4754" t="s">
        <v>740</v>
      </c>
      <c r="E4754">
        <v>6113</v>
      </c>
      <c r="F4754" t="s">
        <v>15</v>
      </c>
      <c r="G4754" t="s">
        <v>1252</v>
      </c>
      <c r="H4754">
        <v>2014</v>
      </c>
      <c r="I4754">
        <v>2</v>
      </c>
      <c r="J4754">
        <v>3750</v>
      </c>
    </row>
    <row r="4755" spans="1:12" x14ac:dyDescent="0.25">
      <c r="A4755" t="s">
        <v>9</v>
      </c>
      <c r="B4755" t="s">
        <v>739</v>
      </c>
      <c r="C4755">
        <v>47460</v>
      </c>
      <c r="D4755" t="s">
        <v>740</v>
      </c>
      <c r="E4755">
        <v>621</v>
      </c>
      <c r="F4755" t="s">
        <v>16</v>
      </c>
      <c r="G4755" t="s">
        <v>1253</v>
      </c>
      <c r="H4755">
        <v>2014</v>
      </c>
      <c r="I4755">
        <v>106</v>
      </c>
      <c r="J4755">
        <v>1074</v>
      </c>
      <c r="K4755">
        <v>14063</v>
      </c>
      <c r="L4755">
        <v>59892</v>
      </c>
    </row>
    <row r="4756" spans="1:12" x14ac:dyDescent="0.25">
      <c r="A4756" t="s">
        <v>9</v>
      </c>
      <c r="B4756" t="s">
        <v>739</v>
      </c>
      <c r="C4756">
        <v>47460</v>
      </c>
      <c r="D4756" t="s">
        <v>740</v>
      </c>
      <c r="E4756">
        <v>622</v>
      </c>
      <c r="F4756" t="s">
        <v>17</v>
      </c>
      <c r="G4756" t="s">
        <v>1253</v>
      </c>
      <c r="H4756">
        <v>2014</v>
      </c>
      <c r="I4756">
        <v>4</v>
      </c>
      <c r="J4756">
        <v>1555</v>
      </c>
      <c r="K4756">
        <v>27452</v>
      </c>
      <c r="L4756">
        <v>103198</v>
      </c>
    </row>
    <row r="4757" spans="1:12" x14ac:dyDescent="0.25">
      <c r="A4757" t="s">
        <v>9</v>
      </c>
      <c r="B4757" t="s">
        <v>739</v>
      </c>
      <c r="C4757">
        <v>47460</v>
      </c>
      <c r="D4757" t="s">
        <v>740</v>
      </c>
      <c r="E4757">
        <v>623</v>
      </c>
      <c r="F4757" t="s">
        <v>18</v>
      </c>
      <c r="G4757" t="s">
        <v>1253</v>
      </c>
      <c r="H4757">
        <v>2014</v>
      </c>
      <c r="I4757">
        <v>22</v>
      </c>
      <c r="J4757">
        <v>721</v>
      </c>
      <c r="K4757">
        <v>4550</v>
      </c>
      <c r="L4757">
        <v>20155</v>
      </c>
    </row>
    <row r="4758" spans="1:12" x14ac:dyDescent="0.25">
      <c r="A4758" t="s">
        <v>9</v>
      </c>
      <c r="B4758" t="s">
        <v>741</v>
      </c>
      <c r="C4758">
        <v>47580</v>
      </c>
      <c r="D4758" t="s">
        <v>742</v>
      </c>
      <c r="E4758">
        <v>0</v>
      </c>
      <c r="F4758" t="s">
        <v>12</v>
      </c>
      <c r="G4758" t="s">
        <v>1251</v>
      </c>
      <c r="H4758">
        <v>2014</v>
      </c>
      <c r="I4758">
        <v>3014</v>
      </c>
      <c r="J4758">
        <v>43911</v>
      </c>
      <c r="K4758">
        <v>346050</v>
      </c>
      <c r="L4758">
        <v>1447800</v>
      </c>
    </row>
    <row r="4759" spans="1:12" x14ac:dyDescent="0.25">
      <c r="A4759" t="s">
        <v>9</v>
      </c>
      <c r="B4759" t="s">
        <v>741</v>
      </c>
      <c r="C4759">
        <v>47580</v>
      </c>
      <c r="D4759" t="s">
        <v>742</v>
      </c>
      <c r="E4759" t="s">
        <v>13</v>
      </c>
      <c r="F4759" t="s">
        <v>14</v>
      </c>
      <c r="G4759" t="s">
        <v>14</v>
      </c>
      <c r="H4759">
        <v>2014</v>
      </c>
      <c r="I4759">
        <v>80</v>
      </c>
      <c r="J4759">
        <v>5890</v>
      </c>
      <c r="K4759">
        <v>62259</v>
      </c>
      <c r="L4759">
        <v>282784</v>
      </c>
    </row>
    <row r="4760" spans="1:12" x14ac:dyDescent="0.25">
      <c r="A4760" t="s">
        <v>9</v>
      </c>
      <c r="B4760" t="s">
        <v>741</v>
      </c>
      <c r="C4760">
        <v>47580</v>
      </c>
      <c r="D4760" t="s">
        <v>742</v>
      </c>
      <c r="E4760">
        <v>6113</v>
      </c>
      <c r="F4760" t="s">
        <v>15</v>
      </c>
      <c r="G4760" t="s">
        <v>1252</v>
      </c>
      <c r="H4760">
        <v>2014</v>
      </c>
      <c r="I4760">
        <v>1</v>
      </c>
      <c r="J4760">
        <v>10</v>
      </c>
    </row>
    <row r="4761" spans="1:12" x14ac:dyDescent="0.25">
      <c r="A4761" t="s">
        <v>9</v>
      </c>
      <c r="B4761" t="s">
        <v>741</v>
      </c>
      <c r="C4761">
        <v>47580</v>
      </c>
      <c r="D4761" t="s">
        <v>742</v>
      </c>
      <c r="E4761">
        <v>621</v>
      </c>
      <c r="F4761" t="s">
        <v>16</v>
      </c>
      <c r="G4761" t="s">
        <v>1253</v>
      </c>
      <c r="H4761">
        <v>2014</v>
      </c>
      <c r="I4761">
        <v>255</v>
      </c>
      <c r="J4761">
        <v>2633</v>
      </c>
      <c r="K4761">
        <v>28336</v>
      </c>
      <c r="L4761">
        <v>131401</v>
      </c>
    </row>
    <row r="4762" spans="1:12" x14ac:dyDescent="0.25">
      <c r="A4762" t="s">
        <v>9</v>
      </c>
      <c r="B4762" t="s">
        <v>741</v>
      </c>
      <c r="C4762">
        <v>47580</v>
      </c>
      <c r="D4762" t="s">
        <v>742</v>
      </c>
      <c r="E4762">
        <v>622</v>
      </c>
      <c r="F4762" t="s">
        <v>17</v>
      </c>
      <c r="G4762" t="s">
        <v>1253</v>
      </c>
      <c r="H4762">
        <v>2014</v>
      </c>
      <c r="I4762">
        <v>4</v>
      </c>
      <c r="J4762">
        <v>3750</v>
      </c>
    </row>
    <row r="4763" spans="1:12" x14ac:dyDescent="0.25">
      <c r="A4763" t="s">
        <v>9</v>
      </c>
      <c r="B4763" t="s">
        <v>741</v>
      </c>
      <c r="C4763">
        <v>47580</v>
      </c>
      <c r="D4763" t="s">
        <v>742</v>
      </c>
      <c r="E4763">
        <v>623</v>
      </c>
      <c r="F4763" t="s">
        <v>18</v>
      </c>
      <c r="G4763" t="s">
        <v>1253</v>
      </c>
      <c r="H4763">
        <v>2014</v>
      </c>
      <c r="I4763">
        <v>39</v>
      </c>
      <c r="J4763">
        <v>1155</v>
      </c>
      <c r="K4763">
        <v>5562</v>
      </c>
      <c r="L4763">
        <v>25411</v>
      </c>
    </row>
    <row r="4764" spans="1:12" x14ac:dyDescent="0.25">
      <c r="A4764" t="s">
        <v>9</v>
      </c>
      <c r="B4764" t="s">
        <v>743</v>
      </c>
      <c r="C4764">
        <v>47900</v>
      </c>
      <c r="D4764" t="s">
        <v>744</v>
      </c>
      <c r="E4764">
        <v>0</v>
      </c>
      <c r="F4764" t="s">
        <v>12</v>
      </c>
      <c r="G4764" t="s">
        <v>1251</v>
      </c>
      <c r="H4764">
        <v>2014</v>
      </c>
      <c r="I4764">
        <v>147986</v>
      </c>
      <c r="J4764">
        <v>2545212</v>
      </c>
      <c r="K4764">
        <v>40793395</v>
      </c>
      <c r="L4764">
        <v>160656803</v>
      </c>
    </row>
    <row r="4765" spans="1:12" x14ac:dyDescent="0.25">
      <c r="A4765" t="s">
        <v>9</v>
      </c>
      <c r="B4765" t="s">
        <v>743</v>
      </c>
      <c r="C4765">
        <v>47900</v>
      </c>
      <c r="D4765" t="s">
        <v>744</v>
      </c>
      <c r="E4765" t="s">
        <v>13</v>
      </c>
      <c r="F4765" t="s">
        <v>14</v>
      </c>
      <c r="G4765" t="s">
        <v>14</v>
      </c>
      <c r="H4765">
        <v>2014</v>
      </c>
      <c r="I4765">
        <v>2052</v>
      </c>
      <c r="J4765">
        <v>47741</v>
      </c>
      <c r="K4765">
        <v>805862</v>
      </c>
      <c r="L4765">
        <v>3200991</v>
      </c>
    </row>
    <row r="4766" spans="1:12" x14ac:dyDescent="0.25">
      <c r="A4766" t="s">
        <v>9</v>
      </c>
      <c r="B4766" t="s">
        <v>743</v>
      </c>
      <c r="C4766">
        <v>47900</v>
      </c>
      <c r="D4766" t="s">
        <v>744</v>
      </c>
      <c r="E4766">
        <v>6112</v>
      </c>
      <c r="F4766" t="s">
        <v>21</v>
      </c>
      <c r="G4766" t="s">
        <v>1252</v>
      </c>
      <c r="H4766">
        <v>2014</v>
      </c>
      <c r="I4766">
        <v>10</v>
      </c>
      <c r="J4766">
        <v>334</v>
      </c>
      <c r="K4766">
        <v>2955</v>
      </c>
      <c r="L4766">
        <v>12298</v>
      </c>
    </row>
    <row r="4767" spans="1:12" x14ac:dyDescent="0.25">
      <c r="A4767" t="s">
        <v>9</v>
      </c>
      <c r="B4767" t="s">
        <v>743</v>
      </c>
      <c r="C4767">
        <v>47900</v>
      </c>
      <c r="D4767" t="s">
        <v>744</v>
      </c>
      <c r="E4767">
        <v>6113</v>
      </c>
      <c r="F4767" t="s">
        <v>15</v>
      </c>
      <c r="G4767" t="s">
        <v>1252</v>
      </c>
      <c r="H4767">
        <v>2014</v>
      </c>
      <c r="I4767">
        <v>131</v>
      </c>
      <c r="J4767">
        <v>43371</v>
      </c>
      <c r="K4767">
        <v>498319</v>
      </c>
      <c r="L4767">
        <v>2001358</v>
      </c>
    </row>
    <row r="4768" spans="1:12" x14ac:dyDescent="0.25">
      <c r="A4768" t="s">
        <v>9</v>
      </c>
      <c r="B4768" t="s">
        <v>743</v>
      </c>
      <c r="C4768">
        <v>47900</v>
      </c>
      <c r="D4768" t="s">
        <v>744</v>
      </c>
      <c r="E4768">
        <v>621</v>
      </c>
      <c r="F4768" t="s">
        <v>16</v>
      </c>
      <c r="G4768" t="s">
        <v>1253</v>
      </c>
      <c r="H4768">
        <v>2014</v>
      </c>
      <c r="I4768">
        <v>11428</v>
      </c>
      <c r="J4768">
        <v>117141</v>
      </c>
      <c r="K4768">
        <v>1666748</v>
      </c>
      <c r="L4768">
        <v>7285159</v>
      </c>
    </row>
    <row r="4769" spans="1:12" x14ac:dyDescent="0.25">
      <c r="A4769" t="s">
        <v>9</v>
      </c>
      <c r="B4769" t="s">
        <v>743</v>
      </c>
      <c r="C4769">
        <v>47900</v>
      </c>
      <c r="D4769" t="s">
        <v>744</v>
      </c>
      <c r="E4769">
        <v>622</v>
      </c>
      <c r="F4769" t="s">
        <v>17</v>
      </c>
      <c r="G4769" t="s">
        <v>1253</v>
      </c>
      <c r="H4769">
        <v>2014</v>
      </c>
      <c r="I4769">
        <v>60</v>
      </c>
      <c r="J4769">
        <v>76651</v>
      </c>
      <c r="K4769">
        <v>1191005</v>
      </c>
      <c r="L4769">
        <v>4643393</v>
      </c>
    </row>
    <row r="4770" spans="1:12" x14ac:dyDescent="0.25">
      <c r="A4770" t="s">
        <v>9</v>
      </c>
      <c r="B4770" t="s">
        <v>743</v>
      </c>
      <c r="C4770">
        <v>47900</v>
      </c>
      <c r="D4770" t="s">
        <v>744</v>
      </c>
      <c r="E4770">
        <v>623</v>
      </c>
      <c r="F4770" t="s">
        <v>18</v>
      </c>
      <c r="G4770" t="s">
        <v>1253</v>
      </c>
      <c r="H4770">
        <v>2014</v>
      </c>
      <c r="I4770">
        <v>1079</v>
      </c>
      <c r="J4770">
        <v>49764</v>
      </c>
      <c r="K4770">
        <v>384850</v>
      </c>
      <c r="L4770">
        <v>1599601</v>
      </c>
    </row>
    <row r="4771" spans="1:12" x14ac:dyDescent="0.25">
      <c r="A4771" t="s">
        <v>9</v>
      </c>
      <c r="B4771" t="s">
        <v>745</v>
      </c>
      <c r="C4771">
        <v>47940</v>
      </c>
      <c r="D4771" t="s">
        <v>746</v>
      </c>
      <c r="E4771">
        <v>0</v>
      </c>
      <c r="F4771" t="s">
        <v>12</v>
      </c>
      <c r="G4771" t="s">
        <v>1251</v>
      </c>
      <c r="H4771">
        <v>2014</v>
      </c>
      <c r="I4771">
        <v>4126</v>
      </c>
      <c r="J4771">
        <v>81935</v>
      </c>
      <c r="K4771">
        <v>761533</v>
      </c>
      <c r="L4771">
        <v>3078009</v>
      </c>
    </row>
    <row r="4772" spans="1:12" x14ac:dyDescent="0.25">
      <c r="A4772" t="s">
        <v>9</v>
      </c>
      <c r="B4772" t="s">
        <v>745</v>
      </c>
      <c r="C4772">
        <v>47940</v>
      </c>
      <c r="D4772" t="s">
        <v>746</v>
      </c>
      <c r="E4772" t="s">
        <v>13</v>
      </c>
      <c r="F4772" t="s">
        <v>14</v>
      </c>
      <c r="G4772" t="s">
        <v>14</v>
      </c>
      <c r="H4772">
        <v>2014</v>
      </c>
      <c r="I4772">
        <v>204</v>
      </c>
      <c r="J4772">
        <v>16190</v>
      </c>
      <c r="K4772">
        <v>198322</v>
      </c>
      <c r="L4772">
        <v>787043</v>
      </c>
    </row>
    <row r="4773" spans="1:12" x14ac:dyDescent="0.25">
      <c r="A4773" t="s">
        <v>9</v>
      </c>
      <c r="B4773" t="s">
        <v>745</v>
      </c>
      <c r="C4773">
        <v>47940</v>
      </c>
      <c r="D4773" t="s">
        <v>746</v>
      </c>
      <c r="E4773">
        <v>6113</v>
      </c>
      <c r="F4773" t="s">
        <v>15</v>
      </c>
      <c r="G4773" t="s">
        <v>1252</v>
      </c>
      <c r="H4773">
        <v>2014</v>
      </c>
      <c r="I4773">
        <v>5</v>
      </c>
      <c r="J4773">
        <v>750</v>
      </c>
      <c r="K4773">
        <v>7057</v>
      </c>
      <c r="L4773">
        <v>28127</v>
      </c>
    </row>
    <row r="4774" spans="1:12" x14ac:dyDescent="0.25">
      <c r="A4774" t="s">
        <v>9</v>
      </c>
      <c r="B4774" t="s">
        <v>745</v>
      </c>
      <c r="C4774">
        <v>47940</v>
      </c>
      <c r="D4774" t="s">
        <v>746</v>
      </c>
      <c r="E4774">
        <v>621</v>
      </c>
      <c r="F4774" t="s">
        <v>16</v>
      </c>
      <c r="G4774" t="s">
        <v>1253</v>
      </c>
      <c r="H4774">
        <v>2014</v>
      </c>
      <c r="I4774">
        <v>269</v>
      </c>
      <c r="J4774">
        <v>3208</v>
      </c>
      <c r="K4774">
        <v>40527</v>
      </c>
      <c r="L4774">
        <v>182381</v>
      </c>
    </row>
    <row r="4775" spans="1:12" x14ac:dyDescent="0.25">
      <c r="A4775" t="s">
        <v>9</v>
      </c>
      <c r="B4775" t="s">
        <v>745</v>
      </c>
      <c r="C4775">
        <v>47940</v>
      </c>
      <c r="D4775" t="s">
        <v>746</v>
      </c>
      <c r="E4775">
        <v>622</v>
      </c>
      <c r="F4775" t="s">
        <v>17</v>
      </c>
      <c r="G4775" t="s">
        <v>1253</v>
      </c>
      <c r="H4775">
        <v>2014</v>
      </c>
      <c r="I4775">
        <v>8</v>
      </c>
      <c r="J4775">
        <v>3750</v>
      </c>
    </row>
    <row r="4776" spans="1:12" x14ac:dyDescent="0.25">
      <c r="A4776" t="s">
        <v>9</v>
      </c>
      <c r="B4776" t="s">
        <v>745</v>
      </c>
      <c r="C4776">
        <v>47940</v>
      </c>
      <c r="D4776" t="s">
        <v>746</v>
      </c>
      <c r="E4776">
        <v>623</v>
      </c>
      <c r="F4776" t="s">
        <v>18</v>
      </c>
      <c r="G4776" t="s">
        <v>1253</v>
      </c>
      <c r="H4776">
        <v>2014</v>
      </c>
      <c r="I4776">
        <v>89</v>
      </c>
      <c r="J4776">
        <v>3145</v>
      </c>
      <c r="K4776">
        <v>19142</v>
      </c>
      <c r="L4776">
        <v>76586</v>
      </c>
    </row>
    <row r="4777" spans="1:12" x14ac:dyDescent="0.25">
      <c r="A4777" t="s">
        <v>9</v>
      </c>
      <c r="B4777" t="s">
        <v>747</v>
      </c>
      <c r="C4777">
        <v>48060</v>
      </c>
      <c r="D4777" t="s">
        <v>748</v>
      </c>
      <c r="E4777">
        <v>0</v>
      </c>
      <c r="F4777" t="s">
        <v>12</v>
      </c>
      <c r="G4777" t="s">
        <v>1251</v>
      </c>
      <c r="H4777">
        <v>2014</v>
      </c>
      <c r="I4777">
        <v>2435</v>
      </c>
      <c r="J4777">
        <v>29831</v>
      </c>
      <c r="K4777">
        <v>238707</v>
      </c>
      <c r="L4777">
        <v>1027396</v>
      </c>
    </row>
    <row r="4778" spans="1:12" x14ac:dyDescent="0.25">
      <c r="A4778" t="s">
        <v>9</v>
      </c>
      <c r="B4778" t="s">
        <v>747</v>
      </c>
      <c r="C4778">
        <v>48060</v>
      </c>
      <c r="D4778" t="s">
        <v>748</v>
      </c>
      <c r="E4778" t="s">
        <v>13</v>
      </c>
      <c r="F4778" t="s">
        <v>14</v>
      </c>
      <c r="G4778" t="s">
        <v>14</v>
      </c>
      <c r="H4778">
        <v>2014</v>
      </c>
      <c r="I4778">
        <v>67</v>
      </c>
      <c r="J4778">
        <v>2305</v>
      </c>
      <c r="K4778">
        <v>26199</v>
      </c>
      <c r="L4778">
        <v>114728</v>
      </c>
    </row>
    <row r="4779" spans="1:12" x14ac:dyDescent="0.25">
      <c r="A4779" t="s">
        <v>9</v>
      </c>
      <c r="B4779" t="s">
        <v>747</v>
      </c>
      <c r="C4779">
        <v>48060</v>
      </c>
      <c r="D4779" t="s">
        <v>748</v>
      </c>
      <c r="E4779">
        <v>6113</v>
      </c>
      <c r="F4779" t="s">
        <v>15</v>
      </c>
      <c r="G4779" t="s">
        <v>1252</v>
      </c>
      <c r="H4779">
        <v>2014</v>
      </c>
      <c r="I4779">
        <v>2</v>
      </c>
      <c r="J4779">
        <v>10</v>
      </c>
    </row>
    <row r="4780" spans="1:12" x14ac:dyDescent="0.25">
      <c r="A4780" t="s">
        <v>9</v>
      </c>
      <c r="B4780" t="s">
        <v>747</v>
      </c>
      <c r="C4780">
        <v>48060</v>
      </c>
      <c r="D4780" t="s">
        <v>748</v>
      </c>
      <c r="E4780">
        <v>621</v>
      </c>
      <c r="F4780" t="s">
        <v>16</v>
      </c>
      <c r="G4780" t="s">
        <v>1253</v>
      </c>
      <c r="H4780">
        <v>2014</v>
      </c>
      <c r="I4780">
        <v>167</v>
      </c>
      <c r="J4780">
        <v>1828</v>
      </c>
      <c r="K4780">
        <v>21829</v>
      </c>
      <c r="L4780">
        <v>99200</v>
      </c>
    </row>
    <row r="4781" spans="1:12" x14ac:dyDescent="0.25">
      <c r="A4781" t="s">
        <v>9</v>
      </c>
      <c r="B4781" t="s">
        <v>747</v>
      </c>
      <c r="C4781">
        <v>48060</v>
      </c>
      <c r="D4781" t="s">
        <v>748</v>
      </c>
      <c r="E4781">
        <v>622</v>
      </c>
      <c r="F4781" t="s">
        <v>17</v>
      </c>
      <c r="G4781" t="s">
        <v>1253</v>
      </c>
      <c r="H4781">
        <v>2014</v>
      </c>
      <c r="I4781">
        <v>3</v>
      </c>
      <c r="J4781">
        <v>1750</v>
      </c>
    </row>
    <row r="4782" spans="1:12" x14ac:dyDescent="0.25">
      <c r="A4782" t="s">
        <v>9</v>
      </c>
      <c r="B4782" t="s">
        <v>747</v>
      </c>
      <c r="C4782">
        <v>48060</v>
      </c>
      <c r="D4782" t="s">
        <v>748</v>
      </c>
      <c r="E4782">
        <v>623</v>
      </c>
      <c r="F4782" t="s">
        <v>18</v>
      </c>
      <c r="G4782" t="s">
        <v>1253</v>
      </c>
      <c r="H4782">
        <v>2014</v>
      </c>
      <c r="I4782">
        <v>51</v>
      </c>
      <c r="J4782">
        <v>1478</v>
      </c>
      <c r="K4782">
        <v>10802</v>
      </c>
      <c r="L4782">
        <v>44332</v>
      </c>
    </row>
    <row r="4783" spans="1:12" x14ac:dyDescent="0.25">
      <c r="A4783" t="s">
        <v>9</v>
      </c>
      <c r="B4783" t="s">
        <v>749</v>
      </c>
      <c r="C4783">
        <v>48140</v>
      </c>
      <c r="D4783" t="s">
        <v>750</v>
      </c>
      <c r="E4783">
        <v>0</v>
      </c>
      <c r="F4783" t="s">
        <v>12</v>
      </c>
      <c r="G4783" t="s">
        <v>1251</v>
      </c>
      <c r="H4783">
        <v>2014</v>
      </c>
      <c r="I4783">
        <v>3243</v>
      </c>
      <c r="J4783">
        <v>62652</v>
      </c>
      <c r="K4783">
        <v>599043</v>
      </c>
      <c r="L4783">
        <v>2530308</v>
      </c>
    </row>
    <row r="4784" spans="1:12" x14ac:dyDescent="0.25">
      <c r="A4784" t="s">
        <v>9</v>
      </c>
      <c r="B4784" t="s">
        <v>749</v>
      </c>
      <c r="C4784">
        <v>48140</v>
      </c>
      <c r="D4784" t="s">
        <v>750</v>
      </c>
      <c r="E4784" t="s">
        <v>13</v>
      </c>
      <c r="F4784" t="s">
        <v>14</v>
      </c>
      <c r="G4784" t="s">
        <v>14</v>
      </c>
      <c r="H4784">
        <v>2014</v>
      </c>
      <c r="I4784">
        <v>235</v>
      </c>
      <c r="J4784">
        <v>15907</v>
      </c>
      <c r="K4784">
        <v>182427</v>
      </c>
      <c r="L4784">
        <v>773370</v>
      </c>
    </row>
    <row r="4785" spans="1:12" x14ac:dyDescent="0.25">
      <c r="A4785" t="s">
        <v>9</v>
      </c>
      <c r="B4785" t="s">
        <v>749</v>
      </c>
      <c r="C4785">
        <v>48140</v>
      </c>
      <c r="D4785" t="s">
        <v>750</v>
      </c>
      <c r="E4785">
        <v>6113</v>
      </c>
      <c r="F4785" t="s">
        <v>15</v>
      </c>
      <c r="G4785" t="s">
        <v>1252</v>
      </c>
      <c r="H4785">
        <v>2014</v>
      </c>
      <c r="I4785">
        <v>3</v>
      </c>
      <c r="J4785">
        <v>60</v>
      </c>
    </row>
    <row r="4786" spans="1:12" x14ac:dyDescent="0.25">
      <c r="A4786" t="s">
        <v>9</v>
      </c>
      <c r="B4786" t="s">
        <v>749</v>
      </c>
      <c r="C4786">
        <v>48140</v>
      </c>
      <c r="D4786" t="s">
        <v>750</v>
      </c>
      <c r="E4786">
        <v>621</v>
      </c>
      <c r="F4786" t="s">
        <v>16</v>
      </c>
      <c r="G4786" t="s">
        <v>1253</v>
      </c>
      <c r="H4786">
        <v>2014</v>
      </c>
      <c r="I4786">
        <v>214</v>
      </c>
      <c r="J4786">
        <v>4052</v>
      </c>
      <c r="K4786">
        <v>62904</v>
      </c>
      <c r="L4786">
        <v>286954</v>
      </c>
    </row>
    <row r="4787" spans="1:12" x14ac:dyDescent="0.25">
      <c r="A4787" t="s">
        <v>9</v>
      </c>
      <c r="B4787" t="s">
        <v>749</v>
      </c>
      <c r="C4787">
        <v>48140</v>
      </c>
      <c r="D4787" t="s">
        <v>750</v>
      </c>
      <c r="E4787">
        <v>622</v>
      </c>
      <c r="F4787" t="s">
        <v>17</v>
      </c>
      <c r="G4787" t="s">
        <v>1253</v>
      </c>
      <c r="H4787">
        <v>2014</v>
      </c>
      <c r="I4787">
        <v>3</v>
      </c>
      <c r="J4787">
        <v>3750</v>
      </c>
    </row>
    <row r="4788" spans="1:12" x14ac:dyDescent="0.25">
      <c r="A4788" t="s">
        <v>9</v>
      </c>
      <c r="B4788" t="s">
        <v>749</v>
      </c>
      <c r="C4788">
        <v>48140</v>
      </c>
      <c r="D4788" t="s">
        <v>750</v>
      </c>
      <c r="E4788">
        <v>623</v>
      </c>
      <c r="F4788" t="s">
        <v>18</v>
      </c>
      <c r="G4788" t="s">
        <v>1253</v>
      </c>
      <c r="H4788">
        <v>2014</v>
      </c>
      <c r="I4788">
        <v>61</v>
      </c>
      <c r="J4788">
        <v>1689</v>
      </c>
      <c r="K4788">
        <v>8996</v>
      </c>
      <c r="L4788">
        <v>37749</v>
      </c>
    </row>
    <row r="4789" spans="1:12" x14ac:dyDescent="0.25">
      <c r="A4789" t="s">
        <v>9</v>
      </c>
      <c r="B4789" t="s">
        <v>751</v>
      </c>
      <c r="C4789">
        <v>48260</v>
      </c>
      <c r="D4789" t="s">
        <v>752</v>
      </c>
      <c r="E4789">
        <v>0</v>
      </c>
      <c r="F4789" t="s">
        <v>12</v>
      </c>
      <c r="G4789" t="s">
        <v>1251</v>
      </c>
      <c r="H4789">
        <v>2014</v>
      </c>
      <c r="I4789">
        <v>2245</v>
      </c>
      <c r="J4789">
        <v>36182</v>
      </c>
      <c r="K4789">
        <v>300084</v>
      </c>
      <c r="L4789">
        <v>1243344</v>
      </c>
    </row>
    <row r="4790" spans="1:12" x14ac:dyDescent="0.25">
      <c r="A4790" t="s">
        <v>9</v>
      </c>
      <c r="B4790" t="s">
        <v>751</v>
      </c>
      <c r="C4790">
        <v>48260</v>
      </c>
      <c r="D4790" t="s">
        <v>752</v>
      </c>
      <c r="E4790" t="s">
        <v>13</v>
      </c>
      <c r="F4790" t="s">
        <v>14</v>
      </c>
      <c r="G4790" t="s">
        <v>14</v>
      </c>
      <c r="H4790">
        <v>2014</v>
      </c>
      <c r="I4790">
        <v>72</v>
      </c>
      <c r="J4790">
        <v>5976</v>
      </c>
      <c r="K4790">
        <v>78260</v>
      </c>
      <c r="L4790">
        <v>320600</v>
      </c>
    </row>
    <row r="4791" spans="1:12" x14ac:dyDescent="0.25">
      <c r="A4791" t="s">
        <v>9</v>
      </c>
      <c r="B4791" t="s">
        <v>751</v>
      </c>
      <c r="C4791">
        <v>48260</v>
      </c>
      <c r="D4791" t="s">
        <v>752</v>
      </c>
      <c r="E4791">
        <v>6113</v>
      </c>
      <c r="F4791" t="s">
        <v>15</v>
      </c>
      <c r="G4791" t="s">
        <v>1252</v>
      </c>
      <c r="H4791">
        <v>2014</v>
      </c>
      <c r="I4791">
        <v>2</v>
      </c>
      <c r="J4791">
        <v>1750</v>
      </c>
    </row>
    <row r="4792" spans="1:12" x14ac:dyDescent="0.25">
      <c r="A4792" t="s">
        <v>9</v>
      </c>
      <c r="B4792" t="s">
        <v>751</v>
      </c>
      <c r="C4792">
        <v>48260</v>
      </c>
      <c r="D4792" t="s">
        <v>752</v>
      </c>
      <c r="E4792">
        <v>621</v>
      </c>
      <c r="F4792" t="s">
        <v>16</v>
      </c>
      <c r="G4792" t="s">
        <v>1253</v>
      </c>
      <c r="H4792">
        <v>2014</v>
      </c>
      <c r="I4792">
        <v>193</v>
      </c>
      <c r="J4792">
        <v>2037</v>
      </c>
      <c r="K4792">
        <v>18991</v>
      </c>
      <c r="L4792">
        <v>86899</v>
      </c>
    </row>
    <row r="4793" spans="1:12" x14ac:dyDescent="0.25">
      <c r="A4793" t="s">
        <v>9</v>
      </c>
      <c r="B4793" t="s">
        <v>751</v>
      </c>
      <c r="C4793">
        <v>48260</v>
      </c>
      <c r="D4793" t="s">
        <v>752</v>
      </c>
      <c r="E4793">
        <v>622</v>
      </c>
      <c r="F4793" t="s">
        <v>17</v>
      </c>
      <c r="G4793" t="s">
        <v>1253</v>
      </c>
      <c r="H4793">
        <v>2014</v>
      </c>
      <c r="I4793">
        <v>5</v>
      </c>
      <c r="J4793">
        <v>3264</v>
      </c>
      <c r="K4793">
        <v>33706</v>
      </c>
      <c r="L4793">
        <v>137065</v>
      </c>
    </row>
    <row r="4794" spans="1:12" x14ac:dyDescent="0.25">
      <c r="A4794" t="s">
        <v>9</v>
      </c>
      <c r="B4794" t="s">
        <v>751</v>
      </c>
      <c r="C4794">
        <v>48260</v>
      </c>
      <c r="D4794" t="s">
        <v>752</v>
      </c>
      <c r="E4794">
        <v>623</v>
      </c>
      <c r="F4794" t="s">
        <v>18</v>
      </c>
      <c r="G4794" t="s">
        <v>1253</v>
      </c>
      <c r="H4794">
        <v>2014</v>
      </c>
      <c r="I4794">
        <v>60</v>
      </c>
      <c r="J4794">
        <v>1730</v>
      </c>
      <c r="K4794">
        <v>9394</v>
      </c>
      <c r="L4794">
        <v>38322</v>
      </c>
    </row>
    <row r="4795" spans="1:12" x14ac:dyDescent="0.25">
      <c r="A4795" t="s">
        <v>9</v>
      </c>
      <c r="B4795" t="s">
        <v>753</v>
      </c>
      <c r="C4795">
        <v>48300</v>
      </c>
      <c r="D4795" t="s">
        <v>754</v>
      </c>
      <c r="E4795">
        <v>0</v>
      </c>
      <c r="F4795" t="s">
        <v>12</v>
      </c>
      <c r="G4795" t="s">
        <v>1251</v>
      </c>
      <c r="H4795">
        <v>2014</v>
      </c>
      <c r="I4795">
        <v>3136</v>
      </c>
      <c r="J4795">
        <v>32937</v>
      </c>
      <c r="K4795">
        <v>292659</v>
      </c>
      <c r="L4795">
        <v>1319840</v>
      </c>
    </row>
    <row r="4796" spans="1:12" x14ac:dyDescent="0.25">
      <c r="A4796" t="s">
        <v>9</v>
      </c>
      <c r="B4796" t="s">
        <v>753</v>
      </c>
      <c r="C4796">
        <v>48300</v>
      </c>
      <c r="D4796" t="s">
        <v>754</v>
      </c>
      <c r="E4796" t="s">
        <v>13</v>
      </c>
      <c r="F4796" t="s">
        <v>14</v>
      </c>
      <c r="G4796" t="s">
        <v>14</v>
      </c>
      <c r="H4796">
        <v>2014</v>
      </c>
      <c r="I4796">
        <v>111</v>
      </c>
      <c r="J4796">
        <v>2162</v>
      </c>
      <c r="K4796">
        <v>25208</v>
      </c>
      <c r="L4796">
        <v>107241</v>
      </c>
    </row>
    <row r="4797" spans="1:12" x14ac:dyDescent="0.25">
      <c r="A4797" t="s">
        <v>9</v>
      </c>
      <c r="B4797" t="s">
        <v>753</v>
      </c>
      <c r="C4797">
        <v>48300</v>
      </c>
      <c r="D4797" t="s">
        <v>754</v>
      </c>
      <c r="E4797">
        <v>621</v>
      </c>
      <c r="F4797" t="s">
        <v>16</v>
      </c>
      <c r="G4797" t="s">
        <v>1253</v>
      </c>
      <c r="H4797">
        <v>2014</v>
      </c>
      <c r="I4797">
        <v>154</v>
      </c>
      <c r="J4797">
        <v>1613</v>
      </c>
      <c r="K4797">
        <v>17465</v>
      </c>
      <c r="L4797">
        <v>75194</v>
      </c>
    </row>
    <row r="4798" spans="1:12" x14ac:dyDescent="0.25">
      <c r="A4798" t="s">
        <v>9</v>
      </c>
      <c r="B4798" t="s">
        <v>753</v>
      </c>
      <c r="C4798">
        <v>48300</v>
      </c>
      <c r="D4798" t="s">
        <v>754</v>
      </c>
      <c r="E4798">
        <v>622</v>
      </c>
      <c r="F4798" t="s">
        <v>17</v>
      </c>
      <c r="G4798" t="s">
        <v>1253</v>
      </c>
      <c r="H4798">
        <v>2014</v>
      </c>
      <c r="I4798">
        <v>4</v>
      </c>
      <c r="J4798">
        <v>3040</v>
      </c>
      <c r="K4798">
        <v>53487</v>
      </c>
      <c r="L4798">
        <v>234041</v>
      </c>
    </row>
    <row r="4799" spans="1:12" x14ac:dyDescent="0.25">
      <c r="A4799" t="s">
        <v>9</v>
      </c>
      <c r="B4799" t="s">
        <v>753</v>
      </c>
      <c r="C4799">
        <v>48300</v>
      </c>
      <c r="D4799" t="s">
        <v>754</v>
      </c>
      <c r="E4799">
        <v>623</v>
      </c>
      <c r="F4799" t="s">
        <v>18</v>
      </c>
      <c r="G4799" t="s">
        <v>1253</v>
      </c>
      <c r="H4799">
        <v>2014</v>
      </c>
      <c r="I4799">
        <v>46</v>
      </c>
      <c r="J4799">
        <v>1040</v>
      </c>
      <c r="K4799">
        <v>5846</v>
      </c>
      <c r="L4799">
        <v>23249</v>
      </c>
    </row>
    <row r="4800" spans="1:12" x14ac:dyDescent="0.25">
      <c r="A4800" t="s">
        <v>9</v>
      </c>
      <c r="B4800" t="s">
        <v>755</v>
      </c>
      <c r="C4800">
        <v>48540</v>
      </c>
      <c r="D4800" t="s">
        <v>756</v>
      </c>
      <c r="E4800">
        <v>0</v>
      </c>
      <c r="F4800" t="s">
        <v>12</v>
      </c>
      <c r="G4800" t="s">
        <v>1251</v>
      </c>
      <c r="H4800">
        <v>2014</v>
      </c>
      <c r="I4800">
        <v>3406</v>
      </c>
      <c r="J4800">
        <v>56037</v>
      </c>
      <c r="K4800">
        <v>477767</v>
      </c>
      <c r="L4800">
        <v>2046964</v>
      </c>
    </row>
    <row r="4801" spans="1:12" x14ac:dyDescent="0.25">
      <c r="A4801" t="s">
        <v>9</v>
      </c>
      <c r="B4801" t="s">
        <v>755</v>
      </c>
      <c r="C4801">
        <v>48540</v>
      </c>
      <c r="D4801" t="s">
        <v>756</v>
      </c>
      <c r="E4801" t="s">
        <v>13</v>
      </c>
      <c r="F4801" t="s">
        <v>14</v>
      </c>
      <c r="G4801" t="s">
        <v>14</v>
      </c>
      <c r="H4801">
        <v>2014</v>
      </c>
      <c r="I4801">
        <v>106</v>
      </c>
      <c r="J4801">
        <v>2616</v>
      </c>
      <c r="K4801">
        <v>26945</v>
      </c>
      <c r="L4801">
        <v>114598</v>
      </c>
    </row>
    <row r="4802" spans="1:12" x14ac:dyDescent="0.25">
      <c r="A4802" t="s">
        <v>9</v>
      </c>
      <c r="B4802" t="s">
        <v>755</v>
      </c>
      <c r="C4802">
        <v>48540</v>
      </c>
      <c r="D4802" t="s">
        <v>756</v>
      </c>
      <c r="E4802">
        <v>6112</v>
      </c>
      <c r="F4802" t="s">
        <v>21</v>
      </c>
      <c r="G4802" t="s">
        <v>1252</v>
      </c>
      <c r="H4802">
        <v>2014</v>
      </c>
      <c r="I4802">
        <v>1</v>
      </c>
      <c r="J4802">
        <v>60</v>
      </c>
    </row>
    <row r="4803" spans="1:12" x14ac:dyDescent="0.25">
      <c r="A4803" t="s">
        <v>9</v>
      </c>
      <c r="B4803" t="s">
        <v>755</v>
      </c>
      <c r="C4803">
        <v>48540</v>
      </c>
      <c r="D4803" t="s">
        <v>756</v>
      </c>
      <c r="E4803">
        <v>6113</v>
      </c>
      <c r="F4803" t="s">
        <v>15</v>
      </c>
      <c r="G4803" t="s">
        <v>1252</v>
      </c>
      <c r="H4803">
        <v>2014</v>
      </c>
      <c r="I4803">
        <v>1</v>
      </c>
      <c r="J4803">
        <v>750</v>
      </c>
    </row>
    <row r="4804" spans="1:12" x14ac:dyDescent="0.25">
      <c r="A4804" t="s">
        <v>9</v>
      </c>
      <c r="B4804" t="s">
        <v>755</v>
      </c>
      <c r="C4804">
        <v>48540</v>
      </c>
      <c r="D4804" t="s">
        <v>756</v>
      </c>
      <c r="E4804">
        <v>621</v>
      </c>
      <c r="F4804" t="s">
        <v>16</v>
      </c>
      <c r="G4804" t="s">
        <v>1253</v>
      </c>
      <c r="H4804">
        <v>2014</v>
      </c>
      <c r="I4804">
        <v>309</v>
      </c>
      <c r="J4804">
        <v>3337</v>
      </c>
      <c r="K4804">
        <v>32696</v>
      </c>
      <c r="L4804">
        <v>144150</v>
      </c>
    </row>
    <row r="4805" spans="1:12" x14ac:dyDescent="0.25">
      <c r="A4805" t="s">
        <v>9</v>
      </c>
      <c r="B4805" t="s">
        <v>755</v>
      </c>
      <c r="C4805">
        <v>48540</v>
      </c>
      <c r="D4805" t="s">
        <v>756</v>
      </c>
      <c r="E4805">
        <v>622</v>
      </c>
      <c r="F4805" t="s">
        <v>17</v>
      </c>
      <c r="G4805" t="s">
        <v>1253</v>
      </c>
      <c r="H4805">
        <v>2014</v>
      </c>
      <c r="I4805">
        <v>7</v>
      </c>
      <c r="J4805">
        <v>3750</v>
      </c>
    </row>
    <row r="4806" spans="1:12" x14ac:dyDescent="0.25">
      <c r="A4806" t="s">
        <v>9</v>
      </c>
      <c r="B4806" t="s">
        <v>755</v>
      </c>
      <c r="C4806">
        <v>48540</v>
      </c>
      <c r="D4806" t="s">
        <v>756</v>
      </c>
      <c r="E4806">
        <v>623</v>
      </c>
      <c r="F4806" t="s">
        <v>18</v>
      </c>
      <c r="G4806" t="s">
        <v>1253</v>
      </c>
      <c r="H4806">
        <v>2014</v>
      </c>
      <c r="I4806">
        <v>104</v>
      </c>
      <c r="J4806">
        <v>3247</v>
      </c>
      <c r="K4806">
        <v>17987</v>
      </c>
      <c r="L4806">
        <v>73548</v>
      </c>
    </row>
    <row r="4807" spans="1:12" x14ac:dyDescent="0.25">
      <c r="A4807" t="s">
        <v>9</v>
      </c>
      <c r="B4807" t="s">
        <v>757</v>
      </c>
      <c r="C4807">
        <v>48620</v>
      </c>
      <c r="D4807" t="s">
        <v>758</v>
      </c>
      <c r="E4807">
        <v>0</v>
      </c>
      <c r="F4807" t="s">
        <v>12</v>
      </c>
      <c r="G4807" t="s">
        <v>1251</v>
      </c>
      <c r="H4807">
        <v>2014</v>
      </c>
      <c r="I4807">
        <v>14605</v>
      </c>
      <c r="J4807">
        <v>261043</v>
      </c>
      <c r="K4807">
        <v>2856044</v>
      </c>
      <c r="L4807">
        <v>11385781</v>
      </c>
    </row>
    <row r="4808" spans="1:12" x14ac:dyDescent="0.25">
      <c r="A4808" t="s">
        <v>9</v>
      </c>
      <c r="B4808" t="s">
        <v>757</v>
      </c>
      <c r="C4808">
        <v>48620</v>
      </c>
      <c r="D4808" t="s">
        <v>758</v>
      </c>
      <c r="E4808" t="s">
        <v>13</v>
      </c>
      <c r="F4808" t="s">
        <v>14</v>
      </c>
      <c r="G4808" t="s">
        <v>14</v>
      </c>
      <c r="H4808">
        <v>2014</v>
      </c>
      <c r="I4808">
        <v>668</v>
      </c>
      <c r="J4808">
        <v>52248</v>
      </c>
      <c r="K4808">
        <v>873553</v>
      </c>
      <c r="L4808">
        <v>3337705</v>
      </c>
    </row>
    <row r="4809" spans="1:12" x14ac:dyDescent="0.25">
      <c r="A4809" t="s">
        <v>9</v>
      </c>
      <c r="B4809" t="s">
        <v>757</v>
      </c>
      <c r="C4809">
        <v>48620</v>
      </c>
      <c r="D4809" t="s">
        <v>758</v>
      </c>
      <c r="E4809">
        <v>6112</v>
      </c>
      <c r="F4809" t="s">
        <v>21</v>
      </c>
      <c r="G4809" t="s">
        <v>1252</v>
      </c>
      <c r="H4809">
        <v>2014</v>
      </c>
      <c r="I4809">
        <v>4</v>
      </c>
      <c r="J4809">
        <v>138</v>
      </c>
      <c r="K4809">
        <v>947</v>
      </c>
      <c r="L4809">
        <v>3752</v>
      </c>
    </row>
    <row r="4810" spans="1:12" x14ac:dyDescent="0.25">
      <c r="A4810" t="s">
        <v>9</v>
      </c>
      <c r="B4810" t="s">
        <v>757</v>
      </c>
      <c r="C4810">
        <v>48620</v>
      </c>
      <c r="D4810" t="s">
        <v>758</v>
      </c>
      <c r="E4810">
        <v>6113</v>
      </c>
      <c r="F4810" t="s">
        <v>15</v>
      </c>
      <c r="G4810" t="s">
        <v>1252</v>
      </c>
      <c r="H4810">
        <v>2014</v>
      </c>
      <c r="I4810">
        <v>12</v>
      </c>
      <c r="J4810">
        <v>2027</v>
      </c>
      <c r="K4810">
        <v>11687</v>
      </c>
      <c r="L4810">
        <v>48303</v>
      </c>
    </row>
    <row r="4811" spans="1:12" x14ac:dyDescent="0.25">
      <c r="A4811" t="s">
        <v>9</v>
      </c>
      <c r="B4811" t="s">
        <v>757</v>
      </c>
      <c r="C4811">
        <v>48620</v>
      </c>
      <c r="D4811" t="s">
        <v>758</v>
      </c>
      <c r="E4811">
        <v>621</v>
      </c>
      <c r="F4811" t="s">
        <v>16</v>
      </c>
      <c r="G4811" t="s">
        <v>1253</v>
      </c>
      <c r="H4811">
        <v>2014</v>
      </c>
      <c r="I4811">
        <v>1099</v>
      </c>
      <c r="J4811">
        <v>14287</v>
      </c>
      <c r="K4811">
        <v>186519</v>
      </c>
      <c r="L4811">
        <v>813713</v>
      </c>
    </row>
    <row r="4812" spans="1:12" x14ac:dyDescent="0.25">
      <c r="A4812" t="s">
        <v>9</v>
      </c>
      <c r="B4812" t="s">
        <v>757</v>
      </c>
      <c r="C4812">
        <v>48620</v>
      </c>
      <c r="D4812" t="s">
        <v>758</v>
      </c>
      <c r="E4812">
        <v>622</v>
      </c>
      <c r="F4812" t="s">
        <v>17</v>
      </c>
      <c r="G4812" t="s">
        <v>1253</v>
      </c>
      <c r="H4812">
        <v>2014</v>
      </c>
      <c r="I4812">
        <v>17</v>
      </c>
      <c r="J4812">
        <v>17500</v>
      </c>
    </row>
    <row r="4813" spans="1:12" x14ac:dyDescent="0.25">
      <c r="A4813" t="s">
        <v>9</v>
      </c>
      <c r="B4813" t="s">
        <v>757</v>
      </c>
      <c r="C4813">
        <v>48620</v>
      </c>
      <c r="D4813" t="s">
        <v>758</v>
      </c>
      <c r="E4813">
        <v>623</v>
      </c>
      <c r="F4813" t="s">
        <v>18</v>
      </c>
      <c r="G4813" t="s">
        <v>1253</v>
      </c>
      <c r="H4813">
        <v>2014</v>
      </c>
      <c r="I4813">
        <v>266</v>
      </c>
      <c r="J4813">
        <v>9674</v>
      </c>
      <c r="K4813">
        <v>54528</v>
      </c>
      <c r="L4813">
        <v>222249</v>
      </c>
    </row>
    <row r="4814" spans="1:12" x14ac:dyDescent="0.25">
      <c r="A4814" t="s">
        <v>9</v>
      </c>
      <c r="B4814" t="s">
        <v>759</v>
      </c>
      <c r="C4814">
        <v>48660</v>
      </c>
      <c r="D4814" t="s">
        <v>760</v>
      </c>
      <c r="E4814">
        <v>0</v>
      </c>
      <c r="F4814" t="s">
        <v>12</v>
      </c>
      <c r="G4814" t="s">
        <v>1251</v>
      </c>
      <c r="H4814">
        <v>2014</v>
      </c>
      <c r="I4814">
        <v>3495</v>
      </c>
      <c r="J4814">
        <v>48534</v>
      </c>
      <c r="K4814">
        <v>398073</v>
      </c>
      <c r="L4814">
        <v>1670065</v>
      </c>
    </row>
    <row r="4815" spans="1:12" x14ac:dyDescent="0.25">
      <c r="A4815" t="s">
        <v>9</v>
      </c>
      <c r="B4815" t="s">
        <v>759</v>
      </c>
      <c r="C4815">
        <v>48660</v>
      </c>
      <c r="D4815" t="s">
        <v>760</v>
      </c>
      <c r="E4815" t="s">
        <v>13</v>
      </c>
      <c r="F4815" t="s">
        <v>14</v>
      </c>
      <c r="G4815" t="s">
        <v>14</v>
      </c>
      <c r="H4815">
        <v>2014</v>
      </c>
      <c r="I4815">
        <v>137</v>
      </c>
      <c r="J4815">
        <v>4772</v>
      </c>
      <c r="K4815">
        <v>58742</v>
      </c>
      <c r="L4815">
        <v>238933</v>
      </c>
    </row>
    <row r="4816" spans="1:12" x14ac:dyDescent="0.25">
      <c r="A4816" t="s">
        <v>9</v>
      </c>
      <c r="B4816" t="s">
        <v>759</v>
      </c>
      <c r="C4816">
        <v>48660</v>
      </c>
      <c r="D4816" t="s">
        <v>760</v>
      </c>
      <c r="E4816">
        <v>6112</v>
      </c>
      <c r="F4816" t="s">
        <v>21</v>
      </c>
      <c r="G4816" t="s">
        <v>1252</v>
      </c>
      <c r="H4816">
        <v>2014</v>
      </c>
      <c r="I4816">
        <v>1</v>
      </c>
      <c r="J4816">
        <v>10</v>
      </c>
    </row>
    <row r="4817" spans="1:12" x14ac:dyDescent="0.25">
      <c r="A4817" t="s">
        <v>9</v>
      </c>
      <c r="B4817" t="s">
        <v>759</v>
      </c>
      <c r="C4817">
        <v>48660</v>
      </c>
      <c r="D4817" t="s">
        <v>760</v>
      </c>
      <c r="E4817">
        <v>6113</v>
      </c>
      <c r="F4817" t="s">
        <v>15</v>
      </c>
      <c r="G4817" t="s">
        <v>1252</v>
      </c>
      <c r="H4817">
        <v>2014</v>
      </c>
      <c r="I4817">
        <v>2</v>
      </c>
      <c r="J4817">
        <v>60</v>
      </c>
    </row>
    <row r="4818" spans="1:12" x14ac:dyDescent="0.25">
      <c r="A4818" t="s">
        <v>9</v>
      </c>
      <c r="B4818" t="s">
        <v>759</v>
      </c>
      <c r="C4818">
        <v>48660</v>
      </c>
      <c r="D4818" t="s">
        <v>760</v>
      </c>
      <c r="E4818">
        <v>621</v>
      </c>
      <c r="F4818" t="s">
        <v>16</v>
      </c>
      <c r="G4818" t="s">
        <v>1253</v>
      </c>
      <c r="H4818">
        <v>2014</v>
      </c>
      <c r="I4818">
        <v>284</v>
      </c>
      <c r="J4818">
        <v>3371</v>
      </c>
      <c r="K4818">
        <v>35349</v>
      </c>
      <c r="L4818">
        <v>158124</v>
      </c>
    </row>
    <row r="4819" spans="1:12" x14ac:dyDescent="0.25">
      <c r="A4819" t="s">
        <v>9</v>
      </c>
      <c r="B4819" t="s">
        <v>759</v>
      </c>
      <c r="C4819">
        <v>48660</v>
      </c>
      <c r="D4819" t="s">
        <v>760</v>
      </c>
      <c r="E4819">
        <v>622</v>
      </c>
      <c r="F4819" t="s">
        <v>17</v>
      </c>
      <c r="G4819" t="s">
        <v>1253</v>
      </c>
      <c r="H4819">
        <v>2014</v>
      </c>
      <c r="I4819">
        <v>10</v>
      </c>
      <c r="J4819">
        <v>4762</v>
      </c>
      <c r="K4819">
        <v>46810</v>
      </c>
      <c r="L4819">
        <v>200204</v>
      </c>
    </row>
    <row r="4820" spans="1:12" x14ac:dyDescent="0.25">
      <c r="A4820" t="s">
        <v>9</v>
      </c>
      <c r="B4820" t="s">
        <v>759</v>
      </c>
      <c r="C4820">
        <v>48660</v>
      </c>
      <c r="D4820" t="s">
        <v>760</v>
      </c>
      <c r="E4820">
        <v>623</v>
      </c>
      <c r="F4820" t="s">
        <v>18</v>
      </c>
      <c r="G4820" t="s">
        <v>1253</v>
      </c>
      <c r="H4820">
        <v>2014</v>
      </c>
      <c r="I4820">
        <v>47</v>
      </c>
      <c r="J4820">
        <v>2563</v>
      </c>
      <c r="K4820">
        <v>13810</v>
      </c>
      <c r="L4820">
        <v>57502</v>
      </c>
    </row>
    <row r="4821" spans="1:12" x14ac:dyDescent="0.25">
      <c r="A4821" t="s">
        <v>9</v>
      </c>
      <c r="B4821" t="s">
        <v>761</v>
      </c>
      <c r="C4821">
        <v>48700</v>
      </c>
      <c r="D4821" t="s">
        <v>762</v>
      </c>
      <c r="E4821">
        <v>0</v>
      </c>
      <c r="F4821" t="s">
        <v>12</v>
      </c>
      <c r="G4821" t="s">
        <v>1251</v>
      </c>
      <c r="H4821">
        <v>2014</v>
      </c>
      <c r="I4821">
        <v>2826</v>
      </c>
      <c r="J4821">
        <v>46628</v>
      </c>
      <c r="K4821">
        <v>421722</v>
      </c>
      <c r="L4821">
        <v>1773137</v>
      </c>
    </row>
    <row r="4822" spans="1:12" x14ac:dyDescent="0.25">
      <c r="A4822" t="s">
        <v>9</v>
      </c>
      <c r="B4822" t="s">
        <v>761</v>
      </c>
      <c r="C4822">
        <v>48700</v>
      </c>
      <c r="D4822" t="s">
        <v>762</v>
      </c>
      <c r="E4822" t="s">
        <v>13</v>
      </c>
      <c r="F4822" t="s">
        <v>14</v>
      </c>
      <c r="G4822" t="s">
        <v>14</v>
      </c>
      <c r="H4822">
        <v>2014</v>
      </c>
      <c r="I4822">
        <v>155</v>
      </c>
      <c r="J4822">
        <v>7926</v>
      </c>
      <c r="K4822">
        <v>91075</v>
      </c>
      <c r="L4822">
        <v>376000</v>
      </c>
    </row>
    <row r="4823" spans="1:12" x14ac:dyDescent="0.25">
      <c r="A4823" t="s">
        <v>9</v>
      </c>
      <c r="B4823" t="s">
        <v>761</v>
      </c>
      <c r="C4823">
        <v>48700</v>
      </c>
      <c r="D4823" t="s">
        <v>762</v>
      </c>
      <c r="E4823">
        <v>6113</v>
      </c>
      <c r="F4823" t="s">
        <v>15</v>
      </c>
      <c r="G4823" t="s">
        <v>1252</v>
      </c>
      <c r="H4823">
        <v>2014</v>
      </c>
      <c r="I4823">
        <v>1</v>
      </c>
      <c r="J4823">
        <v>750</v>
      </c>
    </row>
    <row r="4824" spans="1:12" x14ac:dyDescent="0.25">
      <c r="A4824" t="s">
        <v>9</v>
      </c>
      <c r="B4824" t="s">
        <v>761</v>
      </c>
      <c r="C4824">
        <v>48700</v>
      </c>
      <c r="D4824" t="s">
        <v>762</v>
      </c>
      <c r="E4824">
        <v>621</v>
      </c>
      <c r="F4824" t="s">
        <v>16</v>
      </c>
      <c r="G4824" t="s">
        <v>1253</v>
      </c>
      <c r="H4824">
        <v>2014</v>
      </c>
      <c r="I4824">
        <v>168</v>
      </c>
      <c r="J4824">
        <v>2728</v>
      </c>
      <c r="K4824">
        <v>42075</v>
      </c>
      <c r="L4824">
        <v>174329</v>
      </c>
    </row>
    <row r="4825" spans="1:12" x14ac:dyDescent="0.25">
      <c r="A4825" t="s">
        <v>9</v>
      </c>
      <c r="B4825" t="s">
        <v>761</v>
      </c>
      <c r="C4825">
        <v>48700</v>
      </c>
      <c r="D4825" t="s">
        <v>762</v>
      </c>
      <c r="E4825">
        <v>622</v>
      </c>
      <c r="F4825" t="s">
        <v>17</v>
      </c>
      <c r="G4825" t="s">
        <v>1253</v>
      </c>
      <c r="H4825">
        <v>2014</v>
      </c>
      <c r="I4825">
        <v>4</v>
      </c>
      <c r="J4825">
        <v>3750</v>
      </c>
    </row>
    <row r="4826" spans="1:12" x14ac:dyDescent="0.25">
      <c r="A4826" t="s">
        <v>9</v>
      </c>
      <c r="B4826" t="s">
        <v>761</v>
      </c>
      <c r="C4826">
        <v>48700</v>
      </c>
      <c r="D4826" t="s">
        <v>762</v>
      </c>
      <c r="E4826">
        <v>623</v>
      </c>
      <c r="F4826" t="s">
        <v>18</v>
      </c>
      <c r="G4826" t="s">
        <v>1253</v>
      </c>
      <c r="H4826">
        <v>2014</v>
      </c>
      <c r="I4826">
        <v>27</v>
      </c>
      <c r="J4826">
        <v>1645</v>
      </c>
      <c r="K4826">
        <v>10586</v>
      </c>
      <c r="L4826">
        <v>43830</v>
      </c>
    </row>
    <row r="4827" spans="1:12" x14ac:dyDescent="0.25">
      <c r="A4827" t="s">
        <v>9</v>
      </c>
      <c r="B4827" t="s">
        <v>763</v>
      </c>
      <c r="C4827">
        <v>48900</v>
      </c>
      <c r="D4827" t="s">
        <v>764</v>
      </c>
      <c r="E4827">
        <v>0</v>
      </c>
      <c r="F4827" t="s">
        <v>12</v>
      </c>
      <c r="G4827" t="s">
        <v>1251</v>
      </c>
      <c r="H4827">
        <v>2014</v>
      </c>
      <c r="I4827">
        <v>7902</v>
      </c>
      <c r="J4827">
        <v>95866</v>
      </c>
      <c r="K4827">
        <v>894648</v>
      </c>
      <c r="L4827">
        <v>3757257</v>
      </c>
    </row>
    <row r="4828" spans="1:12" x14ac:dyDescent="0.25">
      <c r="A4828" t="s">
        <v>9</v>
      </c>
      <c r="B4828" t="s">
        <v>763</v>
      </c>
      <c r="C4828">
        <v>48900</v>
      </c>
      <c r="D4828" t="s">
        <v>764</v>
      </c>
      <c r="E4828" t="s">
        <v>13</v>
      </c>
      <c r="F4828" t="s">
        <v>14</v>
      </c>
      <c r="G4828" t="s">
        <v>14</v>
      </c>
      <c r="H4828">
        <v>2014</v>
      </c>
      <c r="I4828">
        <v>203</v>
      </c>
      <c r="J4828">
        <v>4994</v>
      </c>
      <c r="K4828">
        <v>82855</v>
      </c>
      <c r="L4828">
        <v>327904</v>
      </c>
    </row>
    <row r="4829" spans="1:12" x14ac:dyDescent="0.25">
      <c r="A4829" t="s">
        <v>9</v>
      </c>
      <c r="B4829" t="s">
        <v>763</v>
      </c>
      <c r="C4829">
        <v>48900</v>
      </c>
      <c r="D4829" t="s">
        <v>764</v>
      </c>
      <c r="E4829">
        <v>6113</v>
      </c>
      <c r="F4829" t="s">
        <v>15</v>
      </c>
      <c r="G4829" t="s">
        <v>1252</v>
      </c>
      <c r="H4829">
        <v>2014</v>
      </c>
      <c r="I4829">
        <v>2</v>
      </c>
      <c r="J4829">
        <v>175</v>
      </c>
    </row>
    <row r="4830" spans="1:12" x14ac:dyDescent="0.25">
      <c r="A4830" t="s">
        <v>9</v>
      </c>
      <c r="B4830" t="s">
        <v>763</v>
      </c>
      <c r="C4830">
        <v>48900</v>
      </c>
      <c r="D4830" t="s">
        <v>764</v>
      </c>
      <c r="E4830">
        <v>621</v>
      </c>
      <c r="F4830" t="s">
        <v>16</v>
      </c>
      <c r="G4830" t="s">
        <v>1253</v>
      </c>
      <c r="H4830">
        <v>2014</v>
      </c>
      <c r="I4830">
        <v>668</v>
      </c>
      <c r="J4830">
        <v>7682</v>
      </c>
      <c r="K4830">
        <v>93139</v>
      </c>
      <c r="L4830">
        <v>430238</v>
      </c>
    </row>
    <row r="4831" spans="1:12" x14ac:dyDescent="0.25">
      <c r="A4831" t="s">
        <v>9</v>
      </c>
      <c r="B4831" t="s">
        <v>763</v>
      </c>
      <c r="C4831">
        <v>48900</v>
      </c>
      <c r="D4831" t="s">
        <v>764</v>
      </c>
      <c r="E4831">
        <v>622</v>
      </c>
      <c r="F4831" t="s">
        <v>17</v>
      </c>
      <c r="G4831" t="s">
        <v>1253</v>
      </c>
      <c r="H4831">
        <v>2014</v>
      </c>
      <c r="I4831">
        <v>3</v>
      </c>
      <c r="J4831">
        <v>3750</v>
      </c>
    </row>
    <row r="4832" spans="1:12" x14ac:dyDescent="0.25">
      <c r="A4832" t="s">
        <v>9</v>
      </c>
      <c r="B4832" t="s">
        <v>763</v>
      </c>
      <c r="C4832">
        <v>48900</v>
      </c>
      <c r="D4832" t="s">
        <v>764</v>
      </c>
      <c r="E4832">
        <v>623</v>
      </c>
      <c r="F4832" t="s">
        <v>18</v>
      </c>
      <c r="G4832" t="s">
        <v>1253</v>
      </c>
      <c r="H4832">
        <v>2014</v>
      </c>
      <c r="I4832">
        <v>52</v>
      </c>
      <c r="J4832">
        <v>2710</v>
      </c>
      <c r="K4832">
        <v>14912</v>
      </c>
      <c r="L4832">
        <v>63206</v>
      </c>
    </row>
    <row r="4833" spans="1:12" x14ac:dyDescent="0.25">
      <c r="A4833" t="s">
        <v>9</v>
      </c>
      <c r="B4833" t="s">
        <v>765</v>
      </c>
      <c r="C4833">
        <v>49020</v>
      </c>
      <c r="D4833" t="s">
        <v>766</v>
      </c>
      <c r="E4833">
        <v>0</v>
      </c>
      <c r="F4833" t="s">
        <v>12</v>
      </c>
      <c r="G4833" t="s">
        <v>1251</v>
      </c>
      <c r="H4833">
        <v>2014</v>
      </c>
      <c r="I4833">
        <v>3136</v>
      </c>
      <c r="J4833">
        <v>49104</v>
      </c>
      <c r="K4833">
        <v>452675</v>
      </c>
      <c r="L4833">
        <v>1897983</v>
      </c>
    </row>
    <row r="4834" spans="1:12" x14ac:dyDescent="0.25">
      <c r="A4834" t="s">
        <v>9</v>
      </c>
      <c r="B4834" t="s">
        <v>765</v>
      </c>
      <c r="C4834">
        <v>49020</v>
      </c>
      <c r="D4834" t="s">
        <v>766</v>
      </c>
      <c r="E4834" t="s">
        <v>13</v>
      </c>
      <c r="F4834" t="s">
        <v>14</v>
      </c>
      <c r="G4834" t="s">
        <v>14</v>
      </c>
      <c r="H4834">
        <v>2014</v>
      </c>
      <c r="I4834">
        <v>112</v>
      </c>
      <c r="J4834">
        <v>6596</v>
      </c>
      <c r="K4834">
        <v>92196</v>
      </c>
      <c r="L4834">
        <v>350997</v>
      </c>
    </row>
    <row r="4835" spans="1:12" x14ac:dyDescent="0.25">
      <c r="A4835" t="s">
        <v>9</v>
      </c>
      <c r="B4835" t="s">
        <v>765</v>
      </c>
      <c r="C4835">
        <v>49020</v>
      </c>
      <c r="D4835" t="s">
        <v>766</v>
      </c>
      <c r="E4835">
        <v>6113</v>
      </c>
      <c r="F4835" t="s">
        <v>15</v>
      </c>
      <c r="G4835" t="s">
        <v>1252</v>
      </c>
      <c r="H4835">
        <v>2014</v>
      </c>
      <c r="I4835">
        <v>8</v>
      </c>
      <c r="J4835">
        <v>750</v>
      </c>
    </row>
    <row r="4836" spans="1:12" x14ac:dyDescent="0.25">
      <c r="A4836" t="s">
        <v>9</v>
      </c>
      <c r="B4836" t="s">
        <v>765</v>
      </c>
      <c r="C4836">
        <v>49020</v>
      </c>
      <c r="D4836" t="s">
        <v>766</v>
      </c>
      <c r="E4836">
        <v>621</v>
      </c>
      <c r="F4836" t="s">
        <v>16</v>
      </c>
      <c r="G4836" t="s">
        <v>1253</v>
      </c>
      <c r="H4836">
        <v>2014</v>
      </c>
      <c r="I4836">
        <v>258</v>
      </c>
      <c r="J4836">
        <v>3158</v>
      </c>
      <c r="K4836">
        <v>44330</v>
      </c>
      <c r="L4836">
        <v>219112</v>
      </c>
    </row>
    <row r="4837" spans="1:12" x14ac:dyDescent="0.25">
      <c r="A4837" t="s">
        <v>9</v>
      </c>
      <c r="B4837" t="s">
        <v>765</v>
      </c>
      <c r="C4837">
        <v>49020</v>
      </c>
      <c r="D4837" t="s">
        <v>766</v>
      </c>
      <c r="E4837">
        <v>622</v>
      </c>
      <c r="F4837" t="s">
        <v>17</v>
      </c>
      <c r="G4837" t="s">
        <v>1253</v>
      </c>
      <c r="H4837">
        <v>2014</v>
      </c>
      <c r="I4837">
        <v>3</v>
      </c>
      <c r="J4837">
        <v>3750</v>
      </c>
    </row>
    <row r="4838" spans="1:12" x14ac:dyDescent="0.25">
      <c r="A4838" t="s">
        <v>9</v>
      </c>
      <c r="B4838" t="s">
        <v>765</v>
      </c>
      <c r="C4838">
        <v>49020</v>
      </c>
      <c r="D4838" t="s">
        <v>766</v>
      </c>
      <c r="E4838">
        <v>623</v>
      </c>
      <c r="F4838" t="s">
        <v>18</v>
      </c>
      <c r="G4838" t="s">
        <v>1253</v>
      </c>
      <c r="H4838">
        <v>2014</v>
      </c>
      <c r="I4838">
        <v>59</v>
      </c>
      <c r="J4838">
        <v>1662</v>
      </c>
      <c r="K4838">
        <v>10537</v>
      </c>
      <c r="L4838">
        <v>43647</v>
      </c>
    </row>
    <row r="4839" spans="1:12" x14ac:dyDescent="0.25">
      <c r="A4839" t="s">
        <v>9</v>
      </c>
      <c r="B4839" t="s">
        <v>767</v>
      </c>
      <c r="C4839">
        <v>49180</v>
      </c>
      <c r="D4839" t="s">
        <v>768</v>
      </c>
      <c r="E4839">
        <v>0</v>
      </c>
      <c r="F4839" t="s">
        <v>12</v>
      </c>
      <c r="G4839" t="s">
        <v>1251</v>
      </c>
      <c r="H4839">
        <v>2014</v>
      </c>
      <c r="I4839">
        <v>12966</v>
      </c>
      <c r="J4839">
        <v>224191</v>
      </c>
      <c r="K4839">
        <v>2618868</v>
      </c>
      <c r="L4839">
        <v>9781763</v>
      </c>
    </row>
    <row r="4840" spans="1:12" x14ac:dyDescent="0.25">
      <c r="A4840" t="s">
        <v>9</v>
      </c>
      <c r="B4840" t="s">
        <v>767</v>
      </c>
      <c r="C4840">
        <v>49180</v>
      </c>
      <c r="D4840" t="s">
        <v>768</v>
      </c>
      <c r="E4840" t="s">
        <v>13</v>
      </c>
      <c r="F4840" t="s">
        <v>14</v>
      </c>
      <c r="G4840" t="s">
        <v>14</v>
      </c>
      <c r="H4840">
        <v>2014</v>
      </c>
      <c r="I4840">
        <v>656</v>
      </c>
      <c r="J4840">
        <v>28209</v>
      </c>
      <c r="K4840">
        <v>337671</v>
      </c>
      <c r="L4840">
        <v>1343744</v>
      </c>
    </row>
    <row r="4841" spans="1:12" x14ac:dyDescent="0.25">
      <c r="A4841" t="s">
        <v>9</v>
      </c>
      <c r="B4841" t="s">
        <v>767</v>
      </c>
      <c r="C4841">
        <v>49180</v>
      </c>
      <c r="D4841" t="s">
        <v>768</v>
      </c>
      <c r="E4841">
        <v>6112</v>
      </c>
      <c r="F4841" t="s">
        <v>21</v>
      </c>
      <c r="G4841" t="s">
        <v>1252</v>
      </c>
      <c r="H4841">
        <v>2014</v>
      </c>
      <c r="I4841">
        <v>2</v>
      </c>
      <c r="J4841">
        <v>10</v>
      </c>
    </row>
    <row r="4842" spans="1:12" x14ac:dyDescent="0.25">
      <c r="A4842" t="s">
        <v>9</v>
      </c>
      <c r="B4842" t="s">
        <v>767</v>
      </c>
      <c r="C4842">
        <v>49180</v>
      </c>
      <c r="D4842" t="s">
        <v>768</v>
      </c>
      <c r="E4842">
        <v>6113</v>
      </c>
      <c r="F4842" t="s">
        <v>15</v>
      </c>
      <c r="G4842" t="s">
        <v>1252</v>
      </c>
      <c r="H4842">
        <v>2014</v>
      </c>
      <c r="I4842">
        <v>8</v>
      </c>
      <c r="J4842">
        <v>7500</v>
      </c>
    </row>
    <row r="4843" spans="1:12" x14ac:dyDescent="0.25">
      <c r="A4843" t="s">
        <v>9</v>
      </c>
      <c r="B4843" t="s">
        <v>767</v>
      </c>
      <c r="C4843">
        <v>49180</v>
      </c>
      <c r="D4843" t="s">
        <v>768</v>
      </c>
      <c r="E4843">
        <v>621</v>
      </c>
      <c r="F4843" t="s">
        <v>16</v>
      </c>
      <c r="G4843" t="s">
        <v>1253</v>
      </c>
      <c r="H4843">
        <v>2014</v>
      </c>
      <c r="I4843">
        <v>737</v>
      </c>
      <c r="J4843">
        <v>10413</v>
      </c>
      <c r="K4843">
        <v>127091</v>
      </c>
      <c r="L4843">
        <v>548461</v>
      </c>
    </row>
    <row r="4844" spans="1:12" x14ac:dyDescent="0.25">
      <c r="A4844" t="s">
        <v>9</v>
      </c>
      <c r="B4844" t="s">
        <v>767</v>
      </c>
      <c r="C4844">
        <v>49180</v>
      </c>
      <c r="D4844" t="s">
        <v>768</v>
      </c>
      <c r="E4844">
        <v>622</v>
      </c>
      <c r="F4844" t="s">
        <v>17</v>
      </c>
      <c r="G4844" t="s">
        <v>1253</v>
      </c>
      <c r="H4844">
        <v>2014</v>
      </c>
      <c r="I4844">
        <v>10</v>
      </c>
      <c r="J4844">
        <v>17500</v>
      </c>
    </row>
    <row r="4845" spans="1:12" x14ac:dyDescent="0.25">
      <c r="A4845" t="s">
        <v>9</v>
      </c>
      <c r="B4845" t="s">
        <v>767</v>
      </c>
      <c r="C4845">
        <v>49180</v>
      </c>
      <c r="D4845" t="s">
        <v>768</v>
      </c>
      <c r="E4845">
        <v>623</v>
      </c>
      <c r="F4845" t="s">
        <v>18</v>
      </c>
      <c r="G4845" t="s">
        <v>1253</v>
      </c>
      <c r="H4845">
        <v>2014</v>
      </c>
      <c r="I4845">
        <v>148</v>
      </c>
      <c r="J4845">
        <v>7205</v>
      </c>
      <c r="K4845">
        <v>40722</v>
      </c>
      <c r="L4845">
        <v>165501</v>
      </c>
    </row>
    <row r="4846" spans="1:12" x14ac:dyDescent="0.25">
      <c r="A4846" t="s">
        <v>9</v>
      </c>
      <c r="B4846" t="s">
        <v>769</v>
      </c>
      <c r="C4846">
        <v>49340</v>
      </c>
      <c r="D4846" t="s">
        <v>770</v>
      </c>
      <c r="E4846">
        <v>0</v>
      </c>
      <c r="F4846" t="s">
        <v>12</v>
      </c>
      <c r="G4846" t="s">
        <v>1251</v>
      </c>
      <c r="H4846">
        <v>2014</v>
      </c>
      <c r="I4846">
        <v>19713</v>
      </c>
      <c r="J4846">
        <v>313932</v>
      </c>
      <c r="K4846">
        <v>3494523</v>
      </c>
      <c r="L4846">
        <v>14425594</v>
      </c>
    </row>
    <row r="4847" spans="1:12" x14ac:dyDescent="0.25">
      <c r="A4847" t="s">
        <v>9</v>
      </c>
      <c r="B4847" t="s">
        <v>769</v>
      </c>
      <c r="C4847">
        <v>49340</v>
      </c>
      <c r="D4847" t="s">
        <v>770</v>
      </c>
      <c r="E4847" t="s">
        <v>13</v>
      </c>
      <c r="F4847" t="s">
        <v>14</v>
      </c>
      <c r="G4847" t="s">
        <v>14</v>
      </c>
      <c r="H4847">
        <v>2014</v>
      </c>
      <c r="I4847">
        <v>1103</v>
      </c>
      <c r="J4847">
        <v>37054</v>
      </c>
      <c r="K4847">
        <v>590667</v>
      </c>
      <c r="L4847">
        <v>2298650</v>
      </c>
    </row>
    <row r="4848" spans="1:12" x14ac:dyDescent="0.25">
      <c r="A4848" t="s">
        <v>9</v>
      </c>
      <c r="B4848" t="s">
        <v>769</v>
      </c>
      <c r="C4848">
        <v>49340</v>
      </c>
      <c r="D4848" t="s">
        <v>770</v>
      </c>
      <c r="E4848">
        <v>6112</v>
      </c>
      <c r="F4848" t="s">
        <v>21</v>
      </c>
      <c r="G4848" t="s">
        <v>1252</v>
      </c>
      <c r="H4848">
        <v>2014</v>
      </c>
      <c r="I4848">
        <v>1</v>
      </c>
      <c r="J4848">
        <v>10</v>
      </c>
    </row>
    <row r="4849" spans="1:12" x14ac:dyDescent="0.25">
      <c r="A4849" t="s">
        <v>9</v>
      </c>
      <c r="B4849" t="s">
        <v>769</v>
      </c>
      <c r="C4849">
        <v>49340</v>
      </c>
      <c r="D4849" t="s">
        <v>770</v>
      </c>
      <c r="E4849">
        <v>6113</v>
      </c>
      <c r="F4849" t="s">
        <v>15</v>
      </c>
      <c r="G4849" t="s">
        <v>1252</v>
      </c>
      <c r="H4849">
        <v>2014</v>
      </c>
      <c r="I4849">
        <v>15</v>
      </c>
      <c r="J4849">
        <v>10603</v>
      </c>
      <c r="K4849">
        <v>75597</v>
      </c>
      <c r="L4849">
        <v>317496</v>
      </c>
    </row>
    <row r="4850" spans="1:12" x14ac:dyDescent="0.25">
      <c r="A4850" t="s">
        <v>9</v>
      </c>
      <c r="B4850" t="s">
        <v>769</v>
      </c>
      <c r="C4850">
        <v>49340</v>
      </c>
      <c r="D4850" t="s">
        <v>770</v>
      </c>
      <c r="E4850">
        <v>621</v>
      </c>
      <c r="F4850" t="s">
        <v>16</v>
      </c>
      <c r="G4850" t="s">
        <v>1253</v>
      </c>
      <c r="H4850">
        <v>2014</v>
      </c>
      <c r="I4850">
        <v>1284</v>
      </c>
      <c r="J4850">
        <v>22471</v>
      </c>
      <c r="K4850">
        <v>329843</v>
      </c>
      <c r="L4850">
        <v>1409479</v>
      </c>
    </row>
    <row r="4851" spans="1:12" x14ac:dyDescent="0.25">
      <c r="A4851" t="s">
        <v>9</v>
      </c>
      <c r="B4851" t="s">
        <v>769</v>
      </c>
      <c r="C4851">
        <v>49340</v>
      </c>
      <c r="D4851" t="s">
        <v>770</v>
      </c>
      <c r="E4851">
        <v>622</v>
      </c>
      <c r="F4851" t="s">
        <v>17</v>
      </c>
      <c r="G4851" t="s">
        <v>1253</v>
      </c>
      <c r="H4851">
        <v>2014</v>
      </c>
      <c r="I4851">
        <v>18</v>
      </c>
      <c r="J4851">
        <v>18955</v>
      </c>
      <c r="K4851">
        <v>263713</v>
      </c>
      <c r="L4851">
        <v>1094126</v>
      </c>
    </row>
    <row r="4852" spans="1:12" x14ac:dyDescent="0.25">
      <c r="A4852" t="s">
        <v>9</v>
      </c>
      <c r="B4852" t="s">
        <v>769</v>
      </c>
      <c r="C4852">
        <v>49340</v>
      </c>
      <c r="D4852" t="s">
        <v>770</v>
      </c>
      <c r="E4852">
        <v>623</v>
      </c>
      <c r="F4852" t="s">
        <v>18</v>
      </c>
      <c r="G4852" t="s">
        <v>1253</v>
      </c>
      <c r="H4852">
        <v>2014</v>
      </c>
      <c r="I4852">
        <v>396</v>
      </c>
      <c r="J4852">
        <v>16117</v>
      </c>
      <c r="K4852">
        <v>117092</v>
      </c>
      <c r="L4852">
        <v>477712</v>
      </c>
    </row>
    <row r="4853" spans="1:12" x14ac:dyDescent="0.25">
      <c r="A4853" t="s">
        <v>9</v>
      </c>
      <c r="B4853" t="s">
        <v>771</v>
      </c>
      <c r="C4853">
        <v>49420</v>
      </c>
      <c r="D4853" t="s">
        <v>772</v>
      </c>
      <c r="E4853">
        <v>0</v>
      </c>
      <c r="F4853" t="s">
        <v>12</v>
      </c>
      <c r="G4853" t="s">
        <v>1251</v>
      </c>
      <c r="H4853">
        <v>2014</v>
      </c>
      <c r="I4853">
        <v>4653</v>
      </c>
      <c r="J4853">
        <v>63154</v>
      </c>
      <c r="K4853">
        <v>544645</v>
      </c>
      <c r="L4853">
        <v>2379189</v>
      </c>
    </row>
    <row r="4854" spans="1:12" x14ac:dyDescent="0.25">
      <c r="A4854" t="s">
        <v>9</v>
      </c>
      <c r="B4854" t="s">
        <v>771</v>
      </c>
      <c r="C4854">
        <v>49420</v>
      </c>
      <c r="D4854" t="s">
        <v>772</v>
      </c>
      <c r="E4854" t="s">
        <v>13</v>
      </c>
      <c r="F4854" t="s">
        <v>14</v>
      </c>
      <c r="G4854" t="s">
        <v>14</v>
      </c>
      <c r="H4854">
        <v>2014</v>
      </c>
      <c r="I4854">
        <v>235</v>
      </c>
      <c r="J4854">
        <v>8059</v>
      </c>
      <c r="K4854">
        <v>76485</v>
      </c>
      <c r="L4854">
        <v>332733</v>
      </c>
    </row>
    <row r="4855" spans="1:12" x14ac:dyDescent="0.25">
      <c r="A4855" t="s">
        <v>9</v>
      </c>
      <c r="B4855" t="s">
        <v>771</v>
      </c>
      <c r="C4855">
        <v>49420</v>
      </c>
      <c r="D4855" t="s">
        <v>772</v>
      </c>
      <c r="E4855">
        <v>6112</v>
      </c>
      <c r="F4855" t="s">
        <v>21</v>
      </c>
      <c r="G4855" t="s">
        <v>1252</v>
      </c>
      <c r="H4855">
        <v>2014</v>
      </c>
      <c r="I4855">
        <v>1</v>
      </c>
      <c r="J4855">
        <v>175</v>
      </c>
    </row>
    <row r="4856" spans="1:12" x14ac:dyDescent="0.25">
      <c r="A4856" t="s">
        <v>9</v>
      </c>
      <c r="B4856" t="s">
        <v>771</v>
      </c>
      <c r="C4856">
        <v>49420</v>
      </c>
      <c r="D4856" t="s">
        <v>772</v>
      </c>
      <c r="E4856">
        <v>6113</v>
      </c>
      <c r="F4856" t="s">
        <v>15</v>
      </c>
      <c r="G4856" t="s">
        <v>1252</v>
      </c>
      <c r="H4856">
        <v>2014</v>
      </c>
      <c r="I4856">
        <v>3</v>
      </c>
      <c r="J4856">
        <v>750</v>
      </c>
    </row>
    <row r="4857" spans="1:12" x14ac:dyDescent="0.25">
      <c r="A4857" t="s">
        <v>9</v>
      </c>
      <c r="B4857" t="s">
        <v>771</v>
      </c>
      <c r="C4857">
        <v>49420</v>
      </c>
      <c r="D4857" t="s">
        <v>772</v>
      </c>
      <c r="E4857">
        <v>621</v>
      </c>
      <c r="F4857" t="s">
        <v>16</v>
      </c>
      <c r="G4857" t="s">
        <v>1253</v>
      </c>
      <c r="H4857">
        <v>2014</v>
      </c>
      <c r="I4857">
        <v>348</v>
      </c>
      <c r="J4857">
        <v>5379</v>
      </c>
      <c r="K4857">
        <v>65649</v>
      </c>
      <c r="L4857">
        <v>281063</v>
      </c>
    </row>
    <row r="4858" spans="1:12" x14ac:dyDescent="0.25">
      <c r="A4858" t="s">
        <v>9</v>
      </c>
      <c r="B4858" t="s">
        <v>771</v>
      </c>
      <c r="C4858">
        <v>49420</v>
      </c>
      <c r="D4858" t="s">
        <v>772</v>
      </c>
      <c r="E4858">
        <v>622</v>
      </c>
      <c r="F4858" t="s">
        <v>17</v>
      </c>
      <c r="G4858" t="s">
        <v>1253</v>
      </c>
      <c r="H4858">
        <v>2014</v>
      </c>
      <c r="I4858">
        <v>3</v>
      </c>
      <c r="J4858">
        <v>3750</v>
      </c>
    </row>
    <row r="4859" spans="1:12" x14ac:dyDescent="0.25">
      <c r="A4859" t="s">
        <v>9</v>
      </c>
      <c r="B4859" t="s">
        <v>771</v>
      </c>
      <c r="C4859">
        <v>49420</v>
      </c>
      <c r="D4859" t="s">
        <v>772</v>
      </c>
      <c r="E4859">
        <v>623</v>
      </c>
      <c r="F4859" t="s">
        <v>18</v>
      </c>
      <c r="G4859" t="s">
        <v>1253</v>
      </c>
      <c r="H4859">
        <v>2014</v>
      </c>
      <c r="I4859">
        <v>62</v>
      </c>
      <c r="J4859">
        <v>2300</v>
      </c>
      <c r="K4859">
        <v>15032</v>
      </c>
      <c r="L4859">
        <v>62328</v>
      </c>
    </row>
    <row r="4860" spans="1:12" x14ac:dyDescent="0.25">
      <c r="A4860" t="s">
        <v>9</v>
      </c>
      <c r="B4860" t="s">
        <v>773</v>
      </c>
      <c r="C4860">
        <v>49620</v>
      </c>
      <c r="D4860" t="s">
        <v>774</v>
      </c>
      <c r="E4860">
        <v>0</v>
      </c>
      <c r="F4860" t="s">
        <v>12</v>
      </c>
      <c r="G4860" t="s">
        <v>1251</v>
      </c>
      <c r="H4860">
        <v>2014</v>
      </c>
      <c r="I4860">
        <v>8611</v>
      </c>
      <c r="J4860">
        <v>159950</v>
      </c>
      <c r="K4860">
        <v>1569817</v>
      </c>
      <c r="L4860">
        <v>6407197</v>
      </c>
    </row>
    <row r="4861" spans="1:12" x14ac:dyDescent="0.25">
      <c r="A4861" t="s">
        <v>9</v>
      </c>
      <c r="B4861" t="s">
        <v>773</v>
      </c>
      <c r="C4861">
        <v>49620</v>
      </c>
      <c r="D4861" t="s">
        <v>774</v>
      </c>
      <c r="E4861" t="s">
        <v>13</v>
      </c>
      <c r="F4861" t="s">
        <v>14</v>
      </c>
      <c r="G4861" t="s">
        <v>14</v>
      </c>
      <c r="H4861">
        <v>2014</v>
      </c>
      <c r="I4861">
        <v>560</v>
      </c>
      <c r="J4861">
        <v>31617</v>
      </c>
      <c r="K4861">
        <v>404770</v>
      </c>
      <c r="L4861">
        <v>1591177</v>
      </c>
    </row>
    <row r="4862" spans="1:12" x14ac:dyDescent="0.25">
      <c r="A4862" t="s">
        <v>9</v>
      </c>
      <c r="B4862" t="s">
        <v>773</v>
      </c>
      <c r="C4862">
        <v>49620</v>
      </c>
      <c r="D4862" t="s">
        <v>774</v>
      </c>
      <c r="E4862">
        <v>6113</v>
      </c>
      <c r="F4862" t="s">
        <v>15</v>
      </c>
      <c r="G4862" t="s">
        <v>1252</v>
      </c>
      <c r="H4862">
        <v>2014</v>
      </c>
      <c r="I4862">
        <v>2</v>
      </c>
      <c r="J4862">
        <v>1750</v>
      </c>
    </row>
    <row r="4863" spans="1:12" x14ac:dyDescent="0.25">
      <c r="A4863" t="s">
        <v>9</v>
      </c>
      <c r="B4863" t="s">
        <v>773</v>
      </c>
      <c r="C4863">
        <v>49620</v>
      </c>
      <c r="D4863" t="s">
        <v>774</v>
      </c>
      <c r="E4863">
        <v>621</v>
      </c>
      <c r="F4863" t="s">
        <v>16</v>
      </c>
      <c r="G4863" t="s">
        <v>1253</v>
      </c>
      <c r="H4863">
        <v>2014</v>
      </c>
      <c r="I4863">
        <v>614</v>
      </c>
      <c r="J4863">
        <v>8845</v>
      </c>
      <c r="K4863">
        <v>125403</v>
      </c>
      <c r="L4863">
        <v>541221</v>
      </c>
    </row>
    <row r="4864" spans="1:12" x14ac:dyDescent="0.25">
      <c r="A4864" t="s">
        <v>9</v>
      </c>
      <c r="B4864" t="s">
        <v>773</v>
      </c>
      <c r="C4864">
        <v>49620</v>
      </c>
      <c r="D4864" t="s">
        <v>774</v>
      </c>
      <c r="E4864">
        <v>622</v>
      </c>
      <c r="F4864" t="s">
        <v>17</v>
      </c>
      <c r="G4864" t="s">
        <v>1253</v>
      </c>
      <c r="H4864">
        <v>2014</v>
      </c>
      <c r="I4864">
        <v>6</v>
      </c>
      <c r="J4864">
        <v>6087</v>
      </c>
      <c r="K4864">
        <v>80258</v>
      </c>
      <c r="L4864">
        <v>316064</v>
      </c>
    </row>
    <row r="4865" spans="1:12" x14ac:dyDescent="0.25">
      <c r="A4865" t="s">
        <v>9</v>
      </c>
      <c r="B4865" t="s">
        <v>773</v>
      </c>
      <c r="C4865">
        <v>49620</v>
      </c>
      <c r="D4865" t="s">
        <v>774</v>
      </c>
      <c r="E4865">
        <v>623</v>
      </c>
      <c r="F4865" t="s">
        <v>18</v>
      </c>
      <c r="G4865" t="s">
        <v>1253</v>
      </c>
      <c r="H4865">
        <v>2014</v>
      </c>
      <c r="I4865">
        <v>133</v>
      </c>
      <c r="J4865">
        <v>5309</v>
      </c>
      <c r="K4865">
        <v>34009</v>
      </c>
      <c r="L4865">
        <v>140984</v>
      </c>
    </row>
    <row r="4866" spans="1:12" x14ac:dyDescent="0.25">
      <c r="A4866" t="s">
        <v>9</v>
      </c>
      <c r="B4866" t="s">
        <v>775</v>
      </c>
      <c r="C4866">
        <v>49660</v>
      </c>
      <c r="D4866" t="s">
        <v>776</v>
      </c>
      <c r="E4866">
        <v>0</v>
      </c>
      <c r="F4866" t="s">
        <v>12</v>
      </c>
      <c r="G4866" t="s">
        <v>1251</v>
      </c>
      <c r="H4866">
        <v>2014</v>
      </c>
      <c r="I4866">
        <v>12447</v>
      </c>
      <c r="J4866">
        <v>202884</v>
      </c>
      <c r="K4866">
        <v>1840633</v>
      </c>
      <c r="L4866">
        <v>7435762</v>
      </c>
    </row>
    <row r="4867" spans="1:12" x14ac:dyDescent="0.25">
      <c r="A4867" t="s">
        <v>9</v>
      </c>
      <c r="B4867" t="s">
        <v>775</v>
      </c>
      <c r="C4867">
        <v>49660</v>
      </c>
      <c r="D4867" t="s">
        <v>776</v>
      </c>
      <c r="E4867" t="s">
        <v>13</v>
      </c>
      <c r="F4867" t="s">
        <v>14</v>
      </c>
      <c r="G4867" t="s">
        <v>14</v>
      </c>
      <c r="H4867">
        <v>2014</v>
      </c>
      <c r="I4867">
        <v>710</v>
      </c>
      <c r="J4867">
        <v>31461</v>
      </c>
      <c r="K4867">
        <v>514263</v>
      </c>
      <c r="L4867">
        <v>1834034</v>
      </c>
    </row>
    <row r="4868" spans="1:12" x14ac:dyDescent="0.25">
      <c r="A4868" t="s">
        <v>9</v>
      </c>
      <c r="B4868" t="s">
        <v>775</v>
      </c>
      <c r="C4868">
        <v>49660</v>
      </c>
      <c r="D4868" t="s">
        <v>776</v>
      </c>
      <c r="E4868">
        <v>6112</v>
      </c>
      <c r="F4868" t="s">
        <v>21</v>
      </c>
      <c r="G4868" t="s">
        <v>1252</v>
      </c>
      <c r="H4868">
        <v>2014</v>
      </c>
      <c r="I4868">
        <v>4</v>
      </c>
      <c r="J4868">
        <v>215</v>
      </c>
      <c r="K4868">
        <v>1398</v>
      </c>
      <c r="L4868">
        <v>5388</v>
      </c>
    </row>
    <row r="4869" spans="1:12" x14ac:dyDescent="0.25">
      <c r="A4869" t="s">
        <v>9</v>
      </c>
      <c r="B4869" t="s">
        <v>775</v>
      </c>
      <c r="C4869">
        <v>49660</v>
      </c>
      <c r="D4869" t="s">
        <v>776</v>
      </c>
      <c r="E4869">
        <v>6113</v>
      </c>
      <c r="F4869" t="s">
        <v>15</v>
      </c>
      <c r="G4869" t="s">
        <v>1252</v>
      </c>
      <c r="H4869">
        <v>2014</v>
      </c>
      <c r="I4869">
        <v>4</v>
      </c>
      <c r="J4869">
        <v>1750</v>
      </c>
    </row>
    <row r="4870" spans="1:12" x14ac:dyDescent="0.25">
      <c r="A4870" t="s">
        <v>9</v>
      </c>
      <c r="B4870" t="s">
        <v>775</v>
      </c>
      <c r="C4870">
        <v>49660</v>
      </c>
      <c r="D4870" t="s">
        <v>776</v>
      </c>
      <c r="E4870">
        <v>621</v>
      </c>
      <c r="F4870" t="s">
        <v>16</v>
      </c>
      <c r="G4870" t="s">
        <v>1253</v>
      </c>
      <c r="H4870">
        <v>2014</v>
      </c>
      <c r="I4870">
        <v>1282</v>
      </c>
      <c r="J4870">
        <v>15886</v>
      </c>
      <c r="K4870">
        <v>187649</v>
      </c>
      <c r="L4870">
        <v>813393</v>
      </c>
    </row>
    <row r="4871" spans="1:12" x14ac:dyDescent="0.25">
      <c r="A4871" t="s">
        <v>9</v>
      </c>
      <c r="B4871" t="s">
        <v>775</v>
      </c>
      <c r="C4871">
        <v>49660</v>
      </c>
      <c r="D4871" t="s">
        <v>776</v>
      </c>
      <c r="E4871">
        <v>622</v>
      </c>
      <c r="F4871" t="s">
        <v>17</v>
      </c>
      <c r="G4871" t="s">
        <v>1253</v>
      </c>
      <c r="H4871">
        <v>2014</v>
      </c>
      <c r="I4871">
        <v>20</v>
      </c>
      <c r="J4871">
        <v>7500</v>
      </c>
    </row>
    <row r="4872" spans="1:12" x14ac:dyDescent="0.25">
      <c r="A4872" t="s">
        <v>9</v>
      </c>
      <c r="B4872" t="s">
        <v>775</v>
      </c>
      <c r="C4872">
        <v>49660</v>
      </c>
      <c r="D4872" t="s">
        <v>776</v>
      </c>
      <c r="E4872">
        <v>623</v>
      </c>
      <c r="F4872" t="s">
        <v>18</v>
      </c>
      <c r="G4872" t="s">
        <v>1253</v>
      </c>
      <c r="H4872">
        <v>2014</v>
      </c>
      <c r="I4872">
        <v>166</v>
      </c>
      <c r="J4872">
        <v>11676</v>
      </c>
      <c r="K4872">
        <v>64573</v>
      </c>
      <c r="L4872">
        <v>263231</v>
      </c>
    </row>
    <row r="4873" spans="1:12" x14ac:dyDescent="0.25">
      <c r="A4873" t="s">
        <v>9</v>
      </c>
      <c r="B4873" t="s">
        <v>777</v>
      </c>
      <c r="C4873">
        <v>49700</v>
      </c>
      <c r="D4873" t="s">
        <v>778</v>
      </c>
      <c r="E4873">
        <v>0</v>
      </c>
      <c r="F4873" t="s">
        <v>12</v>
      </c>
      <c r="G4873" t="s">
        <v>1251</v>
      </c>
      <c r="H4873">
        <v>2014</v>
      </c>
      <c r="I4873">
        <v>2498</v>
      </c>
      <c r="J4873">
        <v>29333</v>
      </c>
      <c r="K4873">
        <v>261686</v>
      </c>
      <c r="L4873">
        <v>1102466</v>
      </c>
    </row>
    <row r="4874" spans="1:12" x14ac:dyDescent="0.25">
      <c r="A4874" t="s">
        <v>9</v>
      </c>
      <c r="B4874" t="s">
        <v>777</v>
      </c>
      <c r="C4874">
        <v>49700</v>
      </c>
      <c r="D4874" t="s">
        <v>778</v>
      </c>
      <c r="E4874" t="s">
        <v>13</v>
      </c>
      <c r="F4874" t="s">
        <v>14</v>
      </c>
      <c r="G4874" t="s">
        <v>14</v>
      </c>
      <c r="H4874">
        <v>2014</v>
      </c>
      <c r="I4874">
        <v>94</v>
      </c>
      <c r="J4874">
        <v>1960</v>
      </c>
      <c r="K4874">
        <v>21613</v>
      </c>
      <c r="L4874">
        <v>92482</v>
      </c>
    </row>
    <row r="4875" spans="1:12" x14ac:dyDescent="0.25">
      <c r="A4875" t="s">
        <v>9</v>
      </c>
      <c r="B4875" t="s">
        <v>777</v>
      </c>
      <c r="C4875">
        <v>49700</v>
      </c>
      <c r="D4875" t="s">
        <v>778</v>
      </c>
      <c r="E4875">
        <v>6112</v>
      </c>
      <c r="F4875" t="s">
        <v>21</v>
      </c>
      <c r="G4875" t="s">
        <v>1252</v>
      </c>
      <c r="H4875">
        <v>2014</v>
      </c>
      <c r="I4875">
        <v>1</v>
      </c>
      <c r="J4875">
        <v>60</v>
      </c>
    </row>
    <row r="4876" spans="1:12" x14ac:dyDescent="0.25">
      <c r="A4876" t="s">
        <v>9</v>
      </c>
      <c r="B4876" t="s">
        <v>777</v>
      </c>
      <c r="C4876">
        <v>49700</v>
      </c>
      <c r="D4876" t="s">
        <v>778</v>
      </c>
      <c r="E4876">
        <v>6113</v>
      </c>
      <c r="F4876" t="s">
        <v>15</v>
      </c>
      <c r="G4876" t="s">
        <v>1252</v>
      </c>
      <c r="H4876">
        <v>2014</v>
      </c>
      <c r="I4876">
        <v>2</v>
      </c>
      <c r="J4876">
        <v>60</v>
      </c>
    </row>
    <row r="4877" spans="1:12" x14ac:dyDescent="0.25">
      <c r="A4877" t="s">
        <v>9</v>
      </c>
      <c r="B4877" t="s">
        <v>777</v>
      </c>
      <c r="C4877">
        <v>49700</v>
      </c>
      <c r="D4877" t="s">
        <v>778</v>
      </c>
      <c r="E4877">
        <v>621</v>
      </c>
      <c r="F4877" t="s">
        <v>16</v>
      </c>
      <c r="G4877" t="s">
        <v>1253</v>
      </c>
      <c r="H4877">
        <v>2014</v>
      </c>
      <c r="I4877">
        <v>215</v>
      </c>
      <c r="J4877">
        <v>2161</v>
      </c>
      <c r="K4877">
        <v>32439</v>
      </c>
      <c r="L4877">
        <v>135930</v>
      </c>
    </row>
    <row r="4878" spans="1:12" x14ac:dyDescent="0.25">
      <c r="A4878" t="s">
        <v>9</v>
      </c>
      <c r="B4878" t="s">
        <v>777</v>
      </c>
      <c r="C4878">
        <v>49700</v>
      </c>
      <c r="D4878" t="s">
        <v>778</v>
      </c>
      <c r="E4878">
        <v>622</v>
      </c>
      <c r="F4878" t="s">
        <v>17</v>
      </c>
      <c r="G4878" t="s">
        <v>1253</v>
      </c>
      <c r="H4878">
        <v>2014</v>
      </c>
      <c r="I4878">
        <v>3</v>
      </c>
      <c r="J4878">
        <v>1750</v>
      </c>
    </row>
    <row r="4879" spans="1:12" x14ac:dyDescent="0.25">
      <c r="A4879" t="s">
        <v>9</v>
      </c>
      <c r="B4879" t="s">
        <v>777</v>
      </c>
      <c r="C4879">
        <v>49700</v>
      </c>
      <c r="D4879" t="s">
        <v>778</v>
      </c>
      <c r="E4879">
        <v>623</v>
      </c>
      <c r="F4879" t="s">
        <v>18</v>
      </c>
      <c r="G4879" t="s">
        <v>1253</v>
      </c>
      <c r="H4879">
        <v>2014</v>
      </c>
      <c r="I4879">
        <v>32</v>
      </c>
      <c r="J4879">
        <v>1367</v>
      </c>
      <c r="K4879">
        <v>8558</v>
      </c>
      <c r="L4879">
        <v>34610</v>
      </c>
    </row>
    <row r="4880" spans="1:12" x14ac:dyDescent="0.25">
      <c r="A4880" t="s">
        <v>9</v>
      </c>
      <c r="B4880" t="s">
        <v>779</v>
      </c>
      <c r="C4880">
        <v>49740</v>
      </c>
      <c r="D4880" t="s">
        <v>780</v>
      </c>
      <c r="E4880">
        <v>0</v>
      </c>
      <c r="F4880" t="s">
        <v>12</v>
      </c>
      <c r="G4880" t="s">
        <v>1251</v>
      </c>
      <c r="H4880">
        <v>2014</v>
      </c>
      <c r="I4880">
        <v>2907</v>
      </c>
      <c r="J4880">
        <v>41082</v>
      </c>
      <c r="K4880">
        <v>329659</v>
      </c>
      <c r="L4880">
        <v>1274013</v>
      </c>
    </row>
    <row r="4881" spans="1:12" x14ac:dyDescent="0.25">
      <c r="A4881" t="s">
        <v>9</v>
      </c>
      <c r="B4881" t="s">
        <v>779</v>
      </c>
      <c r="C4881">
        <v>49740</v>
      </c>
      <c r="D4881" t="s">
        <v>780</v>
      </c>
      <c r="E4881" t="s">
        <v>13</v>
      </c>
      <c r="F4881" t="s">
        <v>14</v>
      </c>
      <c r="G4881" t="s">
        <v>14</v>
      </c>
      <c r="H4881">
        <v>2014</v>
      </c>
      <c r="I4881">
        <v>70</v>
      </c>
      <c r="J4881">
        <v>3453</v>
      </c>
      <c r="K4881">
        <v>31697</v>
      </c>
      <c r="L4881">
        <v>99249</v>
      </c>
    </row>
    <row r="4882" spans="1:12" x14ac:dyDescent="0.25">
      <c r="A4882" t="s">
        <v>9</v>
      </c>
      <c r="B4882" t="s">
        <v>779</v>
      </c>
      <c r="C4882">
        <v>49740</v>
      </c>
      <c r="D4882" t="s">
        <v>780</v>
      </c>
      <c r="E4882">
        <v>6113</v>
      </c>
      <c r="F4882" t="s">
        <v>15</v>
      </c>
      <c r="G4882" t="s">
        <v>1252</v>
      </c>
      <c r="H4882">
        <v>2014</v>
      </c>
      <c r="I4882">
        <v>1</v>
      </c>
      <c r="J4882">
        <v>10</v>
      </c>
    </row>
    <row r="4883" spans="1:12" x14ac:dyDescent="0.25">
      <c r="A4883" t="s">
        <v>9</v>
      </c>
      <c r="B4883" t="s">
        <v>779</v>
      </c>
      <c r="C4883">
        <v>49740</v>
      </c>
      <c r="D4883" t="s">
        <v>780</v>
      </c>
      <c r="E4883">
        <v>621</v>
      </c>
      <c r="F4883" t="s">
        <v>16</v>
      </c>
      <c r="G4883" t="s">
        <v>1253</v>
      </c>
      <c r="H4883">
        <v>2014</v>
      </c>
      <c r="I4883">
        <v>298</v>
      </c>
      <c r="J4883">
        <v>2613</v>
      </c>
      <c r="K4883">
        <v>30009</v>
      </c>
      <c r="L4883">
        <v>132981</v>
      </c>
    </row>
    <row r="4884" spans="1:12" x14ac:dyDescent="0.25">
      <c r="A4884" t="s">
        <v>9</v>
      </c>
      <c r="B4884" t="s">
        <v>779</v>
      </c>
      <c r="C4884">
        <v>49740</v>
      </c>
      <c r="D4884" t="s">
        <v>780</v>
      </c>
      <c r="E4884">
        <v>622</v>
      </c>
      <c r="F4884" t="s">
        <v>17</v>
      </c>
      <c r="G4884" t="s">
        <v>1253</v>
      </c>
      <c r="H4884">
        <v>2014</v>
      </c>
      <c r="I4884">
        <v>2</v>
      </c>
      <c r="J4884">
        <v>1750</v>
      </c>
    </row>
    <row r="4885" spans="1:12" x14ac:dyDescent="0.25">
      <c r="A4885" t="s">
        <v>9</v>
      </c>
      <c r="B4885" t="s">
        <v>779</v>
      </c>
      <c r="C4885">
        <v>49740</v>
      </c>
      <c r="D4885" t="s">
        <v>780</v>
      </c>
      <c r="E4885">
        <v>623</v>
      </c>
      <c r="F4885" t="s">
        <v>18</v>
      </c>
      <c r="G4885" t="s">
        <v>1253</v>
      </c>
      <c r="H4885">
        <v>2014</v>
      </c>
      <c r="I4885">
        <v>46</v>
      </c>
      <c r="J4885">
        <v>958</v>
      </c>
      <c r="K4885">
        <v>6033</v>
      </c>
      <c r="L4885">
        <v>25873</v>
      </c>
    </row>
    <row r="4886" spans="1:12" x14ac:dyDescent="0.25">
      <c r="A4886" t="s">
        <v>9</v>
      </c>
      <c r="B4886" t="s">
        <v>10</v>
      </c>
      <c r="C4886">
        <v>10180</v>
      </c>
      <c r="D4886" t="s">
        <v>11</v>
      </c>
      <c r="E4886">
        <v>0</v>
      </c>
      <c r="F4886" t="s">
        <v>12</v>
      </c>
      <c r="G4886" t="s">
        <v>1251</v>
      </c>
      <c r="H4886">
        <v>2013</v>
      </c>
      <c r="I4886">
        <v>3865</v>
      </c>
      <c r="J4886">
        <v>57895</v>
      </c>
      <c r="K4886">
        <v>451069</v>
      </c>
      <c r="L4886">
        <v>1913880</v>
      </c>
    </row>
    <row r="4887" spans="1:12" x14ac:dyDescent="0.25">
      <c r="A4887" t="s">
        <v>9</v>
      </c>
      <c r="B4887" t="s">
        <v>10</v>
      </c>
      <c r="C4887">
        <v>10180</v>
      </c>
      <c r="D4887" t="s">
        <v>11</v>
      </c>
      <c r="E4887" t="s">
        <v>13</v>
      </c>
      <c r="F4887" t="s">
        <v>14</v>
      </c>
      <c r="G4887" t="s">
        <v>14</v>
      </c>
      <c r="H4887">
        <v>2013</v>
      </c>
      <c r="I4887">
        <v>100</v>
      </c>
      <c r="J4887">
        <v>2664</v>
      </c>
      <c r="K4887">
        <v>25264</v>
      </c>
      <c r="L4887">
        <v>106971</v>
      </c>
    </row>
    <row r="4888" spans="1:12" x14ac:dyDescent="0.25">
      <c r="A4888" t="s">
        <v>9</v>
      </c>
      <c r="B4888" t="s">
        <v>10</v>
      </c>
      <c r="C4888">
        <v>10180</v>
      </c>
      <c r="D4888" t="s">
        <v>11</v>
      </c>
      <c r="E4888">
        <v>6112</v>
      </c>
      <c r="F4888" t="s">
        <v>21</v>
      </c>
      <c r="G4888" t="s">
        <v>1252</v>
      </c>
      <c r="H4888">
        <v>2013</v>
      </c>
      <c r="I4888">
        <v>1</v>
      </c>
      <c r="J4888">
        <v>10</v>
      </c>
    </row>
    <row r="4889" spans="1:12" x14ac:dyDescent="0.25">
      <c r="A4889" t="s">
        <v>9</v>
      </c>
      <c r="B4889" t="s">
        <v>10</v>
      </c>
      <c r="C4889">
        <v>10180</v>
      </c>
      <c r="D4889" t="s">
        <v>11</v>
      </c>
      <c r="E4889">
        <v>6113</v>
      </c>
      <c r="F4889" t="s">
        <v>15</v>
      </c>
      <c r="G4889" t="s">
        <v>1252</v>
      </c>
      <c r="H4889">
        <v>2013</v>
      </c>
      <c r="I4889">
        <v>5</v>
      </c>
      <c r="J4889">
        <v>3034</v>
      </c>
      <c r="K4889">
        <v>14729</v>
      </c>
      <c r="L4889">
        <v>72219</v>
      </c>
    </row>
    <row r="4890" spans="1:12" x14ac:dyDescent="0.25">
      <c r="A4890" t="s">
        <v>9</v>
      </c>
      <c r="B4890" t="s">
        <v>10</v>
      </c>
      <c r="C4890">
        <v>10180</v>
      </c>
      <c r="D4890" t="s">
        <v>11</v>
      </c>
      <c r="E4890">
        <v>621</v>
      </c>
      <c r="F4890" t="s">
        <v>16</v>
      </c>
      <c r="G4890" t="s">
        <v>1253</v>
      </c>
      <c r="H4890">
        <v>2013</v>
      </c>
      <c r="I4890">
        <v>288</v>
      </c>
      <c r="J4890">
        <v>5021</v>
      </c>
      <c r="K4890">
        <v>45960</v>
      </c>
      <c r="L4890">
        <v>193640</v>
      </c>
    </row>
    <row r="4891" spans="1:12" x14ac:dyDescent="0.25">
      <c r="A4891" t="s">
        <v>9</v>
      </c>
      <c r="B4891" t="s">
        <v>10</v>
      </c>
      <c r="C4891">
        <v>10180</v>
      </c>
      <c r="D4891" t="s">
        <v>11</v>
      </c>
      <c r="E4891">
        <v>622</v>
      </c>
      <c r="F4891" t="s">
        <v>17</v>
      </c>
      <c r="G4891" t="s">
        <v>1253</v>
      </c>
      <c r="H4891">
        <v>2013</v>
      </c>
      <c r="I4891">
        <v>6</v>
      </c>
      <c r="J4891">
        <v>3750</v>
      </c>
    </row>
    <row r="4892" spans="1:12" x14ac:dyDescent="0.25">
      <c r="A4892" t="s">
        <v>9</v>
      </c>
      <c r="B4892" t="s">
        <v>10</v>
      </c>
      <c r="C4892">
        <v>10180</v>
      </c>
      <c r="D4892" t="s">
        <v>11</v>
      </c>
      <c r="E4892">
        <v>623</v>
      </c>
      <c r="F4892" t="s">
        <v>18</v>
      </c>
      <c r="G4892" t="s">
        <v>1253</v>
      </c>
      <c r="H4892">
        <v>2013</v>
      </c>
      <c r="I4892">
        <v>63</v>
      </c>
      <c r="J4892">
        <v>2455</v>
      </c>
      <c r="K4892">
        <v>14667</v>
      </c>
      <c r="L4892">
        <v>60533</v>
      </c>
    </row>
    <row r="4893" spans="1:12" x14ac:dyDescent="0.25">
      <c r="A4893" t="s">
        <v>9</v>
      </c>
      <c r="B4893" t="s">
        <v>19</v>
      </c>
      <c r="C4893">
        <v>10420</v>
      </c>
      <c r="D4893" t="s">
        <v>20</v>
      </c>
      <c r="E4893">
        <v>0</v>
      </c>
      <c r="F4893" t="s">
        <v>12</v>
      </c>
      <c r="G4893" t="s">
        <v>1251</v>
      </c>
      <c r="H4893">
        <v>2013</v>
      </c>
      <c r="I4893">
        <v>16357</v>
      </c>
      <c r="J4893">
        <v>285016</v>
      </c>
      <c r="K4893">
        <v>3028537</v>
      </c>
      <c r="L4893">
        <v>12099673</v>
      </c>
    </row>
    <row r="4894" spans="1:12" x14ac:dyDescent="0.25">
      <c r="A4894" t="s">
        <v>9</v>
      </c>
      <c r="B4894" t="s">
        <v>19</v>
      </c>
      <c r="C4894">
        <v>10420</v>
      </c>
      <c r="D4894" t="s">
        <v>20</v>
      </c>
      <c r="E4894" t="s">
        <v>13</v>
      </c>
      <c r="F4894" t="s">
        <v>14</v>
      </c>
      <c r="G4894" t="s">
        <v>14</v>
      </c>
      <c r="H4894">
        <v>2013</v>
      </c>
      <c r="I4894">
        <v>1078</v>
      </c>
      <c r="J4894">
        <v>38801</v>
      </c>
      <c r="K4894">
        <v>466265</v>
      </c>
      <c r="L4894">
        <v>1930982</v>
      </c>
    </row>
    <row r="4895" spans="1:12" x14ac:dyDescent="0.25">
      <c r="A4895" t="s">
        <v>9</v>
      </c>
      <c r="B4895" t="s">
        <v>19</v>
      </c>
      <c r="C4895">
        <v>10420</v>
      </c>
      <c r="D4895" t="s">
        <v>20</v>
      </c>
      <c r="E4895">
        <v>6112</v>
      </c>
      <c r="F4895" t="s">
        <v>21</v>
      </c>
      <c r="G4895" t="s">
        <v>1252</v>
      </c>
      <c r="H4895">
        <v>2013</v>
      </c>
      <c r="I4895">
        <v>5</v>
      </c>
      <c r="J4895">
        <v>385</v>
      </c>
      <c r="K4895">
        <v>3050</v>
      </c>
      <c r="L4895">
        <v>11856</v>
      </c>
    </row>
    <row r="4896" spans="1:12" x14ac:dyDescent="0.25">
      <c r="A4896" t="s">
        <v>9</v>
      </c>
      <c r="B4896" t="s">
        <v>19</v>
      </c>
      <c r="C4896">
        <v>10420</v>
      </c>
      <c r="D4896" t="s">
        <v>20</v>
      </c>
      <c r="E4896">
        <v>6113</v>
      </c>
      <c r="F4896" t="s">
        <v>15</v>
      </c>
      <c r="G4896" t="s">
        <v>1252</v>
      </c>
      <c r="H4896">
        <v>2013</v>
      </c>
      <c r="I4896">
        <v>6</v>
      </c>
      <c r="J4896">
        <v>750</v>
      </c>
    </row>
    <row r="4897" spans="1:12" x14ac:dyDescent="0.25">
      <c r="A4897" t="s">
        <v>9</v>
      </c>
      <c r="B4897" t="s">
        <v>19</v>
      </c>
      <c r="C4897">
        <v>10420</v>
      </c>
      <c r="D4897" t="s">
        <v>20</v>
      </c>
      <c r="E4897">
        <v>621</v>
      </c>
      <c r="F4897" t="s">
        <v>16</v>
      </c>
      <c r="G4897" t="s">
        <v>1253</v>
      </c>
      <c r="H4897">
        <v>2013</v>
      </c>
      <c r="I4897">
        <v>1188</v>
      </c>
      <c r="J4897">
        <v>17338</v>
      </c>
      <c r="K4897">
        <v>204680</v>
      </c>
      <c r="L4897">
        <v>902670</v>
      </c>
    </row>
    <row r="4898" spans="1:12" x14ac:dyDescent="0.25">
      <c r="A4898" t="s">
        <v>9</v>
      </c>
      <c r="B4898" t="s">
        <v>19</v>
      </c>
      <c r="C4898">
        <v>10420</v>
      </c>
      <c r="D4898" t="s">
        <v>20</v>
      </c>
      <c r="E4898">
        <v>622</v>
      </c>
      <c r="F4898" t="s">
        <v>17</v>
      </c>
      <c r="G4898" t="s">
        <v>1253</v>
      </c>
      <c r="H4898">
        <v>2013</v>
      </c>
      <c r="I4898">
        <v>14</v>
      </c>
      <c r="J4898">
        <v>15523</v>
      </c>
      <c r="K4898">
        <v>205722</v>
      </c>
      <c r="L4898">
        <v>807198</v>
      </c>
    </row>
    <row r="4899" spans="1:12" x14ac:dyDescent="0.25">
      <c r="A4899" t="s">
        <v>9</v>
      </c>
      <c r="B4899" t="s">
        <v>19</v>
      </c>
      <c r="C4899">
        <v>10420</v>
      </c>
      <c r="D4899" t="s">
        <v>20</v>
      </c>
      <c r="E4899">
        <v>623</v>
      </c>
      <c r="F4899" t="s">
        <v>18</v>
      </c>
      <c r="G4899" t="s">
        <v>1253</v>
      </c>
      <c r="H4899">
        <v>2013</v>
      </c>
      <c r="I4899">
        <v>211</v>
      </c>
      <c r="J4899">
        <v>10079</v>
      </c>
      <c r="K4899">
        <v>63515</v>
      </c>
      <c r="L4899">
        <v>253107</v>
      </c>
    </row>
    <row r="4900" spans="1:12" x14ac:dyDescent="0.25">
      <c r="A4900" t="s">
        <v>9</v>
      </c>
      <c r="B4900" t="s">
        <v>22</v>
      </c>
      <c r="C4900">
        <v>10500</v>
      </c>
      <c r="D4900" t="s">
        <v>23</v>
      </c>
      <c r="E4900">
        <v>0</v>
      </c>
      <c r="F4900" t="s">
        <v>12</v>
      </c>
      <c r="G4900" t="s">
        <v>1251</v>
      </c>
      <c r="H4900">
        <v>2013</v>
      </c>
      <c r="I4900">
        <v>3174</v>
      </c>
      <c r="J4900">
        <v>46584</v>
      </c>
      <c r="K4900">
        <v>385577</v>
      </c>
      <c r="L4900">
        <v>1597330</v>
      </c>
    </row>
    <row r="4901" spans="1:12" x14ac:dyDescent="0.25">
      <c r="A4901" t="s">
        <v>9</v>
      </c>
      <c r="B4901" t="s">
        <v>22</v>
      </c>
      <c r="C4901">
        <v>10500</v>
      </c>
      <c r="D4901" t="s">
        <v>23</v>
      </c>
      <c r="E4901" t="s">
        <v>13</v>
      </c>
      <c r="F4901" t="s">
        <v>14</v>
      </c>
      <c r="G4901" t="s">
        <v>14</v>
      </c>
      <c r="H4901">
        <v>2013</v>
      </c>
      <c r="I4901">
        <v>93</v>
      </c>
      <c r="J4901">
        <v>3997</v>
      </c>
      <c r="K4901">
        <v>52613</v>
      </c>
      <c r="L4901">
        <v>209817</v>
      </c>
    </row>
    <row r="4902" spans="1:12" x14ac:dyDescent="0.25">
      <c r="A4902" t="s">
        <v>9</v>
      </c>
      <c r="B4902" t="s">
        <v>22</v>
      </c>
      <c r="C4902">
        <v>10500</v>
      </c>
      <c r="D4902" t="s">
        <v>23</v>
      </c>
      <c r="E4902">
        <v>621</v>
      </c>
      <c r="F4902" t="s">
        <v>16</v>
      </c>
      <c r="G4902" t="s">
        <v>1253</v>
      </c>
      <c r="H4902">
        <v>2013</v>
      </c>
      <c r="I4902">
        <v>236</v>
      </c>
      <c r="J4902">
        <v>3541</v>
      </c>
      <c r="K4902">
        <v>50390</v>
      </c>
      <c r="L4902">
        <v>218803</v>
      </c>
    </row>
    <row r="4903" spans="1:12" x14ac:dyDescent="0.25">
      <c r="A4903" t="s">
        <v>9</v>
      </c>
      <c r="B4903" t="s">
        <v>22</v>
      </c>
      <c r="C4903">
        <v>10500</v>
      </c>
      <c r="D4903" t="s">
        <v>23</v>
      </c>
      <c r="E4903">
        <v>622</v>
      </c>
      <c r="F4903" t="s">
        <v>17</v>
      </c>
      <c r="G4903" t="s">
        <v>1253</v>
      </c>
      <c r="H4903">
        <v>2013</v>
      </c>
      <c r="I4903">
        <v>3</v>
      </c>
      <c r="J4903">
        <v>3750</v>
      </c>
    </row>
    <row r="4904" spans="1:12" x14ac:dyDescent="0.25">
      <c r="A4904" t="s">
        <v>9</v>
      </c>
      <c r="B4904" t="s">
        <v>22</v>
      </c>
      <c r="C4904">
        <v>10500</v>
      </c>
      <c r="D4904" t="s">
        <v>23</v>
      </c>
      <c r="E4904">
        <v>623</v>
      </c>
      <c r="F4904" t="s">
        <v>18</v>
      </c>
      <c r="G4904" t="s">
        <v>1253</v>
      </c>
      <c r="H4904">
        <v>2013</v>
      </c>
      <c r="I4904">
        <v>33</v>
      </c>
      <c r="J4904">
        <v>750</v>
      </c>
    </row>
    <row r="4905" spans="1:12" x14ac:dyDescent="0.25">
      <c r="A4905" t="s">
        <v>9</v>
      </c>
      <c r="B4905" t="s">
        <v>24</v>
      </c>
      <c r="C4905">
        <v>10540</v>
      </c>
      <c r="D4905" t="s">
        <v>25</v>
      </c>
      <c r="E4905">
        <v>0</v>
      </c>
      <c r="F4905" t="s">
        <v>12</v>
      </c>
      <c r="G4905" t="s">
        <v>1251</v>
      </c>
      <c r="H4905">
        <v>2013</v>
      </c>
      <c r="I4905">
        <v>2437</v>
      </c>
      <c r="J4905">
        <v>32742</v>
      </c>
      <c r="K4905">
        <v>290283</v>
      </c>
      <c r="L4905">
        <v>1216980</v>
      </c>
    </row>
    <row r="4906" spans="1:12" x14ac:dyDescent="0.25">
      <c r="A4906" t="s">
        <v>9</v>
      </c>
      <c r="B4906" t="s">
        <v>24</v>
      </c>
      <c r="C4906">
        <v>10540</v>
      </c>
      <c r="D4906" t="s">
        <v>25</v>
      </c>
      <c r="E4906" t="s">
        <v>13</v>
      </c>
      <c r="F4906" t="s">
        <v>14</v>
      </c>
      <c r="G4906" t="s">
        <v>14</v>
      </c>
      <c r="H4906">
        <v>2013</v>
      </c>
      <c r="I4906">
        <v>189</v>
      </c>
      <c r="J4906">
        <v>6643</v>
      </c>
      <c r="K4906">
        <v>97880</v>
      </c>
      <c r="L4906">
        <v>374810</v>
      </c>
    </row>
    <row r="4907" spans="1:12" x14ac:dyDescent="0.25">
      <c r="A4907" t="s">
        <v>9</v>
      </c>
      <c r="B4907" t="s">
        <v>24</v>
      </c>
      <c r="C4907">
        <v>10540</v>
      </c>
      <c r="D4907" t="s">
        <v>25</v>
      </c>
      <c r="E4907">
        <v>621</v>
      </c>
      <c r="F4907" t="s">
        <v>16</v>
      </c>
      <c r="G4907" t="s">
        <v>1253</v>
      </c>
      <c r="H4907">
        <v>2013</v>
      </c>
      <c r="I4907">
        <v>114</v>
      </c>
      <c r="J4907">
        <v>869</v>
      </c>
      <c r="K4907">
        <v>8454</v>
      </c>
      <c r="L4907">
        <v>37103</v>
      </c>
    </row>
    <row r="4908" spans="1:12" x14ac:dyDescent="0.25">
      <c r="A4908" t="s">
        <v>9</v>
      </c>
      <c r="B4908" t="s">
        <v>24</v>
      </c>
      <c r="C4908">
        <v>10540</v>
      </c>
      <c r="D4908" t="s">
        <v>25</v>
      </c>
      <c r="E4908">
        <v>622</v>
      </c>
      <c r="F4908" t="s">
        <v>17</v>
      </c>
      <c r="G4908" t="s">
        <v>1253</v>
      </c>
      <c r="H4908">
        <v>2013</v>
      </c>
      <c r="I4908">
        <v>2</v>
      </c>
      <c r="J4908">
        <v>1750</v>
      </c>
    </row>
    <row r="4909" spans="1:12" x14ac:dyDescent="0.25">
      <c r="A4909" t="s">
        <v>9</v>
      </c>
      <c r="B4909" t="s">
        <v>24</v>
      </c>
      <c r="C4909">
        <v>10540</v>
      </c>
      <c r="D4909" t="s">
        <v>25</v>
      </c>
      <c r="E4909">
        <v>623</v>
      </c>
      <c r="F4909" t="s">
        <v>18</v>
      </c>
      <c r="G4909" t="s">
        <v>1253</v>
      </c>
      <c r="H4909">
        <v>2013</v>
      </c>
      <c r="I4909">
        <v>57</v>
      </c>
      <c r="J4909">
        <v>1346</v>
      </c>
      <c r="K4909">
        <v>7188</v>
      </c>
      <c r="L4909">
        <v>30389</v>
      </c>
    </row>
    <row r="4910" spans="1:12" x14ac:dyDescent="0.25">
      <c r="A4910" t="s">
        <v>9</v>
      </c>
      <c r="B4910" t="s">
        <v>26</v>
      </c>
      <c r="C4910">
        <v>10580</v>
      </c>
      <c r="D4910" t="s">
        <v>27</v>
      </c>
      <c r="E4910">
        <v>0</v>
      </c>
      <c r="F4910" t="s">
        <v>12</v>
      </c>
      <c r="G4910" t="s">
        <v>1251</v>
      </c>
      <c r="H4910">
        <v>2013</v>
      </c>
      <c r="I4910">
        <v>21149</v>
      </c>
      <c r="J4910">
        <v>335490</v>
      </c>
      <c r="K4910">
        <v>3483432</v>
      </c>
      <c r="L4910">
        <v>14528214</v>
      </c>
    </row>
    <row r="4911" spans="1:12" x14ac:dyDescent="0.25">
      <c r="A4911" t="s">
        <v>9</v>
      </c>
      <c r="B4911" t="s">
        <v>26</v>
      </c>
      <c r="C4911">
        <v>10580</v>
      </c>
      <c r="D4911" t="s">
        <v>27</v>
      </c>
      <c r="E4911" t="s">
        <v>13</v>
      </c>
      <c r="F4911" t="s">
        <v>14</v>
      </c>
      <c r="G4911" t="s">
        <v>14</v>
      </c>
      <c r="H4911">
        <v>2013</v>
      </c>
      <c r="I4911">
        <v>597</v>
      </c>
      <c r="J4911">
        <v>21618</v>
      </c>
      <c r="K4911">
        <v>330846</v>
      </c>
      <c r="L4911">
        <v>1445377</v>
      </c>
    </row>
    <row r="4912" spans="1:12" x14ac:dyDescent="0.25">
      <c r="A4912" t="s">
        <v>9</v>
      </c>
      <c r="B4912" t="s">
        <v>26</v>
      </c>
      <c r="C4912">
        <v>10580</v>
      </c>
      <c r="D4912" t="s">
        <v>27</v>
      </c>
      <c r="E4912">
        <v>6112</v>
      </c>
      <c r="F4912" t="s">
        <v>21</v>
      </c>
      <c r="G4912" t="s">
        <v>1252</v>
      </c>
      <c r="H4912">
        <v>2013</v>
      </c>
      <c r="I4912">
        <v>5</v>
      </c>
      <c r="J4912">
        <v>938</v>
      </c>
      <c r="K4912">
        <v>5576</v>
      </c>
      <c r="L4912">
        <v>23391</v>
      </c>
    </row>
    <row r="4913" spans="1:12" x14ac:dyDescent="0.25">
      <c r="A4913" t="s">
        <v>9</v>
      </c>
      <c r="B4913" t="s">
        <v>26</v>
      </c>
      <c r="C4913">
        <v>10580</v>
      </c>
      <c r="D4913" t="s">
        <v>27</v>
      </c>
      <c r="E4913">
        <v>6113</v>
      </c>
      <c r="F4913" t="s">
        <v>15</v>
      </c>
      <c r="G4913" t="s">
        <v>1252</v>
      </c>
      <c r="H4913">
        <v>2013</v>
      </c>
      <c r="I4913">
        <v>15</v>
      </c>
      <c r="J4913">
        <v>14913</v>
      </c>
      <c r="K4913">
        <v>134651</v>
      </c>
      <c r="L4913">
        <v>574888</v>
      </c>
    </row>
    <row r="4914" spans="1:12" x14ac:dyDescent="0.25">
      <c r="A4914" t="s">
        <v>9</v>
      </c>
      <c r="B4914" t="s">
        <v>26</v>
      </c>
      <c r="C4914">
        <v>10580</v>
      </c>
      <c r="D4914" t="s">
        <v>27</v>
      </c>
      <c r="E4914">
        <v>621</v>
      </c>
      <c r="F4914" t="s">
        <v>16</v>
      </c>
      <c r="G4914" t="s">
        <v>1253</v>
      </c>
      <c r="H4914">
        <v>2013</v>
      </c>
      <c r="I4914">
        <v>1437</v>
      </c>
      <c r="J4914">
        <v>18718</v>
      </c>
      <c r="K4914">
        <v>213893</v>
      </c>
      <c r="L4914">
        <v>958109</v>
      </c>
    </row>
    <row r="4915" spans="1:12" x14ac:dyDescent="0.25">
      <c r="A4915" t="s">
        <v>9</v>
      </c>
      <c r="B4915" t="s">
        <v>26</v>
      </c>
      <c r="C4915">
        <v>10580</v>
      </c>
      <c r="D4915" t="s">
        <v>27</v>
      </c>
      <c r="E4915">
        <v>622</v>
      </c>
      <c r="F4915" t="s">
        <v>17</v>
      </c>
      <c r="G4915" t="s">
        <v>1253</v>
      </c>
      <c r="H4915">
        <v>2013</v>
      </c>
      <c r="I4915">
        <v>16</v>
      </c>
      <c r="J4915">
        <v>20909</v>
      </c>
      <c r="K4915">
        <v>252305</v>
      </c>
      <c r="L4915">
        <v>1035544</v>
      </c>
    </row>
    <row r="4916" spans="1:12" x14ac:dyDescent="0.25">
      <c r="A4916" t="s">
        <v>9</v>
      </c>
      <c r="B4916" t="s">
        <v>26</v>
      </c>
      <c r="C4916">
        <v>10580</v>
      </c>
      <c r="D4916" t="s">
        <v>27</v>
      </c>
      <c r="E4916">
        <v>623</v>
      </c>
      <c r="F4916" t="s">
        <v>18</v>
      </c>
      <c r="G4916" t="s">
        <v>1253</v>
      </c>
      <c r="H4916">
        <v>2013</v>
      </c>
      <c r="I4916">
        <v>422</v>
      </c>
      <c r="J4916">
        <v>15018</v>
      </c>
      <c r="K4916">
        <v>98481</v>
      </c>
      <c r="L4916">
        <v>404244</v>
      </c>
    </row>
    <row r="4917" spans="1:12" x14ac:dyDescent="0.25">
      <c r="A4917" t="s">
        <v>9</v>
      </c>
      <c r="B4917" t="s">
        <v>28</v>
      </c>
      <c r="C4917">
        <v>10740</v>
      </c>
      <c r="D4917" t="s">
        <v>29</v>
      </c>
      <c r="E4917">
        <v>0</v>
      </c>
      <c r="F4917" t="s">
        <v>12</v>
      </c>
      <c r="G4917" t="s">
        <v>1251</v>
      </c>
      <c r="H4917">
        <v>2013</v>
      </c>
      <c r="I4917">
        <v>18577</v>
      </c>
      <c r="J4917">
        <v>278944</v>
      </c>
      <c r="K4917">
        <v>2700359</v>
      </c>
      <c r="L4917">
        <v>10752098</v>
      </c>
    </row>
    <row r="4918" spans="1:12" x14ac:dyDescent="0.25">
      <c r="A4918" t="s">
        <v>9</v>
      </c>
      <c r="B4918" t="s">
        <v>28</v>
      </c>
      <c r="C4918">
        <v>10740</v>
      </c>
      <c r="D4918" t="s">
        <v>29</v>
      </c>
      <c r="E4918" t="s">
        <v>13</v>
      </c>
      <c r="F4918" t="s">
        <v>14</v>
      </c>
      <c r="G4918" t="s">
        <v>14</v>
      </c>
      <c r="H4918">
        <v>2013</v>
      </c>
      <c r="I4918">
        <v>669</v>
      </c>
      <c r="J4918">
        <v>16470</v>
      </c>
      <c r="K4918">
        <v>216297</v>
      </c>
      <c r="L4918">
        <v>845310</v>
      </c>
    </row>
    <row r="4919" spans="1:12" x14ac:dyDescent="0.25">
      <c r="A4919" t="s">
        <v>9</v>
      </c>
      <c r="B4919" t="s">
        <v>28</v>
      </c>
      <c r="C4919">
        <v>10740</v>
      </c>
      <c r="D4919" t="s">
        <v>29</v>
      </c>
      <c r="E4919">
        <v>6112</v>
      </c>
      <c r="F4919" t="s">
        <v>21</v>
      </c>
      <c r="G4919" t="s">
        <v>1252</v>
      </c>
      <c r="H4919">
        <v>2013</v>
      </c>
      <c r="I4919">
        <v>4</v>
      </c>
      <c r="J4919">
        <v>175</v>
      </c>
      <c r="K4919" t="s">
        <v>36</v>
      </c>
      <c r="L4919">
        <v>3727</v>
      </c>
    </row>
    <row r="4920" spans="1:12" x14ac:dyDescent="0.25">
      <c r="A4920" t="s">
        <v>9</v>
      </c>
      <c r="B4920" t="s">
        <v>28</v>
      </c>
      <c r="C4920">
        <v>10740</v>
      </c>
      <c r="D4920" t="s">
        <v>29</v>
      </c>
      <c r="E4920">
        <v>6113</v>
      </c>
      <c r="F4920" t="s">
        <v>15</v>
      </c>
      <c r="G4920" t="s">
        <v>1252</v>
      </c>
      <c r="H4920">
        <v>2013</v>
      </c>
      <c r="I4920">
        <v>15</v>
      </c>
      <c r="J4920">
        <v>511</v>
      </c>
      <c r="K4920">
        <v>3505</v>
      </c>
      <c r="L4920">
        <v>14679</v>
      </c>
    </row>
    <row r="4921" spans="1:12" x14ac:dyDescent="0.25">
      <c r="A4921" t="s">
        <v>9</v>
      </c>
      <c r="B4921" t="s">
        <v>28</v>
      </c>
      <c r="C4921">
        <v>10740</v>
      </c>
      <c r="D4921" t="s">
        <v>29</v>
      </c>
      <c r="E4921">
        <v>621</v>
      </c>
      <c r="F4921" t="s">
        <v>16</v>
      </c>
      <c r="G4921" t="s">
        <v>1253</v>
      </c>
      <c r="H4921">
        <v>2013</v>
      </c>
      <c r="I4921">
        <v>1510</v>
      </c>
      <c r="J4921">
        <v>18505</v>
      </c>
      <c r="K4921">
        <v>212532</v>
      </c>
      <c r="L4921">
        <v>902849</v>
      </c>
    </row>
    <row r="4922" spans="1:12" x14ac:dyDescent="0.25">
      <c r="A4922" t="s">
        <v>9</v>
      </c>
      <c r="B4922" t="s">
        <v>28</v>
      </c>
      <c r="C4922">
        <v>10740</v>
      </c>
      <c r="D4922" t="s">
        <v>29</v>
      </c>
      <c r="E4922">
        <v>622</v>
      </c>
      <c r="F4922" t="s">
        <v>17</v>
      </c>
      <c r="G4922" t="s">
        <v>1253</v>
      </c>
      <c r="H4922">
        <v>2013</v>
      </c>
      <c r="I4922">
        <v>21</v>
      </c>
      <c r="J4922">
        <v>17307</v>
      </c>
      <c r="K4922">
        <v>269388</v>
      </c>
      <c r="L4922">
        <v>1076706</v>
      </c>
    </row>
    <row r="4923" spans="1:12" x14ac:dyDescent="0.25">
      <c r="A4923" t="s">
        <v>9</v>
      </c>
      <c r="B4923" t="s">
        <v>28</v>
      </c>
      <c r="C4923">
        <v>10740</v>
      </c>
      <c r="D4923" t="s">
        <v>29</v>
      </c>
      <c r="E4923">
        <v>623</v>
      </c>
      <c r="F4923" t="s">
        <v>18</v>
      </c>
      <c r="G4923" t="s">
        <v>1253</v>
      </c>
      <c r="H4923">
        <v>2013</v>
      </c>
      <c r="I4923">
        <v>212</v>
      </c>
      <c r="J4923">
        <v>7003</v>
      </c>
      <c r="K4923">
        <v>41716</v>
      </c>
      <c r="L4923">
        <v>180392</v>
      </c>
    </row>
    <row r="4924" spans="1:12" x14ac:dyDescent="0.25">
      <c r="A4924" t="s">
        <v>9</v>
      </c>
      <c r="B4924" t="s">
        <v>30</v>
      </c>
      <c r="C4924">
        <v>10780</v>
      </c>
      <c r="D4924" t="s">
        <v>31</v>
      </c>
      <c r="E4924">
        <v>0</v>
      </c>
      <c r="F4924" t="s">
        <v>12</v>
      </c>
      <c r="G4924" t="s">
        <v>1251</v>
      </c>
      <c r="H4924">
        <v>2013</v>
      </c>
      <c r="I4924">
        <v>3318</v>
      </c>
      <c r="J4924">
        <v>49569</v>
      </c>
      <c r="K4924">
        <v>440851</v>
      </c>
      <c r="L4924">
        <v>1736325</v>
      </c>
    </row>
    <row r="4925" spans="1:12" x14ac:dyDescent="0.25">
      <c r="A4925" t="s">
        <v>9</v>
      </c>
      <c r="B4925" t="s">
        <v>30</v>
      </c>
      <c r="C4925">
        <v>10780</v>
      </c>
      <c r="D4925" t="s">
        <v>31</v>
      </c>
      <c r="E4925" t="s">
        <v>13</v>
      </c>
      <c r="F4925" t="s">
        <v>14</v>
      </c>
      <c r="G4925" t="s">
        <v>14</v>
      </c>
      <c r="H4925">
        <v>2013</v>
      </c>
      <c r="I4925">
        <v>82</v>
      </c>
      <c r="J4925">
        <v>3899</v>
      </c>
      <c r="K4925">
        <v>58883</v>
      </c>
      <c r="L4925">
        <v>219518</v>
      </c>
    </row>
    <row r="4926" spans="1:12" x14ac:dyDescent="0.25">
      <c r="A4926" t="s">
        <v>9</v>
      </c>
      <c r="B4926" t="s">
        <v>30</v>
      </c>
      <c r="C4926">
        <v>10780</v>
      </c>
      <c r="D4926" t="s">
        <v>31</v>
      </c>
      <c r="E4926">
        <v>6113</v>
      </c>
      <c r="F4926" t="s">
        <v>15</v>
      </c>
      <c r="G4926" t="s">
        <v>1252</v>
      </c>
      <c r="H4926">
        <v>2013</v>
      </c>
      <c r="I4926">
        <v>3</v>
      </c>
      <c r="J4926">
        <v>750</v>
      </c>
    </row>
    <row r="4927" spans="1:12" x14ac:dyDescent="0.25">
      <c r="A4927" t="s">
        <v>9</v>
      </c>
      <c r="B4927" t="s">
        <v>30</v>
      </c>
      <c r="C4927">
        <v>10780</v>
      </c>
      <c r="D4927" t="s">
        <v>31</v>
      </c>
      <c r="E4927">
        <v>621</v>
      </c>
      <c r="F4927" t="s">
        <v>16</v>
      </c>
      <c r="G4927" t="s">
        <v>1253</v>
      </c>
      <c r="H4927">
        <v>2013</v>
      </c>
      <c r="I4927">
        <v>342</v>
      </c>
      <c r="J4927">
        <v>3831</v>
      </c>
      <c r="K4927">
        <v>41771</v>
      </c>
      <c r="L4927">
        <v>182288</v>
      </c>
    </row>
    <row r="4928" spans="1:12" x14ac:dyDescent="0.25">
      <c r="A4928" t="s">
        <v>9</v>
      </c>
      <c r="B4928" t="s">
        <v>30</v>
      </c>
      <c r="C4928">
        <v>10780</v>
      </c>
      <c r="D4928" t="s">
        <v>31</v>
      </c>
      <c r="E4928">
        <v>622</v>
      </c>
      <c r="F4928" t="s">
        <v>17</v>
      </c>
      <c r="G4928" t="s">
        <v>1253</v>
      </c>
      <c r="H4928">
        <v>2013</v>
      </c>
      <c r="I4928">
        <v>11</v>
      </c>
      <c r="J4928">
        <v>7500</v>
      </c>
    </row>
    <row r="4929" spans="1:12" x14ac:dyDescent="0.25">
      <c r="A4929" t="s">
        <v>9</v>
      </c>
      <c r="B4929" t="s">
        <v>30</v>
      </c>
      <c r="C4929">
        <v>10780</v>
      </c>
      <c r="D4929" t="s">
        <v>31</v>
      </c>
      <c r="E4929">
        <v>623</v>
      </c>
      <c r="F4929" t="s">
        <v>18</v>
      </c>
      <c r="G4929" t="s">
        <v>1253</v>
      </c>
      <c r="H4929">
        <v>2013</v>
      </c>
      <c r="I4929">
        <v>81</v>
      </c>
      <c r="J4929">
        <v>2847</v>
      </c>
      <c r="K4929">
        <v>14225</v>
      </c>
      <c r="L4929">
        <v>58790</v>
      </c>
    </row>
    <row r="4930" spans="1:12" x14ac:dyDescent="0.25">
      <c r="A4930" t="s">
        <v>9</v>
      </c>
      <c r="B4930" t="s">
        <v>32</v>
      </c>
      <c r="C4930">
        <v>10900</v>
      </c>
      <c r="D4930" t="s">
        <v>33</v>
      </c>
      <c r="E4930">
        <v>0</v>
      </c>
      <c r="F4930" t="s">
        <v>12</v>
      </c>
      <c r="G4930" t="s">
        <v>1251</v>
      </c>
      <c r="H4930">
        <v>2013</v>
      </c>
      <c r="I4930">
        <v>18266</v>
      </c>
      <c r="J4930">
        <v>305723</v>
      </c>
      <c r="K4930">
        <v>3338429</v>
      </c>
      <c r="L4930">
        <v>13460199</v>
      </c>
    </row>
    <row r="4931" spans="1:12" x14ac:dyDescent="0.25">
      <c r="A4931" t="s">
        <v>9</v>
      </c>
      <c r="B4931" t="s">
        <v>32</v>
      </c>
      <c r="C4931">
        <v>10900</v>
      </c>
      <c r="D4931" t="s">
        <v>33</v>
      </c>
      <c r="E4931" t="s">
        <v>13</v>
      </c>
      <c r="F4931" t="s">
        <v>14</v>
      </c>
      <c r="G4931" t="s">
        <v>14</v>
      </c>
      <c r="H4931">
        <v>2013</v>
      </c>
      <c r="I4931">
        <v>839</v>
      </c>
      <c r="J4931">
        <v>32381</v>
      </c>
      <c r="K4931">
        <v>437894</v>
      </c>
      <c r="L4931">
        <v>1766058</v>
      </c>
    </row>
    <row r="4932" spans="1:12" x14ac:dyDescent="0.25">
      <c r="A4932" t="s">
        <v>9</v>
      </c>
      <c r="B4932" t="s">
        <v>32</v>
      </c>
      <c r="C4932">
        <v>10900</v>
      </c>
      <c r="D4932" t="s">
        <v>33</v>
      </c>
      <c r="E4932">
        <v>6112</v>
      </c>
      <c r="F4932" t="s">
        <v>21</v>
      </c>
      <c r="G4932" t="s">
        <v>1252</v>
      </c>
      <c r="H4932">
        <v>2013</v>
      </c>
      <c r="I4932">
        <v>3</v>
      </c>
      <c r="J4932">
        <v>137</v>
      </c>
      <c r="K4932">
        <v>1429</v>
      </c>
      <c r="L4932">
        <v>5796</v>
      </c>
    </row>
    <row r="4933" spans="1:12" x14ac:dyDescent="0.25">
      <c r="A4933" t="s">
        <v>9</v>
      </c>
      <c r="B4933" t="s">
        <v>32</v>
      </c>
      <c r="C4933">
        <v>10900</v>
      </c>
      <c r="D4933" t="s">
        <v>33</v>
      </c>
      <c r="E4933">
        <v>6113</v>
      </c>
      <c r="F4933" t="s">
        <v>15</v>
      </c>
      <c r="G4933" t="s">
        <v>1252</v>
      </c>
      <c r="H4933">
        <v>2013</v>
      </c>
      <c r="I4933">
        <v>10</v>
      </c>
      <c r="J4933">
        <v>8809</v>
      </c>
      <c r="K4933">
        <v>75219</v>
      </c>
      <c r="L4933">
        <v>314002</v>
      </c>
    </row>
    <row r="4934" spans="1:12" x14ac:dyDescent="0.25">
      <c r="A4934" t="s">
        <v>9</v>
      </c>
      <c r="B4934" t="s">
        <v>32</v>
      </c>
      <c r="C4934">
        <v>10900</v>
      </c>
      <c r="D4934" t="s">
        <v>33</v>
      </c>
      <c r="E4934">
        <v>621</v>
      </c>
      <c r="F4934" t="s">
        <v>16</v>
      </c>
      <c r="G4934" t="s">
        <v>1253</v>
      </c>
      <c r="H4934">
        <v>2013</v>
      </c>
      <c r="I4934">
        <v>1649</v>
      </c>
      <c r="J4934">
        <v>20052</v>
      </c>
      <c r="K4934">
        <v>279486</v>
      </c>
      <c r="L4934">
        <v>1199149</v>
      </c>
    </row>
    <row r="4935" spans="1:12" x14ac:dyDescent="0.25">
      <c r="A4935" t="s">
        <v>9</v>
      </c>
      <c r="B4935" t="s">
        <v>32</v>
      </c>
      <c r="C4935">
        <v>10900</v>
      </c>
      <c r="D4935" t="s">
        <v>33</v>
      </c>
      <c r="E4935">
        <v>622</v>
      </c>
      <c r="F4935" t="s">
        <v>17</v>
      </c>
      <c r="G4935" t="s">
        <v>1253</v>
      </c>
      <c r="H4935">
        <v>2013</v>
      </c>
      <c r="I4935">
        <v>20</v>
      </c>
      <c r="J4935">
        <v>17500</v>
      </c>
    </row>
    <row r="4936" spans="1:12" x14ac:dyDescent="0.25">
      <c r="A4936" t="s">
        <v>9</v>
      </c>
      <c r="B4936" t="s">
        <v>32</v>
      </c>
      <c r="C4936">
        <v>10900</v>
      </c>
      <c r="D4936" t="s">
        <v>33</v>
      </c>
      <c r="E4936">
        <v>623</v>
      </c>
      <c r="F4936" t="s">
        <v>18</v>
      </c>
      <c r="G4936" t="s">
        <v>1253</v>
      </c>
      <c r="H4936">
        <v>2013</v>
      </c>
      <c r="I4936">
        <v>198</v>
      </c>
      <c r="J4936">
        <v>10257</v>
      </c>
      <c r="K4936">
        <v>72660</v>
      </c>
      <c r="L4936">
        <v>293888</v>
      </c>
    </row>
    <row r="4937" spans="1:12" x14ac:dyDescent="0.25">
      <c r="A4937" t="s">
        <v>9</v>
      </c>
      <c r="B4937" t="s">
        <v>34</v>
      </c>
      <c r="C4937">
        <v>11020</v>
      </c>
      <c r="D4937" t="s">
        <v>35</v>
      </c>
      <c r="E4937">
        <v>0</v>
      </c>
      <c r="F4937" t="s">
        <v>12</v>
      </c>
      <c r="G4937" t="s">
        <v>1251</v>
      </c>
      <c r="H4937">
        <v>2013</v>
      </c>
      <c r="I4937">
        <v>3212</v>
      </c>
      <c r="J4937">
        <v>52021</v>
      </c>
      <c r="K4937">
        <v>427915</v>
      </c>
      <c r="L4937">
        <v>1811723</v>
      </c>
    </row>
    <row r="4938" spans="1:12" x14ac:dyDescent="0.25">
      <c r="A4938" t="s">
        <v>9</v>
      </c>
      <c r="B4938" t="s">
        <v>34</v>
      </c>
      <c r="C4938">
        <v>11020</v>
      </c>
      <c r="D4938" t="s">
        <v>35</v>
      </c>
      <c r="E4938" t="s">
        <v>13</v>
      </c>
      <c r="F4938" t="s">
        <v>14</v>
      </c>
      <c r="G4938" t="s">
        <v>14</v>
      </c>
      <c r="H4938">
        <v>2013</v>
      </c>
      <c r="I4938">
        <v>130</v>
      </c>
      <c r="J4938">
        <v>6725</v>
      </c>
      <c r="K4938">
        <v>69990</v>
      </c>
      <c r="L4938">
        <v>299281</v>
      </c>
    </row>
    <row r="4939" spans="1:12" x14ac:dyDescent="0.25">
      <c r="A4939" t="s">
        <v>9</v>
      </c>
      <c r="B4939" t="s">
        <v>34</v>
      </c>
      <c r="C4939">
        <v>11020</v>
      </c>
      <c r="D4939" t="s">
        <v>35</v>
      </c>
      <c r="E4939">
        <v>621</v>
      </c>
      <c r="F4939" t="s">
        <v>16</v>
      </c>
      <c r="G4939" t="s">
        <v>1253</v>
      </c>
      <c r="H4939">
        <v>2013</v>
      </c>
      <c r="I4939">
        <v>282</v>
      </c>
      <c r="J4939">
        <v>3540</v>
      </c>
      <c r="K4939">
        <v>37068</v>
      </c>
      <c r="L4939">
        <v>171839</v>
      </c>
    </row>
    <row r="4940" spans="1:12" x14ac:dyDescent="0.25">
      <c r="A4940" t="s">
        <v>9</v>
      </c>
      <c r="B4940" t="s">
        <v>34</v>
      </c>
      <c r="C4940">
        <v>11020</v>
      </c>
      <c r="D4940" t="s">
        <v>35</v>
      </c>
      <c r="E4940">
        <v>622</v>
      </c>
      <c r="F4940" t="s">
        <v>17</v>
      </c>
      <c r="G4940" t="s">
        <v>1253</v>
      </c>
      <c r="H4940">
        <v>2013</v>
      </c>
      <c r="I4940">
        <v>5</v>
      </c>
      <c r="J4940">
        <v>3750</v>
      </c>
    </row>
    <row r="4941" spans="1:12" x14ac:dyDescent="0.25">
      <c r="A4941" t="s">
        <v>9</v>
      </c>
      <c r="B4941" t="s">
        <v>34</v>
      </c>
      <c r="C4941">
        <v>11020</v>
      </c>
      <c r="D4941" t="s">
        <v>35</v>
      </c>
      <c r="E4941">
        <v>623</v>
      </c>
      <c r="F4941" t="s">
        <v>18</v>
      </c>
      <c r="G4941" t="s">
        <v>1253</v>
      </c>
      <c r="H4941">
        <v>2013</v>
      </c>
      <c r="I4941">
        <v>51</v>
      </c>
      <c r="J4941">
        <v>2236</v>
      </c>
      <c r="K4941">
        <v>13937</v>
      </c>
      <c r="L4941">
        <v>62575</v>
      </c>
    </row>
    <row r="4942" spans="1:12" x14ac:dyDescent="0.25">
      <c r="A4942" t="s">
        <v>9</v>
      </c>
      <c r="B4942" t="s">
        <v>37</v>
      </c>
      <c r="C4942">
        <v>11100</v>
      </c>
      <c r="D4942" t="s">
        <v>38</v>
      </c>
      <c r="E4942">
        <v>0</v>
      </c>
      <c r="F4942" t="s">
        <v>12</v>
      </c>
      <c r="G4942" t="s">
        <v>1251</v>
      </c>
      <c r="H4942">
        <v>2013</v>
      </c>
      <c r="I4942">
        <v>6215</v>
      </c>
      <c r="J4942">
        <v>94450</v>
      </c>
      <c r="K4942">
        <v>858137</v>
      </c>
      <c r="L4942">
        <v>3566966</v>
      </c>
    </row>
    <row r="4943" spans="1:12" x14ac:dyDescent="0.25">
      <c r="A4943" t="s">
        <v>9</v>
      </c>
      <c r="B4943" t="s">
        <v>37</v>
      </c>
      <c r="C4943">
        <v>11100</v>
      </c>
      <c r="D4943" t="s">
        <v>38</v>
      </c>
      <c r="E4943" t="s">
        <v>13</v>
      </c>
      <c r="F4943" t="s">
        <v>14</v>
      </c>
      <c r="G4943" t="s">
        <v>14</v>
      </c>
      <c r="H4943">
        <v>2013</v>
      </c>
      <c r="I4943">
        <v>208</v>
      </c>
      <c r="J4943">
        <v>7966</v>
      </c>
      <c r="K4943">
        <v>93994</v>
      </c>
      <c r="L4943">
        <v>377556</v>
      </c>
    </row>
    <row r="4944" spans="1:12" x14ac:dyDescent="0.25">
      <c r="A4944" t="s">
        <v>9</v>
      </c>
      <c r="B4944" t="s">
        <v>37</v>
      </c>
      <c r="C4944">
        <v>11100</v>
      </c>
      <c r="D4944" t="s">
        <v>38</v>
      </c>
      <c r="E4944">
        <v>6113</v>
      </c>
      <c r="F4944" t="s">
        <v>15</v>
      </c>
      <c r="G4944" t="s">
        <v>1252</v>
      </c>
      <c r="H4944">
        <v>2013</v>
      </c>
      <c r="I4944">
        <v>1</v>
      </c>
      <c r="J4944">
        <v>10</v>
      </c>
    </row>
    <row r="4945" spans="1:12" x14ac:dyDescent="0.25">
      <c r="A4945" t="s">
        <v>9</v>
      </c>
      <c r="B4945" t="s">
        <v>37</v>
      </c>
      <c r="C4945">
        <v>11100</v>
      </c>
      <c r="D4945" t="s">
        <v>38</v>
      </c>
      <c r="E4945">
        <v>621</v>
      </c>
      <c r="F4945" t="s">
        <v>16</v>
      </c>
      <c r="G4945" t="s">
        <v>1253</v>
      </c>
      <c r="H4945">
        <v>2013</v>
      </c>
      <c r="I4945">
        <v>543</v>
      </c>
      <c r="J4945">
        <v>7379</v>
      </c>
      <c r="K4945">
        <v>81933</v>
      </c>
      <c r="L4945">
        <v>357947</v>
      </c>
    </row>
    <row r="4946" spans="1:12" x14ac:dyDescent="0.25">
      <c r="A4946" t="s">
        <v>9</v>
      </c>
      <c r="B4946" t="s">
        <v>37</v>
      </c>
      <c r="C4946">
        <v>11100</v>
      </c>
      <c r="D4946" t="s">
        <v>38</v>
      </c>
      <c r="E4946">
        <v>622</v>
      </c>
      <c r="F4946" t="s">
        <v>17</v>
      </c>
      <c r="G4946" t="s">
        <v>1253</v>
      </c>
      <c r="H4946">
        <v>2013</v>
      </c>
      <c r="I4946">
        <v>9</v>
      </c>
      <c r="J4946">
        <v>7500</v>
      </c>
    </row>
    <row r="4947" spans="1:12" x14ac:dyDescent="0.25">
      <c r="A4947" t="s">
        <v>9</v>
      </c>
      <c r="B4947" t="s">
        <v>37</v>
      </c>
      <c r="C4947">
        <v>11100</v>
      </c>
      <c r="D4947" t="s">
        <v>38</v>
      </c>
      <c r="E4947">
        <v>623</v>
      </c>
      <c r="F4947" t="s">
        <v>18</v>
      </c>
      <c r="G4947" t="s">
        <v>1253</v>
      </c>
      <c r="H4947">
        <v>2013</v>
      </c>
      <c r="I4947">
        <v>62</v>
      </c>
      <c r="J4947">
        <v>2966</v>
      </c>
      <c r="K4947">
        <v>19213</v>
      </c>
      <c r="L4947">
        <v>78591</v>
      </c>
    </row>
    <row r="4948" spans="1:12" x14ac:dyDescent="0.25">
      <c r="A4948" t="s">
        <v>9</v>
      </c>
      <c r="B4948" t="s">
        <v>39</v>
      </c>
      <c r="C4948">
        <v>11180</v>
      </c>
      <c r="D4948" t="s">
        <v>40</v>
      </c>
      <c r="E4948">
        <v>0</v>
      </c>
      <c r="F4948" t="s">
        <v>12</v>
      </c>
      <c r="G4948" t="s">
        <v>1251</v>
      </c>
      <c r="H4948">
        <v>2013</v>
      </c>
      <c r="I4948">
        <v>2006</v>
      </c>
      <c r="J4948">
        <v>30774</v>
      </c>
      <c r="K4948">
        <v>270047</v>
      </c>
      <c r="L4948">
        <v>1106399</v>
      </c>
    </row>
    <row r="4949" spans="1:12" x14ac:dyDescent="0.25">
      <c r="A4949" t="s">
        <v>9</v>
      </c>
      <c r="B4949" t="s">
        <v>39</v>
      </c>
      <c r="C4949">
        <v>11180</v>
      </c>
      <c r="D4949" t="s">
        <v>40</v>
      </c>
      <c r="E4949" t="s">
        <v>13</v>
      </c>
      <c r="F4949" t="s">
        <v>14</v>
      </c>
      <c r="G4949" t="s">
        <v>14</v>
      </c>
      <c r="H4949">
        <v>2013</v>
      </c>
      <c r="I4949">
        <v>79</v>
      </c>
      <c r="J4949">
        <v>4967</v>
      </c>
      <c r="K4949">
        <v>68167</v>
      </c>
      <c r="L4949">
        <v>274170</v>
      </c>
    </row>
    <row r="4950" spans="1:12" x14ac:dyDescent="0.25">
      <c r="A4950" t="s">
        <v>9</v>
      </c>
      <c r="B4950" t="s">
        <v>39</v>
      </c>
      <c r="C4950">
        <v>11180</v>
      </c>
      <c r="D4950" t="s">
        <v>40</v>
      </c>
      <c r="E4950">
        <v>621</v>
      </c>
      <c r="F4950" t="s">
        <v>16</v>
      </c>
      <c r="G4950" t="s">
        <v>1253</v>
      </c>
      <c r="H4950">
        <v>2013</v>
      </c>
      <c r="I4950">
        <v>101</v>
      </c>
      <c r="J4950">
        <v>1750</v>
      </c>
    </row>
    <row r="4951" spans="1:12" x14ac:dyDescent="0.25">
      <c r="A4951" t="s">
        <v>9</v>
      </c>
      <c r="B4951" t="s">
        <v>39</v>
      </c>
      <c r="C4951">
        <v>11180</v>
      </c>
      <c r="D4951" t="s">
        <v>40</v>
      </c>
      <c r="E4951">
        <v>622</v>
      </c>
      <c r="F4951" t="s">
        <v>17</v>
      </c>
      <c r="G4951" t="s">
        <v>1253</v>
      </c>
      <c r="H4951">
        <v>2013</v>
      </c>
      <c r="I4951">
        <v>6</v>
      </c>
      <c r="J4951">
        <v>1750</v>
      </c>
    </row>
    <row r="4952" spans="1:12" x14ac:dyDescent="0.25">
      <c r="A4952" t="s">
        <v>9</v>
      </c>
      <c r="B4952" t="s">
        <v>39</v>
      </c>
      <c r="C4952">
        <v>11180</v>
      </c>
      <c r="D4952" t="s">
        <v>40</v>
      </c>
      <c r="E4952">
        <v>623</v>
      </c>
      <c r="F4952" t="s">
        <v>18</v>
      </c>
      <c r="G4952" t="s">
        <v>1253</v>
      </c>
      <c r="H4952">
        <v>2013</v>
      </c>
      <c r="I4952">
        <v>21</v>
      </c>
      <c r="J4952">
        <v>1210</v>
      </c>
      <c r="K4952">
        <v>6787</v>
      </c>
      <c r="L4952">
        <v>26886</v>
      </c>
    </row>
    <row r="4953" spans="1:12" x14ac:dyDescent="0.25">
      <c r="A4953" t="s">
        <v>9</v>
      </c>
      <c r="B4953" t="s">
        <v>41</v>
      </c>
      <c r="C4953">
        <v>11260</v>
      </c>
      <c r="D4953" t="s">
        <v>42</v>
      </c>
      <c r="E4953">
        <v>0</v>
      </c>
      <c r="F4953" t="s">
        <v>12</v>
      </c>
      <c r="G4953" t="s">
        <v>1251</v>
      </c>
      <c r="H4953">
        <v>2013</v>
      </c>
      <c r="I4953">
        <v>10679</v>
      </c>
      <c r="J4953">
        <v>169184</v>
      </c>
      <c r="K4953">
        <v>2363727</v>
      </c>
      <c r="L4953">
        <v>9802643</v>
      </c>
    </row>
    <row r="4954" spans="1:12" x14ac:dyDescent="0.25">
      <c r="A4954" t="s">
        <v>9</v>
      </c>
      <c r="B4954" t="s">
        <v>41</v>
      </c>
      <c r="C4954">
        <v>11260</v>
      </c>
      <c r="D4954" t="s">
        <v>42</v>
      </c>
      <c r="E4954" t="s">
        <v>13</v>
      </c>
      <c r="F4954" t="s">
        <v>14</v>
      </c>
      <c r="G4954" t="s">
        <v>14</v>
      </c>
      <c r="H4954">
        <v>2013</v>
      </c>
      <c r="I4954">
        <v>215</v>
      </c>
      <c r="J4954">
        <v>2043</v>
      </c>
      <c r="K4954">
        <v>21756</v>
      </c>
      <c r="L4954">
        <v>106652</v>
      </c>
    </row>
    <row r="4955" spans="1:12" x14ac:dyDescent="0.25">
      <c r="A4955" t="s">
        <v>9</v>
      </c>
      <c r="B4955" t="s">
        <v>41</v>
      </c>
      <c r="C4955">
        <v>11260</v>
      </c>
      <c r="D4955" t="s">
        <v>42</v>
      </c>
      <c r="E4955">
        <v>6113</v>
      </c>
      <c r="F4955" t="s">
        <v>15</v>
      </c>
      <c r="G4955" t="s">
        <v>1252</v>
      </c>
      <c r="H4955">
        <v>2013</v>
      </c>
      <c r="I4955">
        <v>6</v>
      </c>
      <c r="J4955">
        <v>375</v>
      </c>
    </row>
    <row r="4956" spans="1:12" x14ac:dyDescent="0.25">
      <c r="A4956" t="s">
        <v>9</v>
      </c>
      <c r="B4956" t="s">
        <v>41</v>
      </c>
      <c r="C4956">
        <v>11260</v>
      </c>
      <c r="D4956" t="s">
        <v>42</v>
      </c>
      <c r="E4956">
        <v>621</v>
      </c>
      <c r="F4956" t="s">
        <v>16</v>
      </c>
      <c r="G4956" t="s">
        <v>1253</v>
      </c>
      <c r="H4956">
        <v>2013</v>
      </c>
      <c r="I4956">
        <v>921</v>
      </c>
      <c r="J4956">
        <v>9730</v>
      </c>
      <c r="K4956">
        <v>152667</v>
      </c>
      <c r="L4956">
        <v>713313</v>
      </c>
    </row>
    <row r="4957" spans="1:12" x14ac:dyDescent="0.25">
      <c r="A4957" t="s">
        <v>9</v>
      </c>
      <c r="B4957" t="s">
        <v>41</v>
      </c>
      <c r="C4957">
        <v>11260</v>
      </c>
      <c r="D4957" t="s">
        <v>42</v>
      </c>
      <c r="E4957">
        <v>622</v>
      </c>
      <c r="F4957" t="s">
        <v>17</v>
      </c>
      <c r="G4957" t="s">
        <v>1253</v>
      </c>
      <c r="H4957">
        <v>2013</v>
      </c>
      <c r="I4957">
        <v>9</v>
      </c>
      <c r="J4957">
        <v>8226</v>
      </c>
      <c r="K4957">
        <v>145556</v>
      </c>
      <c r="L4957">
        <v>555922</v>
      </c>
    </row>
    <row r="4958" spans="1:12" x14ac:dyDescent="0.25">
      <c r="A4958" t="s">
        <v>9</v>
      </c>
      <c r="B4958" t="s">
        <v>41</v>
      </c>
      <c r="C4958">
        <v>11260</v>
      </c>
      <c r="D4958" t="s">
        <v>42</v>
      </c>
      <c r="E4958">
        <v>623</v>
      </c>
      <c r="F4958" t="s">
        <v>18</v>
      </c>
      <c r="G4958" t="s">
        <v>1253</v>
      </c>
      <c r="H4958">
        <v>2013</v>
      </c>
      <c r="I4958">
        <v>255</v>
      </c>
      <c r="J4958">
        <v>3388</v>
      </c>
      <c r="K4958">
        <v>25769</v>
      </c>
      <c r="L4958">
        <v>103130</v>
      </c>
    </row>
    <row r="4959" spans="1:12" x14ac:dyDescent="0.25">
      <c r="A4959" t="s">
        <v>9</v>
      </c>
      <c r="B4959" t="s">
        <v>43</v>
      </c>
      <c r="C4959">
        <v>11460</v>
      </c>
      <c r="D4959" t="s">
        <v>44</v>
      </c>
      <c r="E4959">
        <v>0</v>
      </c>
      <c r="F4959" t="s">
        <v>12</v>
      </c>
      <c r="G4959" t="s">
        <v>1251</v>
      </c>
      <c r="H4959">
        <v>2013</v>
      </c>
      <c r="I4959">
        <v>7971</v>
      </c>
      <c r="J4959">
        <v>143487</v>
      </c>
      <c r="K4959">
        <v>1751060</v>
      </c>
      <c r="L4959">
        <v>7174908</v>
      </c>
    </row>
    <row r="4960" spans="1:12" x14ac:dyDescent="0.25">
      <c r="A4960" t="s">
        <v>9</v>
      </c>
      <c r="B4960" t="s">
        <v>43</v>
      </c>
      <c r="C4960">
        <v>11460</v>
      </c>
      <c r="D4960" t="s">
        <v>44</v>
      </c>
      <c r="E4960" t="s">
        <v>13</v>
      </c>
      <c r="F4960" t="s">
        <v>14</v>
      </c>
      <c r="G4960" t="s">
        <v>14</v>
      </c>
      <c r="H4960">
        <v>2013</v>
      </c>
      <c r="I4960">
        <v>340</v>
      </c>
      <c r="J4960">
        <v>14255</v>
      </c>
      <c r="K4960">
        <v>200606</v>
      </c>
      <c r="L4960">
        <v>816017</v>
      </c>
    </row>
    <row r="4961" spans="1:12" x14ac:dyDescent="0.25">
      <c r="A4961" t="s">
        <v>9</v>
      </c>
      <c r="B4961" t="s">
        <v>43</v>
      </c>
      <c r="C4961">
        <v>11460</v>
      </c>
      <c r="D4961" t="s">
        <v>44</v>
      </c>
      <c r="E4961">
        <v>6112</v>
      </c>
      <c r="F4961" t="s">
        <v>21</v>
      </c>
      <c r="G4961" t="s">
        <v>1252</v>
      </c>
      <c r="H4961">
        <v>2013</v>
      </c>
      <c r="I4961">
        <v>1</v>
      </c>
      <c r="J4961">
        <v>10</v>
      </c>
    </row>
    <row r="4962" spans="1:12" x14ac:dyDescent="0.25">
      <c r="A4962" t="s">
        <v>9</v>
      </c>
      <c r="B4962" t="s">
        <v>43</v>
      </c>
      <c r="C4962">
        <v>11460</v>
      </c>
      <c r="D4962" t="s">
        <v>44</v>
      </c>
      <c r="E4962">
        <v>6113</v>
      </c>
      <c r="F4962" t="s">
        <v>15</v>
      </c>
      <c r="G4962" t="s">
        <v>1252</v>
      </c>
      <c r="H4962">
        <v>2013</v>
      </c>
      <c r="I4962">
        <v>3</v>
      </c>
      <c r="J4962">
        <v>413</v>
      </c>
      <c r="K4962">
        <v>2034</v>
      </c>
      <c r="L4962">
        <v>5976</v>
      </c>
    </row>
    <row r="4963" spans="1:12" x14ac:dyDescent="0.25">
      <c r="A4963" t="s">
        <v>9</v>
      </c>
      <c r="B4963" t="s">
        <v>43</v>
      </c>
      <c r="C4963">
        <v>11460</v>
      </c>
      <c r="D4963" t="s">
        <v>44</v>
      </c>
      <c r="E4963">
        <v>621</v>
      </c>
      <c r="F4963" t="s">
        <v>16</v>
      </c>
      <c r="G4963" t="s">
        <v>1253</v>
      </c>
      <c r="H4963">
        <v>2013</v>
      </c>
      <c r="I4963">
        <v>673</v>
      </c>
      <c r="J4963">
        <v>7655</v>
      </c>
      <c r="K4963">
        <v>110856</v>
      </c>
      <c r="L4963">
        <v>494779</v>
      </c>
    </row>
    <row r="4964" spans="1:12" x14ac:dyDescent="0.25">
      <c r="A4964" t="s">
        <v>9</v>
      </c>
      <c r="B4964" t="s">
        <v>43</v>
      </c>
      <c r="C4964">
        <v>11460</v>
      </c>
      <c r="D4964" t="s">
        <v>44</v>
      </c>
      <c r="E4964">
        <v>622</v>
      </c>
      <c r="F4964" t="s">
        <v>17</v>
      </c>
      <c r="G4964" t="s">
        <v>1253</v>
      </c>
      <c r="H4964">
        <v>2013</v>
      </c>
      <c r="I4964">
        <v>6</v>
      </c>
      <c r="J4964">
        <v>17500</v>
      </c>
    </row>
    <row r="4965" spans="1:12" x14ac:dyDescent="0.25">
      <c r="A4965" t="s">
        <v>9</v>
      </c>
      <c r="B4965" t="s">
        <v>43</v>
      </c>
      <c r="C4965">
        <v>11460</v>
      </c>
      <c r="D4965" t="s">
        <v>44</v>
      </c>
      <c r="E4965">
        <v>623</v>
      </c>
      <c r="F4965" t="s">
        <v>18</v>
      </c>
      <c r="G4965" t="s">
        <v>1253</v>
      </c>
      <c r="H4965">
        <v>2013</v>
      </c>
      <c r="I4965">
        <v>89</v>
      </c>
      <c r="J4965">
        <v>4524</v>
      </c>
      <c r="K4965">
        <v>29517</v>
      </c>
      <c r="L4965">
        <v>125422</v>
      </c>
    </row>
    <row r="4966" spans="1:12" x14ac:dyDescent="0.25">
      <c r="A4966" t="s">
        <v>9</v>
      </c>
      <c r="B4966" t="s">
        <v>45</v>
      </c>
      <c r="C4966">
        <v>11500</v>
      </c>
      <c r="D4966" t="s">
        <v>46</v>
      </c>
      <c r="E4966">
        <v>0</v>
      </c>
      <c r="F4966" t="s">
        <v>12</v>
      </c>
      <c r="G4966" t="s">
        <v>1251</v>
      </c>
      <c r="H4966">
        <v>2013</v>
      </c>
      <c r="I4966">
        <v>2311</v>
      </c>
      <c r="J4966">
        <v>34871</v>
      </c>
      <c r="K4966">
        <v>267603</v>
      </c>
      <c r="L4966">
        <v>1104757</v>
      </c>
    </row>
    <row r="4967" spans="1:12" x14ac:dyDescent="0.25">
      <c r="A4967" t="s">
        <v>9</v>
      </c>
      <c r="B4967" t="s">
        <v>45</v>
      </c>
      <c r="C4967">
        <v>11500</v>
      </c>
      <c r="D4967" t="s">
        <v>46</v>
      </c>
      <c r="E4967" t="s">
        <v>13</v>
      </c>
      <c r="F4967" t="s">
        <v>14</v>
      </c>
      <c r="G4967" t="s">
        <v>14</v>
      </c>
      <c r="H4967">
        <v>2013</v>
      </c>
      <c r="I4967">
        <v>111</v>
      </c>
      <c r="J4967">
        <v>5643</v>
      </c>
      <c r="K4967">
        <v>58409</v>
      </c>
      <c r="L4967">
        <v>261293</v>
      </c>
    </row>
    <row r="4968" spans="1:12" x14ac:dyDescent="0.25">
      <c r="A4968" t="s">
        <v>9</v>
      </c>
      <c r="B4968" t="s">
        <v>45</v>
      </c>
      <c r="C4968">
        <v>11500</v>
      </c>
      <c r="D4968" t="s">
        <v>46</v>
      </c>
      <c r="E4968">
        <v>621</v>
      </c>
      <c r="F4968" t="s">
        <v>16</v>
      </c>
      <c r="G4968" t="s">
        <v>1253</v>
      </c>
      <c r="H4968">
        <v>2013</v>
      </c>
      <c r="I4968">
        <v>216</v>
      </c>
      <c r="J4968">
        <v>2492</v>
      </c>
      <c r="K4968">
        <v>25857</v>
      </c>
      <c r="L4968">
        <v>112620</v>
      </c>
    </row>
    <row r="4969" spans="1:12" x14ac:dyDescent="0.25">
      <c r="A4969" t="s">
        <v>9</v>
      </c>
      <c r="B4969" t="s">
        <v>45</v>
      </c>
      <c r="C4969">
        <v>11500</v>
      </c>
      <c r="D4969" t="s">
        <v>46</v>
      </c>
      <c r="E4969">
        <v>622</v>
      </c>
      <c r="F4969" t="s">
        <v>17</v>
      </c>
      <c r="G4969" t="s">
        <v>1253</v>
      </c>
      <c r="H4969">
        <v>2013</v>
      </c>
      <c r="I4969">
        <v>4</v>
      </c>
      <c r="J4969">
        <v>1750</v>
      </c>
    </row>
    <row r="4970" spans="1:12" x14ac:dyDescent="0.25">
      <c r="A4970" t="s">
        <v>9</v>
      </c>
      <c r="B4970" t="s">
        <v>45</v>
      </c>
      <c r="C4970">
        <v>11500</v>
      </c>
      <c r="D4970" t="s">
        <v>46</v>
      </c>
      <c r="E4970">
        <v>623</v>
      </c>
      <c r="F4970" t="s">
        <v>18</v>
      </c>
      <c r="G4970" t="s">
        <v>1253</v>
      </c>
      <c r="H4970">
        <v>2013</v>
      </c>
      <c r="I4970">
        <v>13</v>
      </c>
      <c r="J4970">
        <v>776</v>
      </c>
      <c r="K4970">
        <v>4808</v>
      </c>
      <c r="L4970">
        <v>19620</v>
      </c>
    </row>
    <row r="4971" spans="1:12" x14ac:dyDescent="0.25">
      <c r="A4971" t="s">
        <v>9</v>
      </c>
      <c r="B4971" t="s">
        <v>47</v>
      </c>
      <c r="C4971">
        <v>11540</v>
      </c>
      <c r="D4971" t="s">
        <v>48</v>
      </c>
      <c r="E4971">
        <v>0</v>
      </c>
      <c r="F4971" t="s">
        <v>12</v>
      </c>
      <c r="G4971" t="s">
        <v>1251</v>
      </c>
      <c r="H4971">
        <v>2013</v>
      </c>
      <c r="I4971">
        <v>5792</v>
      </c>
      <c r="J4971">
        <v>108332</v>
      </c>
      <c r="K4971">
        <v>1074626</v>
      </c>
      <c r="L4971">
        <v>4411764</v>
      </c>
    </row>
    <row r="4972" spans="1:12" x14ac:dyDescent="0.25">
      <c r="A4972" t="s">
        <v>9</v>
      </c>
      <c r="B4972" t="s">
        <v>47</v>
      </c>
      <c r="C4972">
        <v>11540</v>
      </c>
      <c r="D4972" t="s">
        <v>48</v>
      </c>
      <c r="E4972" t="s">
        <v>13</v>
      </c>
      <c r="F4972" t="s">
        <v>14</v>
      </c>
      <c r="G4972" t="s">
        <v>14</v>
      </c>
      <c r="H4972">
        <v>2013</v>
      </c>
      <c r="I4972">
        <v>414</v>
      </c>
      <c r="J4972">
        <v>20518</v>
      </c>
      <c r="K4972">
        <v>255921</v>
      </c>
      <c r="L4972">
        <v>1039134</v>
      </c>
    </row>
    <row r="4973" spans="1:12" x14ac:dyDescent="0.25">
      <c r="A4973" t="s">
        <v>9</v>
      </c>
      <c r="B4973" t="s">
        <v>47</v>
      </c>
      <c r="C4973">
        <v>11540</v>
      </c>
      <c r="D4973" t="s">
        <v>48</v>
      </c>
      <c r="E4973">
        <v>6113</v>
      </c>
      <c r="F4973" t="s">
        <v>15</v>
      </c>
      <c r="G4973" t="s">
        <v>1252</v>
      </c>
      <c r="H4973">
        <v>2013</v>
      </c>
      <c r="I4973">
        <v>5</v>
      </c>
      <c r="J4973">
        <v>1750</v>
      </c>
    </row>
    <row r="4974" spans="1:12" x14ac:dyDescent="0.25">
      <c r="A4974" t="s">
        <v>9</v>
      </c>
      <c r="B4974" t="s">
        <v>47</v>
      </c>
      <c r="C4974">
        <v>11540</v>
      </c>
      <c r="D4974" t="s">
        <v>48</v>
      </c>
      <c r="E4974">
        <v>621</v>
      </c>
      <c r="F4974" t="s">
        <v>16</v>
      </c>
      <c r="G4974" t="s">
        <v>1253</v>
      </c>
      <c r="H4974">
        <v>2013</v>
      </c>
      <c r="I4974">
        <v>341</v>
      </c>
      <c r="J4974">
        <v>5025</v>
      </c>
      <c r="K4974">
        <v>72050</v>
      </c>
      <c r="L4974">
        <v>357098</v>
      </c>
    </row>
    <row r="4975" spans="1:12" x14ac:dyDescent="0.25">
      <c r="A4975" t="s">
        <v>9</v>
      </c>
      <c r="B4975" t="s">
        <v>47</v>
      </c>
      <c r="C4975">
        <v>11540</v>
      </c>
      <c r="D4975" t="s">
        <v>48</v>
      </c>
      <c r="E4975">
        <v>622</v>
      </c>
      <c r="F4975" t="s">
        <v>17</v>
      </c>
      <c r="G4975" t="s">
        <v>1253</v>
      </c>
      <c r="H4975">
        <v>2013</v>
      </c>
      <c r="I4975">
        <v>4</v>
      </c>
      <c r="J4975">
        <v>3750</v>
      </c>
    </row>
    <row r="4976" spans="1:12" x14ac:dyDescent="0.25">
      <c r="A4976" t="s">
        <v>9</v>
      </c>
      <c r="B4976" t="s">
        <v>47</v>
      </c>
      <c r="C4976">
        <v>11540</v>
      </c>
      <c r="D4976" t="s">
        <v>48</v>
      </c>
      <c r="E4976">
        <v>623</v>
      </c>
      <c r="F4976" t="s">
        <v>18</v>
      </c>
      <c r="G4976" t="s">
        <v>1253</v>
      </c>
      <c r="H4976">
        <v>2013</v>
      </c>
      <c r="I4976">
        <v>73</v>
      </c>
      <c r="J4976">
        <v>2243</v>
      </c>
      <c r="K4976">
        <v>12271</v>
      </c>
      <c r="L4976">
        <v>49513</v>
      </c>
    </row>
    <row r="4977" spans="1:12" x14ac:dyDescent="0.25">
      <c r="A4977" t="s">
        <v>9</v>
      </c>
      <c r="B4977" t="s">
        <v>49</v>
      </c>
      <c r="C4977">
        <v>11700</v>
      </c>
      <c r="D4977" t="s">
        <v>50</v>
      </c>
      <c r="E4977">
        <v>0</v>
      </c>
      <c r="F4977" t="s">
        <v>12</v>
      </c>
      <c r="G4977" t="s">
        <v>1251</v>
      </c>
      <c r="H4977">
        <v>2013</v>
      </c>
      <c r="I4977">
        <v>11595</v>
      </c>
      <c r="J4977">
        <v>148093</v>
      </c>
      <c r="K4977">
        <v>1247677</v>
      </c>
      <c r="L4977">
        <v>5255416</v>
      </c>
    </row>
    <row r="4978" spans="1:12" x14ac:dyDescent="0.25">
      <c r="A4978" t="s">
        <v>9</v>
      </c>
      <c r="B4978" t="s">
        <v>49</v>
      </c>
      <c r="C4978">
        <v>11700</v>
      </c>
      <c r="D4978" t="s">
        <v>50</v>
      </c>
      <c r="E4978" t="s">
        <v>13</v>
      </c>
      <c r="F4978" t="s">
        <v>14</v>
      </c>
      <c r="G4978" t="s">
        <v>14</v>
      </c>
      <c r="H4978">
        <v>2013</v>
      </c>
      <c r="I4978">
        <v>467</v>
      </c>
      <c r="J4978">
        <v>18946</v>
      </c>
      <c r="K4978">
        <v>234049</v>
      </c>
      <c r="L4978">
        <v>913425</v>
      </c>
    </row>
    <row r="4979" spans="1:12" x14ac:dyDescent="0.25">
      <c r="A4979" t="s">
        <v>9</v>
      </c>
      <c r="B4979" t="s">
        <v>49</v>
      </c>
      <c r="C4979">
        <v>11700</v>
      </c>
      <c r="D4979" t="s">
        <v>50</v>
      </c>
      <c r="E4979">
        <v>6112</v>
      </c>
      <c r="F4979" t="s">
        <v>21</v>
      </c>
      <c r="G4979" t="s">
        <v>1252</v>
      </c>
      <c r="H4979">
        <v>2013</v>
      </c>
      <c r="I4979">
        <v>1</v>
      </c>
      <c r="J4979">
        <v>10</v>
      </c>
    </row>
    <row r="4980" spans="1:12" x14ac:dyDescent="0.25">
      <c r="A4980" t="s">
        <v>9</v>
      </c>
      <c r="B4980" t="s">
        <v>49</v>
      </c>
      <c r="C4980">
        <v>11700</v>
      </c>
      <c r="D4980" t="s">
        <v>50</v>
      </c>
      <c r="E4980">
        <v>6113</v>
      </c>
      <c r="F4980" t="s">
        <v>15</v>
      </c>
      <c r="G4980" t="s">
        <v>1252</v>
      </c>
      <c r="H4980">
        <v>2013</v>
      </c>
      <c r="I4980">
        <v>12</v>
      </c>
      <c r="J4980">
        <v>1750</v>
      </c>
      <c r="K4980">
        <v>9320</v>
      </c>
      <c r="L4980">
        <v>39631</v>
      </c>
    </row>
    <row r="4981" spans="1:12" x14ac:dyDescent="0.25">
      <c r="A4981" t="s">
        <v>9</v>
      </c>
      <c r="B4981" t="s">
        <v>49</v>
      </c>
      <c r="C4981">
        <v>11700</v>
      </c>
      <c r="D4981" t="s">
        <v>50</v>
      </c>
      <c r="E4981">
        <v>621</v>
      </c>
      <c r="F4981" t="s">
        <v>16</v>
      </c>
      <c r="G4981" t="s">
        <v>1253</v>
      </c>
      <c r="H4981">
        <v>2013</v>
      </c>
      <c r="I4981">
        <v>924</v>
      </c>
      <c r="J4981">
        <v>10943</v>
      </c>
      <c r="K4981">
        <v>141760</v>
      </c>
      <c r="L4981">
        <v>645743</v>
      </c>
    </row>
    <row r="4982" spans="1:12" x14ac:dyDescent="0.25">
      <c r="A4982" t="s">
        <v>9</v>
      </c>
      <c r="B4982" t="s">
        <v>49</v>
      </c>
      <c r="C4982">
        <v>11700</v>
      </c>
      <c r="D4982" t="s">
        <v>50</v>
      </c>
      <c r="E4982">
        <v>622</v>
      </c>
      <c r="F4982" t="s">
        <v>17</v>
      </c>
      <c r="G4982" t="s">
        <v>1253</v>
      </c>
      <c r="H4982">
        <v>2013</v>
      </c>
      <c r="I4982">
        <v>6</v>
      </c>
      <c r="J4982">
        <v>7500</v>
      </c>
    </row>
    <row r="4983" spans="1:12" x14ac:dyDescent="0.25">
      <c r="A4983" t="s">
        <v>9</v>
      </c>
      <c r="B4983" t="s">
        <v>49</v>
      </c>
      <c r="C4983">
        <v>11700</v>
      </c>
      <c r="D4983" t="s">
        <v>50</v>
      </c>
      <c r="E4983">
        <v>623</v>
      </c>
      <c r="F4983" t="s">
        <v>18</v>
      </c>
      <c r="G4983" t="s">
        <v>1253</v>
      </c>
      <c r="H4983">
        <v>2013</v>
      </c>
      <c r="I4983">
        <v>141</v>
      </c>
      <c r="J4983">
        <v>7250</v>
      </c>
      <c r="K4983">
        <v>45344</v>
      </c>
      <c r="L4983">
        <v>186961</v>
      </c>
    </row>
    <row r="4984" spans="1:12" x14ac:dyDescent="0.25">
      <c r="A4984" t="s">
        <v>9</v>
      </c>
      <c r="B4984" t="s">
        <v>51</v>
      </c>
      <c r="C4984">
        <v>12020</v>
      </c>
      <c r="D4984" t="s">
        <v>52</v>
      </c>
      <c r="E4984">
        <v>0</v>
      </c>
      <c r="F4984" t="s">
        <v>12</v>
      </c>
      <c r="G4984" t="s">
        <v>1251</v>
      </c>
      <c r="H4984">
        <v>2013</v>
      </c>
      <c r="I4984">
        <v>4435</v>
      </c>
      <c r="J4984">
        <v>57165</v>
      </c>
      <c r="K4984">
        <v>464048</v>
      </c>
      <c r="L4984">
        <v>1956526</v>
      </c>
    </row>
    <row r="4985" spans="1:12" x14ac:dyDescent="0.25">
      <c r="A4985" t="s">
        <v>9</v>
      </c>
      <c r="B4985" t="s">
        <v>51</v>
      </c>
      <c r="C4985">
        <v>12020</v>
      </c>
      <c r="D4985" t="s">
        <v>52</v>
      </c>
      <c r="E4985" t="s">
        <v>13</v>
      </c>
      <c r="F4985" t="s">
        <v>14</v>
      </c>
      <c r="G4985" t="s">
        <v>14</v>
      </c>
      <c r="H4985">
        <v>2013</v>
      </c>
      <c r="I4985">
        <v>151</v>
      </c>
      <c r="J4985">
        <v>6196</v>
      </c>
      <c r="K4985">
        <v>70085</v>
      </c>
      <c r="L4985">
        <v>276773</v>
      </c>
    </row>
    <row r="4986" spans="1:12" x14ac:dyDescent="0.25">
      <c r="A4986" t="s">
        <v>9</v>
      </c>
      <c r="B4986" t="s">
        <v>51</v>
      </c>
      <c r="C4986">
        <v>12020</v>
      </c>
      <c r="D4986" t="s">
        <v>52</v>
      </c>
      <c r="E4986">
        <v>6113</v>
      </c>
      <c r="F4986" t="s">
        <v>15</v>
      </c>
      <c r="G4986" t="s">
        <v>1252</v>
      </c>
      <c r="H4986">
        <v>2013</v>
      </c>
      <c r="I4986">
        <v>1</v>
      </c>
      <c r="J4986">
        <v>10</v>
      </c>
    </row>
    <row r="4987" spans="1:12" x14ac:dyDescent="0.25">
      <c r="A4987" t="s">
        <v>9</v>
      </c>
      <c r="B4987" t="s">
        <v>51</v>
      </c>
      <c r="C4987">
        <v>12020</v>
      </c>
      <c r="D4987" t="s">
        <v>52</v>
      </c>
      <c r="E4987">
        <v>621</v>
      </c>
      <c r="F4987" t="s">
        <v>16</v>
      </c>
      <c r="G4987" t="s">
        <v>1253</v>
      </c>
      <c r="H4987">
        <v>2013</v>
      </c>
      <c r="I4987">
        <v>481</v>
      </c>
      <c r="J4987">
        <v>4761</v>
      </c>
      <c r="K4987">
        <v>61126</v>
      </c>
      <c r="L4987">
        <v>278132</v>
      </c>
    </row>
    <row r="4988" spans="1:12" x14ac:dyDescent="0.25">
      <c r="A4988" t="s">
        <v>9</v>
      </c>
      <c r="B4988" t="s">
        <v>51</v>
      </c>
      <c r="C4988">
        <v>12020</v>
      </c>
      <c r="D4988" t="s">
        <v>52</v>
      </c>
      <c r="E4988">
        <v>622</v>
      </c>
      <c r="F4988" t="s">
        <v>17</v>
      </c>
      <c r="G4988" t="s">
        <v>1253</v>
      </c>
      <c r="H4988">
        <v>2013</v>
      </c>
      <c r="I4988">
        <v>3</v>
      </c>
      <c r="J4988">
        <v>3750</v>
      </c>
    </row>
    <row r="4989" spans="1:12" x14ac:dyDescent="0.25">
      <c r="A4989" t="s">
        <v>9</v>
      </c>
      <c r="B4989" t="s">
        <v>51</v>
      </c>
      <c r="C4989">
        <v>12020</v>
      </c>
      <c r="D4989" t="s">
        <v>52</v>
      </c>
      <c r="E4989">
        <v>623</v>
      </c>
      <c r="F4989" t="s">
        <v>18</v>
      </c>
      <c r="G4989" t="s">
        <v>1253</v>
      </c>
      <c r="H4989">
        <v>2013</v>
      </c>
      <c r="I4989">
        <v>31</v>
      </c>
      <c r="J4989">
        <v>1279</v>
      </c>
      <c r="K4989">
        <v>7803</v>
      </c>
      <c r="L4989">
        <v>31447</v>
      </c>
    </row>
    <row r="4990" spans="1:12" x14ac:dyDescent="0.25">
      <c r="A4990" t="s">
        <v>9</v>
      </c>
      <c r="B4990" t="s">
        <v>53</v>
      </c>
      <c r="C4990">
        <v>12060</v>
      </c>
      <c r="D4990" t="s">
        <v>54</v>
      </c>
      <c r="E4990">
        <v>0</v>
      </c>
      <c r="F4990" t="s">
        <v>12</v>
      </c>
      <c r="G4990" t="s">
        <v>1251</v>
      </c>
      <c r="H4990">
        <v>2013</v>
      </c>
      <c r="I4990">
        <v>131783</v>
      </c>
      <c r="J4990">
        <v>2119397</v>
      </c>
      <c r="K4990">
        <v>27926580</v>
      </c>
      <c r="L4990">
        <v>107494023</v>
      </c>
    </row>
    <row r="4991" spans="1:12" x14ac:dyDescent="0.25">
      <c r="A4991" t="s">
        <v>9</v>
      </c>
      <c r="B4991" t="s">
        <v>53</v>
      </c>
      <c r="C4991">
        <v>12060</v>
      </c>
      <c r="D4991" t="s">
        <v>54</v>
      </c>
      <c r="E4991" t="s">
        <v>13</v>
      </c>
      <c r="F4991" t="s">
        <v>14</v>
      </c>
      <c r="G4991" t="s">
        <v>14</v>
      </c>
      <c r="H4991">
        <v>2013</v>
      </c>
      <c r="I4991">
        <v>3684</v>
      </c>
      <c r="J4991">
        <v>133107</v>
      </c>
      <c r="K4991">
        <v>1607582</v>
      </c>
      <c r="L4991">
        <v>6749852</v>
      </c>
    </row>
    <row r="4992" spans="1:12" x14ac:dyDescent="0.25">
      <c r="A4992" t="s">
        <v>9</v>
      </c>
      <c r="B4992" t="s">
        <v>53</v>
      </c>
      <c r="C4992">
        <v>12060</v>
      </c>
      <c r="D4992" t="s">
        <v>54</v>
      </c>
      <c r="E4992">
        <v>6112</v>
      </c>
      <c r="F4992" t="s">
        <v>21</v>
      </c>
      <c r="G4992" t="s">
        <v>1252</v>
      </c>
      <c r="H4992">
        <v>2013</v>
      </c>
      <c r="I4992">
        <v>18</v>
      </c>
      <c r="J4992">
        <v>1167</v>
      </c>
      <c r="K4992">
        <v>10379</v>
      </c>
      <c r="L4992">
        <v>43052</v>
      </c>
    </row>
    <row r="4993" spans="1:12" x14ac:dyDescent="0.25">
      <c r="A4993" t="s">
        <v>9</v>
      </c>
      <c r="B4993" t="s">
        <v>53</v>
      </c>
      <c r="C4993">
        <v>12060</v>
      </c>
      <c r="D4993" t="s">
        <v>54</v>
      </c>
      <c r="E4993">
        <v>6113</v>
      </c>
      <c r="F4993" t="s">
        <v>15</v>
      </c>
      <c r="G4993" t="s">
        <v>1252</v>
      </c>
      <c r="H4993">
        <v>2013</v>
      </c>
      <c r="I4993">
        <v>91</v>
      </c>
      <c r="J4993">
        <v>27062</v>
      </c>
      <c r="K4993">
        <v>347327</v>
      </c>
      <c r="L4993">
        <v>1417501</v>
      </c>
    </row>
    <row r="4994" spans="1:12" x14ac:dyDescent="0.25">
      <c r="A4994" t="s">
        <v>9</v>
      </c>
      <c r="B4994" t="s">
        <v>53</v>
      </c>
      <c r="C4994">
        <v>12060</v>
      </c>
      <c r="D4994" t="s">
        <v>54</v>
      </c>
      <c r="E4994">
        <v>621</v>
      </c>
      <c r="F4994" t="s">
        <v>16</v>
      </c>
      <c r="G4994" t="s">
        <v>1253</v>
      </c>
      <c r="H4994">
        <v>2013</v>
      </c>
      <c r="I4994">
        <v>10305</v>
      </c>
      <c r="J4994">
        <v>100753</v>
      </c>
      <c r="K4994">
        <v>1389267</v>
      </c>
      <c r="L4994">
        <v>6063773</v>
      </c>
    </row>
    <row r="4995" spans="1:12" x14ac:dyDescent="0.25">
      <c r="A4995" t="s">
        <v>9</v>
      </c>
      <c r="B4995" t="s">
        <v>53</v>
      </c>
      <c r="C4995">
        <v>12060</v>
      </c>
      <c r="D4995" t="s">
        <v>54</v>
      </c>
      <c r="E4995">
        <v>622</v>
      </c>
      <c r="F4995" t="s">
        <v>17</v>
      </c>
      <c r="G4995" t="s">
        <v>1253</v>
      </c>
      <c r="H4995">
        <v>2013</v>
      </c>
      <c r="I4995">
        <v>67</v>
      </c>
      <c r="J4995">
        <v>71439</v>
      </c>
      <c r="K4995">
        <v>913921</v>
      </c>
      <c r="L4995">
        <v>3776313</v>
      </c>
    </row>
    <row r="4996" spans="1:12" x14ac:dyDescent="0.25">
      <c r="A4996" t="s">
        <v>9</v>
      </c>
      <c r="B4996" t="s">
        <v>53</v>
      </c>
      <c r="C4996">
        <v>12060</v>
      </c>
      <c r="D4996" t="s">
        <v>54</v>
      </c>
      <c r="E4996">
        <v>623</v>
      </c>
      <c r="F4996" t="s">
        <v>18</v>
      </c>
      <c r="G4996" t="s">
        <v>1253</v>
      </c>
      <c r="H4996">
        <v>2013</v>
      </c>
      <c r="I4996">
        <v>669</v>
      </c>
      <c r="J4996">
        <v>29182</v>
      </c>
      <c r="K4996">
        <v>187295</v>
      </c>
      <c r="L4996">
        <v>773278</v>
      </c>
    </row>
    <row r="4997" spans="1:12" x14ac:dyDescent="0.25">
      <c r="A4997" t="s">
        <v>9</v>
      </c>
      <c r="B4997" t="s">
        <v>55</v>
      </c>
      <c r="C4997">
        <v>12100</v>
      </c>
      <c r="D4997" t="s">
        <v>56</v>
      </c>
      <c r="E4997">
        <v>0</v>
      </c>
      <c r="F4997" t="s">
        <v>12</v>
      </c>
      <c r="G4997" t="s">
        <v>1251</v>
      </c>
      <c r="H4997">
        <v>2013</v>
      </c>
      <c r="I4997">
        <v>6495</v>
      </c>
      <c r="J4997">
        <v>114051</v>
      </c>
      <c r="K4997">
        <v>959167</v>
      </c>
      <c r="L4997">
        <v>4041520</v>
      </c>
    </row>
    <row r="4998" spans="1:12" x14ac:dyDescent="0.25">
      <c r="A4998" t="s">
        <v>9</v>
      </c>
      <c r="B4998" t="s">
        <v>55</v>
      </c>
      <c r="C4998">
        <v>12100</v>
      </c>
      <c r="D4998" t="s">
        <v>56</v>
      </c>
      <c r="E4998" t="s">
        <v>13</v>
      </c>
      <c r="F4998" t="s">
        <v>14</v>
      </c>
      <c r="G4998" t="s">
        <v>14</v>
      </c>
      <c r="H4998">
        <v>2013</v>
      </c>
      <c r="I4998">
        <v>88</v>
      </c>
      <c r="J4998">
        <v>1549</v>
      </c>
      <c r="K4998">
        <v>16345</v>
      </c>
      <c r="L4998">
        <v>66129</v>
      </c>
    </row>
    <row r="4999" spans="1:12" x14ac:dyDescent="0.25">
      <c r="A4999" t="s">
        <v>9</v>
      </c>
      <c r="B4999" t="s">
        <v>55</v>
      </c>
      <c r="C4999">
        <v>12100</v>
      </c>
      <c r="D4999" t="s">
        <v>56</v>
      </c>
      <c r="E4999">
        <v>6113</v>
      </c>
      <c r="F4999" t="s">
        <v>15</v>
      </c>
      <c r="G4999" t="s">
        <v>1252</v>
      </c>
      <c r="H4999">
        <v>2013</v>
      </c>
      <c r="I4999">
        <v>2</v>
      </c>
      <c r="J4999">
        <v>60</v>
      </c>
    </row>
    <row r="5000" spans="1:12" x14ac:dyDescent="0.25">
      <c r="A5000" t="s">
        <v>9</v>
      </c>
      <c r="B5000" t="s">
        <v>55</v>
      </c>
      <c r="C5000">
        <v>12100</v>
      </c>
      <c r="D5000" t="s">
        <v>56</v>
      </c>
      <c r="E5000">
        <v>621</v>
      </c>
      <c r="F5000" t="s">
        <v>16</v>
      </c>
      <c r="G5000" t="s">
        <v>1253</v>
      </c>
      <c r="H5000">
        <v>2013</v>
      </c>
      <c r="I5000">
        <v>576</v>
      </c>
      <c r="J5000">
        <v>7131</v>
      </c>
      <c r="K5000">
        <v>79804</v>
      </c>
      <c r="L5000">
        <v>351679</v>
      </c>
    </row>
    <row r="5001" spans="1:12" x14ac:dyDescent="0.25">
      <c r="A5001" t="s">
        <v>9</v>
      </c>
      <c r="B5001" t="s">
        <v>55</v>
      </c>
      <c r="C5001">
        <v>12100</v>
      </c>
      <c r="D5001" t="s">
        <v>56</v>
      </c>
      <c r="E5001">
        <v>622</v>
      </c>
      <c r="F5001" t="s">
        <v>17</v>
      </c>
      <c r="G5001" t="s">
        <v>1253</v>
      </c>
      <c r="H5001">
        <v>2013</v>
      </c>
      <c r="I5001">
        <v>5</v>
      </c>
      <c r="J5001">
        <v>6228</v>
      </c>
      <c r="K5001">
        <v>91384</v>
      </c>
      <c r="L5001">
        <v>352620</v>
      </c>
    </row>
    <row r="5002" spans="1:12" x14ac:dyDescent="0.25">
      <c r="A5002" t="s">
        <v>9</v>
      </c>
      <c r="B5002" t="s">
        <v>55</v>
      </c>
      <c r="C5002">
        <v>12100</v>
      </c>
      <c r="D5002" t="s">
        <v>56</v>
      </c>
      <c r="E5002">
        <v>623</v>
      </c>
      <c r="F5002" t="s">
        <v>18</v>
      </c>
      <c r="G5002" t="s">
        <v>1253</v>
      </c>
      <c r="H5002">
        <v>2013</v>
      </c>
      <c r="I5002">
        <v>102</v>
      </c>
      <c r="J5002">
        <v>2551</v>
      </c>
      <c r="K5002">
        <v>18846</v>
      </c>
      <c r="L5002">
        <v>76766</v>
      </c>
    </row>
    <row r="5003" spans="1:12" x14ac:dyDescent="0.25">
      <c r="A5003" t="s">
        <v>9</v>
      </c>
      <c r="B5003" t="s">
        <v>57</v>
      </c>
      <c r="C5003">
        <v>12220</v>
      </c>
      <c r="D5003" t="s">
        <v>58</v>
      </c>
      <c r="E5003">
        <v>0</v>
      </c>
      <c r="F5003" t="s">
        <v>12</v>
      </c>
      <c r="G5003" t="s">
        <v>1251</v>
      </c>
      <c r="H5003">
        <v>2013</v>
      </c>
      <c r="I5003">
        <v>2500</v>
      </c>
      <c r="J5003">
        <v>38782</v>
      </c>
      <c r="K5003">
        <v>280899</v>
      </c>
      <c r="L5003">
        <v>1172214</v>
      </c>
    </row>
    <row r="5004" spans="1:12" x14ac:dyDescent="0.25">
      <c r="A5004" t="s">
        <v>9</v>
      </c>
      <c r="B5004" t="s">
        <v>57</v>
      </c>
      <c r="C5004">
        <v>12220</v>
      </c>
      <c r="D5004" t="s">
        <v>58</v>
      </c>
      <c r="E5004" t="s">
        <v>13</v>
      </c>
      <c r="F5004" t="s">
        <v>14</v>
      </c>
      <c r="G5004" t="s">
        <v>14</v>
      </c>
      <c r="H5004">
        <v>2013</v>
      </c>
      <c r="I5004">
        <v>113</v>
      </c>
      <c r="J5004">
        <v>6177</v>
      </c>
      <c r="K5004">
        <v>63388</v>
      </c>
      <c r="L5004">
        <v>265658</v>
      </c>
    </row>
    <row r="5005" spans="1:12" x14ac:dyDescent="0.25">
      <c r="A5005" t="s">
        <v>9</v>
      </c>
      <c r="B5005" t="s">
        <v>57</v>
      </c>
      <c r="C5005">
        <v>12220</v>
      </c>
      <c r="D5005" t="s">
        <v>58</v>
      </c>
      <c r="E5005">
        <v>621</v>
      </c>
      <c r="F5005" t="s">
        <v>16</v>
      </c>
      <c r="G5005" t="s">
        <v>1253</v>
      </c>
      <c r="H5005">
        <v>2013</v>
      </c>
      <c r="I5005">
        <v>180</v>
      </c>
      <c r="J5005">
        <v>1502</v>
      </c>
      <c r="K5005">
        <v>19019</v>
      </c>
      <c r="L5005">
        <v>81936</v>
      </c>
    </row>
    <row r="5006" spans="1:12" x14ac:dyDescent="0.25">
      <c r="A5006" t="s">
        <v>9</v>
      </c>
      <c r="B5006" t="s">
        <v>57</v>
      </c>
      <c r="C5006">
        <v>12220</v>
      </c>
      <c r="D5006" t="s">
        <v>58</v>
      </c>
      <c r="E5006">
        <v>622</v>
      </c>
      <c r="F5006" t="s">
        <v>17</v>
      </c>
      <c r="G5006" t="s">
        <v>1253</v>
      </c>
      <c r="H5006">
        <v>2013</v>
      </c>
      <c r="I5006">
        <v>1</v>
      </c>
      <c r="J5006">
        <v>3750</v>
      </c>
    </row>
    <row r="5007" spans="1:12" x14ac:dyDescent="0.25">
      <c r="A5007" t="s">
        <v>9</v>
      </c>
      <c r="B5007" t="s">
        <v>57</v>
      </c>
      <c r="C5007">
        <v>12220</v>
      </c>
      <c r="D5007" t="s">
        <v>58</v>
      </c>
      <c r="E5007">
        <v>623</v>
      </c>
      <c r="F5007" t="s">
        <v>18</v>
      </c>
      <c r="G5007" t="s">
        <v>1253</v>
      </c>
      <c r="H5007">
        <v>2013</v>
      </c>
      <c r="I5007">
        <v>7</v>
      </c>
      <c r="J5007">
        <v>343</v>
      </c>
      <c r="K5007">
        <v>1736</v>
      </c>
      <c r="L5007">
        <v>7508</v>
      </c>
    </row>
    <row r="5008" spans="1:12" x14ac:dyDescent="0.25">
      <c r="A5008" t="s">
        <v>9</v>
      </c>
      <c r="B5008" t="s">
        <v>59</v>
      </c>
      <c r="C5008">
        <v>12260</v>
      </c>
      <c r="D5008" t="s">
        <v>60</v>
      </c>
      <c r="E5008">
        <v>0</v>
      </c>
      <c r="F5008" t="s">
        <v>12</v>
      </c>
      <c r="G5008" t="s">
        <v>1251</v>
      </c>
      <c r="H5008">
        <v>2013</v>
      </c>
      <c r="I5008">
        <v>10259</v>
      </c>
      <c r="J5008">
        <v>174922</v>
      </c>
      <c r="K5008">
        <v>1716402</v>
      </c>
      <c r="L5008">
        <v>6961686</v>
      </c>
    </row>
    <row r="5009" spans="1:12" x14ac:dyDescent="0.25">
      <c r="A5009" t="s">
        <v>9</v>
      </c>
      <c r="B5009" t="s">
        <v>59</v>
      </c>
      <c r="C5009">
        <v>12260</v>
      </c>
      <c r="D5009" t="s">
        <v>60</v>
      </c>
      <c r="E5009" t="s">
        <v>13</v>
      </c>
      <c r="F5009" t="s">
        <v>14</v>
      </c>
      <c r="G5009" t="s">
        <v>14</v>
      </c>
      <c r="H5009">
        <v>2013</v>
      </c>
      <c r="I5009">
        <v>307</v>
      </c>
      <c r="J5009">
        <v>20957</v>
      </c>
      <c r="K5009">
        <v>275489</v>
      </c>
      <c r="L5009">
        <v>1131711</v>
      </c>
    </row>
    <row r="5010" spans="1:12" x14ac:dyDescent="0.25">
      <c r="A5010" t="s">
        <v>9</v>
      </c>
      <c r="B5010" t="s">
        <v>59</v>
      </c>
      <c r="C5010">
        <v>12260</v>
      </c>
      <c r="D5010" t="s">
        <v>60</v>
      </c>
      <c r="E5010">
        <v>6113</v>
      </c>
      <c r="F5010" t="s">
        <v>15</v>
      </c>
      <c r="G5010" t="s">
        <v>1252</v>
      </c>
      <c r="H5010">
        <v>2013</v>
      </c>
      <c r="I5010">
        <v>10</v>
      </c>
      <c r="J5010">
        <v>887</v>
      </c>
      <c r="K5010">
        <v>4894</v>
      </c>
      <c r="L5010">
        <v>19426</v>
      </c>
    </row>
    <row r="5011" spans="1:12" x14ac:dyDescent="0.25">
      <c r="A5011" t="s">
        <v>9</v>
      </c>
      <c r="B5011" t="s">
        <v>59</v>
      </c>
      <c r="C5011">
        <v>12260</v>
      </c>
      <c r="D5011" t="s">
        <v>60</v>
      </c>
      <c r="E5011">
        <v>621</v>
      </c>
      <c r="F5011" t="s">
        <v>16</v>
      </c>
      <c r="G5011" t="s">
        <v>1253</v>
      </c>
      <c r="H5011">
        <v>2013</v>
      </c>
      <c r="I5011">
        <v>901</v>
      </c>
      <c r="J5011">
        <v>10246</v>
      </c>
      <c r="K5011">
        <v>117049</v>
      </c>
      <c r="L5011">
        <v>515726</v>
      </c>
    </row>
    <row r="5012" spans="1:12" x14ac:dyDescent="0.25">
      <c r="A5012" t="s">
        <v>9</v>
      </c>
      <c r="B5012" t="s">
        <v>59</v>
      </c>
      <c r="C5012">
        <v>12260</v>
      </c>
      <c r="D5012" t="s">
        <v>60</v>
      </c>
      <c r="E5012">
        <v>622</v>
      </c>
      <c r="F5012" t="s">
        <v>17</v>
      </c>
      <c r="G5012" t="s">
        <v>1253</v>
      </c>
      <c r="H5012">
        <v>2013</v>
      </c>
      <c r="I5012">
        <v>15</v>
      </c>
      <c r="J5012">
        <v>16831</v>
      </c>
      <c r="K5012">
        <v>234281</v>
      </c>
      <c r="L5012">
        <v>929018</v>
      </c>
    </row>
    <row r="5013" spans="1:12" x14ac:dyDescent="0.25">
      <c r="A5013" t="s">
        <v>9</v>
      </c>
      <c r="B5013" t="s">
        <v>59</v>
      </c>
      <c r="C5013">
        <v>12260</v>
      </c>
      <c r="D5013" t="s">
        <v>60</v>
      </c>
      <c r="E5013">
        <v>623</v>
      </c>
      <c r="F5013" t="s">
        <v>18</v>
      </c>
      <c r="G5013" t="s">
        <v>1253</v>
      </c>
      <c r="H5013">
        <v>2013</v>
      </c>
      <c r="I5013">
        <v>132</v>
      </c>
      <c r="J5013">
        <v>4025</v>
      </c>
      <c r="K5013">
        <v>23721</v>
      </c>
      <c r="L5013">
        <v>94976</v>
      </c>
    </row>
    <row r="5014" spans="1:12" x14ac:dyDescent="0.25">
      <c r="A5014" t="s">
        <v>9</v>
      </c>
      <c r="B5014" t="s">
        <v>61</v>
      </c>
      <c r="C5014">
        <v>12420</v>
      </c>
      <c r="D5014" t="s">
        <v>62</v>
      </c>
      <c r="E5014">
        <v>0</v>
      </c>
      <c r="F5014" t="s">
        <v>12</v>
      </c>
      <c r="G5014" t="s">
        <v>1251</v>
      </c>
      <c r="H5014">
        <v>2013</v>
      </c>
      <c r="I5014">
        <v>45223</v>
      </c>
      <c r="J5014">
        <v>714948</v>
      </c>
      <c r="K5014">
        <v>8970466</v>
      </c>
      <c r="L5014">
        <v>36038166</v>
      </c>
    </row>
    <row r="5015" spans="1:12" x14ac:dyDescent="0.25">
      <c r="A5015" t="s">
        <v>9</v>
      </c>
      <c r="B5015" t="s">
        <v>61</v>
      </c>
      <c r="C5015">
        <v>12420</v>
      </c>
      <c r="D5015" t="s">
        <v>62</v>
      </c>
      <c r="E5015" t="s">
        <v>13</v>
      </c>
      <c r="F5015" t="s">
        <v>14</v>
      </c>
      <c r="G5015" t="s">
        <v>14</v>
      </c>
      <c r="H5015">
        <v>2013</v>
      </c>
      <c r="I5015">
        <v>1270</v>
      </c>
      <c r="J5015">
        <v>41963</v>
      </c>
      <c r="K5015">
        <v>716448</v>
      </c>
      <c r="L5015">
        <v>2833819</v>
      </c>
    </row>
    <row r="5016" spans="1:12" x14ac:dyDescent="0.25">
      <c r="A5016" t="s">
        <v>9</v>
      </c>
      <c r="B5016" t="s">
        <v>61</v>
      </c>
      <c r="C5016">
        <v>12420</v>
      </c>
      <c r="D5016" t="s">
        <v>62</v>
      </c>
      <c r="E5016">
        <v>6112</v>
      </c>
      <c r="F5016" t="s">
        <v>21</v>
      </c>
      <c r="G5016" t="s">
        <v>1252</v>
      </c>
      <c r="H5016">
        <v>2013</v>
      </c>
      <c r="I5016">
        <v>4</v>
      </c>
      <c r="J5016">
        <v>175</v>
      </c>
    </row>
    <row r="5017" spans="1:12" x14ac:dyDescent="0.25">
      <c r="A5017" t="s">
        <v>9</v>
      </c>
      <c r="B5017" t="s">
        <v>61</v>
      </c>
      <c r="C5017">
        <v>12420</v>
      </c>
      <c r="D5017" t="s">
        <v>62</v>
      </c>
      <c r="E5017">
        <v>6113</v>
      </c>
      <c r="F5017" t="s">
        <v>15</v>
      </c>
      <c r="G5017" t="s">
        <v>1252</v>
      </c>
      <c r="H5017">
        <v>2013</v>
      </c>
      <c r="I5017">
        <v>28</v>
      </c>
      <c r="J5017">
        <v>4390</v>
      </c>
      <c r="K5017">
        <v>32409</v>
      </c>
      <c r="L5017">
        <v>134198</v>
      </c>
    </row>
    <row r="5018" spans="1:12" x14ac:dyDescent="0.25">
      <c r="A5018" t="s">
        <v>9</v>
      </c>
      <c r="B5018" t="s">
        <v>61</v>
      </c>
      <c r="C5018">
        <v>12420</v>
      </c>
      <c r="D5018" t="s">
        <v>62</v>
      </c>
      <c r="E5018">
        <v>621</v>
      </c>
      <c r="F5018" t="s">
        <v>16</v>
      </c>
      <c r="G5018" t="s">
        <v>1253</v>
      </c>
      <c r="H5018">
        <v>2013</v>
      </c>
      <c r="I5018">
        <v>3399</v>
      </c>
      <c r="J5018">
        <v>39165</v>
      </c>
      <c r="K5018">
        <v>527775</v>
      </c>
      <c r="L5018">
        <v>2294573</v>
      </c>
    </row>
    <row r="5019" spans="1:12" x14ac:dyDescent="0.25">
      <c r="A5019" t="s">
        <v>9</v>
      </c>
      <c r="B5019" t="s">
        <v>61</v>
      </c>
      <c r="C5019">
        <v>12420</v>
      </c>
      <c r="D5019" t="s">
        <v>62</v>
      </c>
      <c r="E5019">
        <v>622</v>
      </c>
      <c r="F5019" t="s">
        <v>17</v>
      </c>
      <c r="G5019" t="s">
        <v>1253</v>
      </c>
      <c r="H5019">
        <v>2013</v>
      </c>
      <c r="I5019">
        <v>41</v>
      </c>
      <c r="J5019">
        <v>17500</v>
      </c>
    </row>
    <row r="5020" spans="1:12" x14ac:dyDescent="0.25">
      <c r="A5020" t="s">
        <v>9</v>
      </c>
      <c r="B5020" t="s">
        <v>61</v>
      </c>
      <c r="C5020">
        <v>12420</v>
      </c>
      <c r="D5020" t="s">
        <v>62</v>
      </c>
      <c r="E5020">
        <v>623</v>
      </c>
      <c r="F5020" t="s">
        <v>18</v>
      </c>
      <c r="G5020" t="s">
        <v>1253</v>
      </c>
      <c r="H5020">
        <v>2013</v>
      </c>
      <c r="I5020">
        <v>375</v>
      </c>
      <c r="J5020">
        <v>13410</v>
      </c>
      <c r="K5020">
        <v>83950</v>
      </c>
      <c r="L5020">
        <v>348372</v>
      </c>
    </row>
    <row r="5021" spans="1:12" x14ac:dyDescent="0.25">
      <c r="A5021" t="s">
        <v>9</v>
      </c>
      <c r="B5021" t="s">
        <v>63</v>
      </c>
      <c r="C5021">
        <v>12540</v>
      </c>
      <c r="D5021" t="s">
        <v>64</v>
      </c>
      <c r="E5021">
        <v>0</v>
      </c>
      <c r="F5021" t="s">
        <v>12</v>
      </c>
      <c r="G5021" t="s">
        <v>1251</v>
      </c>
      <c r="H5021">
        <v>2013</v>
      </c>
      <c r="I5021">
        <v>12344</v>
      </c>
      <c r="J5021">
        <v>195927</v>
      </c>
      <c r="K5021">
        <v>2070513</v>
      </c>
      <c r="L5021">
        <v>8448785</v>
      </c>
    </row>
    <row r="5022" spans="1:12" x14ac:dyDescent="0.25">
      <c r="A5022" t="s">
        <v>9</v>
      </c>
      <c r="B5022" t="s">
        <v>63</v>
      </c>
      <c r="C5022">
        <v>12540</v>
      </c>
      <c r="D5022" t="s">
        <v>64</v>
      </c>
      <c r="E5022" t="s">
        <v>13</v>
      </c>
      <c r="F5022" t="s">
        <v>14</v>
      </c>
      <c r="G5022" t="s">
        <v>14</v>
      </c>
      <c r="H5022">
        <v>2013</v>
      </c>
      <c r="I5022">
        <v>396</v>
      </c>
      <c r="J5022">
        <v>12864</v>
      </c>
      <c r="K5022">
        <v>145914</v>
      </c>
      <c r="L5022">
        <v>604877</v>
      </c>
    </row>
    <row r="5023" spans="1:12" x14ac:dyDescent="0.25">
      <c r="A5023" t="s">
        <v>9</v>
      </c>
      <c r="B5023" t="s">
        <v>63</v>
      </c>
      <c r="C5023">
        <v>12540</v>
      </c>
      <c r="D5023" t="s">
        <v>64</v>
      </c>
      <c r="E5023">
        <v>6112</v>
      </c>
      <c r="F5023" t="s">
        <v>21</v>
      </c>
      <c r="G5023" t="s">
        <v>1252</v>
      </c>
      <c r="H5023">
        <v>2013</v>
      </c>
      <c r="I5023">
        <v>2</v>
      </c>
      <c r="J5023">
        <v>175</v>
      </c>
    </row>
    <row r="5024" spans="1:12" x14ac:dyDescent="0.25">
      <c r="A5024" t="s">
        <v>9</v>
      </c>
      <c r="B5024" t="s">
        <v>63</v>
      </c>
      <c r="C5024">
        <v>12540</v>
      </c>
      <c r="D5024" t="s">
        <v>64</v>
      </c>
      <c r="E5024">
        <v>6113</v>
      </c>
      <c r="F5024" t="s">
        <v>15</v>
      </c>
      <c r="G5024" t="s">
        <v>1252</v>
      </c>
      <c r="H5024">
        <v>2013</v>
      </c>
      <c r="I5024">
        <v>13</v>
      </c>
      <c r="J5024">
        <v>469</v>
      </c>
      <c r="K5024">
        <v>2422</v>
      </c>
      <c r="L5024">
        <v>10306</v>
      </c>
    </row>
    <row r="5025" spans="1:12" x14ac:dyDescent="0.25">
      <c r="A5025" t="s">
        <v>9</v>
      </c>
      <c r="B5025" t="s">
        <v>63</v>
      </c>
      <c r="C5025">
        <v>12540</v>
      </c>
      <c r="D5025" t="s">
        <v>64</v>
      </c>
      <c r="E5025">
        <v>621</v>
      </c>
      <c r="F5025" t="s">
        <v>16</v>
      </c>
      <c r="G5025" t="s">
        <v>1253</v>
      </c>
      <c r="H5025">
        <v>2013</v>
      </c>
      <c r="I5025">
        <v>1131</v>
      </c>
      <c r="J5025">
        <v>11167</v>
      </c>
      <c r="K5025">
        <v>130801</v>
      </c>
      <c r="L5025">
        <v>564306</v>
      </c>
    </row>
    <row r="5026" spans="1:12" x14ac:dyDescent="0.25">
      <c r="A5026" t="s">
        <v>9</v>
      </c>
      <c r="B5026" t="s">
        <v>63</v>
      </c>
      <c r="C5026">
        <v>12540</v>
      </c>
      <c r="D5026" t="s">
        <v>64</v>
      </c>
      <c r="E5026">
        <v>622</v>
      </c>
      <c r="F5026" t="s">
        <v>17</v>
      </c>
      <c r="G5026" t="s">
        <v>1253</v>
      </c>
      <c r="H5026">
        <v>2013</v>
      </c>
      <c r="I5026">
        <v>14</v>
      </c>
      <c r="J5026">
        <v>9197</v>
      </c>
      <c r="K5026">
        <v>137109</v>
      </c>
      <c r="L5026">
        <v>576750</v>
      </c>
    </row>
    <row r="5027" spans="1:12" x14ac:dyDescent="0.25">
      <c r="A5027" t="s">
        <v>9</v>
      </c>
      <c r="B5027" t="s">
        <v>63</v>
      </c>
      <c r="C5027">
        <v>12540</v>
      </c>
      <c r="D5027" t="s">
        <v>64</v>
      </c>
      <c r="E5027">
        <v>623</v>
      </c>
      <c r="F5027" t="s">
        <v>18</v>
      </c>
      <c r="G5027" t="s">
        <v>1253</v>
      </c>
      <c r="H5027">
        <v>2013</v>
      </c>
      <c r="I5027">
        <v>161</v>
      </c>
      <c r="J5027">
        <v>5293</v>
      </c>
      <c r="K5027">
        <v>29373</v>
      </c>
      <c r="L5027">
        <v>119553</v>
      </c>
    </row>
    <row r="5028" spans="1:12" x14ac:dyDescent="0.25">
      <c r="A5028" t="s">
        <v>9</v>
      </c>
      <c r="B5028" t="s">
        <v>65</v>
      </c>
      <c r="C5028">
        <v>12580</v>
      </c>
      <c r="D5028" t="s">
        <v>66</v>
      </c>
      <c r="E5028">
        <v>0</v>
      </c>
      <c r="F5028" t="s">
        <v>12</v>
      </c>
      <c r="G5028" t="s">
        <v>1251</v>
      </c>
      <c r="H5028">
        <v>2013</v>
      </c>
      <c r="I5028">
        <v>65680</v>
      </c>
      <c r="J5028">
        <v>1111131</v>
      </c>
      <c r="K5028">
        <v>13943341</v>
      </c>
      <c r="L5028">
        <v>55983151</v>
      </c>
    </row>
    <row r="5029" spans="1:12" x14ac:dyDescent="0.25">
      <c r="A5029" t="s">
        <v>9</v>
      </c>
      <c r="B5029" t="s">
        <v>65</v>
      </c>
      <c r="C5029">
        <v>12580</v>
      </c>
      <c r="D5029" t="s">
        <v>66</v>
      </c>
      <c r="E5029" t="s">
        <v>13</v>
      </c>
      <c r="F5029" t="s">
        <v>14</v>
      </c>
      <c r="G5029" t="s">
        <v>14</v>
      </c>
      <c r="H5029">
        <v>2013</v>
      </c>
      <c r="I5029">
        <v>1587</v>
      </c>
      <c r="J5029">
        <v>53748</v>
      </c>
      <c r="K5029">
        <v>793441</v>
      </c>
      <c r="L5029">
        <v>3321491</v>
      </c>
    </row>
    <row r="5030" spans="1:12" x14ac:dyDescent="0.25">
      <c r="A5030" t="s">
        <v>9</v>
      </c>
      <c r="B5030" t="s">
        <v>65</v>
      </c>
      <c r="C5030">
        <v>12580</v>
      </c>
      <c r="D5030" t="s">
        <v>66</v>
      </c>
      <c r="E5030">
        <v>6112</v>
      </c>
      <c r="F5030" t="s">
        <v>21</v>
      </c>
      <c r="G5030" t="s">
        <v>1252</v>
      </c>
      <c r="H5030">
        <v>2013</v>
      </c>
      <c r="I5030">
        <v>5</v>
      </c>
      <c r="J5030">
        <v>227</v>
      </c>
      <c r="K5030">
        <v>2278</v>
      </c>
      <c r="L5030">
        <v>8840</v>
      </c>
    </row>
    <row r="5031" spans="1:12" x14ac:dyDescent="0.25">
      <c r="A5031" t="s">
        <v>9</v>
      </c>
      <c r="B5031" t="s">
        <v>65</v>
      </c>
      <c r="C5031">
        <v>12580</v>
      </c>
      <c r="D5031" t="s">
        <v>66</v>
      </c>
      <c r="E5031">
        <v>6113</v>
      </c>
      <c r="F5031" t="s">
        <v>15</v>
      </c>
      <c r="G5031" t="s">
        <v>1252</v>
      </c>
      <c r="H5031">
        <v>2013</v>
      </c>
      <c r="I5031">
        <v>35</v>
      </c>
      <c r="J5031">
        <v>37869</v>
      </c>
      <c r="K5031">
        <v>507932</v>
      </c>
      <c r="L5031">
        <v>2038779</v>
      </c>
    </row>
    <row r="5032" spans="1:12" x14ac:dyDescent="0.25">
      <c r="A5032" t="s">
        <v>9</v>
      </c>
      <c r="B5032" t="s">
        <v>65</v>
      </c>
      <c r="C5032">
        <v>12580</v>
      </c>
      <c r="D5032" t="s">
        <v>66</v>
      </c>
      <c r="E5032">
        <v>621</v>
      </c>
      <c r="F5032" t="s">
        <v>16</v>
      </c>
      <c r="G5032" t="s">
        <v>1253</v>
      </c>
      <c r="H5032">
        <v>2013</v>
      </c>
      <c r="I5032">
        <v>5246</v>
      </c>
      <c r="J5032">
        <v>61232</v>
      </c>
      <c r="K5032">
        <v>812473</v>
      </c>
      <c r="L5032">
        <v>3510673</v>
      </c>
    </row>
    <row r="5033" spans="1:12" x14ac:dyDescent="0.25">
      <c r="A5033" t="s">
        <v>9</v>
      </c>
      <c r="B5033" t="s">
        <v>65</v>
      </c>
      <c r="C5033">
        <v>12580</v>
      </c>
      <c r="D5033" t="s">
        <v>66</v>
      </c>
      <c r="E5033">
        <v>622</v>
      </c>
      <c r="F5033" t="s">
        <v>17</v>
      </c>
      <c r="G5033" t="s">
        <v>1253</v>
      </c>
      <c r="H5033">
        <v>2013</v>
      </c>
      <c r="I5033">
        <v>38</v>
      </c>
      <c r="J5033">
        <v>69362</v>
      </c>
      <c r="K5033">
        <v>1009394</v>
      </c>
      <c r="L5033">
        <v>4135324</v>
      </c>
    </row>
    <row r="5034" spans="1:12" x14ac:dyDescent="0.25">
      <c r="A5034" t="s">
        <v>9</v>
      </c>
      <c r="B5034" t="s">
        <v>65</v>
      </c>
      <c r="C5034">
        <v>12580</v>
      </c>
      <c r="D5034" t="s">
        <v>66</v>
      </c>
      <c r="E5034">
        <v>623</v>
      </c>
      <c r="F5034" t="s">
        <v>18</v>
      </c>
      <c r="G5034" t="s">
        <v>1253</v>
      </c>
      <c r="H5034">
        <v>2013</v>
      </c>
      <c r="I5034">
        <v>859</v>
      </c>
      <c r="J5034">
        <v>38279</v>
      </c>
      <c r="K5034">
        <v>290273</v>
      </c>
      <c r="L5034">
        <v>1172233</v>
      </c>
    </row>
    <row r="5035" spans="1:12" x14ac:dyDescent="0.25">
      <c r="A5035" t="s">
        <v>9</v>
      </c>
      <c r="B5035" t="s">
        <v>67</v>
      </c>
      <c r="C5035">
        <v>12620</v>
      </c>
      <c r="D5035" t="s">
        <v>68</v>
      </c>
      <c r="E5035">
        <v>0</v>
      </c>
      <c r="F5035" t="s">
        <v>12</v>
      </c>
      <c r="G5035" t="s">
        <v>1251</v>
      </c>
      <c r="H5035">
        <v>2013</v>
      </c>
      <c r="I5035">
        <v>4104</v>
      </c>
      <c r="J5035">
        <v>57343</v>
      </c>
      <c r="K5035">
        <v>488746</v>
      </c>
      <c r="L5035">
        <v>2011529</v>
      </c>
    </row>
    <row r="5036" spans="1:12" x14ac:dyDescent="0.25">
      <c r="A5036" t="s">
        <v>9</v>
      </c>
      <c r="B5036" t="s">
        <v>67</v>
      </c>
      <c r="C5036">
        <v>12620</v>
      </c>
      <c r="D5036" t="s">
        <v>68</v>
      </c>
      <c r="E5036" t="s">
        <v>13</v>
      </c>
      <c r="F5036" t="s">
        <v>14</v>
      </c>
      <c r="G5036" t="s">
        <v>14</v>
      </c>
      <c r="H5036">
        <v>2013</v>
      </c>
      <c r="I5036">
        <v>130</v>
      </c>
      <c r="J5036">
        <v>3472</v>
      </c>
      <c r="K5036">
        <v>37013</v>
      </c>
      <c r="L5036">
        <v>153299</v>
      </c>
    </row>
    <row r="5037" spans="1:12" x14ac:dyDescent="0.25">
      <c r="A5037" t="s">
        <v>9</v>
      </c>
      <c r="B5037" t="s">
        <v>67</v>
      </c>
      <c r="C5037">
        <v>12620</v>
      </c>
      <c r="D5037" t="s">
        <v>68</v>
      </c>
      <c r="E5037">
        <v>6112</v>
      </c>
      <c r="F5037" t="s">
        <v>21</v>
      </c>
      <c r="G5037" t="s">
        <v>1252</v>
      </c>
      <c r="H5037">
        <v>2013</v>
      </c>
      <c r="I5037">
        <v>2</v>
      </c>
      <c r="J5037">
        <v>175</v>
      </c>
    </row>
    <row r="5038" spans="1:12" x14ac:dyDescent="0.25">
      <c r="A5038" t="s">
        <v>9</v>
      </c>
      <c r="B5038" t="s">
        <v>67</v>
      </c>
      <c r="C5038">
        <v>12620</v>
      </c>
      <c r="D5038" t="s">
        <v>68</v>
      </c>
      <c r="E5038">
        <v>6113</v>
      </c>
      <c r="F5038" t="s">
        <v>15</v>
      </c>
      <c r="G5038" t="s">
        <v>1252</v>
      </c>
      <c r="H5038">
        <v>2013</v>
      </c>
      <c r="I5038">
        <v>2</v>
      </c>
      <c r="J5038">
        <v>750</v>
      </c>
    </row>
    <row r="5039" spans="1:12" x14ac:dyDescent="0.25">
      <c r="A5039" t="s">
        <v>9</v>
      </c>
      <c r="B5039" t="s">
        <v>67</v>
      </c>
      <c r="C5039">
        <v>12620</v>
      </c>
      <c r="D5039" t="s">
        <v>68</v>
      </c>
      <c r="E5039">
        <v>621</v>
      </c>
      <c r="F5039" t="s">
        <v>16</v>
      </c>
      <c r="G5039" t="s">
        <v>1253</v>
      </c>
      <c r="H5039">
        <v>2013</v>
      </c>
      <c r="I5039">
        <v>304</v>
      </c>
      <c r="J5039">
        <v>4285</v>
      </c>
      <c r="K5039">
        <v>50366</v>
      </c>
      <c r="L5039">
        <v>207425</v>
      </c>
    </row>
    <row r="5040" spans="1:12" x14ac:dyDescent="0.25">
      <c r="A5040" t="s">
        <v>9</v>
      </c>
      <c r="B5040" t="s">
        <v>67</v>
      </c>
      <c r="C5040">
        <v>12620</v>
      </c>
      <c r="D5040" t="s">
        <v>68</v>
      </c>
      <c r="E5040">
        <v>622</v>
      </c>
      <c r="F5040" t="s">
        <v>17</v>
      </c>
      <c r="G5040" t="s">
        <v>1253</v>
      </c>
      <c r="H5040">
        <v>2013</v>
      </c>
      <c r="I5040">
        <v>6</v>
      </c>
      <c r="J5040">
        <v>4777</v>
      </c>
      <c r="K5040">
        <v>73310</v>
      </c>
      <c r="L5040">
        <v>284265</v>
      </c>
    </row>
    <row r="5041" spans="1:12" x14ac:dyDescent="0.25">
      <c r="A5041" t="s">
        <v>9</v>
      </c>
      <c r="B5041" t="s">
        <v>67</v>
      </c>
      <c r="C5041">
        <v>12620</v>
      </c>
      <c r="D5041" t="s">
        <v>68</v>
      </c>
      <c r="E5041">
        <v>623</v>
      </c>
      <c r="F5041" t="s">
        <v>18</v>
      </c>
      <c r="G5041" t="s">
        <v>1253</v>
      </c>
      <c r="H5041">
        <v>2013</v>
      </c>
      <c r="I5041">
        <v>118</v>
      </c>
      <c r="J5041">
        <v>2609</v>
      </c>
      <c r="K5041">
        <v>15506</v>
      </c>
      <c r="L5041">
        <v>63267</v>
      </c>
    </row>
    <row r="5042" spans="1:12" x14ac:dyDescent="0.25">
      <c r="A5042" t="s">
        <v>9</v>
      </c>
      <c r="B5042" t="s">
        <v>69</v>
      </c>
      <c r="C5042">
        <v>12700</v>
      </c>
      <c r="D5042" t="s">
        <v>70</v>
      </c>
      <c r="E5042">
        <v>0</v>
      </c>
      <c r="F5042" t="s">
        <v>12</v>
      </c>
      <c r="G5042" t="s">
        <v>1251</v>
      </c>
      <c r="H5042">
        <v>2013</v>
      </c>
      <c r="I5042">
        <v>8323</v>
      </c>
      <c r="J5042">
        <v>71779</v>
      </c>
      <c r="K5042">
        <v>655679</v>
      </c>
      <c r="L5042">
        <v>3003417</v>
      </c>
    </row>
    <row r="5043" spans="1:12" x14ac:dyDescent="0.25">
      <c r="A5043" t="s">
        <v>9</v>
      </c>
      <c r="B5043" t="s">
        <v>69</v>
      </c>
      <c r="C5043">
        <v>12700</v>
      </c>
      <c r="D5043" t="s">
        <v>70</v>
      </c>
      <c r="E5043" t="s">
        <v>13</v>
      </c>
      <c r="F5043" t="s">
        <v>14</v>
      </c>
      <c r="G5043" t="s">
        <v>14</v>
      </c>
      <c r="H5043">
        <v>2013</v>
      </c>
      <c r="I5043">
        <v>190</v>
      </c>
      <c r="J5043">
        <v>1951</v>
      </c>
      <c r="K5043">
        <v>30915</v>
      </c>
      <c r="L5043">
        <v>121588</v>
      </c>
    </row>
    <row r="5044" spans="1:12" x14ac:dyDescent="0.25">
      <c r="A5044" t="s">
        <v>9</v>
      </c>
      <c r="B5044" t="s">
        <v>69</v>
      </c>
      <c r="C5044">
        <v>12700</v>
      </c>
      <c r="D5044" t="s">
        <v>70</v>
      </c>
      <c r="E5044">
        <v>6112</v>
      </c>
      <c r="F5044" t="s">
        <v>21</v>
      </c>
      <c r="G5044" t="s">
        <v>1252</v>
      </c>
      <c r="H5044">
        <v>2013</v>
      </c>
      <c r="I5044">
        <v>1</v>
      </c>
      <c r="J5044">
        <v>60</v>
      </c>
    </row>
    <row r="5045" spans="1:12" x14ac:dyDescent="0.25">
      <c r="A5045" t="s">
        <v>9</v>
      </c>
      <c r="B5045" t="s">
        <v>69</v>
      </c>
      <c r="C5045">
        <v>12700</v>
      </c>
      <c r="D5045" t="s">
        <v>70</v>
      </c>
      <c r="E5045">
        <v>6113</v>
      </c>
      <c r="F5045" t="s">
        <v>15</v>
      </c>
      <c r="G5045" t="s">
        <v>1252</v>
      </c>
      <c r="H5045">
        <v>2013</v>
      </c>
      <c r="I5045">
        <v>1</v>
      </c>
      <c r="J5045">
        <v>10</v>
      </c>
    </row>
    <row r="5046" spans="1:12" x14ac:dyDescent="0.25">
      <c r="A5046" t="s">
        <v>9</v>
      </c>
      <c r="B5046" t="s">
        <v>69</v>
      </c>
      <c r="C5046">
        <v>12700</v>
      </c>
      <c r="D5046" t="s">
        <v>70</v>
      </c>
      <c r="E5046">
        <v>621</v>
      </c>
      <c r="F5046" t="s">
        <v>16</v>
      </c>
      <c r="G5046" t="s">
        <v>1253</v>
      </c>
      <c r="H5046">
        <v>2013</v>
      </c>
      <c r="I5046">
        <v>521</v>
      </c>
      <c r="J5046">
        <v>6318</v>
      </c>
      <c r="K5046">
        <v>73490</v>
      </c>
      <c r="L5046">
        <v>323030</v>
      </c>
    </row>
    <row r="5047" spans="1:12" x14ac:dyDescent="0.25">
      <c r="A5047" t="s">
        <v>9</v>
      </c>
      <c r="B5047" t="s">
        <v>69</v>
      </c>
      <c r="C5047">
        <v>12700</v>
      </c>
      <c r="D5047" t="s">
        <v>70</v>
      </c>
      <c r="E5047">
        <v>622</v>
      </c>
      <c r="F5047" t="s">
        <v>17</v>
      </c>
      <c r="G5047" t="s">
        <v>1253</v>
      </c>
      <c r="H5047">
        <v>2013</v>
      </c>
      <c r="I5047">
        <v>3</v>
      </c>
      <c r="J5047">
        <v>3750</v>
      </c>
    </row>
    <row r="5048" spans="1:12" x14ac:dyDescent="0.25">
      <c r="A5048" t="s">
        <v>9</v>
      </c>
      <c r="B5048" t="s">
        <v>69</v>
      </c>
      <c r="C5048">
        <v>12700</v>
      </c>
      <c r="D5048" t="s">
        <v>70</v>
      </c>
      <c r="E5048">
        <v>623</v>
      </c>
      <c r="F5048" t="s">
        <v>18</v>
      </c>
      <c r="G5048" t="s">
        <v>1253</v>
      </c>
      <c r="H5048">
        <v>2013</v>
      </c>
      <c r="I5048">
        <v>111</v>
      </c>
      <c r="J5048">
        <v>4884</v>
      </c>
      <c r="K5048">
        <v>38285</v>
      </c>
      <c r="L5048">
        <v>155769</v>
      </c>
    </row>
    <row r="5049" spans="1:12" x14ac:dyDescent="0.25">
      <c r="A5049" t="s">
        <v>9</v>
      </c>
      <c r="B5049" t="s">
        <v>71</v>
      </c>
      <c r="C5049">
        <v>12940</v>
      </c>
      <c r="D5049" t="s">
        <v>72</v>
      </c>
      <c r="E5049">
        <v>0</v>
      </c>
      <c r="F5049" t="s">
        <v>12</v>
      </c>
      <c r="G5049" t="s">
        <v>1251</v>
      </c>
      <c r="H5049">
        <v>2013</v>
      </c>
      <c r="I5049">
        <v>17833</v>
      </c>
      <c r="J5049">
        <v>336853</v>
      </c>
      <c r="K5049">
        <v>3804984</v>
      </c>
      <c r="L5049">
        <v>15412420</v>
      </c>
    </row>
    <row r="5050" spans="1:12" x14ac:dyDescent="0.25">
      <c r="A5050" t="s">
        <v>9</v>
      </c>
      <c r="B5050" t="s">
        <v>71</v>
      </c>
      <c r="C5050">
        <v>12940</v>
      </c>
      <c r="D5050" t="s">
        <v>72</v>
      </c>
      <c r="E5050" t="s">
        <v>13</v>
      </c>
      <c r="F5050" t="s">
        <v>14</v>
      </c>
      <c r="G5050" t="s">
        <v>14</v>
      </c>
      <c r="H5050">
        <v>2013</v>
      </c>
      <c r="I5050">
        <v>581</v>
      </c>
      <c r="J5050">
        <v>23885</v>
      </c>
      <c r="K5050">
        <v>464773</v>
      </c>
      <c r="L5050">
        <v>1810900</v>
      </c>
    </row>
    <row r="5051" spans="1:12" x14ac:dyDescent="0.25">
      <c r="A5051" t="s">
        <v>9</v>
      </c>
      <c r="B5051" t="s">
        <v>71</v>
      </c>
      <c r="C5051">
        <v>12940</v>
      </c>
      <c r="D5051" t="s">
        <v>72</v>
      </c>
      <c r="E5051">
        <v>6112</v>
      </c>
      <c r="F5051" t="s">
        <v>21</v>
      </c>
      <c r="G5051" t="s">
        <v>1252</v>
      </c>
      <c r="H5051">
        <v>2013</v>
      </c>
      <c r="I5051">
        <v>2</v>
      </c>
      <c r="J5051">
        <v>175</v>
      </c>
    </row>
    <row r="5052" spans="1:12" x14ac:dyDescent="0.25">
      <c r="A5052" t="s">
        <v>9</v>
      </c>
      <c r="B5052" t="s">
        <v>71</v>
      </c>
      <c r="C5052">
        <v>12940</v>
      </c>
      <c r="D5052" t="s">
        <v>72</v>
      </c>
      <c r="E5052">
        <v>6113</v>
      </c>
      <c r="F5052" t="s">
        <v>15</v>
      </c>
      <c r="G5052" t="s">
        <v>1252</v>
      </c>
      <c r="H5052">
        <v>2013</v>
      </c>
      <c r="I5052">
        <v>9</v>
      </c>
      <c r="J5052">
        <v>547</v>
      </c>
      <c r="K5052">
        <v>5629</v>
      </c>
      <c r="L5052">
        <v>22526</v>
      </c>
    </row>
    <row r="5053" spans="1:12" x14ac:dyDescent="0.25">
      <c r="A5053" t="s">
        <v>9</v>
      </c>
      <c r="B5053" t="s">
        <v>71</v>
      </c>
      <c r="C5053">
        <v>12940</v>
      </c>
      <c r="D5053" t="s">
        <v>72</v>
      </c>
      <c r="E5053">
        <v>621</v>
      </c>
      <c r="F5053" t="s">
        <v>16</v>
      </c>
      <c r="G5053" t="s">
        <v>1253</v>
      </c>
      <c r="H5053">
        <v>2013</v>
      </c>
      <c r="I5053">
        <v>1277</v>
      </c>
      <c r="J5053">
        <v>16823</v>
      </c>
      <c r="K5053">
        <v>191785</v>
      </c>
      <c r="L5053">
        <v>871276</v>
      </c>
    </row>
    <row r="5054" spans="1:12" x14ac:dyDescent="0.25">
      <c r="A5054" t="s">
        <v>9</v>
      </c>
      <c r="B5054" t="s">
        <v>71</v>
      </c>
      <c r="C5054">
        <v>12940</v>
      </c>
      <c r="D5054" t="s">
        <v>72</v>
      </c>
      <c r="E5054">
        <v>622</v>
      </c>
      <c r="F5054" t="s">
        <v>17</v>
      </c>
      <c r="G5054" t="s">
        <v>1253</v>
      </c>
      <c r="H5054">
        <v>2013</v>
      </c>
      <c r="I5054">
        <v>27</v>
      </c>
      <c r="J5054">
        <v>14250</v>
      </c>
      <c r="K5054">
        <v>158346</v>
      </c>
      <c r="L5054">
        <v>610247</v>
      </c>
    </row>
    <row r="5055" spans="1:12" x14ac:dyDescent="0.25">
      <c r="A5055" t="s">
        <v>9</v>
      </c>
      <c r="B5055" t="s">
        <v>71</v>
      </c>
      <c r="C5055">
        <v>12940</v>
      </c>
      <c r="D5055" t="s">
        <v>72</v>
      </c>
      <c r="E5055">
        <v>623</v>
      </c>
      <c r="F5055" t="s">
        <v>18</v>
      </c>
      <c r="G5055" t="s">
        <v>1253</v>
      </c>
      <c r="H5055">
        <v>2013</v>
      </c>
      <c r="I5055">
        <v>159</v>
      </c>
      <c r="J5055">
        <v>6448</v>
      </c>
      <c r="K5055">
        <v>35466</v>
      </c>
      <c r="L5055">
        <v>151899</v>
      </c>
    </row>
    <row r="5056" spans="1:12" x14ac:dyDescent="0.25">
      <c r="A5056" t="s">
        <v>9</v>
      </c>
      <c r="B5056" t="s">
        <v>73</v>
      </c>
      <c r="C5056">
        <v>12980</v>
      </c>
      <c r="D5056" t="s">
        <v>74</v>
      </c>
      <c r="E5056">
        <v>0</v>
      </c>
      <c r="F5056" t="s">
        <v>12</v>
      </c>
      <c r="G5056" t="s">
        <v>1251</v>
      </c>
      <c r="H5056">
        <v>2013</v>
      </c>
      <c r="I5056">
        <v>2630</v>
      </c>
      <c r="J5056">
        <v>50801</v>
      </c>
      <c r="K5056">
        <v>606387</v>
      </c>
      <c r="L5056">
        <v>2256764</v>
      </c>
    </row>
    <row r="5057" spans="1:12" x14ac:dyDescent="0.25">
      <c r="A5057" t="s">
        <v>9</v>
      </c>
      <c r="B5057" t="s">
        <v>73</v>
      </c>
      <c r="C5057">
        <v>12980</v>
      </c>
      <c r="D5057" t="s">
        <v>74</v>
      </c>
      <c r="E5057" t="s">
        <v>13</v>
      </c>
      <c r="F5057" t="s">
        <v>14</v>
      </c>
      <c r="G5057" t="s">
        <v>14</v>
      </c>
      <c r="H5057">
        <v>2013</v>
      </c>
      <c r="I5057">
        <v>153</v>
      </c>
      <c r="J5057">
        <v>12096</v>
      </c>
      <c r="K5057">
        <v>160428</v>
      </c>
      <c r="L5057">
        <v>653779</v>
      </c>
    </row>
    <row r="5058" spans="1:12" x14ac:dyDescent="0.25">
      <c r="A5058" t="s">
        <v>9</v>
      </c>
      <c r="B5058" t="s">
        <v>73</v>
      </c>
      <c r="C5058">
        <v>12980</v>
      </c>
      <c r="D5058" t="s">
        <v>74</v>
      </c>
      <c r="E5058">
        <v>6112</v>
      </c>
      <c r="F5058" t="s">
        <v>21</v>
      </c>
      <c r="G5058" t="s">
        <v>1252</v>
      </c>
      <c r="H5058">
        <v>2013</v>
      </c>
      <c r="I5058">
        <v>1</v>
      </c>
      <c r="J5058">
        <v>60</v>
      </c>
    </row>
    <row r="5059" spans="1:12" x14ac:dyDescent="0.25">
      <c r="A5059" t="s">
        <v>9</v>
      </c>
      <c r="B5059" t="s">
        <v>73</v>
      </c>
      <c r="C5059">
        <v>12980</v>
      </c>
      <c r="D5059" t="s">
        <v>74</v>
      </c>
      <c r="E5059">
        <v>6113</v>
      </c>
      <c r="F5059" t="s">
        <v>15</v>
      </c>
      <c r="G5059" t="s">
        <v>1252</v>
      </c>
      <c r="H5059">
        <v>2013</v>
      </c>
      <c r="I5059">
        <v>2</v>
      </c>
      <c r="J5059">
        <v>750</v>
      </c>
    </row>
    <row r="5060" spans="1:12" x14ac:dyDescent="0.25">
      <c r="A5060" t="s">
        <v>9</v>
      </c>
      <c r="B5060" t="s">
        <v>73</v>
      </c>
      <c r="C5060">
        <v>12980</v>
      </c>
      <c r="D5060" t="s">
        <v>74</v>
      </c>
      <c r="E5060">
        <v>621</v>
      </c>
      <c r="F5060" t="s">
        <v>16</v>
      </c>
      <c r="G5060" t="s">
        <v>1253</v>
      </c>
      <c r="H5060">
        <v>2013</v>
      </c>
      <c r="I5060">
        <v>210</v>
      </c>
      <c r="J5060">
        <v>2734</v>
      </c>
      <c r="K5060">
        <v>30416</v>
      </c>
      <c r="L5060">
        <v>128872</v>
      </c>
    </row>
    <row r="5061" spans="1:12" x14ac:dyDescent="0.25">
      <c r="A5061" t="s">
        <v>9</v>
      </c>
      <c r="B5061" t="s">
        <v>73</v>
      </c>
      <c r="C5061">
        <v>12980</v>
      </c>
      <c r="D5061" t="s">
        <v>74</v>
      </c>
      <c r="E5061">
        <v>622</v>
      </c>
      <c r="F5061" t="s">
        <v>17</v>
      </c>
      <c r="G5061" t="s">
        <v>1253</v>
      </c>
      <c r="H5061">
        <v>2013</v>
      </c>
      <c r="I5061">
        <v>5</v>
      </c>
      <c r="J5061">
        <v>3803</v>
      </c>
      <c r="K5061">
        <v>42657</v>
      </c>
      <c r="L5061">
        <v>204172</v>
      </c>
    </row>
    <row r="5062" spans="1:12" x14ac:dyDescent="0.25">
      <c r="A5062" t="s">
        <v>9</v>
      </c>
      <c r="B5062" t="s">
        <v>73</v>
      </c>
      <c r="C5062">
        <v>12980</v>
      </c>
      <c r="D5062" t="s">
        <v>74</v>
      </c>
      <c r="E5062">
        <v>623</v>
      </c>
      <c r="F5062" t="s">
        <v>18</v>
      </c>
      <c r="G5062" t="s">
        <v>1253</v>
      </c>
      <c r="H5062">
        <v>2013</v>
      </c>
      <c r="I5062">
        <v>55</v>
      </c>
      <c r="J5062">
        <v>1408</v>
      </c>
      <c r="K5062">
        <v>8888</v>
      </c>
      <c r="L5062">
        <v>35889</v>
      </c>
    </row>
    <row r="5063" spans="1:12" x14ac:dyDescent="0.25">
      <c r="A5063" t="s">
        <v>9</v>
      </c>
      <c r="B5063" t="s">
        <v>75</v>
      </c>
      <c r="C5063">
        <v>13020</v>
      </c>
      <c r="D5063" t="s">
        <v>76</v>
      </c>
      <c r="E5063">
        <v>0</v>
      </c>
      <c r="F5063" t="s">
        <v>12</v>
      </c>
      <c r="G5063" t="s">
        <v>1251</v>
      </c>
      <c r="H5063">
        <v>2013</v>
      </c>
      <c r="I5063">
        <v>2245</v>
      </c>
      <c r="J5063">
        <v>30719</v>
      </c>
      <c r="K5063">
        <v>279536</v>
      </c>
      <c r="L5063">
        <v>1147915</v>
      </c>
    </row>
    <row r="5064" spans="1:12" x14ac:dyDescent="0.25">
      <c r="A5064" t="s">
        <v>9</v>
      </c>
      <c r="B5064" t="s">
        <v>75</v>
      </c>
      <c r="C5064">
        <v>13020</v>
      </c>
      <c r="D5064" t="s">
        <v>76</v>
      </c>
      <c r="E5064" t="s">
        <v>13</v>
      </c>
      <c r="F5064" t="s">
        <v>14</v>
      </c>
      <c r="G5064" t="s">
        <v>14</v>
      </c>
      <c r="H5064">
        <v>2013</v>
      </c>
      <c r="I5064">
        <v>126</v>
      </c>
      <c r="J5064">
        <v>3376</v>
      </c>
      <c r="K5064">
        <v>42615</v>
      </c>
      <c r="L5064">
        <v>175308</v>
      </c>
    </row>
    <row r="5065" spans="1:12" x14ac:dyDescent="0.25">
      <c r="A5065" t="s">
        <v>9</v>
      </c>
      <c r="B5065" t="s">
        <v>75</v>
      </c>
      <c r="C5065">
        <v>13020</v>
      </c>
      <c r="D5065" t="s">
        <v>76</v>
      </c>
      <c r="E5065">
        <v>6113</v>
      </c>
      <c r="F5065" t="s">
        <v>15</v>
      </c>
      <c r="G5065" t="s">
        <v>1252</v>
      </c>
      <c r="H5065">
        <v>2013</v>
      </c>
      <c r="I5065">
        <v>1</v>
      </c>
      <c r="J5065">
        <v>10</v>
      </c>
    </row>
    <row r="5066" spans="1:12" x14ac:dyDescent="0.25">
      <c r="A5066" t="s">
        <v>9</v>
      </c>
      <c r="B5066" t="s">
        <v>75</v>
      </c>
      <c r="C5066">
        <v>13020</v>
      </c>
      <c r="D5066" t="s">
        <v>76</v>
      </c>
      <c r="E5066">
        <v>621</v>
      </c>
      <c r="F5066" t="s">
        <v>16</v>
      </c>
      <c r="G5066" t="s">
        <v>1253</v>
      </c>
      <c r="H5066">
        <v>2013</v>
      </c>
      <c r="I5066">
        <v>220</v>
      </c>
      <c r="J5066">
        <v>2615</v>
      </c>
      <c r="K5066">
        <v>26473</v>
      </c>
      <c r="L5066">
        <v>123982</v>
      </c>
    </row>
    <row r="5067" spans="1:12" x14ac:dyDescent="0.25">
      <c r="A5067" t="s">
        <v>9</v>
      </c>
      <c r="B5067" t="s">
        <v>75</v>
      </c>
      <c r="C5067">
        <v>13020</v>
      </c>
      <c r="D5067" t="s">
        <v>76</v>
      </c>
      <c r="E5067">
        <v>622</v>
      </c>
      <c r="F5067" t="s">
        <v>17</v>
      </c>
      <c r="G5067" t="s">
        <v>1253</v>
      </c>
      <c r="H5067">
        <v>2013</v>
      </c>
      <c r="I5067">
        <v>2</v>
      </c>
      <c r="J5067">
        <v>1750</v>
      </c>
    </row>
    <row r="5068" spans="1:12" x14ac:dyDescent="0.25">
      <c r="A5068" t="s">
        <v>9</v>
      </c>
      <c r="B5068" t="s">
        <v>75</v>
      </c>
      <c r="C5068">
        <v>13020</v>
      </c>
      <c r="D5068" t="s">
        <v>76</v>
      </c>
      <c r="E5068">
        <v>623</v>
      </c>
      <c r="F5068" t="s">
        <v>18</v>
      </c>
      <c r="G5068" t="s">
        <v>1253</v>
      </c>
      <c r="H5068">
        <v>2013</v>
      </c>
      <c r="I5068">
        <v>64</v>
      </c>
      <c r="J5068">
        <v>1613</v>
      </c>
      <c r="K5068">
        <v>8680</v>
      </c>
      <c r="L5068">
        <v>35155</v>
      </c>
    </row>
    <row r="5069" spans="1:12" x14ac:dyDescent="0.25">
      <c r="A5069" t="s">
        <v>9</v>
      </c>
      <c r="B5069" t="s">
        <v>77</v>
      </c>
      <c r="C5069">
        <v>13140</v>
      </c>
      <c r="D5069" t="s">
        <v>78</v>
      </c>
      <c r="E5069">
        <v>0</v>
      </c>
      <c r="F5069" t="s">
        <v>12</v>
      </c>
      <c r="G5069" t="s">
        <v>1251</v>
      </c>
      <c r="H5069">
        <v>2013</v>
      </c>
      <c r="I5069">
        <v>7920</v>
      </c>
      <c r="J5069">
        <v>130426</v>
      </c>
      <c r="K5069">
        <v>1476738</v>
      </c>
      <c r="L5069">
        <v>6018861</v>
      </c>
    </row>
    <row r="5070" spans="1:12" x14ac:dyDescent="0.25">
      <c r="A5070" t="s">
        <v>9</v>
      </c>
      <c r="B5070" t="s">
        <v>77</v>
      </c>
      <c r="C5070">
        <v>13140</v>
      </c>
      <c r="D5070" t="s">
        <v>78</v>
      </c>
      <c r="E5070" t="s">
        <v>13</v>
      </c>
      <c r="F5070" t="s">
        <v>14</v>
      </c>
      <c r="G5070" t="s">
        <v>14</v>
      </c>
      <c r="H5070">
        <v>2013</v>
      </c>
      <c r="I5070">
        <v>298</v>
      </c>
      <c r="J5070">
        <v>20258</v>
      </c>
      <c r="K5070">
        <v>465393</v>
      </c>
      <c r="L5070">
        <v>1789378</v>
      </c>
    </row>
    <row r="5071" spans="1:12" x14ac:dyDescent="0.25">
      <c r="A5071" t="s">
        <v>9</v>
      </c>
      <c r="B5071" t="s">
        <v>77</v>
      </c>
      <c r="C5071">
        <v>13140</v>
      </c>
      <c r="D5071" t="s">
        <v>78</v>
      </c>
      <c r="E5071">
        <v>6112</v>
      </c>
      <c r="F5071" t="s">
        <v>21</v>
      </c>
      <c r="G5071" t="s">
        <v>1252</v>
      </c>
      <c r="H5071">
        <v>2013</v>
      </c>
      <c r="I5071">
        <v>1</v>
      </c>
      <c r="J5071">
        <v>10</v>
      </c>
    </row>
    <row r="5072" spans="1:12" x14ac:dyDescent="0.25">
      <c r="A5072" t="s">
        <v>9</v>
      </c>
      <c r="B5072" t="s">
        <v>77</v>
      </c>
      <c r="C5072">
        <v>13140</v>
      </c>
      <c r="D5072" t="s">
        <v>78</v>
      </c>
      <c r="E5072">
        <v>621</v>
      </c>
      <c r="F5072" t="s">
        <v>16</v>
      </c>
      <c r="G5072" t="s">
        <v>1253</v>
      </c>
      <c r="H5072">
        <v>2013</v>
      </c>
      <c r="I5072">
        <v>781</v>
      </c>
      <c r="J5072">
        <v>8828</v>
      </c>
      <c r="K5072">
        <v>80009</v>
      </c>
      <c r="L5072">
        <v>359733</v>
      </c>
    </row>
    <row r="5073" spans="1:12" x14ac:dyDescent="0.25">
      <c r="A5073" t="s">
        <v>9</v>
      </c>
      <c r="B5073" t="s">
        <v>77</v>
      </c>
      <c r="C5073">
        <v>13140</v>
      </c>
      <c r="D5073" t="s">
        <v>78</v>
      </c>
      <c r="E5073">
        <v>622</v>
      </c>
      <c r="F5073" t="s">
        <v>17</v>
      </c>
      <c r="G5073" t="s">
        <v>1253</v>
      </c>
      <c r="H5073">
        <v>2013</v>
      </c>
      <c r="I5073">
        <v>12</v>
      </c>
      <c r="J5073">
        <v>5213</v>
      </c>
      <c r="K5073">
        <v>61148</v>
      </c>
      <c r="L5073">
        <v>255649</v>
      </c>
    </row>
    <row r="5074" spans="1:12" x14ac:dyDescent="0.25">
      <c r="A5074" t="s">
        <v>9</v>
      </c>
      <c r="B5074" t="s">
        <v>77</v>
      </c>
      <c r="C5074">
        <v>13140</v>
      </c>
      <c r="D5074" t="s">
        <v>78</v>
      </c>
      <c r="E5074">
        <v>623</v>
      </c>
      <c r="F5074" t="s">
        <v>18</v>
      </c>
      <c r="G5074" t="s">
        <v>1253</v>
      </c>
      <c r="H5074">
        <v>2013</v>
      </c>
      <c r="I5074">
        <v>103</v>
      </c>
      <c r="J5074">
        <v>3070</v>
      </c>
      <c r="K5074">
        <v>16778</v>
      </c>
      <c r="L5074">
        <v>71239</v>
      </c>
    </row>
    <row r="5075" spans="1:12" x14ac:dyDescent="0.25">
      <c r="A5075" t="s">
        <v>9</v>
      </c>
      <c r="B5075" t="s">
        <v>79</v>
      </c>
      <c r="C5075">
        <v>13220</v>
      </c>
      <c r="D5075" t="s">
        <v>80</v>
      </c>
      <c r="E5075">
        <v>0</v>
      </c>
      <c r="F5075" t="s">
        <v>12</v>
      </c>
      <c r="G5075" t="s">
        <v>1251</v>
      </c>
      <c r="H5075">
        <v>2013</v>
      </c>
      <c r="I5075">
        <v>2603</v>
      </c>
      <c r="J5075">
        <v>38644</v>
      </c>
      <c r="K5075">
        <v>355290</v>
      </c>
      <c r="L5075">
        <v>1485707</v>
      </c>
    </row>
    <row r="5076" spans="1:12" x14ac:dyDescent="0.25">
      <c r="A5076" t="s">
        <v>9</v>
      </c>
      <c r="B5076" t="s">
        <v>79</v>
      </c>
      <c r="C5076">
        <v>13220</v>
      </c>
      <c r="D5076" t="s">
        <v>80</v>
      </c>
      <c r="E5076" t="s">
        <v>13</v>
      </c>
      <c r="F5076" t="s">
        <v>14</v>
      </c>
      <c r="G5076" t="s">
        <v>14</v>
      </c>
      <c r="H5076">
        <v>2013</v>
      </c>
      <c r="I5076">
        <v>84</v>
      </c>
      <c r="J5076">
        <v>1632</v>
      </c>
      <c r="K5076">
        <v>17395</v>
      </c>
      <c r="L5076">
        <v>74314</v>
      </c>
    </row>
    <row r="5077" spans="1:12" x14ac:dyDescent="0.25">
      <c r="A5077" t="s">
        <v>9</v>
      </c>
      <c r="B5077" t="s">
        <v>79</v>
      </c>
      <c r="C5077">
        <v>13220</v>
      </c>
      <c r="D5077" t="s">
        <v>80</v>
      </c>
      <c r="E5077">
        <v>6112</v>
      </c>
      <c r="F5077" t="s">
        <v>21</v>
      </c>
      <c r="G5077" t="s">
        <v>1252</v>
      </c>
      <c r="H5077">
        <v>2013</v>
      </c>
      <c r="I5077">
        <v>2</v>
      </c>
      <c r="J5077">
        <v>60</v>
      </c>
    </row>
    <row r="5078" spans="1:12" x14ac:dyDescent="0.25">
      <c r="A5078" t="s">
        <v>9</v>
      </c>
      <c r="B5078" t="s">
        <v>79</v>
      </c>
      <c r="C5078">
        <v>13220</v>
      </c>
      <c r="D5078" t="s">
        <v>80</v>
      </c>
      <c r="E5078">
        <v>6113</v>
      </c>
      <c r="F5078" t="s">
        <v>15</v>
      </c>
      <c r="G5078" t="s">
        <v>1252</v>
      </c>
      <c r="H5078">
        <v>2013</v>
      </c>
      <c r="I5078">
        <v>1</v>
      </c>
      <c r="J5078">
        <v>175</v>
      </c>
    </row>
    <row r="5079" spans="1:12" x14ac:dyDescent="0.25">
      <c r="A5079" t="s">
        <v>9</v>
      </c>
      <c r="B5079" t="s">
        <v>79</v>
      </c>
      <c r="C5079">
        <v>13220</v>
      </c>
      <c r="D5079" t="s">
        <v>80</v>
      </c>
      <c r="E5079">
        <v>621</v>
      </c>
      <c r="F5079" t="s">
        <v>16</v>
      </c>
      <c r="G5079" t="s">
        <v>1253</v>
      </c>
      <c r="H5079">
        <v>2013</v>
      </c>
      <c r="I5079">
        <v>272</v>
      </c>
      <c r="J5079">
        <v>3245</v>
      </c>
      <c r="K5079">
        <v>35795</v>
      </c>
      <c r="L5079">
        <v>147496</v>
      </c>
    </row>
    <row r="5080" spans="1:12" x14ac:dyDescent="0.25">
      <c r="A5080" t="s">
        <v>9</v>
      </c>
      <c r="B5080" t="s">
        <v>79</v>
      </c>
      <c r="C5080">
        <v>13220</v>
      </c>
      <c r="D5080" t="s">
        <v>80</v>
      </c>
      <c r="E5080">
        <v>622</v>
      </c>
      <c r="F5080" t="s">
        <v>17</v>
      </c>
      <c r="G5080" t="s">
        <v>1253</v>
      </c>
      <c r="H5080">
        <v>2013</v>
      </c>
      <c r="I5080">
        <v>5</v>
      </c>
      <c r="J5080">
        <v>3024</v>
      </c>
      <c r="K5080">
        <v>36644</v>
      </c>
      <c r="L5080">
        <v>156939</v>
      </c>
    </row>
    <row r="5081" spans="1:12" x14ac:dyDescent="0.25">
      <c r="A5081" t="s">
        <v>9</v>
      </c>
      <c r="B5081" t="s">
        <v>79</v>
      </c>
      <c r="C5081">
        <v>13220</v>
      </c>
      <c r="D5081" t="s">
        <v>80</v>
      </c>
      <c r="E5081">
        <v>623</v>
      </c>
      <c r="F5081" t="s">
        <v>18</v>
      </c>
      <c r="G5081" t="s">
        <v>1253</v>
      </c>
      <c r="H5081">
        <v>2013</v>
      </c>
      <c r="I5081">
        <v>56</v>
      </c>
      <c r="J5081">
        <v>1593</v>
      </c>
      <c r="K5081">
        <v>9921</v>
      </c>
      <c r="L5081">
        <v>41844</v>
      </c>
    </row>
    <row r="5082" spans="1:12" x14ac:dyDescent="0.25">
      <c r="A5082" t="s">
        <v>9</v>
      </c>
      <c r="B5082" t="s">
        <v>81</v>
      </c>
      <c r="C5082">
        <v>13380</v>
      </c>
      <c r="D5082" t="s">
        <v>82</v>
      </c>
      <c r="E5082">
        <v>0</v>
      </c>
      <c r="F5082" t="s">
        <v>12</v>
      </c>
      <c r="G5082" t="s">
        <v>1251</v>
      </c>
      <c r="H5082">
        <v>2013</v>
      </c>
      <c r="I5082">
        <v>6218</v>
      </c>
      <c r="J5082">
        <v>69793</v>
      </c>
      <c r="K5082">
        <v>686392</v>
      </c>
      <c r="L5082">
        <v>2803487</v>
      </c>
    </row>
    <row r="5083" spans="1:12" x14ac:dyDescent="0.25">
      <c r="A5083" t="s">
        <v>9</v>
      </c>
      <c r="B5083" t="s">
        <v>81</v>
      </c>
      <c r="C5083">
        <v>13380</v>
      </c>
      <c r="D5083" t="s">
        <v>82</v>
      </c>
      <c r="E5083" t="s">
        <v>13</v>
      </c>
      <c r="F5083" t="s">
        <v>14</v>
      </c>
      <c r="G5083" t="s">
        <v>14</v>
      </c>
      <c r="H5083">
        <v>2013</v>
      </c>
      <c r="I5083">
        <v>337</v>
      </c>
      <c r="J5083">
        <v>9765</v>
      </c>
      <c r="K5083">
        <v>146133</v>
      </c>
      <c r="L5083">
        <v>554677</v>
      </c>
    </row>
    <row r="5084" spans="1:12" x14ac:dyDescent="0.25">
      <c r="A5084" t="s">
        <v>9</v>
      </c>
      <c r="B5084" t="s">
        <v>81</v>
      </c>
      <c r="C5084">
        <v>13380</v>
      </c>
      <c r="D5084" t="s">
        <v>82</v>
      </c>
      <c r="E5084">
        <v>6112</v>
      </c>
      <c r="F5084" t="s">
        <v>21</v>
      </c>
      <c r="G5084" t="s">
        <v>1252</v>
      </c>
      <c r="H5084">
        <v>2013</v>
      </c>
      <c r="I5084">
        <v>1</v>
      </c>
      <c r="J5084">
        <v>375</v>
      </c>
    </row>
    <row r="5085" spans="1:12" x14ac:dyDescent="0.25">
      <c r="A5085" t="s">
        <v>9</v>
      </c>
      <c r="B5085" t="s">
        <v>81</v>
      </c>
      <c r="C5085">
        <v>13380</v>
      </c>
      <c r="D5085" t="s">
        <v>82</v>
      </c>
      <c r="E5085">
        <v>6113</v>
      </c>
      <c r="F5085" t="s">
        <v>15</v>
      </c>
      <c r="G5085" t="s">
        <v>1252</v>
      </c>
      <c r="H5085">
        <v>2013</v>
      </c>
      <c r="I5085">
        <v>2</v>
      </c>
      <c r="J5085">
        <v>60</v>
      </c>
    </row>
    <row r="5086" spans="1:12" x14ac:dyDescent="0.25">
      <c r="A5086" t="s">
        <v>9</v>
      </c>
      <c r="B5086" t="s">
        <v>81</v>
      </c>
      <c r="C5086">
        <v>13380</v>
      </c>
      <c r="D5086" t="s">
        <v>82</v>
      </c>
      <c r="E5086">
        <v>621</v>
      </c>
      <c r="F5086" t="s">
        <v>16</v>
      </c>
      <c r="G5086" t="s">
        <v>1253</v>
      </c>
      <c r="H5086">
        <v>2013</v>
      </c>
      <c r="I5086">
        <v>448</v>
      </c>
      <c r="J5086">
        <v>3456</v>
      </c>
      <c r="K5086">
        <v>36952</v>
      </c>
      <c r="L5086">
        <v>162281</v>
      </c>
    </row>
    <row r="5087" spans="1:12" x14ac:dyDescent="0.25">
      <c r="A5087" t="s">
        <v>9</v>
      </c>
      <c r="B5087" t="s">
        <v>81</v>
      </c>
      <c r="C5087">
        <v>13380</v>
      </c>
      <c r="D5087" t="s">
        <v>82</v>
      </c>
      <c r="E5087">
        <v>622</v>
      </c>
      <c r="F5087" t="s">
        <v>17</v>
      </c>
      <c r="G5087" t="s">
        <v>1253</v>
      </c>
      <c r="H5087">
        <v>2013</v>
      </c>
      <c r="I5087">
        <v>1</v>
      </c>
      <c r="J5087">
        <v>1750</v>
      </c>
    </row>
    <row r="5088" spans="1:12" x14ac:dyDescent="0.25">
      <c r="A5088" t="s">
        <v>9</v>
      </c>
      <c r="B5088" t="s">
        <v>81</v>
      </c>
      <c r="C5088">
        <v>13380</v>
      </c>
      <c r="D5088" t="s">
        <v>82</v>
      </c>
      <c r="E5088">
        <v>623</v>
      </c>
      <c r="F5088" t="s">
        <v>18</v>
      </c>
      <c r="G5088" t="s">
        <v>1253</v>
      </c>
      <c r="H5088">
        <v>2013</v>
      </c>
      <c r="I5088">
        <v>59</v>
      </c>
      <c r="J5088">
        <v>1893</v>
      </c>
      <c r="K5088">
        <v>11885</v>
      </c>
      <c r="L5088">
        <v>45896</v>
      </c>
    </row>
    <row r="5089" spans="1:12" x14ac:dyDescent="0.25">
      <c r="A5089" t="s">
        <v>9</v>
      </c>
      <c r="B5089" t="s">
        <v>83</v>
      </c>
      <c r="C5089">
        <v>13460</v>
      </c>
      <c r="D5089" t="s">
        <v>84</v>
      </c>
      <c r="E5089">
        <v>0</v>
      </c>
      <c r="F5089" t="s">
        <v>12</v>
      </c>
      <c r="G5089" t="s">
        <v>1251</v>
      </c>
      <c r="H5089">
        <v>2013</v>
      </c>
      <c r="I5089">
        <v>6078</v>
      </c>
      <c r="J5089">
        <v>53397</v>
      </c>
      <c r="K5089">
        <v>456135</v>
      </c>
      <c r="L5089">
        <v>1965225</v>
      </c>
    </row>
    <row r="5090" spans="1:12" x14ac:dyDescent="0.25">
      <c r="A5090" t="s">
        <v>9</v>
      </c>
      <c r="B5090" t="s">
        <v>83</v>
      </c>
      <c r="C5090">
        <v>13460</v>
      </c>
      <c r="D5090" t="s">
        <v>84</v>
      </c>
      <c r="E5090" t="s">
        <v>13</v>
      </c>
      <c r="F5090" t="s">
        <v>14</v>
      </c>
      <c r="G5090" t="s">
        <v>14</v>
      </c>
      <c r="H5090">
        <v>2013</v>
      </c>
      <c r="I5090">
        <v>279</v>
      </c>
      <c r="J5090">
        <v>3949</v>
      </c>
      <c r="K5090">
        <v>43533</v>
      </c>
      <c r="L5090">
        <v>173804</v>
      </c>
    </row>
    <row r="5091" spans="1:12" x14ac:dyDescent="0.25">
      <c r="A5091" t="s">
        <v>9</v>
      </c>
      <c r="B5091" t="s">
        <v>83</v>
      </c>
      <c r="C5091">
        <v>13460</v>
      </c>
      <c r="D5091" t="s">
        <v>84</v>
      </c>
      <c r="E5091">
        <v>6112</v>
      </c>
      <c r="F5091" t="s">
        <v>21</v>
      </c>
      <c r="G5091" t="s">
        <v>1252</v>
      </c>
      <c r="H5091">
        <v>2013</v>
      </c>
      <c r="I5091">
        <v>1</v>
      </c>
      <c r="J5091">
        <v>10</v>
      </c>
    </row>
    <row r="5092" spans="1:12" x14ac:dyDescent="0.25">
      <c r="A5092" t="s">
        <v>9</v>
      </c>
      <c r="B5092" t="s">
        <v>83</v>
      </c>
      <c r="C5092">
        <v>13460</v>
      </c>
      <c r="D5092" t="s">
        <v>84</v>
      </c>
      <c r="E5092">
        <v>621</v>
      </c>
      <c r="F5092" t="s">
        <v>16</v>
      </c>
      <c r="G5092" t="s">
        <v>1253</v>
      </c>
      <c r="H5092">
        <v>2013</v>
      </c>
      <c r="I5092">
        <v>438</v>
      </c>
      <c r="J5092">
        <v>4003</v>
      </c>
      <c r="K5092">
        <v>53847</v>
      </c>
      <c r="L5092">
        <v>232651</v>
      </c>
    </row>
    <row r="5093" spans="1:12" x14ac:dyDescent="0.25">
      <c r="A5093" t="s">
        <v>9</v>
      </c>
      <c r="B5093" t="s">
        <v>83</v>
      </c>
      <c r="C5093">
        <v>13460</v>
      </c>
      <c r="D5093" t="s">
        <v>84</v>
      </c>
      <c r="E5093">
        <v>622</v>
      </c>
      <c r="F5093" t="s">
        <v>17</v>
      </c>
      <c r="G5093" t="s">
        <v>1253</v>
      </c>
      <c r="H5093">
        <v>2013</v>
      </c>
      <c r="I5093">
        <v>2</v>
      </c>
      <c r="J5093">
        <v>3750</v>
      </c>
    </row>
    <row r="5094" spans="1:12" x14ac:dyDescent="0.25">
      <c r="A5094" t="s">
        <v>9</v>
      </c>
      <c r="B5094" t="s">
        <v>83</v>
      </c>
      <c r="C5094">
        <v>13460</v>
      </c>
      <c r="D5094" t="s">
        <v>84</v>
      </c>
      <c r="E5094">
        <v>623</v>
      </c>
      <c r="F5094" t="s">
        <v>18</v>
      </c>
      <c r="G5094" t="s">
        <v>1253</v>
      </c>
      <c r="H5094">
        <v>2013</v>
      </c>
      <c r="I5094">
        <v>78</v>
      </c>
      <c r="J5094">
        <v>1638</v>
      </c>
      <c r="K5094">
        <v>8676</v>
      </c>
      <c r="L5094">
        <v>33896</v>
      </c>
    </row>
    <row r="5095" spans="1:12" x14ac:dyDescent="0.25">
      <c r="A5095" t="s">
        <v>9</v>
      </c>
      <c r="B5095" t="s">
        <v>85</v>
      </c>
      <c r="C5095">
        <v>13740</v>
      </c>
      <c r="D5095" t="s">
        <v>86</v>
      </c>
      <c r="E5095">
        <v>0</v>
      </c>
      <c r="F5095" t="s">
        <v>12</v>
      </c>
      <c r="G5095" t="s">
        <v>1251</v>
      </c>
      <c r="H5095">
        <v>2013</v>
      </c>
      <c r="I5095">
        <v>5949</v>
      </c>
      <c r="J5095">
        <v>70949</v>
      </c>
      <c r="K5095">
        <v>662704</v>
      </c>
      <c r="L5095">
        <v>2790420</v>
      </c>
    </row>
    <row r="5096" spans="1:12" x14ac:dyDescent="0.25">
      <c r="A5096" t="s">
        <v>9</v>
      </c>
      <c r="B5096" t="s">
        <v>85</v>
      </c>
      <c r="C5096">
        <v>13740</v>
      </c>
      <c r="D5096" t="s">
        <v>86</v>
      </c>
      <c r="E5096" t="s">
        <v>13</v>
      </c>
      <c r="F5096" t="s">
        <v>14</v>
      </c>
      <c r="G5096" t="s">
        <v>14</v>
      </c>
      <c r="H5096">
        <v>2013</v>
      </c>
      <c r="I5096">
        <v>184</v>
      </c>
      <c r="J5096">
        <v>3403</v>
      </c>
      <c r="K5096">
        <v>53349</v>
      </c>
      <c r="L5096">
        <v>198009</v>
      </c>
    </row>
    <row r="5097" spans="1:12" x14ac:dyDescent="0.25">
      <c r="A5097" t="s">
        <v>9</v>
      </c>
      <c r="B5097" t="s">
        <v>85</v>
      </c>
      <c r="C5097">
        <v>13740</v>
      </c>
      <c r="D5097" t="s">
        <v>86</v>
      </c>
      <c r="E5097">
        <v>6113</v>
      </c>
      <c r="F5097" t="s">
        <v>15</v>
      </c>
      <c r="G5097" t="s">
        <v>1252</v>
      </c>
      <c r="H5097">
        <v>2013</v>
      </c>
      <c r="I5097">
        <v>1</v>
      </c>
      <c r="J5097">
        <v>375</v>
      </c>
    </row>
    <row r="5098" spans="1:12" x14ac:dyDescent="0.25">
      <c r="A5098" t="s">
        <v>9</v>
      </c>
      <c r="B5098" t="s">
        <v>85</v>
      </c>
      <c r="C5098">
        <v>13740</v>
      </c>
      <c r="D5098" t="s">
        <v>86</v>
      </c>
      <c r="E5098">
        <v>621</v>
      </c>
      <c r="F5098" t="s">
        <v>16</v>
      </c>
      <c r="G5098" t="s">
        <v>1253</v>
      </c>
      <c r="H5098">
        <v>2013</v>
      </c>
      <c r="I5098">
        <v>328</v>
      </c>
      <c r="J5098">
        <v>4663</v>
      </c>
      <c r="K5098">
        <v>68771</v>
      </c>
      <c r="L5098">
        <v>297033</v>
      </c>
    </row>
    <row r="5099" spans="1:12" x14ac:dyDescent="0.25">
      <c r="A5099" t="s">
        <v>9</v>
      </c>
      <c r="B5099" t="s">
        <v>85</v>
      </c>
      <c r="C5099">
        <v>13740</v>
      </c>
      <c r="D5099" t="s">
        <v>86</v>
      </c>
      <c r="E5099">
        <v>622</v>
      </c>
      <c r="F5099" t="s">
        <v>17</v>
      </c>
      <c r="G5099" t="s">
        <v>1253</v>
      </c>
      <c r="H5099">
        <v>2013</v>
      </c>
      <c r="I5099">
        <v>4</v>
      </c>
      <c r="J5099">
        <v>4258</v>
      </c>
      <c r="K5099">
        <v>51836</v>
      </c>
      <c r="L5099">
        <v>231514</v>
      </c>
    </row>
    <row r="5100" spans="1:12" x14ac:dyDescent="0.25">
      <c r="A5100" t="s">
        <v>9</v>
      </c>
      <c r="B5100" t="s">
        <v>85</v>
      </c>
      <c r="C5100">
        <v>13740</v>
      </c>
      <c r="D5100" t="s">
        <v>86</v>
      </c>
      <c r="E5100">
        <v>623</v>
      </c>
      <c r="F5100" t="s">
        <v>18</v>
      </c>
      <c r="G5100" t="s">
        <v>1253</v>
      </c>
      <c r="H5100">
        <v>2013</v>
      </c>
      <c r="I5100">
        <v>74</v>
      </c>
      <c r="J5100">
        <v>3008</v>
      </c>
      <c r="K5100">
        <v>18138</v>
      </c>
      <c r="L5100">
        <v>75891</v>
      </c>
    </row>
    <row r="5101" spans="1:12" x14ac:dyDescent="0.25">
      <c r="A5101" t="s">
        <v>9</v>
      </c>
      <c r="B5101" t="s">
        <v>87</v>
      </c>
      <c r="C5101">
        <v>13780</v>
      </c>
      <c r="D5101" t="s">
        <v>88</v>
      </c>
      <c r="E5101">
        <v>0</v>
      </c>
      <c r="F5101" t="s">
        <v>12</v>
      </c>
      <c r="G5101" t="s">
        <v>1251</v>
      </c>
      <c r="H5101">
        <v>2013</v>
      </c>
      <c r="I5101">
        <v>5120</v>
      </c>
      <c r="J5101">
        <v>83356</v>
      </c>
      <c r="K5101">
        <v>785929</v>
      </c>
      <c r="L5101">
        <v>3182587</v>
      </c>
    </row>
    <row r="5102" spans="1:12" x14ac:dyDescent="0.25">
      <c r="A5102" t="s">
        <v>9</v>
      </c>
      <c r="B5102" t="s">
        <v>87</v>
      </c>
      <c r="C5102">
        <v>13780</v>
      </c>
      <c r="D5102" t="s">
        <v>88</v>
      </c>
      <c r="E5102" t="s">
        <v>13</v>
      </c>
      <c r="F5102" t="s">
        <v>14</v>
      </c>
      <c r="G5102" t="s">
        <v>14</v>
      </c>
      <c r="H5102">
        <v>2013</v>
      </c>
      <c r="I5102">
        <v>212</v>
      </c>
      <c r="J5102">
        <v>9238</v>
      </c>
      <c r="K5102">
        <v>117208</v>
      </c>
      <c r="L5102">
        <v>460751</v>
      </c>
    </row>
    <row r="5103" spans="1:12" x14ac:dyDescent="0.25">
      <c r="A5103" t="s">
        <v>9</v>
      </c>
      <c r="B5103" t="s">
        <v>87</v>
      </c>
      <c r="C5103">
        <v>13780</v>
      </c>
      <c r="D5103" t="s">
        <v>88</v>
      </c>
      <c r="E5103">
        <v>6112</v>
      </c>
      <c r="F5103" t="s">
        <v>21</v>
      </c>
      <c r="G5103" t="s">
        <v>1252</v>
      </c>
      <c r="H5103">
        <v>2013</v>
      </c>
      <c r="I5103">
        <v>2</v>
      </c>
      <c r="J5103">
        <v>60</v>
      </c>
    </row>
    <row r="5104" spans="1:12" x14ac:dyDescent="0.25">
      <c r="A5104" t="s">
        <v>9</v>
      </c>
      <c r="B5104" t="s">
        <v>87</v>
      </c>
      <c r="C5104">
        <v>13780</v>
      </c>
      <c r="D5104" t="s">
        <v>88</v>
      </c>
      <c r="E5104">
        <v>6113</v>
      </c>
      <c r="F5104" t="s">
        <v>15</v>
      </c>
      <c r="G5104" t="s">
        <v>1252</v>
      </c>
      <c r="H5104">
        <v>2013</v>
      </c>
      <c r="I5104">
        <v>1</v>
      </c>
      <c r="J5104">
        <v>175</v>
      </c>
    </row>
    <row r="5105" spans="1:12" x14ac:dyDescent="0.25">
      <c r="A5105" t="s">
        <v>9</v>
      </c>
      <c r="B5105" t="s">
        <v>87</v>
      </c>
      <c r="C5105">
        <v>13780</v>
      </c>
      <c r="D5105" t="s">
        <v>88</v>
      </c>
      <c r="E5105">
        <v>621</v>
      </c>
      <c r="F5105" t="s">
        <v>16</v>
      </c>
      <c r="G5105" t="s">
        <v>1253</v>
      </c>
      <c r="H5105">
        <v>2013</v>
      </c>
      <c r="I5105">
        <v>359</v>
      </c>
      <c r="J5105">
        <v>3792</v>
      </c>
      <c r="K5105">
        <v>53772</v>
      </c>
      <c r="L5105">
        <v>232790</v>
      </c>
    </row>
    <row r="5106" spans="1:12" x14ac:dyDescent="0.25">
      <c r="A5106" t="s">
        <v>9</v>
      </c>
      <c r="B5106" t="s">
        <v>87</v>
      </c>
      <c r="C5106">
        <v>13780</v>
      </c>
      <c r="D5106" t="s">
        <v>88</v>
      </c>
      <c r="E5106">
        <v>622</v>
      </c>
      <c r="F5106" t="s">
        <v>17</v>
      </c>
      <c r="G5106" t="s">
        <v>1253</v>
      </c>
      <c r="H5106">
        <v>2013</v>
      </c>
      <c r="I5106">
        <v>4</v>
      </c>
      <c r="J5106">
        <v>6956</v>
      </c>
      <c r="K5106">
        <v>74906</v>
      </c>
      <c r="L5106">
        <v>300444</v>
      </c>
    </row>
    <row r="5107" spans="1:12" x14ac:dyDescent="0.25">
      <c r="A5107" t="s">
        <v>9</v>
      </c>
      <c r="B5107" t="s">
        <v>87</v>
      </c>
      <c r="C5107">
        <v>13780</v>
      </c>
      <c r="D5107" t="s">
        <v>88</v>
      </c>
      <c r="E5107">
        <v>623</v>
      </c>
      <c r="F5107" t="s">
        <v>18</v>
      </c>
      <c r="G5107" t="s">
        <v>1253</v>
      </c>
      <c r="H5107">
        <v>2013</v>
      </c>
      <c r="I5107">
        <v>71</v>
      </c>
      <c r="J5107">
        <v>3286</v>
      </c>
      <c r="K5107">
        <v>21005</v>
      </c>
      <c r="L5107">
        <v>85534</v>
      </c>
    </row>
    <row r="5108" spans="1:12" x14ac:dyDescent="0.25">
      <c r="A5108" t="s">
        <v>9</v>
      </c>
      <c r="B5108" t="s">
        <v>89</v>
      </c>
      <c r="C5108">
        <v>13820</v>
      </c>
      <c r="D5108" t="s">
        <v>90</v>
      </c>
      <c r="E5108">
        <v>0</v>
      </c>
      <c r="F5108" t="s">
        <v>12</v>
      </c>
      <c r="G5108" t="s">
        <v>1251</v>
      </c>
      <c r="H5108">
        <v>2013</v>
      </c>
      <c r="I5108">
        <v>25231</v>
      </c>
      <c r="J5108">
        <v>443609</v>
      </c>
      <c r="K5108">
        <v>4985261</v>
      </c>
      <c r="L5108">
        <v>19788789</v>
      </c>
    </row>
    <row r="5109" spans="1:12" x14ac:dyDescent="0.25">
      <c r="A5109" t="s">
        <v>9</v>
      </c>
      <c r="B5109" t="s">
        <v>89</v>
      </c>
      <c r="C5109">
        <v>13820</v>
      </c>
      <c r="D5109" t="s">
        <v>90</v>
      </c>
      <c r="E5109" t="s">
        <v>13</v>
      </c>
      <c r="F5109" t="s">
        <v>14</v>
      </c>
      <c r="G5109" t="s">
        <v>14</v>
      </c>
      <c r="H5109">
        <v>2013</v>
      </c>
      <c r="I5109">
        <v>952</v>
      </c>
      <c r="J5109">
        <v>37742</v>
      </c>
      <c r="K5109">
        <v>455057</v>
      </c>
      <c r="L5109">
        <v>1880248</v>
      </c>
    </row>
    <row r="5110" spans="1:12" x14ac:dyDescent="0.25">
      <c r="A5110" t="s">
        <v>9</v>
      </c>
      <c r="B5110" t="s">
        <v>89</v>
      </c>
      <c r="C5110">
        <v>13820</v>
      </c>
      <c r="D5110" t="s">
        <v>90</v>
      </c>
      <c r="E5110">
        <v>6112</v>
      </c>
      <c r="F5110" t="s">
        <v>21</v>
      </c>
      <c r="G5110" t="s">
        <v>1252</v>
      </c>
      <c r="H5110">
        <v>2013</v>
      </c>
      <c r="I5110">
        <v>2</v>
      </c>
      <c r="J5110">
        <v>175</v>
      </c>
    </row>
    <row r="5111" spans="1:12" x14ac:dyDescent="0.25">
      <c r="A5111" t="s">
        <v>9</v>
      </c>
      <c r="B5111" t="s">
        <v>89</v>
      </c>
      <c r="C5111">
        <v>13820</v>
      </c>
      <c r="D5111" t="s">
        <v>90</v>
      </c>
      <c r="E5111">
        <v>6113</v>
      </c>
      <c r="F5111" t="s">
        <v>15</v>
      </c>
      <c r="G5111" t="s">
        <v>1252</v>
      </c>
      <c r="H5111">
        <v>2013</v>
      </c>
      <c r="I5111">
        <v>16</v>
      </c>
      <c r="J5111">
        <v>3690</v>
      </c>
      <c r="K5111">
        <v>35281</v>
      </c>
      <c r="L5111">
        <v>139578</v>
      </c>
    </row>
    <row r="5112" spans="1:12" x14ac:dyDescent="0.25">
      <c r="A5112" t="s">
        <v>9</v>
      </c>
      <c r="B5112" t="s">
        <v>89</v>
      </c>
      <c r="C5112">
        <v>13820</v>
      </c>
      <c r="D5112" t="s">
        <v>90</v>
      </c>
      <c r="E5112">
        <v>621</v>
      </c>
      <c r="F5112" t="s">
        <v>16</v>
      </c>
      <c r="G5112" t="s">
        <v>1253</v>
      </c>
      <c r="H5112">
        <v>2013</v>
      </c>
      <c r="I5112">
        <v>1904</v>
      </c>
      <c r="J5112">
        <v>25727</v>
      </c>
      <c r="K5112">
        <v>373179</v>
      </c>
      <c r="L5112">
        <v>1643601</v>
      </c>
    </row>
    <row r="5113" spans="1:12" x14ac:dyDescent="0.25">
      <c r="A5113" t="s">
        <v>9</v>
      </c>
      <c r="B5113" t="s">
        <v>89</v>
      </c>
      <c r="C5113">
        <v>13820</v>
      </c>
      <c r="D5113" t="s">
        <v>90</v>
      </c>
      <c r="E5113">
        <v>622</v>
      </c>
      <c r="F5113" t="s">
        <v>17</v>
      </c>
      <c r="G5113" t="s">
        <v>1253</v>
      </c>
      <c r="H5113">
        <v>2013</v>
      </c>
      <c r="I5113">
        <v>23</v>
      </c>
      <c r="J5113">
        <v>26687</v>
      </c>
      <c r="K5113">
        <v>333710</v>
      </c>
      <c r="L5113">
        <v>1417273</v>
      </c>
    </row>
    <row r="5114" spans="1:12" x14ac:dyDescent="0.25">
      <c r="A5114" t="s">
        <v>9</v>
      </c>
      <c r="B5114" t="s">
        <v>89</v>
      </c>
      <c r="C5114">
        <v>13820</v>
      </c>
      <c r="D5114" t="s">
        <v>90</v>
      </c>
      <c r="E5114">
        <v>623</v>
      </c>
      <c r="F5114" t="s">
        <v>18</v>
      </c>
      <c r="G5114" t="s">
        <v>1253</v>
      </c>
      <c r="H5114">
        <v>2013</v>
      </c>
      <c r="I5114">
        <v>160</v>
      </c>
      <c r="J5114">
        <v>10668</v>
      </c>
      <c r="K5114">
        <v>66467</v>
      </c>
      <c r="L5114">
        <v>267977</v>
      </c>
    </row>
    <row r="5115" spans="1:12" x14ac:dyDescent="0.25">
      <c r="A5115" t="s">
        <v>9</v>
      </c>
      <c r="B5115" t="s">
        <v>91</v>
      </c>
      <c r="C5115">
        <v>13900</v>
      </c>
      <c r="D5115" t="s">
        <v>92</v>
      </c>
      <c r="E5115">
        <v>0</v>
      </c>
      <c r="F5115" t="s">
        <v>12</v>
      </c>
      <c r="G5115" t="s">
        <v>1251</v>
      </c>
      <c r="H5115">
        <v>2013</v>
      </c>
      <c r="I5115">
        <v>3850</v>
      </c>
      <c r="J5115">
        <v>57567</v>
      </c>
      <c r="K5115">
        <v>587608</v>
      </c>
      <c r="L5115">
        <v>2492920</v>
      </c>
    </row>
    <row r="5116" spans="1:12" x14ac:dyDescent="0.25">
      <c r="A5116" t="s">
        <v>9</v>
      </c>
      <c r="B5116" t="s">
        <v>91</v>
      </c>
      <c r="C5116">
        <v>13900</v>
      </c>
      <c r="D5116" t="s">
        <v>92</v>
      </c>
      <c r="E5116" t="s">
        <v>13</v>
      </c>
      <c r="F5116" t="s">
        <v>14</v>
      </c>
      <c r="G5116" t="s">
        <v>14</v>
      </c>
      <c r="H5116">
        <v>2013</v>
      </c>
      <c r="I5116">
        <v>110</v>
      </c>
      <c r="J5116">
        <v>1871</v>
      </c>
      <c r="K5116">
        <v>27521</v>
      </c>
      <c r="L5116">
        <v>115309</v>
      </c>
    </row>
    <row r="5117" spans="1:12" x14ac:dyDescent="0.25">
      <c r="A5117" t="s">
        <v>9</v>
      </c>
      <c r="B5117" t="s">
        <v>91</v>
      </c>
      <c r="C5117">
        <v>13900</v>
      </c>
      <c r="D5117" t="s">
        <v>92</v>
      </c>
      <c r="E5117">
        <v>6112</v>
      </c>
      <c r="F5117" t="s">
        <v>21</v>
      </c>
      <c r="G5117" t="s">
        <v>1252</v>
      </c>
      <c r="H5117">
        <v>2013</v>
      </c>
      <c r="I5117">
        <v>3</v>
      </c>
      <c r="J5117">
        <v>557</v>
      </c>
      <c r="K5117">
        <v>4876</v>
      </c>
      <c r="L5117">
        <v>18489</v>
      </c>
    </row>
    <row r="5118" spans="1:12" x14ac:dyDescent="0.25">
      <c r="A5118" t="s">
        <v>9</v>
      </c>
      <c r="B5118" t="s">
        <v>91</v>
      </c>
      <c r="C5118">
        <v>13900</v>
      </c>
      <c r="D5118" t="s">
        <v>92</v>
      </c>
      <c r="E5118">
        <v>6113</v>
      </c>
      <c r="F5118" t="s">
        <v>15</v>
      </c>
      <c r="G5118" t="s">
        <v>1252</v>
      </c>
      <c r="H5118">
        <v>2013</v>
      </c>
      <c r="I5118">
        <v>2</v>
      </c>
      <c r="J5118">
        <v>750</v>
      </c>
    </row>
    <row r="5119" spans="1:12" x14ac:dyDescent="0.25">
      <c r="A5119" t="s">
        <v>9</v>
      </c>
      <c r="B5119" t="s">
        <v>91</v>
      </c>
      <c r="C5119">
        <v>13900</v>
      </c>
      <c r="D5119" t="s">
        <v>92</v>
      </c>
      <c r="E5119">
        <v>621</v>
      </c>
      <c r="F5119" t="s">
        <v>16</v>
      </c>
      <c r="G5119" t="s">
        <v>1253</v>
      </c>
      <c r="H5119">
        <v>2013</v>
      </c>
      <c r="I5119">
        <v>217</v>
      </c>
      <c r="J5119">
        <v>2555</v>
      </c>
      <c r="K5119">
        <v>34631</v>
      </c>
      <c r="L5119">
        <v>162538</v>
      </c>
    </row>
    <row r="5120" spans="1:12" x14ac:dyDescent="0.25">
      <c r="A5120" t="s">
        <v>9</v>
      </c>
      <c r="B5120" t="s">
        <v>91</v>
      </c>
      <c r="C5120">
        <v>13900</v>
      </c>
      <c r="D5120" t="s">
        <v>92</v>
      </c>
      <c r="E5120">
        <v>622</v>
      </c>
      <c r="F5120" t="s">
        <v>17</v>
      </c>
      <c r="G5120" t="s">
        <v>1253</v>
      </c>
      <c r="H5120">
        <v>2013</v>
      </c>
      <c r="I5120">
        <v>4</v>
      </c>
      <c r="J5120">
        <v>7500</v>
      </c>
    </row>
    <row r="5121" spans="1:12" x14ac:dyDescent="0.25">
      <c r="A5121" t="s">
        <v>9</v>
      </c>
      <c r="B5121" t="s">
        <v>91</v>
      </c>
      <c r="C5121">
        <v>13900</v>
      </c>
      <c r="D5121" t="s">
        <v>92</v>
      </c>
      <c r="E5121">
        <v>623</v>
      </c>
      <c r="F5121" t="s">
        <v>18</v>
      </c>
      <c r="G5121" t="s">
        <v>1253</v>
      </c>
      <c r="H5121">
        <v>2013</v>
      </c>
      <c r="I5121">
        <v>44</v>
      </c>
      <c r="J5121">
        <v>3181</v>
      </c>
      <c r="K5121">
        <v>20707</v>
      </c>
      <c r="L5121">
        <v>88257</v>
      </c>
    </row>
    <row r="5122" spans="1:12" x14ac:dyDescent="0.25">
      <c r="A5122" t="s">
        <v>9</v>
      </c>
      <c r="B5122" t="s">
        <v>93</v>
      </c>
      <c r="C5122">
        <v>13980</v>
      </c>
      <c r="D5122" t="s">
        <v>94</v>
      </c>
      <c r="E5122">
        <v>0</v>
      </c>
      <c r="F5122" t="s">
        <v>12</v>
      </c>
      <c r="G5122" t="s">
        <v>1251</v>
      </c>
      <c r="H5122">
        <v>2013</v>
      </c>
      <c r="I5122">
        <v>3446</v>
      </c>
      <c r="J5122">
        <v>50281</v>
      </c>
      <c r="K5122">
        <v>427507</v>
      </c>
      <c r="L5122">
        <v>1775667</v>
      </c>
    </row>
    <row r="5123" spans="1:12" x14ac:dyDescent="0.25">
      <c r="A5123" t="s">
        <v>9</v>
      </c>
      <c r="B5123" t="s">
        <v>93</v>
      </c>
      <c r="C5123">
        <v>13980</v>
      </c>
      <c r="D5123" t="s">
        <v>94</v>
      </c>
      <c r="E5123" t="s">
        <v>13</v>
      </c>
      <c r="F5123" t="s">
        <v>14</v>
      </c>
      <c r="G5123" t="s">
        <v>14</v>
      </c>
      <c r="H5123">
        <v>2013</v>
      </c>
      <c r="I5123">
        <v>146</v>
      </c>
      <c r="J5123">
        <v>12683</v>
      </c>
      <c r="K5123">
        <v>158700</v>
      </c>
      <c r="L5123">
        <v>627896</v>
      </c>
    </row>
    <row r="5124" spans="1:12" x14ac:dyDescent="0.25">
      <c r="A5124" t="s">
        <v>9</v>
      </c>
      <c r="B5124" t="s">
        <v>93</v>
      </c>
      <c r="C5124">
        <v>13980</v>
      </c>
      <c r="D5124" t="s">
        <v>94</v>
      </c>
      <c r="E5124">
        <v>6113</v>
      </c>
      <c r="F5124" t="s">
        <v>15</v>
      </c>
      <c r="G5124" t="s">
        <v>1252</v>
      </c>
      <c r="H5124">
        <v>2013</v>
      </c>
      <c r="I5124">
        <v>3</v>
      </c>
      <c r="J5124">
        <v>375</v>
      </c>
    </row>
    <row r="5125" spans="1:12" x14ac:dyDescent="0.25">
      <c r="A5125" t="s">
        <v>9</v>
      </c>
      <c r="B5125" t="s">
        <v>93</v>
      </c>
      <c r="C5125">
        <v>13980</v>
      </c>
      <c r="D5125" t="s">
        <v>94</v>
      </c>
      <c r="E5125">
        <v>621</v>
      </c>
      <c r="F5125" t="s">
        <v>16</v>
      </c>
      <c r="G5125" t="s">
        <v>1253</v>
      </c>
      <c r="H5125">
        <v>2013</v>
      </c>
      <c r="I5125">
        <v>252</v>
      </c>
      <c r="J5125">
        <v>2178</v>
      </c>
      <c r="K5125">
        <v>29788</v>
      </c>
      <c r="L5125">
        <v>133541</v>
      </c>
    </row>
    <row r="5126" spans="1:12" x14ac:dyDescent="0.25">
      <c r="A5126" t="s">
        <v>9</v>
      </c>
      <c r="B5126" t="s">
        <v>93</v>
      </c>
      <c r="C5126">
        <v>13980</v>
      </c>
      <c r="D5126" t="s">
        <v>94</v>
      </c>
      <c r="E5126">
        <v>622</v>
      </c>
      <c r="F5126" t="s">
        <v>17</v>
      </c>
      <c r="G5126" t="s">
        <v>1253</v>
      </c>
      <c r="H5126">
        <v>2013</v>
      </c>
      <c r="I5126">
        <v>4</v>
      </c>
      <c r="J5126">
        <v>1750</v>
      </c>
    </row>
    <row r="5127" spans="1:12" x14ac:dyDescent="0.25">
      <c r="A5127" t="s">
        <v>9</v>
      </c>
      <c r="B5127" t="s">
        <v>93</v>
      </c>
      <c r="C5127">
        <v>13980</v>
      </c>
      <c r="D5127" t="s">
        <v>94</v>
      </c>
      <c r="E5127">
        <v>623</v>
      </c>
      <c r="F5127" t="s">
        <v>18</v>
      </c>
      <c r="G5127" t="s">
        <v>1253</v>
      </c>
      <c r="H5127">
        <v>2013</v>
      </c>
      <c r="I5127">
        <v>23</v>
      </c>
      <c r="J5127">
        <v>1254</v>
      </c>
      <c r="K5127">
        <v>8380</v>
      </c>
      <c r="L5127">
        <v>33603</v>
      </c>
    </row>
    <row r="5128" spans="1:12" x14ac:dyDescent="0.25">
      <c r="A5128" t="s">
        <v>9</v>
      </c>
      <c r="B5128" t="s">
        <v>95</v>
      </c>
      <c r="C5128">
        <v>14010</v>
      </c>
      <c r="D5128" t="s">
        <v>96</v>
      </c>
      <c r="E5128">
        <v>0</v>
      </c>
      <c r="F5128" t="s">
        <v>12</v>
      </c>
      <c r="G5128" t="s">
        <v>1251</v>
      </c>
      <c r="H5128">
        <v>2013</v>
      </c>
      <c r="I5128">
        <v>4127</v>
      </c>
      <c r="J5128">
        <v>82017</v>
      </c>
      <c r="K5128">
        <v>1109174</v>
      </c>
      <c r="L5128">
        <v>4089910</v>
      </c>
    </row>
    <row r="5129" spans="1:12" x14ac:dyDescent="0.25">
      <c r="A5129" t="s">
        <v>9</v>
      </c>
      <c r="B5129" t="s">
        <v>95</v>
      </c>
      <c r="C5129">
        <v>14010</v>
      </c>
      <c r="D5129" t="s">
        <v>96</v>
      </c>
      <c r="E5129" t="s">
        <v>13</v>
      </c>
      <c r="F5129" t="s">
        <v>14</v>
      </c>
      <c r="G5129" t="s">
        <v>14</v>
      </c>
      <c r="H5129">
        <v>2013</v>
      </c>
      <c r="I5129">
        <v>106</v>
      </c>
      <c r="J5129">
        <v>4486</v>
      </c>
      <c r="K5129">
        <v>55718</v>
      </c>
      <c r="L5129">
        <v>231570</v>
      </c>
    </row>
    <row r="5130" spans="1:12" x14ac:dyDescent="0.25">
      <c r="A5130" t="s">
        <v>9</v>
      </c>
      <c r="B5130" t="s">
        <v>95</v>
      </c>
      <c r="C5130">
        <v>14010</v>
      </c>
      <c r="D5130" t="s">
        <v>96</v>
      </c>
      <c r="E5130">
        <v>6112</v>
      </c>
      <c r="F5130" t="s">
        <v>21</v>
      </c>
      <c r="G5130" t="s">
        <v>1252</v>
      </c>
      <c r="H5130">
        <v>2013</v>
      </c>
      <c r="I5130">
        <v>2</v>
      </c>
      <c r="J5130">
        <v>175</v>
      </c>
    </row>
    <row r="5131" spans="1:12" x14ac:dyDescent="0.25">
      <c r="A5131" t="s">
        <v>9</v>
      </c>
      <c r="B5131" t="s">
        <v>95</v>
      </c>
      <c r="C5131">
        <v>14010</v>
      </c>
      <c r="D5131" t="s">
        <v>96</v>
      </c>
      <c r="E5131">
        <v>6113</v>
      </c>
      <c r="F5131" t="s">
        <v>15</v>
      </c>
      <c r="G5131" t="s">
        <v>1252</v>
      </c>
      <c r="H5131">
        <v>2013</v>
      </c>
      <c r="I5131">
        <v>1</v>
      </c>
      <c r="J5131">
        <v>1750</v>
      </c>
    </row>
    <row r="5132" spans="1:12" x14ac:dyDescent="0.25">
      <c r="A5132" t="s">
        <v>9</v>
      </c>
      <c r="B5132" t="s">
        <v>95</v>
      </c>
      <c r="C5132">
        <v>14010</v>
      </c>
      <c r="D5132" t="s">
        <v>96</v>
      </c>
      <c r="E5132">
        <v>621</v>
      </c>
      <c r="F5132" t="s">
        <v>16</v>
      </c>
      <c r="G5132" t="s">
        <v>1253</v>
      </c>
      <c r="H5132">
        <v>2013</v>
      </c>
      <c r="I5132">
        <v>290</v>
      </c>
      <c r="J5132">
        <v>3191</v>
      </c>
      <c r="K5132">
        <v>41729</v>
      </c>
      <c r="L5132">
        <v>198746</v>
      </c>
    </row>
    <row r="5133" spans="1:12" x14ac:dyDescent="0.25">
      <c r="A5133" t="s">
        <v>9</v>
      </c>
      <c r="B5133" t="s">
        <v>95</v>
      </c>
      <c r="C5133">
        <v>14010</v>
      </c>
      <c r="D5133" t="s">
        <v>96</v>
      </c>
      <c r="E5133">
        <v>622</v>
      </c>
      <c r="F5133" t="s">
        <v>17</v>
      </c>
      <c r="G5133" t="s">
        <v>1253</v>
      </c>
      <c r="H5133">
        <v>2013</v>
      </c>
      <c r="I5133">
        <v>4</v>
      </c>
      <c r="J5133">
        <v>1750</v>
      </c>
    </row>
    <row r="5134" spans="1:12" x14ac:dyDescent="0.25">
      <c r="A5134" t="s">
        <v>9</v>
      </c>
      <c r="B5134" t="s">
        <v>95</v>
      </c>
      <c r="C5134">
        <v>14010</v>
      </c>
      <c r="D5134" t="s">
        <v>96</v>
      </c>
      <c r="E5134">
        <v>623</v>
      </c>
      <c r="F5134" t="s">
        <v>18</v>
      </c>
      <c r="G5134" t="s">
        <v>1253</v>
      </c>
      <c r="H5134">
        <v>2013</v>
      </c>
      <c r="I5134">
        <v>34</v>
      </c>
      <c r="J5134">
        <v>2074</v>
      </c>
      <c r="K5134">
        <v>12221</v>
      </c>
      <c r="L5134">
        <v>49646</v>
      </c>
    </row>
    <row r="5135" spans="1:12" x14ac:dyDescent="0.25">
      <c r="A5135" t="s">
        <v>9</v>
      </c>
      <c r="B5135" t="s">
        <v>97</v>
      </c>
      <c r="C5135">
        <v>14020</v>
      </c>
      <c r="D5135" t="s">
        <v>98</v>
      </c>
      <c r="E5135">
        <v>0</v>
      </c>
      <c r="F5135" t="s">
        <v>12</v>
      </c>
      <c r="G5135" t="s">
        <v>1251</v>
      </c>
      <c r="H5135">
        <v>2013</v>
      </c>
      <c r="I5135">
        <v>3191</v>
      </c>
      <c r="J5135">
        <v>52192</v>
      </c>
      <c r="K5135">
        <v>440223</v>
      </c>
      <c r="L5135">
        <v>1817591</v>
      </c>
    </row>
    <row r="5136" spans="1:12" x14ac:dyDescent="0.25">
      <c r="A5136" t="s">
        <v>9</v>
      </c>
      <c r="B5136" t="s">
        <v>97</v>
      </c>
      <c r="C5136">
        <v>14020</v>
      </c>
      <c r="D5136" t="s">
        <v>98</v>
      </c>
      <c r="E5136" t="s">
        <v>13</v>
      </c>
      <c r="F5136" t="s">
        <v>14</v>
      </c>
      <c r="G5136" t="s">
        <v>14</v>
      </c>
      <c r="H5136">
        <v>2013</v>
      </c>
      <c r="I5136">
        <v>116</v>
      </c>
      <c r="J5136">
        <v>7936</v>
      </c>
      <c r="K5136">
        <v>93662</v>
      </c>
      <c r="L5136">
        <v>376228</v>
      </c>
    </row>
    <row r="5137" spans="1:12" x14ac:dyDescent="0.25">
      <c r="A5137" t="s">
        <v>9</v>
      </c>
      <c r="B5137" t="s">
        <v>97</v>
      </c>
      <c r="C5137">
        <v>14020</v>
      </c>
      <c r="D5137" t="s">
        <v>98</v>
      </c>
      <c r="E5137">
        <v>6113</v>
      </c>
      <c r="F5137" t="s">
        <v>15</v>
      </c>
      <c r="G5137" t="s">
        <v>1252</v>
      </c>
      <c r="H5137">
        <v>2013</v>
      </c>
      <c r="I5137">
        <v>1</v>
      </c>
      <c r="J5137">
        <v>10</v>
      </c>
    </row>
    <row r="5138" spans="1:12" x14ac:dyDescent="0.25">
      <c r="A5138" t="s">
        <v>9</v>
      </c>
      <c r="B5138" t="s">
        <v>97</v>
      </c>
      <c r="C5138">
        <v>14020</v>
      </c>
      <c r="D5138" t="s">
        <v>98</v>
      </c>
      <c r="E5138">
        <v>621</v>
      </c>
      <c r="F5138" t="s">
        <v>16</v>
      </c>
      <c r="G5138" t="s">
        <v>1253</v>
      </c>
      <c r="H5138">
        <v>2013</v>
      </c>
      <c r="I5138">
        <v>238</v>
      </c>
      <c r="J5138">
        <v>2973</v>
      </c>
      <c r="K5138">
        <v>39252</v>
      </c>
      <c r="L5138">
        <v>160297</v>
      </c>
    </row>
    <row r="5139" spans="1:12" x14ac:dyDescent="0.25">
      <c r="A5139" t="s">
        <v>9</v>
      </c>
      <c r="B5139" t="s">
        <v>97</v>
      </c>
      <c r="C5139">
        <v>14020</v>
      </c>
      <c r="D5139" t="s">
        <v>98</v>
      </c>
      <c r="E5139">
        <v>622</v>
      </c>
      <c r="F5139" t="s">
        <v>17</v>
      </c>
      <c r="G5139" t="s">
        <v>1253</v>
      </c>
      <c r="H5139">
        <v>2013</v>
      </c>
      <c r="I5139">
        <v>2</v>
      </c>
      <c r="J5139">
        <v>3750</v>
      </c>
    </row>
    <row r="5140" spans="1:12" x14ac:dyDescent="0.25">
      <c r="A5140" t="s">
        <v>9</v>
      </c>
      <c r="B5140" t="s">
        <v>97</v>
      </c>
      <c r="C5140">
        <v>14020</v>
      </c>
      <c r="D5140" t="s">
        <v>98</v>
      </c>
      <c r="E5140">
        <v>623</v>
      </c>
      <c r="F5140" t="s">
        <v>18</v>
      </c>
      <c r="G5140" t="s">
        <v>1253</v>
      </c>
      <c r="H5140">
        <v>2013</v>
      </c>
      <c r="I5140">
        <v>34</v>
      </c>
      <c r="J5140">
        <v>1899</v>
      </c>
      <c r="K5140">
        <v>10155</v>
      </c>
      <c r="L5140">
        <v>40866</v>
      </c>
    </row>
    <row r="5141" spans="1:12" x14ac:dyDescent="0.25">
      <c r="A5141" t="s">
        <v>9</v>
      </c>
      <c r="B5141" t="s">
        <v>99</v>
      </c>
      <c r="C5141">
        <v>14100</v>
      </c>
      <c r="D5141" t="s">
        <v>100</v>
      </c>
      <c r="E5141">
        <v>0</v>
      </c>
      <c r="F5141" t="s">
        <v>12</v>
      </c>
      <c r="G5141" t="s">
        <v>1251</v>
      </c>
      <c r="H5141">
        <v>2013</v>
      </c>
      <c r="I5141">
        <v>1831</v>
      </c>
      <c r="J5141">
        <v>37309</v>
      </c>
      <c r="K5141">
        <v>438038</v>
      </c>
      <c r="L5141">
        <v>1722850</v>
      </c>
    </row>
    <row r="5142" spans="1:12" x14ac:dyDescent="0.25">
      <c r="A5142" t="s">
        <v>9</v>
      </c>
      <c r="B5142" t="s">
        <v>99</v>
      </c>
      <c r="C5142">
        <v>14100</v>
      </c>
      <c r="D5142" t="s">
        <v>100</v>
      </c>
      <c r="E5142" t="s">
        <v>13</v>
      </c>
      <c r="F5142" t="s">
        <v>14</v>
      </c>
      <c r="G5142" t="s">
        <v>14</v>
      </c>
      <c r="H5142">
        <v>2013</v>
      </c>
      <c r="I5142">
        <v>88</v>
      </c>
      <c r="J5142">
        <v>5694</v>
      </c>
      <c r="K5142">
        <v>56974</v>
      </c>
      <c r="L5142">
        <v>247750</v>
      </c>
    </row>
    <row r="5143" spans="1:12" x14ac:dyDescent="0.25">
      <c r="A5143" t="s">
        <v>9</v>
      </c>
      <c r="B5143" t="s">
        <v>99</v>
      </c>
      <c r="C5143">
        <v>14100</v>
      </c>
      <c r="D5143" t="s">
        <v>100</v>
      </c>
      <c r="E5143">
        <v>621</v>
      </c>
      <c r="F5143" t="s">
        <v>16</v>
      </c>
      <c r="G5143" t="s">
        <v>1253</v>
      </c>
      <c r="H5143">
        <v>2013</v>
      </c>
      <c r="I5143">
        <v>189</v>
      </c>
      <c r="J5143">
        <v>3750</v>
      </c>
    </row>
    <row r="5144" spans="1:12" x14ac:dyDescent="0.25">
      <c r="A5144" t="s">
        <v>9</v>
      </c>
      <c r="B5144" t="s">
        <v>99</v>
      </c>
      <c r="C5144">
        <v>14100</v>
      </c>
      <c r="D5144" t="s">
        <v>100</v>
      </c>
      <c r="E5144">
        <v>622</v>
      </c>
      <c r="F5144" t="s">
        <v>17</v>
      </c>
      <c r="G5144" t="s">
        <v>1253</v>
      </c>
      <c r="H5144">
        <v>2013</v>
      </c>
      <c r="I5144">
        <v>6</v>
      </c>
      <c r="J5144">
        <v>5114</v>
      </c>
      <c r="K5144">
        <v>78357</v>
      </c>
      <c r="L5144">
        <v>284299</v>
      </c>
    </row>
    <row r="5145" spans="1:12" x14ac:dyDescent="0.25">
      <c r="A5145" t="s">
        <v>9</v>
      </c>
      <c r="B5145" t="s">
        <v>99</v>
      </c>
      <c r="C5145">
        <v>14100</v>
      </c>
      <c r="D5145" t="s">
        <v>100</v>
      </c>
      <c r="E5145">
        <v>623</v>
      </c>
      <c r="F5145" t="s">
        <v>18</v>
      </c>
      <c r="G5145" t="s">
        <v>1253</v>
      </c>
      <c r="H5145">
        <v>2013</v>
      </c>
      <c r="I5145">
        <v>19</v>
      </c>
      <c r="J5145">
        <v>1322</v>
      </c>
      <c r="K5145">
        <v>8411</v>
      </c>
      <c r="L5145">
        <v>34581</v>
      </c>
    </row>
    <row r="5146" spans="1:12" x14ac:dyDescent="0.25">
      <c r="A5146" t="s">
        <v>9</v>
      </c>
      <c r="B5146" t="s">
        <v>101</v>
      </c>
      <c r="C5146">
        <v>14260</v>
      </c>
      <c r="D5146" t="s">
        <v>102</v>
      </c>
      <c r="E5146">
        <v>0</v>
      </c>
      <c r="F5146" t="s">
        <v>12</v>
      </c>
      <c r="G5146" t="s">
        <v>1251</v>
      </c>
      <c r="H5146">
        <v>2013</v>
      </c>
      <c r="I5146">
        <v>16512</v>
      </c>
      <c r="J5146">
        <v>224662</v>
      </c>
      <c r="K5146">
        <v>2128163</v>
      </c>
      <c r="L5146">
        <v>8956478</v>
      </c>
    </row>
    <row r="5147" spans="1:12" x14ac:dyDescent="0.25">
      <c r="A5147" t="s">
        <v>9</v>
      </c>
      <c r="B5147" t="s">
        <v>101</v>
      </c>
      <c r="C5147">
        <v>14260</v>
      </c>
      <c r="D5147" t="s">
        <v>102</v>
      </c>
      <c r="E5147" t="s">
        <v>13</v>
      </c>
      <c r="F5147" t="s">
        <v>14</v>
      </c>
      <c r="G5147" t="s">
        <v>14</v>
      </c>
      <c r="H5147">
        <v>2013</v>
      </c>
      <c r="I5147">
        <v>584</v>
      </c>
      <c r="J5147">
        <v>24742</v>
      </c>
      <c r="K5147">
        <v>344197</v>
      </c>
      <c r="L5147">
        <v>1525257</v>
      </c>
    </row>
    <row r="5148" spans="1:12" x14ac:dyDescent="0.25">
      <c r="A5148" t="s">
        <v>9</v>
      </c>
      <c r="B5148" t="s">
        <v>101</v>
      </c>
      <c r="C5148">
        <v>14260</v>
      </c>
      <c r="D5148" t="s">
        <v>102</v>
      </c>
      <c r="E5148">
        <v>6112</v>
      </c>
      <c r="F5148" t="s">
        <v>21</v>
      </c>
      <c r="G5148" t="s">
        <v>1252</v>
      </c>
      <c r="H5148">
        <v>2013</v>
      </c>
      <c r="I5148">
        <v>6</v>
      </c>
      <c r="J5148">
        <v>311</v>
      </c>
      <c r="K5148">
        <v>2718</v>
      </c>
      <c r="L5148">
        <v>11217</v>
      </c>
    </row>
    <row r="5149" spans="1:12" x14ac:dyDescent="0.25">
      <c r="A5149" t="s">
        <v>9</v>
      </c>
      <c r="B5149" t="s">
        <v>101</v>
      </c>
      <c r="C5149">
        <v>14260</v>
      </c>
      <c r="D5149" t="s">
        <v>102</v>
      </c>
      <c r="E5149">
        <v>6113</v>
      </c>
      <c r="F5149" t="s">
        <v>15</v>
      </c>
      <c r="G5149" t="s">
        <v>1252</v>
      </c>
      <c r="H5149">
        <v>2013</v>
      </c>
      <c r="I5149">
        <v>6</v>
      </c>
      <c r="J5149">
        <v>1515</v>
      </c>
      <c r="K5149">
        <v>6715</v>
      </c>
      <c r="L5149">
        <v>27843</v>
      </c>
    </row>
    <row r="5150" spans="1:12" x14ac:dyDescent="0.25">
      <c r="A5150" t="s">
        <v>9</v>
      </c>
      <c r="B5150" t="s">
        <v>101</v>
      </c>
      <c r="C5150">
        <v>14260</v>
      </c>
      <c r="D5150" t="s">
        <v>102</v>
      </c>
      <c r="E5150">
        <v>621</v>
      </c>
      <c r="F5150" t="s">
        <v>16</v>
      </c>
      <c r="G5150" t="s">
        <v>1253</v>
      </c>
      <c r="H5150">
        <v>2013</v>
      </c>
      <c r="I5150">
        <v>1280</v>
      </c>
      <c r="J5150">
        <v>12046</v>
      </c>
      <c r="K5150">
        <v>132714</v>
      </c>
      <c r="L5150">
        <v>578096</v>
      </c>
    </row>
    <row r="5151" spans="1:12" x14ac:dyDescent="0.25">
      <c r="A5151" t="s">
        <v>9</v>
      </c>
      <c r="B5151" t="s">
        <v>101</v>
      </c>
      <c r="C5151">
        <v>14260</v>
      </c>
      <c r="D5151" t="s">
        <v>102</v>
      </c>
      <c r="E5151">
        <v>622</v>
      </c>
      <c r="F5151" t="s">
        <v>17</v>
      </c>
      <c r="G5151" t="s">
        <v>1253</v>
      </c>
      <c r="H5151">
        <v>2013</v>
      </c>
      <c r="I5151">
        <v>14</v>
      </c>
      <c r="J5151">
        <v>17500</v>
      </c>
    </row>
    <row r="5152" spans="1:12" x14ac:dyDescent="0.25">
      <c r="A5152" t="s">
        <v>9</v>
      </c>
      <c r="B5152" t="s">
        <v>101</v>
      </c>
      <c r="C5152">
        <v>14260</v>
      </c>
      <c r="D5152" t="s">
        <v>102</v>
      </c>
      <c r="E5152">
        <v>623</v>
      </c>
      <c r="F5152" t="s">
        <v>18</v>
      </c>
      <c r="G5152" t="s">
        <v>1253</v>
      </c>
      <c r="H5152">
        <v>2013</v>
      </c>
      <c r="I5152">
        <v>156</v>
      </c>
      <c r="J5152">
        <v>5388</v>
      </c>
      <c r="K5152">
        <v>30585</v>
      </c>
      <c r="L5152">
        <v>122239</v>
      </c>
    </row>
    <row r="5153" spans="1:12" x14ac:dyDescent="0.25">
      <c r="A5153" t="s">
        <v>9</v>
      </c>
      <c r="B5153" t="s">
        <v>103</v>
      </c>
      <c r="C5153">
        <v>14460</v>
      </c>
      <c r="D5153" t="s">
        <v>104</v>
      </c>
      <c r="E5153">
        <v>0</v>
      </c>
      <c r="F5153" t="s">
        <v>12</v>
      </c>
      <c r="G5153" t="s">
        <v>1251</v>
      </c>
      <c r="H5153">
        <v>2013</v>
      </c>
      <c r="I5153">
        <v>124705</v>
      </c>
      <c r="J5153">
        <v>2357646</v>
      </c>
      <c r="K5153">
        <v>37736754</v>
      </c>
      <c r="L5153">
        <v>148004728</v>
      </c>
    </row>
    <row r="5154" spans="1:12" x14ac:dyDescent="0.25">
      <c r="A5154" t="s">
        <v>9</v>
      </c>
      <c r="B5154" t="s">
        <v>103</v>
      </c>
      <c r="C5154">
        <v>14460</v>
      </c>
      <c r="D5154" t="s">
        <v>104</v>
      </c>
      <c r="E5154" t="s">
        <v>13</v>
      </c>
      <c r="F5154" t="s">
        <v>14</v>
      </c>
      <c r="G5154" t="s">
        <v>14</v>
      </c>
      <c r="H5154">
        <v>2013</v>
      </c>
      <c r="I5154">
        <v>4435</v>
      </c>
      <c r="J5154">
        <v>152822</v>
      </c>
      <c r="K5154">
        <v>2711044</v>
      </c>
      <c r="L5154">
        <v>10900455</v>
      </c>
    </row>
    <row r="5155" spans="1:12" x14ac:dyDescent="0.25">
      <c r="A5155" t="s">
        <v>9</v>
      </c>
      <c r="B5155" t="s">
        <v>103</v>
      </c>
      <c r="C5155">
        <v>14460</v>
      </c>
      <c r="D5155" t="s">
        <v>104</v>
      </c>
      <c r="E5155">
        <v>6112</v>
      </c>
      <c r="F5155" t="s">
        <v>21</v>
      </c>
      <c r="G5155" t="s">
        <v>1252</v>
      </c>
      <c r="H5155">
        <v>2013</v>
      </c>
      <c r="I5155">
        <v>21</v>
      </c>
      <c r="J5155">
        <v>3148</v>
      </c>
      <c r="K5155">
        <v>21936</v>
      </c>
      <c r="L5155">
        <v>86865</v>
      </c>
    </row>
    <row r="5156" spans="1:12" x14ac:dyDescent="0.25">
      <c r="A5156" t="s">
        <v>9</v>
      </c>
      <c r="B5156" t="s">
        <v>103</v>
      </c>
      <c r="C5156">
        <v>14460</v>
      </c>
      <c r="D5156" t="s">
        <v>104</v>
      </c>
      <c r="E5156">
        <v>6113</v>
      </c>
      <c r="F5156" t="s">
        <v>15</v>
      </c>
      <c r="G5156" t="s">
        <v>1252</v>
      </c>
      <c r="H5156">
        <v>2013</v>
      </c>
      <c r="I5156">
        <v>83</v>
      </c>
      <c r="J5156">
        <v>121645</v>
      </c>
      <c r="K5156">
        <v>1297896</v>
      </c>
      <c r="L5156">
        <v>5453609</v>
      </c>
    </row>
    <row r="5157" spans="1:12" x14ac:dyDescent="0.25">
      <c r="A5157" t="s">
        <v>9</v>
      </c>
      <c r="B5157" t="s">
        <v>103</v>
      </c>
      <c r="C5157">
        <v>14460</v>
      </c>
      <c r="D5157" t="s">
        <v>104</v>
      </c>
      <c r="E5157">
        <v>621</v>
      </c>
      <c r="F5157" t="s">
        <v>16</v>
      </c>
      <c r="G5157" t="s">
        <v>1253</v>
      </c>
      <c r="H5157">
        <v>2013</v>
      </c>
      <c r="I5157">
        <v>8368</v>
      </c>
      <c r="J5157">
        <v>124316</v>
      </c>
      <c r="K5157">
        <v>2020483</v>
      </c>
      <c r="L5157">
        <v>8721319</v>
      </c>
    </row>
    <row r="5158" spans="1:12" x14ac:dyDescent="0.25">
      <c r="A5158" t="s">
        <v>9</v>
      </c>
      <c r="B5158" t="s">
        <v>103</v>
      </c>
      <c r="C5158">
        <v>14460</v>
      </c>
      <c r="D5158" t="s">
        <v>104</v>
      </c>
      <c r="E5158">
        <v>622</v>
      </c>
      <c r="F5158" t="s">
        <v>17</v>
      </c>
      <c r="G5158" t="s">
        <v>1253</v>
      </c>
      <c r="H5158">
        <v>2013</v>
      </c>
      <c r="I5158">
        <v>100</v>
      </c>
      <c r="J5158">
        <v>142858</v>
      </c>
      <c r="K5158">
        <v>2308978</v>
      </c>
      <c r="L5158">
        <v>8889411</v>
      </c>
    </row>
    <row r="5159" spans="1:12" x14ac:dyDescent="0.25">
      <c r="A5159" t="s">
        <v>9</v>
      </c>
      <c r="B5159" t="s">
        <v>103</v>
      </c>
      <c r="C5159">
        <v>14460</v>
      </c>
      <c r="D5159" t="s">
        <v>104</v>
      </c>
      <c r="E5159">
        <v>623</v>
      </c>
      <c r="F5159" t="s">
        <v>18</v>
      </c>
      <c r="G5159" t="s">
        <v>1253</v>
      </c>
      <c r="H5159">
        <v>2013</v>
      </c>
      <c r="I5159">
        <v>1711</v>
      </c>
      <c r="J5159">
        <v>72395</v>
      </c>
      <c r="K5159">
        <v>558009</v>
      </c>
      <c r="L5159">
        <v>2245552</v>
      </c>
    </row>
    <row r="5160" spans="1:12" x14ac:dyDescent="0.25">
      <c r="A5160" t="s">
        <v>9</v>
      </c>
      <c r="B5160" t="s">
        <v>105</v>
      </c>
      <c r="C5160">
        <v>14500</v>
      </c>
      <c r="D5160" t="s">
        <v>106</v>
      </c>
      <c r="E5160">
        <v>0</v>
      </c>
      <c r="F5160" t="s">
        <v>12</v>
      </c>
      <c r="G5160" t="s">
        <v>1251</v>
      </c>
      <c r="H5160">
        <v>2013</v>
      </c>
      <c r="I5160">
        <v>11696</v>
      </c>
      <c r="J5160">
        <v>139136</v>
      </c>
      <c r="K5160">
        <v>1941136</v>
      </c>
      <c r="L5160">
        <v>7965096</v>
      </c>
    </row>
    <row r="5161" spans="1:12" x14ac:dyDescent="0.25">
      <c r="A5161" t="s">
        <v>9</v>
      </c>
      <c r="B5161" t="s">
        <v>105</v>
      </c>
      <c r="C5161">
        <v>14500</v>
      </c>
      <c r="D5161" t="s">
        <v>106</v>
      </c>
      <c r="E5161" t="s">
        <v>13</v>
      </c>
      <c r="F5161" t="s">
        <v>14</v>
      </c>
      <c r="G5161" t="s">
        <v>14</v>
      </c>
      <c r="H5161">
        <v>2013</v>
      </c>
      <c r="I5161">
        <v>551</v>
      </c>
      <c r="J5161">
        <v>14133</v>
      </c>
      <c r="K5161">
        <v>270223</v>
      </c>
      <c r="L5161">
        <v>1095634</v>
      </c>
    </row>
    <row r="5162" spans="1:12" x14ac:dyDescent="0.25">
      <c r="A5162" t="s">
        <v>9</v>
      </c>
      <c r="B5162" t="s">
        <v>105</v>
      </c>
      <c r="C5162">
        <v>14500</v>
      </c>
      <c r="D5162" t="s">
        <v>106</v>
      </c>
      <c r="E5162">
        <v>6112</v>
      </c>
      <c r="F5162" t="s">
        <v>21</v>
      </c>
      <c r="G5162" t="s">
        <v>1252</v>
      </c>
      <c r="H5162">
        <v>2013</v>
      </c>
      <c r="I5162">
        <v>2</v>
      </c>
      <c r="J5162">
        <v>750</v>
      </c>
    </row>
    <row r="5163" spans="1:12" x14ac:dyDescent="0.25">
      <c r="A5163" t="s">
        <v>9</v>
      </c>
      <c r="B5163" t="s">
        <v>105</v>
      </c>
      <c r="C5163">
        <v>14500</v>
      </c>
      <c r="D5163" t="s">
        <v>106</v>
      </c>
      <c r="E5163">
        <v>6113</v>
      </c>
      <c r="F5163" t="s">
        <v>15</v>
      </c>
      <c r="G5163" t="s">
        <v>1252</v>
      </c>
      <c r="H5163">
        <v>2013</v>
      </c>
      <c r="I5163">
        <v>1</v>
      </c>
      <c r="J5163">
        <v>10</v>
      </c>
    </row>
    <row r="5164" spans="1:12" x14ac:dyDescent="0.25">
      <c r="A5164" t="s">
        <v>9</v>
      </c>
      <c r="B5164" t="s">
        <v>105</v>
      </c>
      <c r="C5164">
        <v>14500</v>
      </c>
      <c r="D5164" t="s">
        <v>106</v>
      </c>
      <c r="E5164">
        <v>621</v>
      </c>
      <c r="F5164" t="s">
        <v>16</v>
      </c>
      <c r="G5164" t="s">
        <v>1253</v>
      </c>
      <c r="H5164">
        <v>2013</v>
      </c>
      <c r="I5164">
        <v>1066</v>
      </c>
      <c r="J5164">
        <v>7533</v>
      </c>
      <c r="K5164">
        <v>100696</v>
      </c>
      <c r="L5164">
        <v>444706</v>
      </c>
    </row>
    <row r="5165" spans="1:12" x14ac:dyDescent="0.25">
      <c r="A5165" t="s">
        <v>9</v>
      </c>
      <c r="B5165" t="s">
        <v>105</v>
      </c>
      <c r="C5165">
        <v>14500</v>
      </c>
      <c r="D5165" t="s">
        <v>106</v>
      </c>
      <c r="E5165">
        <v>622</v>
      </c>
      <c r="F5165" t="s">
        <v>17</v>
      </c>
      <c r="G5165" t="s">
        <v>1253</v>
      </c>
      <c r="H5165">
        <v>2013</v>
      </c>
      <c r="I5165">
        <v>5</v>
      </c>
      <c r="J5165">
        <v>5727</v>
      </c>
      <c r="K5165">
        <v>76937</v>
      </c>
      <c r="L5165">
        <v>306351</v>
      </c>
    </row>
    <row r="5166" spans="1:12" x14ac:dyDescent="0.25">
      <c r="A5166" t="s">
        <v>9</v>
      </c>
      <c r="B5166" t="s">
        <v>105</v>
      </c>
      <c r="C5166">
        <v>14500</v>
      </c>
      <c r="D5166" t="s">
        <v>106</v>
      </c>
      <c r="E5166">
        <v>623</v>
      </c>
      <c r="F5166" t="s">
        <v>18</v>
      </c>
      <c r="G5166" t="s">
        <v>1253</v>
      </c>
      <c r="H5166">
        <v>2013</v>
      </c>
      <c r="I5166">
        <v>47</v>
      </c>
      <c r="J5166">
        <v>2726</v>
      </c>
      <c r="K5166">
        <v>17835</v>
      </c>
      <c r="L5166">
        <v>73590</v>
      </c>
    </row>
    <row r="5167" spans="1:12" x14ac:dyDescent="0.25">
      <c r="A5167" t="s">
        <v>9</v>
      </c>
      <c r="B5167" t="s">
        <v>107</v>
      </c>
      <c r="C5167">
        <v>14540</v>
      </c>
      <c r="D5167" t="s">
        <v>108</v>
      </c>
      <c r="E5167">
        <v>0</v>
      </c>
      <c r="F5167" t="s">
        <v>12</v>
      </c>
      <c r="G5167" t="s">
        <v>1251</v>
      </c>
      <c r="H5167">
        <v>2013</v>
      </c>
      <c r="I5167">
        <v>3456</v>
      </c>
      <c r="J5167">
        <v>54897</v>
      </c>
      <c r="K5167">
        <v>484311</v>
      </c>
      <c r="L5167">
        <v>1956431</v>
      </c>
    </row>
    <row r="5168" spans="1:12" x14ac:dyDescent="0.25">
      <c r="A5168" t="s">
        <v>9</v>
      </c>
      <c r="B5168" t="s">
        <v>107</v>
      </c>
      <c r="C5168">
        <v>14540</v>
      </c>
      <c r="D5168" t="s">
        <v>108</v>
      </c>
      <c r="E5168" t="s">
        <v>13</v>
      </c>
      <c r="F5168" t="s">
        <v>14</v>
      </c>
      <c r="G5168" t="s">
        <v>14</v>
      </c>
      <c r="H5168">
        <v>2013</v>
      </c>
      <c r="I5168">
        <v>137</v>
      </c>
      <c r="J5168">
        <v>9054</v>
      </c>
      <c r="K5168">
        <v>112458</v>
      </c>
      <c r="L5168">
        <v>454521</v>
      </c>
    </row>
    <row r="5169" spans="1:12" x14ac:dyDescent="0.25">
      <c r="A5169" t="s">
        <v>9</v>
      </c>
      <c r="B5169" t="s">
        <v>107</v>
      </c>
      <c r="C5169">
        <v>14540</v>
      </c>
      <c r="D5169" t="s">
        <v>108</v>
      </c>
      <c r="E5169">
        <v>6112</v>
      </c>
      <c r="F5169" t="s">
        <v>21</v>
      </c>
      <c r="G5169" t="s">
        <v>1252</v>
      </c>
      <c r="H5169">
        <v>2013</v>
      </c>
      <c r="I5169">
        <v>1</v>
      </c>
      <c r="J5169">
        <v>10</v>
      </c>
    </row>
    <row r="5170" spans="1:12" x14ac:dyDescent="0.25">
      <c r="A5170" t="s">
        <v>9</v>
      </c>
      <c r="B5170" t="s">
        <v>107</v>
      </c>
      <c r="C5170">
        <v>14540</v>
      </c>
      <c r="D5170" t="s">
        <v>108</v>
      </c>
      <c r="E5170">
        <v>621</v>
      </c>
      <c r="F5170" t="s">
        <v>16</v>
      </c>
      <c r="G5170" t="s">
        <v>1253</v>
      </c>
      <c r="H5170">
        <v>2013</v>
      </c>
      <c r="I5170">
        <v>279</v>
      </c>
      <c r="J5170">
        <v>3034</v>
      </c>
      <c r="K5170">
        <v>38865</v>
      </c>
      <c r="L5170">
        <v>179570</v>
      </c>
    </row>
    <row r="5171" spans="1:12" x14ac:dyDescent="0.25">
      <c r="A5171" t="s">
        <v>9</v>
      </c>
      <c r="B5171" t="s">
        <v>107</v>
      </c>
      <c r="C5171">
        <v>14540</v>
      </c>
      <c r="D5171" t="s">
        <v>108</v>
      </c>
      <c r="E5171">
        <v>622</v>
      </c>
      <c r="F5171" t="s">
        <v>17</v>
      </c>
      <c r="G5171" t="s">
        <v>1253</v>
      </c>
      <c r="H5171">
        <v>2013</v>
      </c>
      <c r="I5171">
        <v>6</v>
      </c>
      <c r="J5171">
        <v>3175</v>
      </c>
      <c r="K5171">
        <v>33550</v>
      </c>
      <c r="L5171">
        <v>125250</v>
      </c>
    </row>
    <row r="5172" spans="1:12" x14ac:dyDescent="0.25">
      <c r="A5172" t="s">
        <v>9</v>
      </c>
      <c r="B5172" t="s">
        <v>107</v>
      </c>
      <c r="C5172">
        <v>14540</v>
      </c>
      <c r="D5172" t="s">
        <v>108</v>
      </c>
      <c r="E5172">
        <v>623</v>
      </c>
      <c r="F5172" t="s">
        <v>18</v>
      </c>
      <c r="G5172" t="s">
        <v>1253</v>
      </c>
      <c r="H5172">
        <v>2013</v>
      </c>
      <c r="I5172">
        <v>46</v>
      </c>
      <c r="J5172">
        <v>1453</v>
      </c>
      <c r="K5172">
        <v>9105</v>
      </c>
      <c r="L5172">
        <v>33846</v>
      </c>
    </row>
    <row r="5173" spans="1:12" x14ac:dyDescent="0.25">
      <c r="A5173" t="s">
        <v>9</v>
      </c>
      <c r="B5173" t="s">
        <v>109</v>
      </c>
      <c r="C5173">
        <v>14740</v>
      </c>
      <c r="D5173" t="s">
        <v>110</v>
      </c>
      <c r="E5173">
        <v>0</v>
      </c>
      <c r="F5173" t="s">
        <v>12</v>
      </c>
      <c r="G5173" t="s">
        <v>1251</v>
      </c>
      <c r="H5173">
        <v>2013</v>
      </c>
      <c r="I5173">
        <v>5598</v>
      </c>
      <c r="J5173">
        <v>55664</v>
      </c>
      <c r="K5173">
        <v>486498</v>
      </c>
      <c r="L5173">
        <v>2046682</v>
      </c>
    </row>
    <row r="5174" spans="1:12" x14ac:dyDescent="0.25">
      <c r="A5174" t="s">
        <v>9</v>
      </c>
      <c r="B5174" t="s">
        <v>109</v>
      </c>
      <c r="C5174">
        <v>14740</v>
      </c>
      <c r="D5174" t="s">
        <v>110</v>
      </c>
      <c r="E5174" t="s">
        <v>13</v>
      </c>
      <c r="F5174" t="s">
        <v>14</v>
      </c>
      <c r="G5174" t="s">
        <v>14</v>
      </c>
      <c r="H5174">
        <v>2013</v>
      </c>
      <c r="I5174">
        <v>162</v>
      </c>
      <c r="J5174">
        <v>1847</v>
      </c>
      <c r="K5174">
        <v>18863</v>
      </c>
      <c r="L5174">
        <v>81771</v>
      </c>
    </row>
    <row r="5175" spans="1:12" x14ac:dyDescent="0.25">
      <c r="A5175" t="s">
        <v>9</v>
      </c>
      <c r="B5175" t="s">
        <v>109</v>
      </c>
      <c r="C5175">
        <v>14740</v>
      </c>
      <c r="D5175" t="s">
        <v>110</v>
      </c>
      <c r="E5175">
        <v>6113</v>
      </c>
      <c r="F5175" t="s">
        <v>15</v>
      </c>
      <c r="G5175" t="s">
        <v>1252</v>
      </c>
      <c r="H5175">
        <v>2013</v>
      </c>
      <c r="I5175">
        <v>4</v>
      </c>
      <c r="J5175">
        <v>135</v>
      </c>
      <c r="K5175">
        <v>1230</v>
      </c>
      <c r="L5175">
        <v>5164</v>
      </c>
    </row>
    <row r="5176" spans="1:12" x14ac:dyDescent="0.25">
      <c r="A5176" t="s">
        <v>9</v>
      </c>
      <c r="B5176" t="s">
        <v>109</v>
      </c>
      <c r="C5176">
        <v>14740</v>
      </c>
      <c r="D5176" t="s">
        <v>110</v>
      </c>
      <c r="E5176">
        <v>621</v>
      </c>
      <c r="F5176" t="s">
        <v>16</v>
      </c>
      <c r="G5176" t="s">
        <v>1253</v>
      </c>
      <c r="H5176">
        <v>2013</v>
      </c>
      <c r="I5176">
        <v>462</v>
      </c>
      <c r="J5176">
        <v>4810</v>
      </c>
      <c r="K5176">
        <v>54800</v>
      </c>
      <c r="L5176">
        <v>241768</v>
      </c>
    </row>
    <row r="5177" spans="1:12" x14ac:dyDescent="0.25">
      <c r="A5177" t="s">
        <v>9</v>
      </c>
      <c r="B5177" t="s">
        <v>109</v>
      </c>
      <c r="C5177">
        <v>14740</v>
      </c>
      <c r="D5177" t="s">
        <v>110</v>
      </c>
      <c r="E5177">
        <v>622</v>
      </c>
      <c r="F5177" t="s">
        <v>17</v>
      </c>
      <c r="G5177" t="s">
        <v>1253</v>
      </c>
      <c r="H5177">
        <v>2013</v>
      </c>
      <c r="I5177">
        <v>3</v>
      </c>
      <c r="J5177">
        <v>1750</v>
      </c>
    </row>
    <row r="5178" spans="1:12" x14ac:dyDescent="0.25">
      <c r="A5178" t="s">
        <v>9</v>
      </c>
      <c r="B5178" t="s">
        <v>109</v>
      </c>
      <c r="C5178">
        <v>14740</v>
      </c>
      <c r="D5178" t="s">
        <v>110</v>
      </c>
      <c r="E5178">
        <v>623</v>
      </c>
      <c r="F5178" t="s">
        <v>18</v>
      </c>
      <c r="G5178" t="s">
        <v>1253</v>
      </c>
      <c r="H5178">
        <v>2013</v>
      </c>
      <c r="I5178">
        <v>75</v>
      </c>
      <c r="J5178">
        <v>2776</v>
      </c>
      <c r="K5178">
        <v>16971</v>
      </c>
      <c r="L5178">
        <v>70670</v>
      </c>
    </row>
    <row r="5179" spans="1:12" x14ac:dyDescent="0.25">
      <c r="A5179" t="s">
        <v>9</v>
      </c>
      <c r="B5179" t="s">
        <v>111</v>
      </c>
      <c r="C5179">
        <v>14860</v>
      </c>
      <c r="D5179" t="s">
        <v>112</v>
      </c>
      <c r="E5179">
        <v>0</v>
      </c>
      <c r="F5179" t="s">
        <v>12</v>
      </c>
      <c r="G5179" t="s">
        <v>1251</v>
      </c>
      <c r="H5179">
        <v>2013</v>
      </c>
      <c r="I5179">
        <v>26972</v>
      </c>
      <c r="J5179">
        <v>403375</v>
      </c>
      <c r="K5179">
        <v>8721602</v>
      </c>
      <c r="L5179">
        <v>30707090</v>
      </c>
    </row>
    <row r="5180" spans="1:12" x14ac:dyDescent="0.25">
      <c r="A5180" t="s">
        <v>9</v>
      </c>
      <c r="B5180" t="s">
        <v>111</v>
      </c>
      <c r="C5180">
        <v>14860</v>
      </c>
      <c r="D5180" t="s">
        <v>112</v>
      </c>
      <c r="E5180" t="s">
        <v>13</v>
      </c>
      <c r="F5180" t="s">
        <v>14</v>
      </c>
      <c r="G5180" t="s">
        <v>14</v>
      </c>
      <c r="H5180">
        <v>2013</v>
      </c>
      <c r="I5180">
        <v>838</v>
      </c>
      <c r="J5180">
        <v>33541</v>
      </c>
      <c r="K5180">
        <v>601163</v>
      </c>
      <c r="L5180">
        <v>2361161</v>
      </c>
    </row>
    <row r="5181" spans="1:12" x14ac:dyDescent="0.25">
      <c r="A5181" t="s">
        <v>9</v>
      </c>
      <c r="B5181" t="s">
        <v>111</v>
      </c>
      <c r="C5181">
        <v>14860</v>
      </c>
      <c r="D5181" t="s">
        <v>112</v>
      </c>
      <c r="E5181">
        <v>6113</v>
      </c>
      <c r="F5181" t="s">
        <v>15</v>
      </c>
      <c r="G5181" t="s">
        <v>1252</v>
      </c>
      <c r="H5181">
        <v>2013</v>
      </c>
      <c r="I5181">
        <v>8</v>
      </c>
      <c r="J5181">
        <v>5080</v>
      </c>
      <c r="K5181">
        <v>41650</v>
      </c>
      <c r="L5181">
        <v>170101</v>
      </c>
    </row>
    <row r="5182" spans="1:12" x14ac:dyDescent="0.25">
      <c r="A5182" t="s">
        <v>9</v>
      </c>
      <c r="B5182" t="s">
        <v>111</v>
      </c>
      <c r="C5182">
        <v>14860</v>
      </c>
      <c r="D5182" t="s">
        <v>112</v>
      </c>
      <c r="E5182">
        <v>621</v>
      </c>
      <c r="F5182" t="s">
        <v>16</v>
      </c>
      <c r="G5182" t="s">
        <v>1253</v>
      </c>
      <c r="H5182">
        <v>2013</v>
      </c>
      <c r="I5182">
        <v>2046</v>
      </c>
      <c r="J5182">
        <v>24652</v>
      </c>
      <c r="K5182">
        <v>365809</v>
      </c>
      <c r="L5182">
        <v>1613201</v>
      </c>
    </row>
    <row r="5183" spans="1:12" x14ac:dyDescent="0.25">
      <c r="A5183" t="s">
        <v>9</v>
      </c>
      <c r="B5183" t="s">
        <v>111</v>
      </c>
      <c r="C5183">
        <v>14860</v>
      </c>
      <c r="D5183" t="s">
        <v>112</v>
      </c>
      <c r="E5183">
        <v>622</v>
      </c>
      <c r="F5183" t="s">
        <v>17</v>
      </c>
      <c r="G5183" t="s">
        <v>1253</v>
      </c>
      <c r="H5183">
        <v>2013</v>
      </c>
      <c r="I5183">
        <v>10</v>
      </c>
      <c r="J5183">
        <v>14452</v>
      </c>
      <c r="K5183">
        <v>223604</v>
      </c>
      <c r="L5183">
        <v>881999</v>
      </c>
    </row>
    <row r="5184" spans="1:12" x14ac:dyDescent="0.25">
      <c r="A5184" t="s">
        <v>9</v>
      </c>
      <c r="B5184" t="s">
        <v>111</v>
      </c>
      <c r="C5184">
        <v>14860</v>
      </c>
      <c r="D5184" t="s">
        <v>112</v>
      </c>
      <c r="E5184">
        <v>623</v>
      </c>
      <c r="F5184" t="s">
        <v>18</v>
      </c>
      <c r="G5184" t="s">
        <v>1253</v>
      </c>
      <c r="H5184">
        <v>2013</v>
      </c>
      <c r="I5184">
        <v>234</v>
      </c>
      <c r="J5184">
        <v>13703</v>
      </c>
      <c r="K5184">
        <v>105619</v>
      </c>
      <c r="L5184">
        <v>434273</v>
      </c>
    </row>
    <row r="5185" spans="1:12" x14ac:dyDescent="0.25">
      <c r="A5185" t="s">
        <v>9</v>
      </c>
      <c r="B5185" t="s">
        <v>113</v>
      </c>
      <c r="C5185">
        <v>15180</v>
      </c>
      <c r="D5185" t="s">
        <v>114</v>
      </c>
      <c r="E5185">
        <v>0</v>
      </c>
      <c r="F5185" t="s">
        <v>12</v>
      </c>
      <c r="G5185" t="s">
        <v>1251</v>
      </c>
      <c r="H5185">
        <v>2013</v>
      </c>
      <c r="I5185">
        <v>6306</v>
      </c>
      <c r="J5185">
        <v>99190</v>
      </c>
      <c r="K5185">
        <v>614007</v>
      </c>
      <c r="L5185">
        <v>2570207</v>
      </c>
    </row>
    <row r="5186" spans="1:12" x14ac:dyDescent="0.25">
      <c r="A5186" t="s">
        <v>9</v>
      </c>
      <c r="B5186" t="s">
        <v>113</v>
      </c>
      <c r="C5186">
        <v>15180</v>
      </c>
      <c r="D5186" t="s">
        <v>114</v>
      </c>
      <c r="E5186" t="s">
        <v>13</v>
      </c>
      <c r="F5186" t="s">
        <v>14</v>
      </c>
      <c r="G5186" t="s">
        <v>14</v>
      </c>
      <c r="H5186">
        <v>2013</v>
      </c>
      <c r="I5186">
        <v>198</v>
      </c>
      <c r="J5186">
        <v>4935</v>
      </c>
      <c r="K5186">
        <v>46354</v>
      </c>
      <c r="L5186">
        <v>189738</v>
      </c>
    </row>
    <row r="5187" spans="1:12" x14ac:dyDescent="0.25">
      <c r="A5187" t="s">
        <v>9</v>
      </c>
      <c r="B5187" t="s">
        <v>113</v>
      </c>
      <c r="C5187">
        <v>15180</v>
      </c>
      <c r="D5187" t="s">
        <v>114</v>
      </c>
      <c r="E5187">
        <v>6113</v>
      </c>
      <c r="F5187" t="s">
        <v>15</v>
      </c>
      <c r="G5187" t="s">
        <v>1252</v>
      </c>
      <c r="H5187">
        <v>2013</v>
      </c>
      <c r="I5187">
        <v>1</v>
      </c>
      <c r="J5187">
        <v>10</v>
      </c>
    </row>
    <row r="5188" spans="1:12" x14ac:dyDescent="0.25">
      <c r="A5188" t="s">
        <v>9</v>
      </c>
      <c r="B5188" t="s">
        <v>113</v>
      </c>
      <c r="C5188">
        <v>15180</v>
      </c>
      <c r="D5188" t="s">
        <v>114</v>
      </c>
      <c r="E5188">
        <v>621</v>
      </c>
      <c r="F5188" t="s">
        <v>16</v>
      </c>
      <c r="G5188" t="s">
        <v>1253</v>
      </c>
      <c r="H5188">
        <v>2013</v>
      </c>
      <c r="I5188">
        <v>668</v>
      </c>
      <c r="J5188">
        <v>13707</v>
      </c>
      <c r="K5188">
        <v>94288</v>
      </c>
      <c r="L5188">
        <v>394712</v>
      </c>
    </row>
    <row r="5189" spans="1:12" x14ac:dyDescent="0.25">
      <c r="A5189" t="s">
        <v>9</v>
      </c>
      <c r="B5189" t="s">
        <v>113</v>
      </c>
      <c r="C5189">
        <v>15180</v>
      </c>
      <c r="D5189" t="s">
        <v>114</v>
      </c>
      <c r="E5189">
        <v>622</v>
      </c>
      <c r="F5189" t="s">
        <v>17</v>
      </c>
      <c r="G5189" t="s">
        <v>1253</v>
      </c>
      <c r="H5189">
        <v>2013</v>
      </c>
      <c r="I5189">
        <v>9</v>
      </c>
      <c r="J5189">
        <v>3750</v>
      </c>
    </row>
    <row r="5190" spans="1:12" x14ac:dyDescent="0.25">
      <c r="A5190" t="s">
        <v>9</v>
      </c>
      <c r="B5190" t="s">
        <v>113</v>
      </c>
      <c r="C5190">
        <v>15180</v>
      </c>
      <c r="D5190" t="s">
        <v>114</v>
      </c>
      <c r="E5190">
        <v>623</v>
      </c>
      <c r="F5190" t="s">
        <v>18</v>
      </c>
      <c r="G5190" t="s">
        <v>1253</v>
      </c>
      <c r="H5190">
        <v>2013</v>
      </c>
      <c r="I5190">
        <v>66</v>
      </c>
      <c r="J5190">
        <v>2493</v>
      </c>
      <c r="K5190">
        <v>13655</v>
      </c>
      <c r="L5190">
        <v>61326</v>
      </c>
    </row>
    <row r="5191" spans="1:12" x14ac:dyDescent="0.25">
      <c r="A5191" t="s">
        <v>9</v>
      </c>
      <c r="B5191" t="s">
        <v>115</v>
      </c>
      <c r="C5191">
        <v>15260</v>
      </c>
      <c r="D5191" t="s">
        <v>116</v>
      </c>
      <c r="E5191">
        <v>0</v>
      </c>
      <c r="F5191" t="s">
        <v>12</v>
      </c>
      <c r="G5191" t="s">
        <v>1251</v>
      </c>
      <c r="H5191">
        <v>2013</v>
      </c>
      <c r="I5191">
        <v>2798</v>
      </c>
      <c r="J5191">
        <v>31866</v>
      </c>
      <c r="K5191">
        <v>254584</v>
      </c>
      <c r="L5191">
        <v>1031543</v>
      </c>
    </row>
    <row r="5192" spans="1:12" x14ac:dyDescent="0.25">
      <c r="A5192" t="s">
        <v>9</v>
      </c>
      <c r="B5192" t="s">
        <v>115</v>
      </c>
      <c r="C5192">
        <v>15260</v>
      </c>
      <c r="D5192" t="s">
        <v>116</v>
      </c>
      <c r="E5192" t="s">
        <v>13</v>
      </c>
      <c r="F5192" t="s">
        <v>14</v>
      </c>
      <c r="G5192" t="s">
        <v>14</v>
      </c>
      <c r="H5192">
        <v>2013</v>
      </c>
      <c r="I5192">
        <v>65</v>
      </c>
      <c r="J5192">
        <v>2434</v>
      </c>
      <c r="K5192">
        <v>39593</v>
      </c>
      <c r="L5192">
        <v>142710</v>
      </c>
    </row>
    <row r="5193" spans="1:12" x14ac:dyDescent="0.25">
      <c r="A5193" t="s">
        <v>9</v>
      </c>
      <c r="B5193" t="s">
        <v>115</v>
      </c>
      <c r="C5193">
        <v>15260</v>
      </c>
      <c r="D5193" t="s">
        <v>116</v>
      </c>
      <c r="E5193">
        <v>621</v>
      </c>
      <c r="F5193" t="s">
        <v>16</v>
      </c>
      <c r="G5193" t="s">
        <v>1253</v>
      </c>
      <c r="H5193">
        <v>2013</v>
      </c>
      <c r="I5193">
        <v>223</v>
      </c>
      <c r="J5193">
        <v>2145</v>
      </c>
      <c r="K5193">
        <v>23608</v>
      </c>
      <c r="L5193">
        <v>95941</v>
      </c>
    </row>
    <row r="5194" spans="1:12" x14ac:dyDescent="0.25">
      <c r="A5194" t="s">
        <v>9</v>
      </c>
      <c r="B5194" t="s">
        <v>115</v>
      </c>
      <c r="C5194">
        <v>15260</v>
      </c>
      <c r="D5194" t="s">
        <v>116</v>
      </c>
      <c r="E5194">
        <v>622</v>
      </c>
      <c r="F5194" t="s">
        <v>17</v>
      </c>
      <c r="G5194" t="s">
        <v>1253</v>
      </c>
      <c r="H5194">
        <v>2013</v>
      </c>
      <c r="I5194">
        <v>2</v>
      </c>
      <c r="J5194">
        <v>1750</v>
      </c>
    </row>
    <row r="5195" spans="1:12" x14ac:dyDescent="0.25">
      <c r="A5195" t="s">
        <v>9</v>
      </c>
      <c r="B5195" t="s">
        <v>115</v>
      </c>
      <c r="C5195">
        <v>15260</v>
      </c>
      <c r="D5195" t="s">
        <v>116</v>
      </c>
      <c r="E5195">
        <v>623</v>
      </c>
      <c r="F5195" t="s">
        <v>18</v>
      </c>
      <c r="G5195" t="s">
        <v>1253</v>
      </c>
      <c r="H5195">
        <v>2013</v>
      </c>
      <c r="I5195">
        <v>14</v>
      </c>
      <c r="J5195">
        <v>675</v>
      </c>
      <c r="K5195">
        <v>3662</v>
      </c>
      <c r="L5195">
        <v>14446</v>
      </c>
    </row>
    <row r="5196" spans="1:12" x14ac:dyDescent="0.25">
      <c r="A5196" t="s">
        <v>9</v>
      </c>
      <c r="B5196" t="s">
        <v>117</v>
      </c>
      <c r="C5196">
        <v>15380</v>
      </c>
      <c r="D5196" t="s">
        <v>118</v>
      </c>
      <c r="E5196">
        <v>0</v>
      </c>
      <c r="F5196" t="s">
        <v>12</v>
      </c>
      <c r="G5196" t="s">
        <v>1251</v>
      </c>
      <c r="H5196">
        <v>2013</v>
      </c>
      <c r="I5196">
        <v>26986</v>
      </c>
      <c r="J5196">
        <v>472334</v>
      </c>
      <c r="K5196">
        <v>4753557</v>
      </c>
      <c r="L5196">
        <v>18901619</v>
      </c>
    </row>
    <row r="5197" spans="1:12" x14ac:dyDescent="0.25">
      <c r="A5197" t="s">
        <v>9</v>
      </c>
      <c r="B5197" t="s">
        <v>117</v>
      </c>
      <c r="C5197">
        <v>15380</v>
      </c>
      <c r="D5197" t="s">
        <v>118</v>
      </c>
      <c r="E5197" t="s">
        <v>13</v>
      </c>
      <c r="F5197" t="s">
        <v>14</v>
      </c>
      <c r="G5197" t="s">
        <v>14</v>
      </c>
      <c r="H5197">
        <v>2013</v>
      </c>
      <c r="I5197">
        <v>1266</v>
      </c>
      <c r="J5197">
        <v>52244</v>
      </c>
      <c r="K5197">
        <v>742299</v>
      </c>
      <c r="L5197">
        <v>2882299</v>
      </c>
    </row>
    <row r="5198" spans="1:12" x14ac:dyDescent="0.25">
      <c r="A5198" t="s">
        <v>9</v>
      </c>
      <c r="B5198" t="s">
        <v>117</v>
      </c>
      <c r="C5198">
        <v>15380</v>
      </c>
      <c r="D5198" t="s">
        <v>118</v>
      </c>
      <c r="E5198">
        <v>6112</v>
      </c>
      <c r="F5198" t="s">
        <v>21</v>
      </c>
      <c r="G5198" t="s">
        <v>1252</v>
      </c>
      <c r="H5198">
        <v>2013</v>
      </c>
      <c r="I5198">
        <v>6</v>
      </c>
      <c r="J5198">
        <v>1294</v>
      </c>
      <c r="K5198">
        <v>7551</v>
      </c>
      <c r="L5198">
        <v>30635</v>
      </c>
    </row>
    <row r="5199" spans="1:12" x14ac:dyDescent="0.25">
      <c r="A5199" t="s">
        <v>9</v>
      </c>
      <c r="B5199" t="s">
        <v>117</v>
      </c>
      <c r="C5199">
        <v>15380</v>
      </c>
      <c r="D5199" t="s">
        <v>118</v>
      </c>
      <c r="E5199">
        <v>6113</v>
      </c>
      <c r="F5199" t="s">
        <v>15</v>
      </c>
      <c r="G5199" t="s">
        <v>1252</v>
      </c>
      <c r="H5199">
        <v>2013</v>
      </c>
      <c r="I5199">
        <v>15</v>
      </c>
      <c r="J5199">
        <v>6378</v>
      </c>
      <c r="K5199">
        <v>38704</v>
      </c>
      <c r="L5199">
        <v>155303</v>
      </c>
    </row>
    <row r="5200" spans="1:12" x14ac:dyDescent="0.25">
      <c r="A5200" t="s">
        <v>9</v>
      </c>
      <c r="B5200" t="s">
        <v>117</v>
      </c>
      <c r="C5200">
        <v>15380</v>
      </c>
      <c r="D5200" t="s">
        <v>118</v>
      </c>
      <c r="E5200">
        <v>621</v>
      </c>
      <c r="F5200" t="s">
        <v>16</v>
      </c>
      <c r="G5200" t="s">
        <v>1253</v>
      </c>
      <c r="H5200">
        <v>2013</v>
      </c>
      <c r="I5200">
        <v>2005</v>
      </c>
      <c r="J5200">
        <v>25767</v>
      </c>
      <c r="K5200">
        <v>289931</v>
      </c>
      <c r="L5200">
        <v>1268062</v>
      </c>
    </row>
    <row r="5201" spans="1:12" x14ac:dyDescent="0.25">
      <c r="A5201" t="s">
        <v>9</v>
      </c>
      <c r="B5201" t="s">
        <v>117</v>
      </c>
      <c r="C5201">
        <v>15380</v>
      </c>
      <c r="D5201" t="s">
        <v>118</v>
      </c>
      <c r="E5201">
        <v>622</v>
      </c>
      <c r="F5201" t="s">
        <v>17</v>
      </c>
      <c r="G5201" t="s">
        <v>1253</v>
      </c>
      <c r="H5201">
        <v>2013</v>
      </c>
      <c r="I5201">
        <v>18</v>
      </c>
      <c r="J5201">
        <v>24081</v>
      </c>
      <c r="K5201">
        <v>371044</v>
      </c>
      <c r="L5201">
        <v>1435835</v>
      </c>
    </row>
    <row r="5202" spans="1:12" x14ac:dyDescent="0.25">
      <c r="A5202" t="s">
        <v>9</v>
      </c>
      <c r="B5202" t="s">
        <v>117</v>
      </c>
      <c r="C5202">
        <v>15380</v>
      </c>
      <c r="D5202" t="s">
        <v>118</v>
      </c>
      <c r="E5202">
        <v>623</v>
      </c>
      <c r="F5202" t="s">
        <v>18</v>
      </c>
      <c r="G5202" t="s">
        <v>1253</v>
      </c>
      <c r="H5202">
        <v>2013</v>
      </c>
      <c r="I5202">
        <v>490</v>
      </c>
      <c r="J5202">
        <v>18690</v>
      </c>
      <c r="K5202">
        <v>122818</v>
      </c>
      <c r="L5202">
        <v>490262</v>
      </c>
    </row>
    <row r="5203" spans="1:12" x14ac:dyDescent="0.25">
      <c r="A5203" t="s">
        <v>9</v>
      </c>
      <c r="B5203" t="s">
        <v>119</v>
      </c>
      <c r="C5203">
        <v>15500</v>
      </c>
      <c r="D5203" t="s">
        <v>120</v>
      </c>
      <c r="E5203">
        <v>0</v>
      </c>
      <c r="F5203" t="s">
        <v>12</v>
      </c>
      <c r="G5203" t="s">
        <v>1251</v>
      </c>
      <c r="H5203">
        <v>2013</v>
      </c>
      <c r="I5203">
        <v>3162</v>
      </c>
      <c r="J5203">
        <v>50672</v>
      </c>
      <c r="K5203">
        <v>419231</v>
      </c>
      <c r="L5203">
        <v>1731893</v>
      </c>
    </row>
    <row r="5204" spans="1:12" x14ac:dyDescent="0.25">
      <c r="A5204" t="s">
        <v>9</v>
      </c>
      <c r="B5204" t="s">
        <v>119</v>
      </c>
      <c r="C5204">
        <v>15500</v>
      </c>
      <c r="D5204" t="s">
        <v>120</v>
      </c>
      <c r="E5204" t="s">
        <v>13</v>
      </c>
      <c r="F5204" t="s">
        <v>14</v>
      </c>
      <c r="G5204" t="s">
        <v>14</v>
      </c>
      <c r="H5204">
        <v>2013</v>
      </c>
      <c r="I5204">
        <v>192</v>
      </c>
      <c r="J5204">
        <v>8912</v>
      </c>
      <c r="K5204">
        <v>95501</v>
      </c>
      <c r="L5204">
        <v>383654</v>
      </c>
    </row>
    <row r="5205" spans="1:12" x14ac:dyDescent="0.25">
      <c r="A5205" t="s">
        <v>9</v>
      </c>
      <c r="B5205" t="s">
        <v>119</v>
      </c>
      <c r="C5205">
        <v>15500</v>
      </c>
      <c r="D5205" t="s">
        <v>120</v>
      </c>
      <c r="E5205">
        <v>6112</v>
      </c>
      <c r="F5205" t="s">
        <v>21</v>
      </c>
      <c r="G5205" t="s">
        <v>1252</v>
      </c>
      <c r="H5205">
        <v>2013</v>
      </c>
      <c r="I5205">
        <v>1</v>
      </c>
      <c r="J5205">
        <v>10</v>
      </c>
    </row>
    <row r="5206" spans="1:12" x14ac:dyDescent="0.25">
      <c r="A5206" t="s">
        <v>9</v>
      </c>
      <c r="B5206" t="s">
        <v>119</v>
      </c>
      <c r="C5206">
        <v>15500</v>
      </c>
      <c r="D5206" t="s">
        <v>120</v>
      </c>
      <c r="E5206">
        <v>6113</v>
      </c>
      <c r="F5206" t="s">
        <v>15</v>
      </c>
      <c r="G5206" t="s">
        <v>1252</v>
      </c>
      <c r="H5206">
        <v>2013</v>
      </c>
      <c r="I5206">
        <v>1</v>
      </c>
      <c r="J5206">
        <v>3750</v>
      </c>
    </row>
    <row r="5207" spans="1:12" x14ac:dyDescent="0.25">
      <c r="A5207" t="s">
        <v>9</v>
      </c>
      <c r="B5207" t="s">
        <v>119</v>
      </c>
      <c r="C5207">
        <v>15500</v>
      </c>
      <c r="D5207" t="s">
        <v>120</v>
      </c>
      <c r="E5207">
        <v>621</v>
      </c>
      <c r="F5207" t="s">
        <v>16</v>
      </c>
      <c r="G5207" t="s">
        <v>1253</v>
      </c>
      <c r="H5207">
        <v>2013</v>
      </c>
      <c r="I5207">
        <v>216</v>
      </c>
      <c r="J5207">
        <v>3470</v>
      </c>
      <c r="K5207">
        <v>54247</v>
      </c>
      <c r="L5207">
        <v>217324</v>
      </c>
    </row>
    <row r="5208" spans="1:12" x14ac:dyDescent="0.25">
      <c r="A5208" t="s">
        <v>9</v>
      </c>
      <c r="B5208" t="s">
        <v>119</v>
      </c>
      <c r="C5208">
        <v>15500</v>
      </c>
      <c r="D5208" t="s">
        <v>120</v>
      </c>
      <c r="E5208">
        <v>622</v>
      </c>
      <c r="F5208" t="s">
        <v>17</v>
      </c>
      <c r="G5208" t="s">
        <v>1253</v>
      </c>
      <c r="H5208">
        <v>2013</v>
      </c>
      <c r="I5208">
        <v>1</v>
      </c>
      <c r="J5208">
        <v>1750</v>
      </c>
    </row>
    <row r="5209" spans="1:12" x14ac:dyDescent="0.25">
      <c r="A5209" t="s">
        <v>9</v>
      </c>
      <c r="B5209" t="s">
        <v>119</v>
      </c>
      <c r="C5209">
        <v>15500</v>
      </c>
      <c r="D5209" t="s">
        <v>120</v>
      </c>
      <c r="E5209">
        <v>623</v>
      </c>
      <c r="F5209" t="s">
        <v>18</v>
      </c>
      <c r="G5209" t="s">
        <v>1253</v>
      </c>
      <c r="H5209">
        <v>2013</v>
      </c>
      <c r="I5209">
        <v>73</v>
      </c>
      <c r="J5209">
        <v>2006</v>
      </c>
      <c r="K5209">
        <v>12441</v>
      </c>
      <c r="L5209">
        <v>50254</v>
      </c>
    </row>
    <row r="5210" spans="1:12" x14ac:dyDescent="0.25">
      <c r="A5210" t="s">
        <v>9</v>
      </c>
      <c r="B5210" t="s">
        <v>121</v>
      </c>
      <c r="C5210">
        <v>15540</v>
      </c>
      <c r="D5210" t="s">
        <v>122</v>
      </c>
      <c r="E5210">
        <v>0</v>
      </c>
      <c r="F5210" t="s">
        <v>12</v>
      </c>
      <c r="G5210" t="s">
        <v>1251</v>
      </c>
      <c r="H5210">
        <v>2013</v>
      </c>
      <c r="I5210">
        <v>6723</v>
      </c>
      <c r="J5210">
        <v>102110</v>
      </c>
      <c r="K5210">
        <v>1083650</v>
      </c>
      <c r="L5210">
        <v>4412675</v>
      </c>
    </row>
    <row r="5211" spans="1:12" x14ac:dyDescent="0.25">
      <c r="A5211" t="s">
        <v>9</v>
      </c>
      <c r="B5211" t="s">
        <v>121</v>
      </c>
      <c r="C5211">
        <v>15540</v>
      </c>
      <c r="D5211" t="s">
        <v>122</v>
      </c>
      <c r="E5211" t="s">
        <v>13</v>
      </c>
      <c r="F5211" t="s">
        <v>14</v>
      </c>
      <c r="G5211" t="s">
        <v>14</v>
      </c>
      <c r="H5211">
        <v>2013</v>
      </c>
      <c r="I5211">
        <v>245</v>
      </c>
      <c r="J5211">
        <v>12100</v>
      </c>
      <c r="K5211">
        <v>156245</v>
      </c>
      <c r="L5211">
        <v>624490</v>
      </c>
    </row>
    <row r="5212" spans="1:12" x14ac:dyDescent="0.25">
      <c r="A5212" t="s">
        <v>9</v>
      </c>
      <c r="B5212" t="s">
        <v>121</v>
      </c>
      <c r="C5212">
        <v>15540</v>
      </c>
      <c r="D5212" t="s">
        <v>122</v>
      </c>
      <c r="E5212">
        <v>6113</v>
      </c>
      <c r="F5212" t="s">
        <v>15</v>
      </c>
      <c r="G5212" t="s">
        <v>1252</v>
      </c>
      <c r="H5212">
        <v>2013</v>
      </c>
      <c r="I5212">
        <v>4</v>
      </c>
      <c r="J5212">
        <v>3750</v>
      </c>
    </row>
    <row r="5213" spans="1:12" x14ac:dyDescent="0.25">
      <c r="A5213" t="s">
        <v>9</v>
      </c>
      <c r="B5213" t="s">
        <v>121</v>
      </c>
      <c r="C5213">
        <v>15540</v>
      </c>
      <c r="D5213" t="s">
        <v>122</v>
      </c>
      <c r="E5213">
        <v>621</v>
      </c>
      <c r="F5213" t="s">
        <v>16</v>
      </c>
      <c r="G5213" t="s">
        <v>1253</v>
      </c>
      <c r="H5213">
        <v>2013</v>
      </c>
      <c r="I5213">
        <v>449</v>
      </c>
      <c r="J5213">
        <v>7628</v>
      </c>
      <c r="K5213">
        <v>74340</v>
      </c>
      <c r="L5213">
        <v>321076</v>
      </c>
    </row>
    <row r="5214" spans="1:12" x14ac:dyDescent="0.25">
      <c r="A5214" t="s">
        <v>9</v>
      </c>
      <c r="B5214" t="s">
        <v>121</v>
      </c>
      <c r="C5214">
        <v>15540</v>
      </c>
      <c r="D5214" t="s">
        <v>122</v>
      </c>
      <c r="E5214">
        <v>622</v>
      </c>
      <c r="F5214" t="s">
        <v>17</v>
      </c>
      <c r="G5214" t="s">
        <v>1253</v>
      </c>
      <c r="H5214">
        <v>2013</v>
      </c>
      <c r="I5214">
        <v>2</v>
      </c>
      <c r="J5214">
        <v>7500</v>
      </c>
    </row>
    <row r="5215" spans="1:12" x14ac:dyDescent="0.25">
      <c r="A5215" t="s">
        <v>9</v>
      </c>
      <c r="B5215" t="s">
        <v>121</v>
      </c>
      <c r="C5215">
        <v>15540</v>
      </c>
      <c r="D5215" t="s">
        <v>122</v>
      </c>
      <c r="E5215">
        <v>623</v>
      </c>
      <c r="F5215" t="s">
        <v>18</v>
      </c>
      <c r="G5215" t="s">
        <v>1253</v>
      </c>
      <c r="H5215">
        <v>2013</v>
      </c>
      <c r="I5215">
        <v>51</v>
      </c>
      <c r="J5215">
        <v>2285</v>
      </c>
      <c r="K5215">
        <v>15366</v>
      </c>
      <c r="L5215">
        <v>60449</v>
      </c>
    </row>
    <row r="5216" spans="1:12" x14ac:dyDescent="0.25">
      <c r="A5216" t="s">
        <v>9</v>
      </c>
      <c r="B5216" t="s">
        <v>123</v>
      </c>
      <c r="C5216">
        <v>15680</v>
      </c>
      <c r="D5216" t="s">
        <v>124</v>
      </c>
      <c r="E5216">
        <v>0</v>
      </c>
      <c r="F5216" t="s">
        <v>12</v>
      </c>
      <c r="G5216" t="s">
        <v>1251</v>
      </c>
      <c r="H5216">
        <v>2013</v>
      </c>
      <c r="I5216">
        <v>1928</v>
      </c>
      <c r="J5216">
        <v>28844</v>
      </c>
      <c r="K5216">
        <v>346600</v>
      </c>
      <c r="L5216">
        <v>1453863</v>
      </c>
    </row>
    <row r="5217" spans="1:12" x14ac:dyDescent="0.25">
      <c r="A5217" t="s">
        <v>9</v>
      </c>
      <c r="B5217" t="s">
        <v>123</v>
      </c>
      <c r="C5217">
        <v>15680</v>
      </c>
      <c r="D5217" t="s">
        <v>124</v>
      </c>
      <c r="E5217" t="s">
        <v>13</v>
      </c>
      <c r="F5217" t="s">
        <v>14</v>
      </c>
      <c r="G5217" t="s">
        <v>14</v>
      </c>
      <c r="H5217">
        <v>2013</v>
      </c>
      <c r="I5217">
        <v>25</v>
      </c>
      <c r="J5217">
        <v>219</v>
      </c>
      <c r="K5217">
        <v>2128</v>
      </c>
      <c r="L5217">
        <v>8979</v>
      </c>
    </row>
    <row r="5218" spans="1:12" x14ac:dyDescent="0.25">
      <c r="A5218" t="s">
        <v>9</v>
      </c>
      <c r="B5218" t="s">
        <v>123</v>
      </c>
      <c r="C5218">
        <v>15680</v>
      </c>
      <c r="D5218" t="s">
        <v>124</v>
      </c>
      <c r="E5218">
        <v>6113</v>
      </c>
      <c r="F5218" t="s">
        <v>15</v>
      </c>
      <c r="G5218" t="s">
        <v>1252</v>
      </c>
      <c r="H5218">
        <v>2013</v>
      </c>
      <c r="I5218">
        <v>2</v>
      </c>
      <c r="J5218">
        <v>60</v>
      </c>
    </row>
    <row r="5219" spans="1:12" x14ac:dyDescent="0.25">
      <c r="A5219" t="s">
        <v>9</v>
      </c>
      <c r="B5219" t="s">
        <v>123</v>
      </c>
      <c r="C5219">
        <v>15680</v>
      </c>
      <c r="D5219" t="s">
        <v>124</v>
      </c>
      <c r="E5219">
        <v>621</v>
      </c>
      <c r="F5219" t="s">
        <v>16</v>
      </c>
      <c r="G5219" t="s">
        <v>1253</v>
      </c>
      <c r="H5219">
        <v>2013</v>
      </c>
      <c r="I5219">
        <v>128</v>
      </c>
      <c r="J5219">
        <v>1179</v>
      </c>
      <c r="K5219">
        <v>14385</v>
      </c>
      <c r="L5219">
        <v>66550</v>
      </c>
    </row>
    <row r="5220" spans="1:12" x14ac:dyDescent="0.25">
      <c r="A5220" t="s">
        <v>9</v>
      </c>
      <c r="B5220" t="s">
        <v>123</v>
      </c>
      <c r="C5220">
        <v>15680</v>
      </c>
      <c r="D5220" t="s">
        <v>124</v>
      </c>
      <c r="E5220">
        <v>622</v>
      </c>
      <c r="F5220" t="s">
        <v>17</v>
      </c>
      <c r="G5220" t="s">
        <v>1253</v>
      </c>
      <c r="H5220">
        <v>2013</v>
      </c>
      <c r="I5220">
        <v>2</v>
      </c>
      <c r="J5220">
        <v>1750</v>
      </c>
    </row>
    <row r="5221" spans="1:12" x14ac:dyDescent="0.25">
      <c r="A5221" t="s">
        <v>9</v>
      </c>
      <c r="B5221" t="s">
        <v>123</v>
      </c>
      <c r="C5221">
        <v>15680</v>
      </c>
      <c r="D5221" t="s">
        <v>124</v>
      </c>
      <c r="E5221">
        <v>623</v>
      </c>
      <c r="F5221" t="s">
        <v>18</v>
      </c>
      <c r="G5221" t="s">
        <v>1253</v>
      </c>
      <c r="H5221">
        <v>2013</v>
      </c>
      <c r="I5221">
        <v>10</v>
      </c>
      <c r="J5221">
        <v>1084</v>
      </c>
      <c r="K5221">
        <v>9072</v>
      </c>
      <c r="L5221">
        <v>38286</v>
      </c>
    </row>
    <row r="5222" spans="1:12" x14ac:dyDescent="0.25">
      <c r="A5222" t="s">
        <v>9</v>
      </c>
      <c r="B5222" t="s">
        <v>125</v>
      </c>
      <c r="C5222">
        <v>15940</v>
      </c>
      <c r="D5222" t="s">
        <v>126</v>
      </c>
      <c r="E5222">
        <v>0</v>
      </c>
      <c r="F5222" t="s">
        <v>12</v>
      </c>
      <c r="G5222" t="s">
        <v>1251</v>
      </c>
      <c r="H5222">
        <v>2013</v>
      </c>
      <c r="I5222">
        <v>8759</v>
      </c>
      <c r="J5222">
        <v>144618</v>
      </c>
      <c r="K5222">
        <v>1202375</v>
      </c>
      <c r="L5222">
        <v>5040711</v>
      </c>
    </row>
    <row r="5223" spans="1:12" x14ac:dyDescent="0.25">
      <c r="A5223" t="s">
        <v>9</v>
      </c>
      <c r="B5223" t="s">
        <v>125</v>
      </c>
      <c r="C5223">
        <v>15940</v>
      </c>
      <c r="D5223" t="s">
        <v>126</v>
      </c>
      <c r="E5223" t="s">
        <v>13</v>
      </c>
      <c r="F5223" t="s">
        <v>14</v>
      </c>
      <c r="G5223" t="s">
        <v>14</v>
      </c>
      <c r="H5223">
        <v>2013</v>
      </c>
      <c r="I5223">
        <v>541</v>
      </c>
      <c r="J5223">
        <v>26586</v>
      </c>
      <c r="K5223">
        <v>281492</v>
      </c>
      <c r="L5223">
        <v>1191013</v>
      </c>
    </row>
    <row r="5224" spans="1:12" x14ac:dyDescent="0.25">
      <c r="A5224" t="s">
        <v>9</v>
      </c>
      <c r="B5224" t="s">
        <v>125</v>
      </c>
      <c r="C5224">
        <v>15940</v>
      </c>
      <c r="D5224" t="s">
        <v>126</v>
      </c>
      <c r="E5224">
        <v>6112</v>
      </c>
      <c r="F5224" t="s">
        <v>21</v>
      </c>
      <c r="G5224" t="s">
        <v>1252</v>
      </c>
      <c r="H5224">
        <v>2013</v>
      </c>
      <c r="I5224">
        <v>3</v>
      </c>
      <c r="J5224">
        <v>175</v>
      </c>
    </row>
    <row r="5225" spans="1:12" x14ac:dyDescent="0.25">
      <c r="A5225" t="s">
        <v>9</v>
      </c>
      <c r="B5225" t="s">
        <v>125</v>
      </c>
      <c r="C5225">
        <v>15940</v>
      </c>
      <c r="D5225" t="s">
        <v>126</v>
      </c>
      <c r="E5225">
        <v>6113</v>
      </c>
      <c r="F5225" t="s">
        <v>15</v>
      </c>
      <c r="G5225" t="s">
        <v>1252</v>
      </c>
      <c r="H5225">
        <v>2013</v>
      </c>
      <c r="I5225">
        <v>4</v>
      </c>
      <c r="J5225">
        <v>3378</v>
      </c>
      <c r="K5225">
        <v>14189</v>
      </c>
      <c r="L5225">
        <v>60777</v>
      </c>
    </row>
    <row r="5226" spans="1:12" x14ac:dyDescent="0.25">
      <c r="A5226" t="s">
        <v>9</v>
      </c>
      <c r="B5226" t="s">
        <v>125</v>
      </c>
      <c r="C5226">
        <v>15940</v>
      </c>
      <c r="D5226" t="s">
        <v>126</v>
      </c>
      <c r="E5226">
        <v>621</v>
      </c>
      <c r="F5226" t="s">
        <v>16</v>
      </c>
      <c r="G5226" t="s">
        <v>1253</v>
      </c>
      <c r="H5226">
        <v>2013</v>
      </c>
      <c r="I5226">
        <v>706</v>
      </c>
      <c r="J5226">
        <v>10732</v>
      </c>
      <c r="K5226">
        <v>122373</v>
      </c>
      <c r="L5226">
        <v>545449</v>
      </c>
    </row>
    <row r="5227" spans="1:12" x14ac:dyDescent="0.25">
      <c r="A5227" t="s">
        <v>9</v>
      </c>
      <c r="B5227" t="s">
        <v>125</v>
      </c>
      <c r="C5227">
        <v>15940</v>
      </c>
      <c r="D5227" t="s">
        <v>126</v>
      </c>
      <c r="E5227">
        <v>622</v>
      </c>
      <c r="F5227" t="s">
        <v>17</v>
      </c>
      <c r="G5227" t="s">
        <v>1253</v>
      </c>
      <c r="H5227">
        <v>2013</v>
      </c>
      <c r="I5227">
        <v>7</v>
      </c>
      <c r="J5227">
        <v>7736</v>
      </c>
      <c r="K5227">
        <v>90471</v>
      </c>
      <c r="L5227">
        <v>349960</v>
      </c>
    </row>
    <row r="5228" spans="1:12" x14ac:dyDescent="0.25">
      <c r="A5228" t="s">
        <v>9</v>
      </c>
      <c r="B5228" t="s">
        <v>125</v>
      </c>
      <c r="C5228">
        <v>15940</v>
      </c>
      <c r="D5228" t="s">
        <v>126</v>
      </c>
      <c r="E5228">
        <v>623</v>
      </c>
      <c r="F5228" t="s">
        <v>18</v>
      </c>
      <c r="G5228" t="s">
        <v>1253</v>
      </c>
      <c r="H5228">
        <v>2013</v>
      </c>
      <c r="I5228">
        <v>164</v>
      </c>
      <c r="J5228">
        <v>6891</v>
      </c>
      <c r="K5228">
        <v>36401</v>
      </c>
      <c r="L5228">
        <v>146049</v>
      </c>
    </row>
    <row r="5229" spans="1:12" x14ac:dyDescent="0.25">
      <c r="A5229" t="s">
        <v>9</v>
      </c>
      <c r="B5229" t="s">
        <v>127</v>
      </c>
      <c r="C5229">
        <v>15980</v>
      </c>
      <c r="D5229" t="s">
        <v>128</v>
      </c>
      <c r="E5229">
        <v>0</v>
      </c>
      <c r="F5229" t="s">
        <v>12</v>
      </c>
      <c r="G5229" t="s">
        <v>1251</v>
      </c>
      <c r="H5229">
        <v>2013</v>
      </c>
      <c r="I5229">
        <v>16403</v>
      </c>
      <c r="J5229">
        <v>184629</v>
      </c>
      <c r="K5229">
        <v>1641176</v>
      </c>
      <c r="L5229">
        <v>6545111</v>
      </c>
    </row>
    <row r="5230" spans="1:12" x14ac:dyDescent="0.25">
      <c r="A5230" t="s">
        <v>9</v>
      </c>
      <c r="B5230" t="s">
        <v>127</v>
      </c>
      <c r="C5230">
        <v>15980</v>
      </c>
      <c r="D5230" t="s">
        <v>128</v>
      </c>
      <c r="E5230" t="s">
        <v>13</v>
      </c>
      <c r="F5230" t="s">
        <v>14</v>
      </c>
      <c r="G5230" t="s">
        <v>14</v>
      </c>
      <c r="H5230">
        <v>2013</v>
      </c>
      <c r="I5230">
        <v>375</v>
      </c>
      <c r="J5230">
        <v>4527</v>
      </c>
      <c r="K5230">
        <v>45651</v>
      </c>
      <c r="L5230">
        <v>194154</v>
      </c>
    </row>
    <row r="5231" spans="1:12" x14ac:dyDescent="0.25">
      <c r="A5231" t="s">
        <v>9</v>
      </c>
      <c r="B5231" t="s">
        <v>127</v>
      </c>
      <c r="C5231">
        <v>15980</v>
      </c>
      <c r="D5231" t="s">
        <v>128</v>
      </c>
      <c r="E5231">
        <v>6112</v>
      </c>
      <c r="F5231" t="s">
        <v>21</v>
      </c>
      <c r="G5231" t="s">
        <v>1252</v>
      </c>
      <c r="H5231">
        <v>2013</v>
      </c>
      <c r="I5231">
        <v>2</v>
      </c>
      <c r="J5231">
        <v>60</v>
      </c>
    </row>
    <row r="5232" spans="1:12" x14ac:dyDescent="0.25">
      <c r="A5232" t="s">
        <v>9</v>
      </c>
      <c r="B5232" t="s">
        <v>127</v>
      </c>
      <c r="C5232">
        <v>15980</v>
      </c>
      <c r="D5232" t="s">
        <v>128</v>
      </c>
      <c r="E5232">
        <v>6113</v>
      </c>
      <c r="F5232" t="s">
        <v>15</v>
      </c>
      <c r="G5232" t="s">
        <v>1252</v>
      </c>
      <c r="H5232">
        <v>2013</v>
      </c>
      <c r="I5232">
        <v>7</v>
      </c>
      <c r="J5232">
        <v>399</v>
      </c>
      <c r="K5232">
        <v>3869</v>
      </c>
      <c r="L5232">
        <v>15987</v>
      </c>
    </row>
    <row r="5233" spans="1:12" x14ac:dyDescent="0.25">
      <c r="A5233" t="s">
        <v>9</v>
      </c>
      <c r="B5233" t="s">
        <v>127</v>
      </c>
      <c r="C5233">
        <v>15980</v>
      </c>
      <c r="D5233" t="s">
        <v>128</v>
      </c>
      <c r="E5233">
        <v>621</v>
      </c>
      <c r="F5233" t="s">
        <v>16</v>
      </c>
      <c r="G5233" t="s">
        <v>1253</v>
      </c>
      <c r="H5233">
        <v>2013</v>
      </c>
      <c r="I5233">
        <v>1187</v>
      </c>
      <c r="J5233">
        <v>13212</v>
      </c>
      <c r="K5233">
        <v>198452</v>
      </c>
      <c r="L5233">
        <v>855871</v>
      </c>
    </row>
    <row r="5234" spans="1:12" x14ac:dyDescent="0.25">
      <c r="A5234" t="s">
        <v>9</v>
      </c>
      <c r="B5234" t="s">
        <v>127</v>
      </c>
      <c r="C5234">
        <v>15980</v>
      </c>
      <c r="D5234" t="s">
        <v>128</v>
      </c>
      <c r="E5234">
        <v>622</v>
      </c>
      <c r="F5234" t="s">
        <v>17</v>
      </c>
      <c r="G5234" t="s">
        <v>1253</v>
      </c>
      <c r="H5234">
        <v>2013</v>
      </c>
      <c r="I5234">
        <v>9</v>
      </c>
      <c r="J5234">
        <v>7500</v>
      </c>
    </row>
    <row r="5235" spans="1:12" x14ac:dyDescent="0.25">
      <c r="A5235" t="s">
        <v>9</v>
      </c>
      <c r="B5235" t="s">
        <v>127</v>
      </c>
      <c r="C5235">
        <v>15980</v>
      </c>
      <c r="D5235" t="s">
        <v>128</v>
      </c>
      <c r="E5235">
        <v>623</v>
      </c>
      <c r="F5235" t="s">
        <v>18</v>
      </c>
      <c r="G5235" t="s">
        <v>1253</v>
      </c>
      <c r="H5235">
        <v>2013</v>
      </c>
      <c r="I5235">
        <v>87</v>
      </c>
      <c r="J5235">
        <v>5996</v>
      </c>
      <c r="K5235">
        <v>45707</v>
      </c>
      <c r="L5235">
        <v>181375</v>
      </c>
    </row>
    <row r="5236" spans="1:12" x14ac:dyDescent="0.25">
      <c r="A5236" t="s">
        <v>9</v>
      </c>
      <c r="B5236" t="s">
        <v>129</v>
      </c>
      <c r="C5236">
        <v>16020</v>
      </c>
      <c r="D5236" t="s">
        <v>130</v>
      </c>
      <c r="E5236">
        <v>0</v>
      </c>
      <c r="F5236" t="s">
        <v>12</v>
      </c>
      <c r="G5236" t="s">
        <v>1251</v>
      </c>
      <c r="H5236">
        <v>2013</v>
      </c>
      <c r="I5236">
        <v>2677</v>
      </c>
      <c r="J5236">
        <v>42111</v>
      </c>
      <c r="K5236">
        <v>340980</v>
      </c>
      <c r="L5236">
        <v>1381492</v>
      </c>
    </row>
    <row r="5237" spans="1:12" x14ac:dyDescent="0.25">
      <c r="A5237" t="s">
        <v>9</v>
      </c>
      <c r="B5237" t="s">
        <v>129</v>
      </c>
      <c r="C5237">
        <v>16020</v>
      </c>
      <c r="D5237" t="s">
        <v>130</v>
      </c>
      <c r="E5237" t="s">
        <v>13</v>
      </c>
      <c r="F5237" t="s">
        <v>14</v>
      </c>
      <c r="G5237" t="s">
        <v>14</v>
      </c>
      <c r="H5237">
        <v>2013</v>
      </c>
      <c r="I5237">
        <v>110</v>
      </c>
      <c r="J5237">
        <v>4114</v>
      </c>
      <c r="K5237">
        <v>48416</v>
      </c>
      <c r="L5237">
        <v>193422</v>
      </c>
    </row>
    <row r="5238" spans="1:12" x14ac:dyDescent="0.25">
      <c r="A5238" t="s">
        <v>9</v>
      </c>
      <c r="B5238" t="s">
        <v>129</v>
      </c>
      <c r="C5238">
        <v>16020</v>
      </c>
      <c r="D5238" t="s">
        <v>130</v>
      </c>
      <c r="E5238">
        <v>6112</v>
      </c>
      <c r="F5238" t="s">
        <v>21</v>
      </c>
      <c r="G5238" t="s">
        <v>1252</v>
      </c>
      <c r="H5238">
        <v>2013</v>
      </c>
      <c r="I5238">
        <v>1</v>
      </c>
      <c r="J5238">
        <v>60</v>
      </c>
    </row>
    <row r="5239" spans="1:12" x14ac:dyDescent="0.25">
      <c r="A5239" t="s">
        <v>9</v>
      </c>
      <c r="B5239" t="s">
        <v>129</v>
      </c>
      <c r="C5239">
        <v>16020</v>
      </c>
      <c r="D5239" t="s">
        <v>130</v>
      </c>
      <c r="E5239">
        <v>621</v>
      </c>
      <c r="F5239" t="s">
        <v>16</v>
      </c>
      <c r="G5239" t="s">
        <v>1253</v>
      </c>
      <c r="H5239">
        <v>2013</v>
      </c>
      <c r="I5239">
        <v>213</v>
      </c>
      <c r="J5239">
        <v>3923</v>
      </c>
      <c r="K5239">
        <v>38297</v>
      </c>
      <c r="L5239">
        <v>161931</v>
      </c>
    </row>
    <row r="5240" spans="1:12" x14ac:dyDescent="0.25">
      <c r="A5240" t="s">
        <v>9</v>
      </c>
      <c r="B5240" t="s">
        <v>129</v>
      </c>
      <c r="C5240">
        <v>16020</v>
      </c>
      <c r="D5240" t="s">
        <v>130</v>
      </c>
      <c r="E5240">
        <v>622</v>
      </c>
      <c r="F5240" t="s">
        <v>17</v>
      </c>
      <c r="G5240" t="s">
        <v>1253</v>
      </c>
      <c r="H5240">
        <v>2013</v>
      </c>
      <c r="I5240">
        <v>4</v>
      </c>
      <c r="J5240">
        <v>3750</v>
      </c>
    </row>
    <row r="5241" spans="1:12" x14ac:dyDescent="0.25">
      <c r="A5241" t="s">
        <v>9</v>
      </c>
      <c r="B5241" t="s">
        <v>129</v>
      </c>
      <c r="C5241">
        <v>16020</v>
      </c>
      <c r="D5241" t="s">
        <v>130</v>
      </c>
      <c r="E5241">
        <v>623</v>
      </c>
      <c r="F5241" t="s">
        <v>18</v>
      </c>
      <c r="G5241" t="s">
        <v>1253</v>
      </c>
      <c r="H5241">
        <v>2013</v>
      </c>
      <c r="I5241">
        <v>28</v>
      </c>
      <c r="J5241">
        <v>1499</v>
      </c>
      <c r="K5241">
        <v>8243</v>
      </c>
      <c r="L5241">
        <v>34829</v>
      </c>
    </row>
    <row r="5242" spans="1:12" x14ac:dyDescent="0.25">
      <c r="A5242" t="s">
        <v>9</v>
      </c>
      <c r="B5242" t="s">
        <v>131</v>
      </c>
      <c r="C5242">
        <v>16060</v>
      </c>
      <c r="D5242" t="s">
        <v>132</v>
      </c>
      <c r="E5242">
        <v>0</v>
      </c>
      <c r="F5242" t="s">
        <v>12</v>
      </c>
      <c r="G5242" t="s">
        <v>1251</v>
      </c>
      <c r="H5242">
        <v>2013</v>
      </c>
      <c r="I5242">
        <v>2905</v>
      </c>
      <c r="J5242">
        <v>39832</v>
      </c>
      <c r="K5242">
        <v>315883</v>
      </c>
      <c r="L5242">
        <v>1324191</v>
      </c>
    </row>
    <row r="5243" spans="1:12" x14ac:dyDescent="0.25">
      <c r="A5243" t="s">
        <v>9</v>
      </c>
      <c r="B5243" t="s">
        <v>131</v>
      </c>
      <c r="C5243">
        <v>16060</v>
      </c>
      <c r="D5243" t="s">
        <v>132</v>
      </c>
      <c r="E5243" t="s">
        <v>13</v>
      </c>
      <c r="F5243" t="s">
        <v>14</v>
      </c>
      <c r="G5243" t="s">
        <v>14</v>
      </c>
      <c r="H5243">
        <v>2013</v>
      </c>
      <c r="I5243">
        <v>82</v>
      </c>
      <c r="J5243">
        <v>3089</v>
      </c>
      <c r="K5243">
        <v>28576</v>
      </c>
      <c r="L5243">
        <v>121208</v>
      </c>
    </row>
    <row r="5244" spans="1:12" x14ac:dyDescent="0.25">
      <c r="A5244" t="s">
        <v>9</v>
      </c>
      <c r="B5244" t="s">
        <v>131</v>
      </c>
      <c r="C5244">
        <v>16060</v>
      </c>
      <c r="D5244" t="s">
        <v>132</v>
      </c>
      <c r="E5244">
        <v>6113</v>
      </c>
      <c r="F5244" t="s">
        <v>15</v>
      </c>
      <c r="G5244" t="s">
        <v>1252</v>
      </c>
      <c r="H5244">
        <v>2013</v>
      </c>
      <c r="I5244">
        <v>1</v>
      </c>
      <c r="J5244">
        <v>10</v>
      </c>
    </row>
    <row r="5245" spans="1:12" x14ac:dyDescent="0.25">
      <c r="A5245" t="s">
        <v>9</v>
      </c>
      <c r="B5245" t="s">
        <v>131</v>
      </c>
      <c r="C5245">
        <v>16060</v>
      </c>
      <c r="D5245" t="s">
        <v>132</v>
      </c>
      <c r="E5245">
        <v>621</v>
      </c>
      <c r="F5245" t="s">
        <v>16</v>
      </c>
      <c r="G5245" t="s">
        <v>1253</v>
      </c>
      <c r="H5245">
        <v>2013</v>
      </c>
      <c r="I5245">
        <v>279</v>
      </c>
      <c r="J5245">
        <v>3837</v>
      </c>
      <c r="K5245">
        <v>46387</v>
      </c>
      <c r="L5245">
        <v>199356</v>
      </c>
    </row>
    <row r="5246" spans="1:12" x14ac:dyDescent="0.25">
      <c r="A5246" t="s">
        <v>9</v>
      </c>
      <c r="B5246" t="s">
        <v>131</v>
      </c>
      <c r="C5246">
        <v>16060</v>
      </c>
      <c r="D5246" t="s">
        <v>132</v>
      </c>
      <c r="E5246">
        <v>622</v>
      </c>
      <c r="F5246" t="s">
        <v>17</v>
      </c>
      <c r="G5246" t="s">
        <v>1253</v>
      </c>
      <c r="H5246">
        <v>2013</v>
      </c>
      <c r="I5246">
        <v>5</v>
      </c>
      <c r="J5246">
        <v>3443</v>
      </c>
      <c r="K5246">
        <v>45182</v>
      </c>
      <c r="L5246">
        <v>181670</v>
      </c>
    </row>
    <row r="5247" spans="1:12" x14ac:dyDescent="0.25">
      <c r="A5247" t="s">
        <v>9</v>
      </c>
      <c r="B5247" t="s">
        <v>131</v>
      </c>
      <c r="C5247">
        <v>16060</v>
      </c>
      <c r="D5247" t="s">
        <v>132</v>
      </c>
      <c r="E5247">
        <v>623</v>
      </c>
      <c r="F5247" t="s">
        <v>18</v>
      </c>
      <c r="G5247" t="s">
        <v>1253</v>
      </c>
      <c r="H5247">
        <v>2013</v>
      </c>
      <c r="I5247">
        <v>39</v>
      </c>
      <c r="J5247">
        <v>1650</v>
      </c>
      <c r="K5247">
        <v>8529</v>
      </c>
      <c r="L5247">
        <v>34922</v>
      </c>
    </row>
    <row r="5248" spans="1:12" x14ac:dyDescent="0.25">
      <c r="A5248" t="s">
        <v>9</v>
      </c>
      <c r="B5248" t="s">
        <v>133</v>
      </c>
      <c r="C5248">
        <v>16180</v>
      </c>
      <c r="D5248" t="s">
        <v>134</v>
      </c>
      <c r="E5248">
        <v>0</v>
      </c>
      <c r="F5248" t="s">
        <v>12</v>
      </c>
      <c r="G5248" t="s">
        <v>1251</v>
      </c>
      <c r="H5248">
        <v>2013</v>
      </c>
      <c r="I5248">
        <v>1935</v>
      </c>
      <c r="J5248">
        <v>20226</v>
      </c>
      <c r="K5248">
        <v>198094</v>
      </c>
      <c r="L5248">
        <v>845359</v>
      </c>
    </row>
    <row r="5249" spans="1:12" x14ac:dyDescent="0.25">
      <c r="A5249" t="s">
        <v>9</v>
      </c>
      <c r="B5249" t="s">
        <v>133</v>
      </c>
      <c r="C5249">
        <v>16180</v>
      </c>
      <c r="D5249" t="s">
        <v>134</v>
      </c>
      <c r="E5249" t="s">
        <v>13</v>
      </c>
      <c r="F5249" t="s">
        <v>14</v>
      </c>
      <c r="G5249" t="s">
        <v>14</v>
      </c>
      <c r="H5249">
        <v>2013</v>
      </c>
      <c r="I5249">
        <v>116</v>
      </c>
      <c r="J5249">
        <v>2901</v>
      </c>
      <c r="K5249">
        <v>40644</v>
      </c>
      <c r="L5249">
        <v>158910</v>
      </c>
    </row>
    <row r="5250" spans="1:12" x14ac:dyDescent="0.25">
      <c r="A5250" t="s">
        <v>9</v>
      </c>
      <c r="B5250" t="s">
        <v>133</v>
      </c>
      <c r="C5250">
        <v>16180</v>
      </c>
      <c r="D5250" t="s">
        <v>134</v>
      </c>
      <c r="E5250">
        <v>621</v>
      </c>
      <c r="F5250" t="s">
        <v>16</v>
      </c>
      <c r="G5250" t="s">
        <v>1253</v>
      </c>
      <c r="H5250">
        <v>2013</v>
      </c>
      <c r="I5250">
        <v>164</v>
      </c>
      <c r="J5250">
        <v>1269</v>
      </c>
      <c r="K5250">
        <v>20915</v>
      </c>
      <c r="L5250">
        <v>102819</v>
      </c>
    </row>
    <row r="5251" spans="1:12" x14ac:dyDescent="0.25">
      <c r="A5251" t="s">
        <v>9</v>
      </c>
      <c r="B5251" t="s">
        <v>133</v>
      </c>
      <c r="C5251">
        <v>16180</v>
      </c>
      <c r="D5251" t="s">
        <v>134</v>
      </c>
      <c r="E5251">
        <v>622</v>
      </c>
      <c r="F5251" t="s">
        <v>17</v>
      </c>
      <c r="G5251" t="s">
        <v>1253</v>
      </c>
      <c r="H5251">
        <v>2013</v>
      </c>
      <c r="I5251">
        <v>3</v>
      </c>
      <c r="J5251">
        <v>1750</v>
      </c>
    </row>
    <row r="5252" spans="1:12" x14ac:dyDescent="0.25">
      <c r="A5252" t="s">
        <v>9</v>
      </c>
      <c r="B5252" t="s">
        <v>133</v>
      </c>
      <c r="C5252">
        <v>16180</v>
      </c>
      <c r="D5252" t="s">
        <v>134</v>
      </c>
      <c r="E5252">
        <v>623</v>
      </c>
      <c r="F5252" t="s">
        <v>18</v>
      </c>
      <c r="G5252" t="s">
        <v>1253</v>
      </c>
      <c r="H5252">
        <v>2013</v>
      </c>
      <c r="I5252">
        <v>21</v>
      </c>
      <c r="J5252">
        <v>696</v>
      </c>
      <c r="K5252">
        <v>4394</v>
      </c>
      <c r="L5252">
        <v>18420</v>
      </c>
    </row>
    <row r="5253" spans="1:12" x14ac:dyDescent="0.25">
      <c r="A5253" t="s">
        <v>9</v>
      </c>
      <c r="B5253" t="s">
        <v>135</v>
      </c>
      <c r="C5253">
        <v>16220</v>
      </c>
      <c r="D5253" t="s">
        <v>136</v>
      </c>
      <c r="E5253">
        <v>0</v>
      </c>
      <c r="F5253" t="s">
        <v>12</v>
      </c>
      <c r="G5253" t="s">
        <v>1251</v>
      </c>
      <c r="H5253">
        <v>2013</v>
      </c>
      <c r="I5253">
        <v>2944</v>
      </c>
      <c r="J5253">
        <v>35672</v>
      </c>
      <c r="K5253">
        <v>392731</v>
      </c>
      <c r="L5253">
        <v>1726682</v>
      </c>
    </row>
    <row r="5254" spans="1:12" x14ac:dyDescent="0.25">
      <c r="A5254" t="s">
        <v>9</v>
      </c>
      <c r="B5254" t="s">
        <v>135</v>
      </c>
      <c r="C5254">
        <v>16220</v>
      </c>
      <c r="D5254" t="s">
        <v>136</v>
      </c>
      <c r="E5254" t="s">
        <v>13</v>
      </c>
      <c r="F5254" t="s">
        <v>14</v>
      </c>
      <c r="G5254" t="s">
        <v>14</v>
      </c>
      <c r="H5254">
        <v>2013</v>
      </c>
      <c r="I5254">
        <v>90</v>
      </c>
      <c r="J5254">
        <v>2005</v>
      </c>
      <c r="K5254">
        <v>28211</v>
      </c>
      <c r="L5254">
        <v>117968</v>
      </c>
    </row>
    <row r="5255" spans="1:12" x14ac:dyDescent="0.25">
      <c r="A5255" t="s">
        <v>9</v>
      </c>
      <c r="B5255" t="s">
        <v>135</v>
      </c>
      <c r="C5255">
        <v>16220</v>
      </c>
      <c r="D5255" t="s">
        <v>136</v>
      </c>
      <c r="E5255">
        <v>621</v>
      </c>
      <c r="F5255" t="s">
        <v>16</v>
      </c>
      <c r="G5255" t="s">
        <v>1253</v>
      </c>
      <c r="H5255">
        <v>2013</v>
      </c>
      <c r="I5255">
        <v>216</v>
      </c>
      <c r="J5255">
        <v>2093</v>
      </c>
      <c r="K5255">
        <v>27338</v>
      </c>
      <c r="L5255">
        <v>135564</v>
      </c>
    </row>
    <row r="5256" spans="1:12" x14ac:dyDescent="0.25">
      <c r="A5256" t="s">
        <v>9</v>
      </c>
      <c r="B5256" t="s">
        <v>135</v>
      </c>
      <c r="C5256">
        <v>16220</v>
      </c>
      <c r="D5256" t="s">
        <v>136</v>
      </c>
      <c r="E5256">
        <v>622</v>
      </c>
      <c r="F5256" t="s">
        <v>17</v>
      </c>
      <c r="G5256" t="s">
        <v>1253</v>
      </c>
      <c r="H5256">
        <v>2013</v>
      </c>
      <c r="I5256">
        <v>5</v>
      </c>
      <c r="J5256">
        <v>1637</v>
      </c>
      <c r="K5256">
        <v>20008</v>
      </c>
      <c r="L5256">
        <v>84207</v>
      </c>
    </row>
    <row r="5257" spans="1:12" x14ac:dyDescent="0.25">
      <c r="A5257" t="s">
        <v>9</v>
      </c>
      <c r="B5257" t="s">
        <v>135</v>
      </c>
      <c r="C5257">
        <v>16220</v>
      </c>
      <c r="D5257" t="s">
        <v>136</v>
      </c>
      <c r="E5257">
        <v>623</v>
      </c>
      <c r="F5257" t="s">
        <v>18</v>
      </c>
      <c r="G5257" t="s">
        <v>1253</v>
      </c>
      <c r="H5257">
        <v>2013</v>
      </c>
      <c r="I5257">
        <v>24</v>
      </c>
      <c r="J5257">
        <v>1113</v>
      </c>
      <c r="K5257">
        <v>7422</v>
      </c>
      <c r="L5257">
        <v>32030</v>
      </c>
    </row>
    <row r="5258" spans="1:12" x14ac:dyDescent="0.25">
      <c r="A5258" t="s">
        <v>9</v>
      </c>
      <c r="B5258" t="s">
        <v>137</v>
      </c>
      <c r="C5258">
        <v>16300</v>
      </c>
      <c r="D5258" t="s">
        <v>138</v>
      </c>
      <c r="E5258">
        <v>0</v>
      </c>
      <c r="F5258" t="s">
        <v>12</v>
      </c>
      <c r="G5258" t="s">
        <v>1251</v>
      </c>
      <c r="H5258">
        <v>2013</v>
      </c>
      <c r="I5258">
        <v>6484</v>
      </c>
      <c r="J5258">
        <v>124987</v>
      </c>
      <c r="K5258">
        <v>1354129</v>
      </c>
      <c r="L5258">
        <v>5469375</v>
      </c>
    </row>
    <row r="5259" spans="1:12" x14ac:dyDescent="0.25">
      <c r="A5259" t="s">
        <v>9</v>
      </c>
      <c r="B5259" t="s">
        <v>137</v>
      </c>
      <c r="C5259">
        <v>16300</v>
      </c>
      <c r="D5259" t="s">
        <v>138</v>
      </c>
      <c r="E5259" t="s">
        <v>13</v>
      </c>
      <c r="F5259" t="s">
        <v>14</v>
      </c>
      <c r="G5259" t="s">
        <v>14</v>
      </c>
      <c r="H5259">
        <v>2013</v>
      </c>
      <c r="I5259">
        <v>253</v>
      </c>
      <c r="J5259">
        <v>18463</v>
      </c>
      <c r="K5259">
        <v>319204</v>
      </c>
      <c r="L5259">
        <v>1386818</v>
      </c>
    </row>
    <row r="5260" spans="1:12" x14ac:dyDescent="0.25">
      <c r="A5260" t="s">
        <v>9</v>
      </c>
      <c r="B5260" t="s">
        <v>137</v>
      </c>
      <c r="C5260">
        <v>16300</v>
      </c>
      <c r="D5260" t="s">
        <v>138</v>
      </c>
      <c r="E5260">
        <v>6112</v>
      </c>
      <c r="F5260" t="s">
        <v>21</v>
      </c>
      <c r="G5260" t="s">
        <v>1252</v>
      </c>
      <c r="H5260">
        <v>2013</v>
      </c>
      <c r="I5260">
        <v>2</v>
      </c>
      <c r="J5260">
        <v>175</v>
      </c>
    </row>
    <row r="5261" spans="1:12" x14ac:dyDescent="0.25">
      <c r="A5261" t="s">
        <v>9</v>
      </c>
      <c r="B5261" t="s">
        <v>137</v>
      </c>
      <c r="C5261">
        <v>16300</v>
      </c>
      <c r="D5261" t="s">
        <v>138</v>
      </c>
      <c r="E5261">
        <v>6113</v>
      </c>
      <c r="F5261" t="s">
        <v>15</v>
      </c>
      <c r="G5261" t="s">
        <v>1252</v>
      </c>
      <c r="H5261">
        <v>2013</v>
      </c>
      <c r="I5261">
        <v>6</v>
      </c>
      <c r="J5261">
        <v>2210</v>
      </c>
      <c r="K5261">
        <v>11324</v>
      </c>
      <c r="L5261">
        <v>46202</v>
      </c>
    </row>
    <row r="5262" spans="1:12" x14ac:dyDescent="0.25">
      <c r="A5262" t="s">
        <v>9</v>
      </c>
      <c r="B5262" t="s">
        <v>137</v>
      </c>
      <c r="C5262">
        <v>16300</v>
      </c>
      <c r="D5262" t="s">
        <v>138</v>
      </c>
      <c r="E5262">
        <v>621</v>
      </c>
      <c r="F5262" t="s">
        <v>16</v>
      </c>
      <c r="G5262" t="s">
        <v>1253</v>
      </c>
      <c r="H5262">
        <v>2013</v>
      </c>
      <c r="I5262">
        <v>409</v>
      </c>
      <c r="J5262">
        <v>4845</v>
      </c>
      <c r="K5262">
        <v>66831</v>
      </c>
      <c r="L5262">
        <v>291847</v>
      </c>
    </row>
    <row r="5263" spans="1:12" x14ac:dyDescent="0.25">
      <c r="A5263" t="s">
        <v>9</v>
      </c>
      <c r="B5263" t="s">
        <v>137</v>
      </c>
      <c r="C5263">
        <v>16300</v>
      </c>
      <c r="D5263" t="s">
        <v>138</v>
      </c>
      <c r="E5263">
        <v>622</v>
      </c>
      <c r="F5263" t="s">
        <v>17</v>
      </c>
      <c r="G5263" t="s">
        <v>1253</v>
      </c>
      <c r="H5263">
        <v>2013</v>
      </c>
      <c r="I5263">
        <v>5</v>
      </c>
      <c r="J5263">
        <v>7500</v>
      </c>
    </row>
    <row r="5264" spans="1:12" x14ac:dyDescent="0.25">
      <c r="A5264" t="s">
        <v>9</v>
      </c>
      <c r="B5264" t="s">
        <v>137</v>
      </c>
      <c r="C5264">
        <v>16300</v>
      </c>
      <c r="D5264" t="s">
        <v>138</v>
      </c>
      <c r="E5264">
        <v>623</v>
      </c>
      <c r="F5264" t="s">
        <v>18</v>
      </c>
      <c r="G5264" t="s">
        <v>1253</v>
      </c>
      <c r="H5264">
        <v>2013</v>
      </c>
      <c r="I5264">
        <v>110</v>
      </c>
      <c r="J5264">
        <v>3414</v>
      </c>
      <c r="K5264">
        <v>20265</v>
      </c>
      <c r="L5264">
        <v>85586</v>
      </c>
    </row>
    <row r="5265" spans="1:12" x14ac:dyDescent="0.25">
      <c r="A5265" t="s">
        <v>9</v>
      </c>
      <c r="B5265" t="s">
        <v>139</v>
      </c>
      <c r="C5265">
        <v>16540</v>
      </c>
      <c r="D5265" t="s">
        <v>140</v>
      </c>
      <c r="E5265">
        <v>0</v>
      </c>
      <c r="F5265" t="s">
        <v>12</v>
      </c>
      <c r="G5265" t="s">
        <v>1251</v>
      </c>
      <c r="H5265">
        <v>2013</v>
      </c>
      <c r="I5265">
        <v>3022</v>
      </c>
      <c r="J5265">
        <v>47802</v>
      </c>
      <c r="K5265">
        <v>397351</v>
      </c>
      <c r="L5265">
        <v>1708891</v>
      </c>
    </row>
    <row r="5266" spans="1:12" x14ac:dyDescent="0.25">
      <c r="A5266" t="s">
        <v>9</v>
      </c>
      <c r="B5266" t="s">
        <v>139</v>
      </c>
      <c r="C5266">
        <v>16540</v>
      </c>
      <c r="D5266" t="s">
        <v>140</v>
      </c>
      <c r="E5266" t="s">
        <v>13</v>
      </c>
      <c r="F5266" t="s">
        <v>14</v>
      </c>
      <c r="G5266" t="s">
        <v>14</v>
      </c>
      <c r="H5266">
        <v>2013</v>
      </c>
      <c r="I5266">
        <v>191</v>
      </c>
      <c r="J5266">
        <v>8448</v>
      </c>
      <c r="K5266">
        <v>97977</v>
      </c>
      <c r="L5266">
        <v>422220</v>
      </c>
    </row>
    <row r="5267" spans="1:12" x14ac:dyDescent="0.25">
      <c r="A5267" t="s">
        <v>9</v>
      </c>
      <c r="B5267" t="s">
        <v>139</v>
      </c>
      <c r="C5267">
        <v>16540</v>
      </c>
      <c r="D5267" t="s">
        <v>140</v>
      </c>
      <c r="E5267">
        <v>6113</v>
      </c>
      <c r="F5267" t="s">
        <v>15</v>
      </c>
      <c r="G5267" t="s">
        <v>1252</v>
      </c>
      <c r="H5267">
        <v>2013</v>
      </c>
      <c r="I5267">
        <v>1</v>
      </c>
      <c r="J5267">
        <v>375</v>
      </c>
    </row>
    <row r="5268" spans="1:12" x14ac:dyDescent="0.25">
      <c r="A5268" t="s">
        <v>9</v>
      </c>
      <c r="B5268" t="s">
        <v>139</v>
      </c>
      <c r="C5268">
        <v>16540</v>
      </c>
      <c r="D5268" t="s">
        <v>140</v>
      </c>
      <c r="E5268">
        <v>621</v>
      </c>
      <c r="F5268" t="s">
        <v>16</v>
      </c>
      <c r="G5268" t="s">
        <v>1253</v>
      </c>
      <c r="H5268">
        <v>2013</v>
      </c>
      <c r="I5268">
        <v>213</v>
      </c>
      <c r="J5268">
        <v>2675</v>
      </c>
      <c r="K5268">
        <v>34298</v>
      </c>
      <c r="L5268">
        <v>154970</v>
      </c>
    </row>
    <row r="5269" spans="1:12" x14ac:dyDescent="0.25">
      <c r="A5269" t="s">
        <v>9</v>
      </c>
      <c r="B5269" t="s">
        <v>139</v>
      </c>
      <c r="C5269">
        <v>16540</v>
      </c>
      <c r="D5269" t="s">
        <v>140</v>
      </c>
      <c r="E5269">
        <v>622</v>
      </c>
      <c r="F5269" t="s">
        <v>17</v>
      </c>
      <c r="G5269" t="s">
        <v>1253</v>
      </c>
      <c r="H5269">
        <v>2013</v>
      </c>
      <c r="I5269">
        <v>2</v>
      </c>
      <c r="J5269">
        <v>1750</v>
      </c>
    </row>
    <row r="5270" spans="1:12" x14ac:dyDescent="0.25">
      <c r="A5270" t="s">
        <v>9</v>
      </c>
      <c r="B5270" t="s">
        <v>139</v>
      </c>
      <c r="C5270">
        <v>16540</v>
      </c>
      <c r="D5270" t="s">
        <v>140</v>
      </c>
      <c r="E5270">
        <v>623</v>
      </c>
      <c r="F5270" t="s">
        <v>18</v>
      </c>
      <c r="G5270" t="s">
        <v>1253</v>
      </c>
      <c r="H5270">
        <v>2013</v>
      </c>
      <c r="I5270">
        <v>19</v>
      </c>
      <c r="J5270">
        <v>1656</v>
      </c>
      <c r="K5270">
        <v>11660</v>
      </c>
      <c r="L5270">
        <v>50526</v>
      </c>
    </row>
    <row r="5271" spans="1:12" x14ac:dyDescent="0.25">
      <c r="A5271" t="s">
        <v>9</v>
      </c>
      <c r="B5271" t="s">
        <v>141</v>
      </c>
      <c r="C5271">
        <v>16580</v>
      </c>
      <c r="D5271" t="s">
        <v>142</v>
      </c>
      <c r="E5271">
        <v>0</v>
      </c>
      <c r="F5271" t="s">
        <v>12</v>
      </c>
      <c r="G5271" t="s">
        <v>1251</v>
      </c>
      <c r="H5271">
        <v>2013</v>
      </c>
      <c r="I5271">
        <v>4842</v>
      </c>
      <c r="J5271">
        <v>73439</v>
      </c>
      <c r="K5271">
        <v>662251</v>
      </c>
      <c r="L5271">
        <v>2684299</v>
      </c>
    </row>
    <row r="5272" spans="1:12" x14ac:dyDescent="0.25">
      <c r="A5272" t="s">
        <v>9</v>
      </c>
      <c r="B5272" t="s">
        <v>141</v>
      </c>
      <c r="C5272">
        <v>16580</v>
      </c>
      <c r="D5272" t="s">
        <v>142</v>
      </c>
      <c r="E5272" t="s">
        <v>13</v>
      </c>
      <c r="F5272" t="s">
        <v>14</v>
      </c>
      <c r="G5272" t="s">
        <v>14</v>
      </c>
      <c r="H5272">
        <v>2013</v>
      </c>
      <c r="I5272">
        <v>154</v>
      </c>
      <c r="J5272">
        <v>7827</v>
      </c>
      <c r="K5272">
        <v>84277</v>
      </c>
      <c r="L5272">
        <v>332363</v>
      </c>
    </row>
    <row r="5273" spans="1:12" x14ac:dyDescent="0.25">
      <c r="A5273" t="s">
        <v>9</v>
      </c>
      <c r="B5273" t="s">
        <v>141</v>
      </c>
      <c r="C5273">
        <v>16580</v>
      </c>
      <c r="D5273" t="s">
        <v>142</v>
      </c>
      <c r="E5273">
        <v>621</v>
      </c>
      <c r="F5273" t="s">
        <v>16</v>
      </c>
      <c r="G5273" t="s">
        <v>1253</v>
      </c>
      <c r="H5273">
        <v>2013</v>
      </c>
      <c r="I5273">
        <v>248</v>
      </c>
      <c r="J5273">
        <v>3766</v>
      </c>
      <c r="K5273">
        <v>82718</v>
      </c>
      <c r="L5273">
        <v>324015</v>
      </c>
    </row>
    <row r="5274" spans="1:12" x14ac:dyDescent="0.25">
      <c r="A5274" t="s">
        <v>9</v>
      </c>
      <c r="B5274" t="s">
        <v>141</v>
      </c>
      <c r="C5274">
        <v>16580</v>
      </c>
      <c r="D5274" t="s">
        <v>142</v>
      </c>
      <c r="E5274">
        <v>622</v>
      </c>
      <c r="F5274" t="s">
        <v>17</v>
      </c>
      <c r="G5274" t="s">
        <v>1253</v>
      </c>
      <c r="H5274">
        <v>2013</v>
      </c>
      <c r="I5274">
        <v>4</v>
      </c>
      <c r="J5274">
        <v>7500</v>
      </c>
    </row>
    <row r="5275" spans="1:12" x14ac:dyDescent="0.25">
      <c r="A5275" t="s">
        <v>9</v>
      </c>
      <c r="B5275" t="s">
        <v>141</v>
      </c>
      <c r="C5275">
        <v>16580</v>
      </c>
      <c r="D5275" t="s">
        <v>142</v>
      </c>
      <c r="E5275">
        <v>623</v>
      </c>
      <c r="F5275" t="s">
        <v>18</v>
      </c>
      <c r="G5275" t="s">
        <v>1253</v>
      </c>
      <c r="H5275">
        <v>2013</v>
      </c>
      <c r="I5275">
        <v>49</v>
      </c>
      <c r="J5275">
        <v>1960</v>
      </c>
      <c r="K5275">
        <v>12261</v>
      </c>
      <c r="L5275">
        <v>53977</v>
      </c>
    </row>
    <row r="5276" spans="1:12" x14ac:dyDescent="0.25">
      <c r="A5276" t="s">
        <v>9</v>
      </c>
      <c r="B5276" t="s">
        <v>143</v>
      </c>
      <c r="C5276">
        <v>16620</v>
      </c>
      <c r="D5276" t="s">
        <v>144</v>
      </c>
      <c r="E5276">
        <v>0</v>
      </c>
      <c r="F5276" t="s">
        <v>12</v>
      </c>
      <c r="G5276" t="s">
        <v>1251</v>
      </c>
      <c r="H5276">
        <v>2013</v>
      </c>
      <c r="I5276">
        <v>5574</v>
      </c>
      <c r="J5276">
        <v>95494</v>
      </c>
      <c r="K5276">
        <v>996817</v>
      </c>
      <c r="L5276">
        <v>3943552</v>
      </c>
    </row>
    <row r="5277" spans="1:12" x14ac:dyDescent="0.25">
      <c r="A5277" t="s">
        <v>9</v>
      </c>
      <c r="B5277" t="s">
        <v>143</v>
      </c>
      <c r="C5277">
        <v>16620</v>
      </c>
      <c r="D5277" t="s">
        <v>144</v>
      </c>
      <c r="E5277" t="s">
        <v>13</v>
      </c>
      <c r="F5277" t="s">
        <v>14</v>
      </c>
      <c r="G5277" t="s">
        <v>14</v>
      </c>
      <c r="H5277">
        <v>2013</v>
      </c>
      <c r="I5277">
        <v>131</v>
      </c>
      <c r="J5277">
        <v>3084</v>
      </c>
      <c r="K5277">
        <v>45073</v>
      </c>
      <c r="L5277">
        <v>192384</v>
      </c>
    </row>
    <row r="5278" spans="1:12" x14ac:dyDescent="0.25">
      <c r="A5278" t="s">
        <v>9</v>
      </c>
      <c r="B5278" t="s">
        <v>143</v>
      </c>
      <c r="C5278">
        <v>16620</v>
      </c>
      <c r="D5278" t="s">
        <v>144</v>
      </c>
      <c r="E5278">
        <v>6112</v>
      </c>
      <c r="F5278" t="s">
        <v>21</v>
      </c>
      <c r="G5278" t="s">
        <v>1252</v>
      </c>
      <c r="H5278">
        <v>2013</v>
      </c>
      <c r="I5278">
        <v>1</v>
      </c>
      <c r="J5278">
        <v>60</v>
      </c>
    </row>
    <row r="5279" spans="1:12" x14ac:dyDescent="0.25">
      <c r="A5279" t="s">
        <v>9</v>
      </c>
      <c r="B5279" t="s">
        <v>143</v>
      </c>
      <c r="C5279">
        <v>16620</v>
      </c>
      <c r="D5279" t="s">
        <v>144</v>
      </c>
      <c r="E5279">
        <v>6113</v>
      </c>
      <c r="F5279" t="s">
        <v>15</v>
      </c>
      <c r="G5279" t="s">
        <v>1252</v>
      </c>
      <c r="H5279">
        <v>2013</v>
      </c>
      <c r="I5279">
        <v>3</v>
      </c>
      <c r="J5279">
        <v>750</v>
      </c>
    </row>
    <row r="5280" spans="1:12" x14ac:dyDescent="0.25">
      <c r="A5280" t="s">
        <v>9</v>
      </c>
      <c r="B5280" t="s">
        <v>143</v>
      </c>
      <c r="C5280">
        <v>16620</v>
      </c>
      <c r="D5280" t="s">
        <v>144</v>
      </c>
      <c r="E5280">
        <v>621</v>
      </c>
      <c r="F5280" t="s">
        <v>16</v>
      </c>
      <c r="G5280" t="s">
        <v>1253</v>
      </c>
      <c r="H5280">
        <v>2013</v>
      </c>
      <c r="I5280">
        <v>525</v>
      </c>
      <c r="J5280">
        <v>6003</v>
      </c>
      <c r="K5280">
        <v>76148</v>
      </c>
      <c r="L5280">
        <v>336035</v>
      </c>
    </row>
    <row r="5281" spans="1:12" x14ac:dyDescent="0.25">
      <c r="A5281" t="s">
        <v>9</v>
      </c>
      <c r="B5281" t="s">
        <v>143</v>
      </c>
      <c r="C5281">
        <v>16620</v>
      </c>
      <c r="D5281" t="s">
        <v>144</v>
      </c>
      <c r="E5281">
        <v>622</v>
      </c>
      <c r="F5281" t="s">
        <v>17</v>
      </c>
      <c r="G5281" t="s">
        <v>1253</v>
      </c>
      <c r="H5281">
        <v>2013</v>
      </c>
      <c r="I5281">
        <v>9</v>
      </c>
      <c r="J5281">
        <v>7500</v>
      </c>
    </row>
    <row r="5282" spans="1:12" x14ac:dyDescent="0.25">
      <c r="A5282" t="s">
        <v>9</v>
      </c>
      <c r="B5282" t="s">
        <v>143</v>
      </c>
      <c r="C5282">
        <v>16620</v>
      </c>
      <c r="D5282" t="s">
        <v>144</v>
      </c>
      <c r="E5282">
        <v>623</v>
      </c>
      <c r="F5282" t="s">
        <v>18</v>
      </c>
      <c r="G5282" t="s">
        <v>1253</v>
      </c>
      <c r="H5282">
        <v>2013</v>
      </c>
      <c r="I5282">
        <v>76</v>
      </c>
      <c r="J5282">
        <v>2108</v>
      </c>
      <c r="K5282">
        <v>14970</v>
      </c>
      <c r="L5282">
        <v>61837</v>
      </c>
    </row>
    <row r="5283" spans="1:12" x14ac:dyDescent="0.25">
      <c r="A5283" t="s">
        <v>9</v>
      </c>
      <c r="B5283" t="s">
        <v>145</v>
      </c>
      <c r="C5283">
        <v>16700</v>
      </c>
      <c r="D5283" t="s">
        <v>146</v>
      </c>
      <c r="E5283">
        <v>0</v>
      </c>
      <c r="F5283" t="s">
        <v>12</v>
      </c>
      <c r="G5283" t="s">
        <v>1251</v>
      </c>
      <c r="H5283">
        <v>2013</v>
      </c>
      <c r="I5283">
        <v>16973</v>
      </c>
      <c r="J5283">
        <v>246959</v>
      </c>
      <c r="K5283">
        <v>2417442</v>
      </c>
      <c r="L5283">
        <v>9918163</v>
      </c>
    </row>
    <row r="5284" spans="1:12" x14ac:dyDescent="0.25">
      <c r="A5284" t="s">
        <v>9</v>
      </c>
      <c r="B5284" t="s">
        <v>145</v>
      </c>
      <c r="C5284">
        <v>16700</v>
      </c>
      <c r="D5284" t="s">
        <v>146</v>
      </c>
      <c r="E5284" t="s">
        <v>13</v>
      </c>
      <c r="F5284" t="s">
        <v>14</v>
      </c>
      <c r="G5284" t="s">
        <v>14</v>
      </c>
      <c r="H5284">
        <v>2013</v>
      </c>
      <c r="I5284">
        <v>462</v>
      </c>
      <c r="J5284">
        <v>23481</v>
      </c>
      <c r="K5284">
        <v>343009</v>
      </c>
      <c r="L5284">
        <v>1352851</v>
      </c>
    </row>
    <row r="5285" spans="1:12" x14ac:dyDescent="0.25">
      <c r="A5285" t="s">
        <v>9</v>
      </c>
      <c r="B5285" t="s">
        <v>145</v>
      </c>
      <c r="C5285">
        <v>16700</v>
      </c>
      <c r="D5285" t="s">
        <v>146</v>
      </c>
      <c r="E5285">
        <v>6112</v>
      </c>
      <c r="F5285" t="s">
        <v>21</v>
      </c>
      <c r="G5285" t="s">
        <v>1252</v>
      </c>
      <c r="H5285">
        <v>2013</v>
      </c>
      <c r="I5285">
        <v>2</v>
      </c>
      <c r="J5285">
        <v>175</v>
      </c>
    </row>
    <row r="5286" spans="1:12" x14ac:dyDescent="0.25">
      <c r="A5286" t="s">
        <v>9</v>
      </c>
      <c r="B5286" t="s">
        <v>145</v>
      </c>
      <c r="C5286">
        <v>16700</v>
      </c>
      <c r="D5286" t="s">
        <v>146</v>
      </c>
      <c r="E5286">
        <v>6113</v>
      </c>
      <c r="F5286" t="s">
        <v>15</v>
      </c>
      <c r="G5286" t="s">
        <v>1252</v>
      </c>
      <c r="H5286">
        <v>2013</v>
      </c>
      <c r="I5286">
        <v>15</v>
      </c>
      <c r="J5286">
        <v>1501</v>
      </c>
      <c r="K5286">
        <v>9761</v>
      </c>
      <c r="L5286">
        <v>40291</v>
      </c>
    </row>
    <row r="5287" spans="1:12" x14ac:dyDescent="0.25">
      <c r="A5287" t="s">
        <v>9</v>
      </c>
      <c r="B5287" t="s">
        <v>145</v>
      </c>
      <c r="C5287">
        <v>16700</v>
      </c>
      <c r="D5287" t="s">
        <v>146</v>
      </c>
      <c r="E5287">
        <v>621</v>
      </c>
      <c r="F5287" t="s">
        <v>16</v>
      </c>
      <c r="G5287" t="s">
        <v>1253</v>
      </c>
      <c r="H5287">
        <v>2013</v>
      </c>
      <c r="I5287">
        <v>1296</v>
      </c>
      <c r="J5287">
        <v>12310</v>
      </c>
      <c r="K5287">
        <v>154537</v>
      </c>
      <c r="L5287">
        <v>663273</v>
      </c>
    </row>
    <row r="5288" spans="1:12" x14ac:dyDescent="0.25">
      <c r="A5288" t="s">
        <v>9</v>
      </c>
      <c r="B5288" t="s">
        <v>145</v>
      </c>
      <c r="C5288">
        <v>16700</v>
      </c>
      <c r="D5288" t="s">
        <v>146</v>
      </c>
      <c r="E5288">
        <v>622</v>
      </c>
      <c r="F5288" t="s">
        <v>17</v>
      </c>
      <c r="G5288" t="s">
        <v>1253</v>
      </c>
      <c r="H5288">
        <v>2013</v>
      </c>
      <c r="I5288">
        <v>15</v>
      </c>
      <c r="J5288">
        <v>13683</v>
      </c>
      <c r="K5288">
        <v>183420</v>
      </c>
      <c r="L5288">
        <v>740986</v>
      </c>
    </row>
    <row r="5289" spans="1:12" x14ac:dyDescent="0.25">
      <c r="A5289" t="s">
        <v>9</v>
      </c>
      <c r="B5289" t="s">
        <v>145</v>
      </c>
      <c r="C5289">
        <v>16700</v>
      </c>
      <c r="D5289" t="s">
        <v>146</v>
      </c>
      <c r="E5289">
        <v>623</v>
      </c>
      <c r="F5289" t="s">
        <v>18</v>
      </c>
      <c r="G5289" t="s">
        <v>1253</v>
      </c>
      <c r="H5289">
        <v>2013</v>
      </c>
      <c r="I5289">
        <v>102</v>
      </c>
      <c r="J5289">
        <v>4821</v>
      </c>
      <c r="K5289">
        <v>30088</v>
      </c>
      <c r="L5289">
        <v>121153</v>
      </c>
    </row>
    <row r="5290" spans="1:12" x14ac:dyDescent="0.25">
      <c r="A5290" t="s">
        <v>9</v>
      </c>
      <c r="B5290" t="s">
        <v>147</v>
      </c>
      <c r="C5290">
        <v>16740</v>
      </c>
      <c r="D5290" t="s">
        <v>148</v>
      </c>
      <c r="E5290">
        <v>0</v>
      </c>
      <c r="F5290" t="s">
        <v>12</v>
      </c>
      <c r="G5290" t="s">
        <v>1251</v>
      </c>
      <c r="H5290">
        <v>2013</v>
      </c>
      <c r="I5290">
        <v>55460</v>
      </c>
      <c r="J5290">
        <v>938684</v>
      </c>
      <c r="K5290">
        <v>12280846</v>
      </c>
      <c r="L5290">
        <v>45576622</v>
      </c>
    </row>
    <row r="5291" spans="1:12" x14ac:dyDescent="0.25">
      <c r="A5291" t="s">
        <v>9</v>
      </c>
      <c r="B5291" t="s">
        <v>147</v>
      </c>
      <c r="C5291">
        <v>16740</v>
      </c>
      <c r="D5291" t="s">
        <v>148</v>
      </c>
      <c r="E5291" t="s">
        <v>13</v>
      </c>
      <c r="F5291" t="s">
        <v>14</v>
      </c>
      <c r="G5291" t="s">
        <v>14</v>
      </c>
      <c r="H5291">
        <v>2013</v>
      </c>
      <c r="I5291">
        <v>2291</v>
      </c>
      <c r="J5291">
        <v>90924</v>
      </c>
      <c r="K5291">
        <v>1083400</v>
      </c>
      <c r="L5291">
        <v>4437633</v>
      </c>
    </row>
    <row r="5292" spans="1:12" x14ac:dyDescent="0.25">
      <c r="A5292" t="s">
        <v>9</v>
      </c>
      <c r="B5292" t="s">
        <v>147</v>
      </c>
      <c r="C5292">
        <v>16740</v>
      </c>
      <c r="D5292" t="s">
        <v>148</v>
      </c>
      <c r="E5292">
        <v>6112</v>
      </c>
      <c r="F5292" t="s">
        <v>21</v>
      </c>
      <c r="G5292" t="s">
        <v>1252</v>
      </c>
      <c r="H5292">
        <v>2013</v>
      </c>
      <c r="I5292">
        <v>9</v>
      </c>
      <c r="J5292">
        <v>456</v>
      </c>
      <c r="K5292">
        <v>3589</v>
      </c>
      <c r="L5292">
        <v>14193</v>
      </c>
    </row>
    <row r="5293" spans="1:12" x14ac:dyDescent="0.25">
      <c r="A5293" t="s">
        <v>9</v>
      </c>
      <c r="B5293" t="s">
        <v>147</v>
      </c>
      <c r="C5293">
        <v>16740</v>
      </c>
      <c r="D5293" t="s">
        <v>148</v>
      </c>
      <c r="E5293">
        <v>6113</v>
      </c>
      <c r="F5293" t="s">
        <v>15</v>
      </c>
      <c r="G5293" t="s">
        <v>1252</v>
      </c>
      <c r="H5293">
        <v>2013</v>
      </c>
      <c r="I5293">
        <v>36</v>
      </c>
      <c r="J5293">
        <v>7981</v>
      </c>
      <c r="K5293">
        <v>55244</v>
      </c>
      <c r="L5293">
        <v>225861</v>
      </c>
    </row>
    <row r="5294" spans="1:12" x14ac:dyDescent="0.25">
      <c r="A5294" t="s">
        <v>9</v>
      </c>
      <c r="B5294" t="s">
        <v>147</v>
      </c>
      <c r="C5294">
        <v>16740</v>
      </c>
      <c r="D5294" t="s">
        <v>148</v>
      </c>
      <c r="E5294">
        <v>621</v>
      </c>
      <c r="F5294" t="s">
        <v>16</v>
      </c>
      <c r="G5294" t="s">
        <v>1253</v>
      </c>
      <c r="H5294">
        <v>2013</v>
      </c>
      <c r="I5294">
        <v>3701</v>
      </c>
      <c r="J5294">
        <v>42441</v>
      </c>
      <c r="K5294">
        <v>594422</v>
      </c>
      <c r="L5294">
        <v>2558413</v>
      </c>
    </row>
    <row r="5295" spans="1:12" x14ac:dyDescent="0.25">
      <c r="A5295" t="s">
        <v>9</v>
      </c>
      <c r="B5295" t="s">
        <v>147</v>
      </c>
      <c r="C5295">
        <v>16740</v>
      </c>
      <c r="D5295" t="s">
        <v>148</v>
      </c>
      <c r="E5295">
        <v>622</v>
      </c>
      <c r="F5295" t="s">
        <v>17</v>
      </c>
      <c r="G5295" t="s">
        <v>1253</v>
      </c>
      <c r="H5295">
        <v>2013</v>
      </c>
      <c r="I5295">
        <v>34</v>
      </c>
      <c r="J5295">
        <v>37500</v>
      </c>
    </row>
    <row r="5296" spans="1:12" x14ac:dyDescent="0.25">
      <c r="A5296" t="s">
        <v>9</v>
      </c>
      <c r="B5296" t="s">
        <v>147</v>
      </c>
      <c r="C5296">
        <v>16740</v>
      </c>
      <c r="D5296" t="s">
        <v>148</v>
      </c>
      <c r="E5296">
        <v>623</v>
      </c>
      <c r="F5296" t="s">
        <v>18</v>
      </c>
      <c r="G5296" t="s">
        <v>1253</v>
      </c>
      <c r="H5296">
        <v>2013</v>
      </c>
      <c r="I5296">
        <v>426</v>
      </c>
      <c r="J5296">
        <v>21578</v>
      </c>
      <c r="K5296">
        <v>131575</v>
      </c>
      <c r="L5296">
        <v>522762</v>
      </c>
    </row>
    <row r="5297" spans="1:12" x14ac:dyDescent="0.25">
      <c r="A5297" t="s">
        <v>9</v>
      </c>
      <c r="B5297" t="s">
        <v>149</v>
      </c>
      <c r="C5297">
        <v>16820</v>
      </c>
      <c r="D5297" t="s">
        <v>150</v>
      </c>
      <c r="E5297">
        <v>0</v>
      </c>
      <c r="F5297" t="s">
        <v>12</v>
      </c>
      <c r="G5297" t="s">
        <v>1251</v>
      </c>
      <c r="H5297">
        <v>2013</v>
      </c>
      <c r="I5297">
        <v>5920</v>
      </c>
      <c r="J5297">
        <v>78200</v>
      </c>
      <c r="K5297">
        <v>844200</v>
      </c>
      <c r="L5297">
        <v>3538047</v>
      </c>
    </row>
    <row r="5298" spans="1:12" x14ac:dyDescent="0.25">
      <c r="A5298" t="s">
        <v>9</v>
      </c>
      <c r="B5298" t="s">
        <v>149</v>
      </c>
      <c r="C5298">
        <v>16820</v>
      </c>
      <c r="D5298" t="s">
        <v>150</v>
      </c>
      <c r="E5298" t="s">
        <v>13</v>
      </c>
      <c r="F5298" t="s">
        <v>14</v>
      </c>
      <c r="G5298" t="s">
        <v>14</v>
      </c>
      <c r="H5298">
        <v>2013</v>
      </c>
      <c r="I5298">
        <v>176</v>
      </c>
      <c r="J5298">
        <v>3936</v>
      </c>
      <c r="K5298">
        <v>59791</v>
      </c>
      <c r="L5298">
        <v>236039</v>
      </c>
    </row>
    <row r="5299" spans="1:12" x14ac:dyDescent="0.25">
      <c r="A5299" t="s">
        <v>9</v>
      </c>
      <c r="B5299" t="s">
        <v>149</v>
      </c>
      <c r="C5299">
        <v>16820</v>
      </c>
      <c r="D5299" t="s">
        <v>150</v>
      </c>
      <c r="E5299">
        <v>6112</v>
      </c>
      <c r="F5299" t="s">
        <v>21</v>
      </c>
      <c r="G5299" t="s">
        <v>1252</v>
      </c>
      <c r="H5299">
        <v>2013</v>
      </c>
      <c r="I5299">
        <v>1</v>
      </c>
      <c r="J5299">
        <v>60</v>
      </c>
    </row>
    <row r="5300" spans="1:12" x14ac:dyDescent="0.25">
      <c r="A5300" t="s">
        <v>9</v>
      </c>
      <c r="B5300" t="s">
        <v>149</v>
      </c>
      <c r="C5300">
        <v>16820</v>
      </c>
      <c r="D5300" t="s">
        <v>150</v>
      </c>
      <c r="E5300">
        <v>6113</v>
      </c>
      <c r="F5300" t="s">
        <v>15</v>
      </c>
      <c r="G5300" t="s">
        <v>1252</v>
      </c>
      <c r="H5300">
        <v>2013</v>
      </c>
      <c r="I5300">
        <v>4</v>
      </c>
      <c r="J5300">
        <v>175</v>
      </c>
    </row>
    <row r="5301" spans="1:12" x14ac:dyDescent="0.25">
      <c r="A5301" t="s">
        <v>9</v>
      </c>
      <c r="B5301" t="s">
        <v>149</v>
      </c>
      <c r="C5301">
        <v>16820</v>
      </c>
      <c r="D5301" t="s">
        <v>150</v>
      </c>
      <c r="E5301">
        <v>621</v>
      </c>
      <c r="F5301" t="s">
        <v>16</v>
      </c>
      <c r="G5301" t="s">
        <v>1253</v>
      </c>
      <c r="H5301">
        <v>2013</v>
      </c>
      <c r="I5301">
        <v>375</v>
      </c>
      <c r="J5301">
        <v>4249</v>
      </c>
      <c r="K5301">
        <v>59182</v>
      </c>
      <c r="L5301">
        <v>308342</v>
      </c>
    </row>
    <row r="5302" spans="1:12" x14ac:dyDescent="0.25">
      <c r="A5302" t="s">
        <v>9</v>
      </c>
      <c r="B5302" t="s">
        <v>149</v>
      </c>
      <c r="C5302">
        <v>16820</v>
      </c>
      <c r="D5302" t="s">
        <v>150</v>
      </c>
      <c r="E5302">
        <v>622</v>
      </c>
      <c r="F5302" t="s">
        <v>17</v>
      </c>
      <c r="G5302" t="s">
        <v>1253</v>
      </c>
      <c r="H5302">
        <v>2013</v>
      </c>
      <c r="I5302">
        <v>3</v>
      </c>
      <c r="J5302">
        <v>7500</v>
      </c>
    </row>
    <row r="5303" spans="1:12" x14ac:dyDescent="0.25">
      <c r="A5303" t="s">
        <v>9</v>
      </c>
      <c r="B5303" t="s">
        <v>149</v>
      </c>
      <c r="C5303">
        <v>16820</v>
      </c>
      <c r="D5303" t="s">
        <v>150</v>
      </c>
      <c r="E5303">
        <v>623</v>
      </c>
      <c r="F5303" t="s">
        <v>18</v>
      </c>
      <c r="G5303" t="s">
        <v>1253</v>
      </c>
      <c r="H5303">
        <v>2013</v>
      </c>
      <c r="I5303">
        <v>45</v>
      </c>
      <c r="J5303">
        <v>2230</v>
      </c>
      <c r="K5303">
        <v>15172</v>
      </c>
      <c r="L5303">
        <v>63334</v>
      </c>
    </row>
    <row r="5304" spans="1:12" x14ac:dyDescent="0.25">
      <c r="A5304" t="s">
        <v>9</v>
      </c>
      <c r="B5304" t="s">
        <v>151</v>
      </c>
      <c r="C5304">
        <v>16860</v>
      </c>
      <c r="D5304" t="s">
        <v>152</v>
      </c>
      <c r="E5304">
        <v>0</v>
      </c>
      <c r="F5304" t="s">
        <v>12</v>
      </c>
      <c r="G5304" t="s">
        <v>1251</v>
      </c>
      <c r="H5304">
        <v>2013</v>
      </c>
      <c r="I5304">
        <v>11118</v>
      </c>
      <c r="J5304">
        <v>209546</v>
      </c>
      <c r="K5304">
        <v>1918199</v>
      </c>
      <c r="L5304">
        <v>8008529</v>
      </c>
    </row>
    <row r="5305" spans="1:12" x14ac:dyDescent="0.25">
      <c r="A5305" t="s">
        <v>9</v>
      </c>
      <c r="B5305" t="s">
        <v>151</v>
      </c>
      <c r="C5305">
        <v>16860</v>
      </c>
      <c r="D5305" t="s">
        <v>152</v>
      </c>
      <c r="E5305" t="s">
        <v>13</v>
      </c>
      <c r="F5305" t="s">
        <v>14</v>
      </c>
      <c r="G5305" t="s">
        <v>14</v>
      </c>
      <c r="H5305">
        <v>2013</v>
      </c>
      <c r="I5305">
        <v>556</v>
      </c>
      <c r="J5305">
        <v>33517</v>
      </c>
      <c r="K5305">
        <v>401294</v>
      </c>
      <c r="L5305">
        <v>1687085</v>
      </c>
    </row>
    <row r="5306" spans="1:12" x14ac:dyDescent="0.25">
      <c r="A5306" t="s">
        <v>9</v>
      </c>
      <c r="B5306" t="s">
        <v>151</v>
      </c>
      <c r="C5306">
        <v>16860</v>
      </c>
      <c r="D5306" t="s">
        <v>152</v>
      </c>
      <c r="E5306">
        <v>6112</v>
      </c>
      <c r="F5306" t="s">
        <v>21</v>
      </c>
      <c r="G5306" t="s">
        <v>1252</v>
      </c>
      <c r="H5306">
        <v>2013</v>
      </c>
      <c r="I5306">
        <v>2</v>
      </c>
      <c r="J5306">
        <v>60</v>
      </c>
    </row>
    <row r="5307" spans="1:12" x14ac:dyDescent="0.25">
      <c r="A5307" t="s">
        <v>9</v>
      </c>
      <c r="B5307" t="s">
        <v>151</v>
      </c>
      <c r="C5307">
        <v>16860</v>
      </c>
      <c r="D5307" t="s">
        <v>152</v>
      </c>
      <c r="E5307">
        <v>6113</v>
      </c>
      <c r="F5307" t="s">
        <v>15</v>
      </c>
      <c r="G5307" t="s">
        <v>1252</v>
      </c>
      <c r="H5307">
        <v>2013</v>
      </c>
      <c r="I5307">
        <v>10</v>
      </c>
      <c r="J5307">
        <v>3277</v>
      </c>
      <c r="K5307">
        <v>12742</v>
      </c>
      <c r="L5307">
        <v>54019</v>
      </c>
    </row>
    <row r="5308" spans="1:12" x14ac:dyDescent="0.25">
      <c r="A5308" t="s">
        <v>9</v>
      </c>
      <c r="B5308" t="s">
        <v>151</v>
      </c>
      <c r="C5308">
        <v>16860</v>
      </c>
      <c r="D5308" t="s">
        <v>152</v>
      </c>
      <c r="E5308">
        <v>621</v>
      </c>
      <c r="F5308" t="s">
        <v>16</v>
      </c>
      <c r="G5308" t="s">
        <v>1253</v>
      </c>
      <c r="H5308">
        <v>2013</v>
      </c>
      <c r="I5308">
        <v>938</v>
      </c>
      <c r="J5308">
        <v>11723</v>
      </c>
      <c r="K5308">
        <v>149100</v>
      </c>
      <c r="L5308">
        <v>655972</v>
      </c>
    </row>
    <row r="5309" spans="1:12" x14ac:dyDescent="0.25">
      <c r="A5309" t="s">
        <v>9</v>
      </c>
      <c r="B5309" t="s">
        <v>151</v>
      </c>
      <c r="C5309">
        <v>16860</v>
      </c>
      <c r="D5309" t="s">
        <v>152</v>
      </c>
      <c r="E5309">
        <v>622</v>
      </c>
      <c r="F5309" t="s">
        <v>17</v>
      </c>
      <c r="G5309" t="s">
        <v>1253</v>
      </c>
      <c r="H5309">
        <v>2013</v>
      </c>
      <c r="I5309">
        <v>11</v>
      </c>
      <c r="J5309">
        <v>9970</v>
      </c>
      <c r="K5309">
        <v>111124</v>
      </c>
      <c r="L5309">
        <v>469816</v>
      </c>
    </row>
    <row r="5310" spans="1:12" x14ac:dyDescent="0.25">
      <c r="A5310" t="s">
        <v>9</v>
      </c>
      <c r="B5310" t="s">
        <v>151</v>
      </c>
      <c r="C5310">
        <v>16860</v>
      </c>
      <c r="D5310" t="s">
        <v>152</v>
      </c>
      <c r="E5310">
        <v>623</v>
      </c>
      <c r="F5310" t="s">
        <v>18</v>
      </c>
      <c r="G5310" t="s">
        <v>1253</v>
      </c>
      <c r="H5310">
        <v>2013</v>
      </c>
      <c r="I5310">
        <v>152</v>
      </c>
      <c r="J5310">
        <v>5428</v>
      </c>
      <c r="K5310">
        <v>36450</v>
      </c>
      <c r="L5310">
        <v>149849</v>
      </c>
    </row>
    <row r="5311" spans="1:12" x14ac:dyDescent="0.25">
      <c r="A5311" t="s">
        <v>9</v>
      </c>
      <c r="B5311" t="s">
        <v>153</v>
      </c>
      <c r="C5311">
        <v>16940</v>
      </c>
      <c r="D5311" t="s">
        <v>154</v>
      </c>
      <c r="E5311">
        <v>0</v>
      </c>
      <c r="F5311" t="s">
        <v>12</v>
      </c>
      <c r="G5311" t="s">
        <v>1251</v>
      </c>
      <c r="H5311">
        <v>2013</v>
      </c>
      <c r="I5311">
        <v>2909</v>
      </c>
      <c r="J5311">
        <v>33066</v>
      </c>
      <c r="K5311">
        <v>299333</v>
      </c>
      <c r="L5311">
        <v>1311004</v>
      </c>
    </row>
    <row r="5312" spans="1:12" x14ac:dyDescent="0.25">
      <c r="A5312" t="s">
        <v>9</v>
      </c>
      <c r="B5312" t="s">
        <v>153</v>
      </c>
      <c r="C5312">
        <v>16940</v>
      </c>
      <c r="D5312" t="s">
        <v>154</v>
      </c>
      <c r="E5312" t="s">
        <v>13</v>
      </c>
      <c r="F5312" t="s">
        <v>14</v>
      </c>
      <c r="G5312" t="s">
        <v>14</v>
      </c>
      <c r="H5312">
        <v>2013</v>
      </c>
      <c r="I5312">
        <v>61</v>
      </c>
      <c r="J5312">
        <v>1172</v>
      </c>
      <c r="K5312">
        <v>16196</v>
      </c>
      <c r="L5312">
        <v>72626</v>
      </c>
    </row>
    <row r="5313" spans="1:12" x14ac:dyDescent="0.25">
      <c r="A5313" t="s">
        <v>9</v>
      </c>
      <c r="B5313" t="s">
        <v>153</v>
      </c>
      <c r="C5313">
        <v>16940</v>
      </c>
      <c r="D5313" t="s">
        <v>154</v>
      </c>
      <c r="E5313">
        <v>6112</v>
      </c>
      <c r="F5313" t="s">
        <v>21</v>
      </c>
      <c r="G5313" t="s">
        <v>1252</v>
      </c>
      <c r="H5313">
        <v>2013</v>
      </c>
      <c r="I5313">
        <v>1</v>
      </c>
      <c r="J5313">
        <v>60</v>
      </c>
    </row>
    <row r="5314" spans="1:12" x14ac:dyDescent="0.25">
      <c r="A5314" t="s">
        <v>9</v>
      </c>
      <c r="B5314" t="s">
        <v>153</v>
      </c>
      <c r="C5314">
        <v>16940</v>
      </c>
      <c r="D5314" t="s">
        <v>154</v>
      </c>
      <c r="E5314">
        <v>6113</v>
      </c>
      <c r="F5314" t="s">
        <v>15</v>
      </c>
      <c r="G5314" t="s">
        <v>1252</v>
      </c>
      <c r="H5314">
        <v>2013</v>
      </c>
      <c r="I5314">
        <v>4</v>
      </c>
      <c r="J5314">
        <v>33</v>
      </c>
      <c r="K5314">
        <v>194</v>
      </c>
      <c r="L5314">
        <v>727</v>
      </c>
    </row>
    <row r="5315" spans="1:12" x14ac:dyDescent="0.25">
      <c r="A5315" t="s">
        <v>9</v>
      </c>
      <c r="B5315" t="s">
        <v>153</v>
      </c>
      <c r="C5315">
        <v>16940</v>
      </c>
      <c r="D5315" t="s">
        <v>154</v>
      </c>
      <c r="E5315">
        <v>621</v>
      </c>
      <c r="F5315" t="s">
        <v>16</v>
      </c>
      <c r="G5315" t="s">
        <v>1253</v>
      </c>
      <c r="H5315">
        <v>2013</v>
      </c>
      <c r="I5315">
        <v>201</v>
      </c>
      <c r="J5315">
        <v>1970</v>
      </c>
      <c r="K5315">
        <v>27444</v>
      </c>
      <c r="L5315">
        <v>119719</v>
      </c>
    </row>
    <row r="5316" spans="1:12" x14ac:dyDescent="0.25">
      <c r="A5316" t="s">
        <v>9</v>
      </c>
      <c r="B5316" t="s">
        <v>153</v>
      </c>
      <c r="C5316">
        <v>16940</v>
      </c>
      <c r="D5316" t="s">
        <v>154</v>
      </c>
      <c r="E5316">
        <v>622</v>
      </c>
      <c r="F5316" t="s">
        <v>17</v>
      </c>
      <c r="G5316" t="s">
        <v>1253</v>
      </c>
      <c r="H5316">
        <v>2013</v>
      </c>
      <c r="I5316">
        <v>3</v>
      </c>
      <c r="J5316">
        <v>1750</v>
      </c>
    </row>
    <row r="5317" spans="1:12" x14ac:dyDescent="0.25">
      <c r="A5317" t="s">
        <v>9</v>
      </c>
      <c r="B5317" t="s">
        <v>153</v>
      </c>
      <c r="C5317">
        <v>16940</v>
      </c>
      <c r="D5317" t="s">
        <v>154</v>
      </c>
      <c r="E5317">
        <v>623</v>
      </c>
      <c r="F5317" t="s">
        <v>18</v>
      </c>
      <c r="G5317" t="s">
        <v>1253</v>
      </c>
      <c r="H5317">
        <v>2013</v>
      </c>
      <c r="I5317">
        <v>24</v>
      </c>
      <c r="J5317">
        <v>1277</v>
      </c>
      <c r="K5317">
        <v>8556</v>
      </c>
      <c r="L5317">
        <v>33202</v>
      </c>
    </row>
    <row r="5318" spans="1:12" x14ac:dyDescent="0.25">
      <c r="A5318" t="s">
        <v>9</v>
      </c>
      <c r="B5318" t="s">
        <v>155</v>
      </c>
      <c r="C5318">
        <v>16980</v>
      </c>
      <c r="D5318" t="s">
        <v>156</v>
      </c>
      <c r="E5318">
        <v>0</v>
      </c>
      <c r="F5318" t="s">
        <v>12</v>
      </c>
      <c r="G5318" t="s">
        <v>1251</v>
      </c>
      <c r="H5318">
        <v>2013</v>
      </c>
      <c r="I5318">
        <v>239691</v>
      </c>
      <c r="J5318">
        <v>4004396</v>
      </c>
      <c r="K5318">
        <v>55187487</v>
      </c>
      <c r="L5318">
        <v>215198548</v>
      </c>
    </row>
    <row r="5319" spans="1:12" x14ac:dyDescent="0.25">
      <c r="A5319" t="s">
        <v>9</v>
      </c>
      <c r="B5319" t="s">
        <v>155</v>
      </c>
      <c r="C5319">
        <v>16980</v>
      </c>
      <c r="D5319" t="s">
        <v>156</v>
      </c>
      <c r="E5319" t="s">
        <v>13</v>
      </c>
      <c r="F5319" t="s">
        <v>14</v>
      </c>
      <c r="G5319" t="s">
        <v>14</v>
      </c>
      <c r="H5319">
        <v>2013</v>
      </c>
      <c r="I5319">
        <v>10300</v>
      </c>
      <c r="J5319">
        <v>386575</v>
      </c>
      <c r="K5319">
        <v>6153148</v>
      </c>
      <c r="L5319">
        <v>23396212</v>
      </c>
    </row>
    <row r="5320" spans="1:12" x14ac:dyDescent="0.25">
      <c r="A5320" t="s">
        <v>9</v>
      </c>
      <c r="B5320" t="s">
        <v>155</v>
      </c>
      <c r="C5320">
        <v>16980</v>
      </c>
      <c r="D5320" t="s">
        <v>156</v>
      </c>
      <c r="E5320">
        <v>6112</v>
      </c>
      <c r="F5320" t="s">
        <v>21</v>
      </c>
      <c r="G5320" t="s">
        <v>1252</v>
      </c>
      <c r="H5320">
        <v>2013</v>
      </c>
      <c r="I5320">
        <v>33</v>
      </c>
      <c r="J5320">
        <v>2160</v>
      </c>
      <c r="K5320">
        <v>19521</v>
      </c>
      <c r="L5320">
        <v>76792</v>
      </c>
    </row>
    <row r="5321" spans="1:12" x14ac:dyDescent="0.25">
      <c r="A5321" t="s">
        <v>9</v>
      </c>
      <c r="B5321" t="s">
        <v>155</v>
      </c>
      <c r="C5321">
        <v>16980</v>
      </c>
      <c r="D5321" t="s">
        <v>156</v>
      </c>
      <c r="E5321">
        <v>6113</v>
      </c>
      <c r="F5321" t="s">
        <v>15</v>
      </c>
      <c r="G5321" t="s">
        <v>1252</v>
      </c>
      <c r="H5321">
        <v>2013</v>
      </c>
      <c r="I5321">
        <v>177</v>
      </c>
      <c r="J5321">
        <v>77954</v>
      </c>
      <c r="K5321">
        <v>928929</v>
      </c>
      <c r="L5321">
        <v>3922256</v>
      </c>
    </row>
    <row r="5322" spans="1:12" x14ac:dyDescent="0.25">
      <c r="A5322" t="s">
        <v>9</v>
      </c>
      <c r="B5322" t="s">
        <v>155</v>
      </c>
      <c r="C5322">
        <v>16980</v>
      </c>
      <c r="D5322" t="s">
        <v>156</v>
      </c>
      <c r="E5322">
        <v>621</v>
      </c>
      <c r="F5322" t="s">
        <v>16</v>
      </c>
      <c r="G5322" t="s">
        <v>1253</v>
      </c>
      <c r="H5322">
        <v>2013</v>
      </c>
      <c r="I5322">
        <v>19865</v>
      </c>
      <c r="J5322">
        <v>221752</v>
      </c>
      <c r="K5322">
        <v>2570849</v>
      </c>
      <c r="L5322">
        <v>11584343</v>
      </c>
    </row>
    <row r="5323" spans="1:12" x14ac:dyDescent="0.25">
      <c r="A5323" t="s">
        <v>9</v>
      </c>
      <c r="B5323" t="s">
        <v>155</v>
      </c>
      <c r="C5323">
        <v>16980</v>
      </c>
      <c r="D5323" t="s">
        <v>156</v>
      </c>
      <c r="E5323">
        <v>622</v>
      </c>
      <c r="F5323" t="s">
        <v>17</v>
      </c>
      <c r="G5323" t="s">
        <v>1253</v>
      </c>
      <c r="H5323">
        <v>2013</v>
      </c>
      <c r="I5323">
        <v>138</v>
      </c>
      <c r="J5323">
        <v>184592</v>
      </c>
      <c r="K5323">
        <v>2628415</v>
      </c>
      <c r="L5323">
        <v>10510283</v>
      </c>
    </row>
    <row r="5324" spans="1:12" x14ac:dyDescent="0.25">
      <c r="A5324" t="s">
        <v>9</v>
      </c>
      <c r="B5324" t="s">
        <v>155</v>
      </c>
      <c r="C5324">
        <v>16980</v>
      </c>
      <c r="D5324" t="s">
        <v>156</v>
      </c>
      <c r="E5324">
        <v>623</v>
      </c>
      <c r="F5324" t="s">
        <v>18</v>
      </c>
      <c r="G5324" t="s">
        <v>1253</v>
      </c>
      <c r="H5324">
        <v>2013</v>
      </c>
      <c r="I5324">
        <v>1556</v>
      </c>
      <c r="J5324">
        <v>91607</v>
      </c>
      <c r="K5324">
        <v>616033</v>
      </c>
      <c r="L5324">
        <v>2524544</v>
      </c>
    </row>
    <row r="5325" spans="1:12" x14ac:dyDescent="0.25">
      <c r="A5325" t="s">
        <v>9</v>
      </c>
      <c r="B5325" t="s">
        <v>157</v>
      </c>
      <c r="C5325">
        <v>17020</v>
      </c>
      <c r="D5325" t="s">
        <v>158</v>
      </c>
      <c r="E5325">
        <v>0</v>
      </c>
      <c r="F5325" t="s">
        <v>12</v>
      </c>
      <c r="G5325" t="s">
        <v>1251</v>
      </c>
      <c r="H5325">
        <v>2013</v>
      </c>
      <c r="I5325">
        <v>4637</v>
      </c>
      <c r="J5325">
        <v>56166</v>
      </c>
      <c r="K5325">
        <v>457596</v>
      </c>
      <c r="L5325">
        <v>1962415</v>
      </c>
    </row>
    <row r="5326" spans="1:12" x14ac:dyDescent="0.25">
      <c r="A5326" t="s">
        <v>9</v>
      </c>
      <c r="B5326" t="s">
        <v>157</v>
      </c>
      <c r="C5326">
        <v>17020</v>
      </c>
      <c r="D5326" t="s">
        <v>158</v>
      </c>
      <c r="E5326" t="s">
        <v>13</v>
      </c>
      <c r="F5326" t="s">
        <v>14</v>
      </c>
      <c r="G5326" t="s">
        <v>14</v>
      </c>
      <c r="H5326">
        <v>2013</v>
      </c>
      <c r="I5326">
        <v>176</v>
      </c>
      <c r="J5326">
        <v>4102</v>
      </c>
      <c r="K5326">
        <v>41082</v>
      </c>
      <c r="L5326">
        <v>180293</v>
      </c>
    </row>
    <row r="5327" spans="1:12" x14ac:dyDescent="0.25">
      <c r="A5327" t="s">
        <v>9</v>
      </c>
      <c r="B5327" t="s">
        <v>157</v>
      </c>
      <c r="C5327">
        <v>17020</v>
      </c>
      <c r="D5327" t="s">
        <v>158</v>
      </c>
      <c r="E5327">
        <v>6113</v>
      </c>
      <c r="F5327" t="s">
        <v>15</v>
      </c>
      <c r="G5327" t="s">
        <v>1252</v>
      </c>
      <c r="H5327">
        <v>2013</v>
      </c>
      <c r="I5327">
        <v>1</v>
      </c>
      <c r="J5327">
        <v>60</v>
      </c>
    </row>
    <row r="5328" spans="1:12" x14ac:dyDescent="0.25">
      <c r="A5328" t="s">
        <v>9</v>
      </c>
      <c r="B5328" t="s">
        <v>157</v>
      </c>
      <c r="C5328">
        <v>17020</v>
      </c>
      <c r="D5328" t="s">
        <v>158</v>
      </c>
      <c r="E5328">
        <v>621</v>
      </c>
      <c r="F5328" t="s">
        <v>16</v>
      </c>
      <c r="G5328" t="s">
        <v>1253</v>
      </c>
      <c r="H5328">
        <v>2013</v>
      </c>
      <c r="I5328">
        <v>481</v>
      </c>
      <c r="J5328">
        <v>3486</v>
      </c>
      <c r="K5328">
        <v>38625</v>
      </c>
      <c r="L5328">
        <v>171679</v>
      </c>
    </row>
    <row r="5329" spans="1:12" x14ac:dyDescent="0.25">
      <c r="A5329" t="s">
        <v>9</v>
      </c>
      <c r="B5329" t="s">
        <v>157</v>
      </c>
      <c r="C5329">
        <v>17020</v>
      </c>
      <c r="D5329" t="s">
        <v>158</v>
      </c>
      <c r="E5329">
        <v>622</v>
      </c>
      <c r="F5329" t="s">
        <v>17</v>
      </c>
      <c r="G5329" t="s">
        <v>1253</v>
      </c>
      <c r="H5329">
        <v>2013</v>
      </c>
      <c r="I5329">
        <v>4</v>
      </c>
      <c r="J5329">
        <v>7500</v>
      </c>
    </row>
    <row r="5330" spans="1:12" x14ac:dyDescent="0.25">
      <c r="A5330" t="s">
        <v>9</v>
      </c>
      <c r="B5330" t="s">
        <v>157</v>
      </c>
      <c r="C5330">
        <v>17020</v>
      </c>
      <c r="D5330" t="s">
        <v>158</v>
      </c>
      <c r="E5330">
        <v>623</v>
      </c>
      <c r="F5330" t="s">
        <v>18</v>
      </c>
      <c r="G5330" t="s">
        <v>1253</v>
      </c>
      <c r="H5330">
        <v>2013</v>
      </c>
      <c r="I5330">
        <v>68</v>
      </c>
      <c r="J5330">
        <v>2098</v>
      </c>
      <c r="K5330">
        <v>13900</v>
      </c>
      <c r="L5330">
        <v>58173</v>
      </c>
    </row>
    <row r="5331" spans="1:12" x14ac:dyDescent="0.25">
      <c r="A5331" t="s">
        <v>9</v>
      </c>
      <c r="B5331" t="s">
        <v>159</v>
      </c>
      <c r="C5331">
        <v>17140</v>
      </c>
      <c r="D5331" t="s">
        <v>160</v>
      </c>
      <c r="E5331">
        <v>0</v>
      </c>
      <c r="F5331" t="s">
        <v>12</v>
      </c>
      <c r="G5331" t="s">
        <v>1251</v>
      </c>
      <c r="H5331">
        <v>2013</v>
      </c>
      <c r="I5331">
        <v>45330</v>
      </c>
      <c r="J5331">
        <v>878601</v>
      </c>
      <c r="K5331">
        <v>10129205</v>
      </c>
      <c r="L5331">
        <v>40800128</v>
      </c>
    </row>
    <row r="5332" spans="1:12" x14ac:dyDescent="0.25">
      <c r="A5332" t="s">
        <v>9</v>
      </c>
      <c r="B5332" t="s">
        <v>159</v>
      </c>
      <c r="C5332">
        <v>17140</v>
      </c>
      <c r="D5332" t="s">
        <v>160</v>
      </c>
      <c r="E5332" t="s">
        <v>13</v>
      </c>
      <c r="F5332" t="s">
        <v>14</v>
      </c>
      <c r="G5332" t="s">
        <v>14</v>
      </c>
      <c r="H5332">
        <v>2013</v>
      </c>
      <c r="I5332">
        <v>2211</v>
      </c>
      <c r="J5332">
        <v>92484</v>
      </c>
      <c r="K5332">
        <v>1329284</v>
      </c>
      <c r="L5332">
        <v>5319826</v>
      </c>
    </row>
    <row r="5333" spans="1:12" x14ac:dyDescent="0.25">
      <c r="A5333" t="s">
        <v>9</v>
      </c>
      <c r="B5333" t="s">
        <v>159</v>
      </c>
      <c r="C5333">
        <v>17140</v>
      </c>
      <c r="D5333" t="s">
        <v>160</v>
      </c>
      <c r="E5333">
        <v>6112</v>
      </c>
      <c r="F5333" t="s">
        <v>21</v>
      </c>
      <c r="G5333" t="s">
        <v>1252</v>
      </c>
      <c r="H5333">
        <v>2013</v>
      </c>
      <c r="I5333">
        <v>14</v>
      </c>
      <c r="J5333">
        <v>810</v>
      </c>
      <c r="K5333">
        <v>7794</v>
      </c>
      <c r="L5333">
        <v>32781</v>
      </c>
    </row>
    <row r="5334" spans="1:12" x14ac:dyDescent="0.25">
      <c r="A5334" t="s">
        <v>9</v>
      </c>
      <c r="B5334" t="s">
        <v>159</v>
      </c>
      <c r="C5334">
        <v>17140</v>
      </c>
      <c r="D5334" t="s">
        <v>160</v>
      </c>
      <c r="E5334">
        <v>6113</v>
      </c>
      <c r="F5334" t="s">
        <v>15</v>
      </c>
      <c r="G5334" t="s">
        <v>1252</v>
      </c>
      <c r="H5334">
        <v>2013</v>
      </c>
      <c r="I5334">
        <v>29</v>
      </c>
      <c r="J5334">
        <v>5211</v>
      </c>
      <c r="K5334">
        <v>38350</v>
      </c>
      <c r="L5334">
        <v>154975</v>
      </c>
    </row>
    <row r="5335" spans="1:12" x14ac:dyDescent="0.25">
      <c r="A5335" t="s">
        <v>9</v>
      </c>
      <c r="B5335" t="s">
        <v>159</v>
      </c>
      <c r="C5335">
        <v>17140</v>
      </c>
      <c r="D5335" t="s">
        <v>160</v>
      </c>
      <c r="E5335">
        <v>621</v>
      </c>
      <c r="F5335" t="s">
        <v>16</v>
      </c>
      <c r="G5335" t="s">
        <v>1253</v>
      </c>
      <c r="H5335">
        <v>2013</v>
      </c>
      <c r="I5335">
        <v>3310</v>
      </c>
      <c r="J5335">
        <v>46365</v>
      </c>
      <c r="K5335">
        <v>611540</v>
      </c>
      <c r="L5335">
        <v>2711283</v>
      </c>
    </row>
    <row r="5336" spans="1:12" x14ac:dyDescent="0.25">
      <c r="A5336" t="s">
        <v>9</v>
      </c>
      <c r="B5336" t="s">
        <v>159</v>
      </c>
      <c r="C5336">
        <v>17140</v>
      </c>
      <c r="D5336" t="s">
        <v>160</v>
      </c>
      <c r="E5336">
        <v>622</v>
      </c>
      <c r="F5336" t="s">
        <v>17</v>
      </c>
      <c r="G5336" t="s">
        <v>1253</v>
      </c>
      <c r="H5336">
        <v>2013</v>
      </c>
      <c r="I5336">
        <v>45</v>
      </c>
      <c r="J5336">
        <v>47587</v>
      </c>
      <c r="K5336">
        <v>633537</v>
      </c>
      <c r="L5336">
        <v>2630103</v>
      </c>
    </row>
    <row r="5337" spans="1:12" x14ac:dyDescent="0.25">
      <c r="A5337" t="s">
        <v>9</v>
      </c>
      <c r="B5337" t="s">
        <v>159</v>
      </c>
      <c r="C5337">
        <v>17140</v>
      </c>
      <c r="D5337" t="s">
        <v>160</v>
      </c>
      <c r="E5337">
        <v>623</v>
      </c>
      <c r="F5337" t="s">
        <v>18</v>
      </c>
      <c r="G5337" t="s">
        <v>1253</v>
      </c>
      <c r="H5337">
        <v>2013</v>
      </c>
      <c r="I5337">
        <v>492</v>
      </c>
      <c r="J5337">
        <v>25463</v>
      </c>
      <c r="K5337">
        <v>168308</v>
      </c>
      <c r="L5337">
        <v>662533</v>
      </c>
    </row>
    <row r="5338" spans="1:12" x14ac:dyDescent="0.25">
      <c r="A5338" t="s">
        <v>9</v>
      </c>
      <c r="B5338" t="s">
        <v>161</v>
      </c>
      <c r="C5338">
        <v>17300</v>
      </c>
      <c r="D5338" t="s">
        <v>162</v>
      </c>
      <c r="E5338">
        <v>0</v>
      </c>
      <c r="F5338" t="s">
        <v>12</v>
      </c>
      <c r="G5338" t="s">
        <v>1251</v>
      </c>
      <c r="H5338">
        <v>2013</v>
      </c>
      <c r="I5338">
        <v>4203</v>
      </c>
      <c r="J5338">
        <v>66501</v>
      </c>
      <c r="K5338">
        <v>522068</v>
      </c>
      <c r="L5338">
        <v>2160811</v>
      </c>
    </row>
    <row r="5339" spans="1:12" x14ac:dyDescent="0.25">
      <c r="A5339" t="s">
        <v>9</v>
      </c>
      <c r="B5339" t="s">
        <v>161</v>
      </c>
      <c r="C5339">
        <v>17300</v>
      </c>
      <c r="D5339" t="s">
        <v>162</v>
      </c>
      <c r="E5339" t="s">
        <v>13</v>
      </c>
      <c r="F5339" t="s">
        <v>14</v>
      </c>
      <c r="G5339" t="s">
        <v>14</v>
      </c>
      <c r="H5339">
        <v>2013</v>
      </c>
      <c r="I5339">
        <v>155</v>
      </c>
      <c r="J5339">
        <v>11327</v>
      </c>
      <c r="K5339">
        <v>126145</v>
      </c>
      <c r="L5339">
        <v>481873</v>
      </c>
    </row>
    <row r="5340" spans="1:12" x14ac:dyDescent="0.25">
      <c r="A5340" t="s">
        <v>9</v>
      </c>
      <c r="B5340" t="s">
        <v>161</v>
      </c>
      <c r="C5340">
        <v>17300</v>
      </c>
      <c r="D5340" t="s">
        <v>162</v>
      </c>
      <c r="E5340">
        <v>6112</v>
      </c>
      <c r="F5340" t="s">
        <v>21</v>
      </c>
      <c r="G5340" t="s">
        <v>1252</v>
      </c>
      <c r="H5340">
        <v>2013</v>
      </c>
      <c r="I5340">
        <v>1</v>
      </c>
      <c r="J5340">
        <v>60</v>
      </c>
    </row>
    <row r="5341" spans="1:12" x14ac:dyDescent="0.25">
      <c r="A5341" t="s">
        <v>9</v>
      </c>
      <c r="B5341" t="s">
        <v>161</v>
      </c>
      <c r="C5341">
        <v>17300</v>
      </c>
      <c r="D5341" t="s">
        <v>162</v>
      </c>
      <c r="E5341">
        <v>6113</v>
      </c>
      <c r="F5341" t="s">
        <v>15</v>
      </c>
      <c r="G5341" t="s">
        <v>1252</v>
      </c>
      <c r="H5341">
        <v>2013</v>
      </c>
      <c r="I5341">
        <v>2</v>
      </c>
      <c r="J5341">
        <v>60</v>
      </c>
    </row>
    <row r="5342" spans="1:12" x14ac:dyDescent="0.25">
      <c r="A5342" t="s">
        <v>9</v>
      </c>
      <c r="B5342" t="s">
        <v>161</v>
      </c>
      <c r="C5342">
        <v>17300</v>
      </c>
      <c r="D5342" t="s">
        <v>162</v>
      </c>
      <c r="E5342">
        <v>621</v>
      </c>
      <c r="F5342" t="s">
        <v>16</v>
      </c>
      <c r="G5342" t="s">
        <v>1253</v>
      </c>
      <c r="H5342">
        <v>2013</v>
      </c>
      <c r="I5342">
        <v>343</v>
      </c>
      <c r="J5342">
        <v>3297</v>
      </c>
      <c r="K5342">
        <v>33931</v>
      </c>
      <c r="L5342">
        <v>143780</v>
      </c>
    </row>
    <row r="5343" spans="1:12" x14ac:dyDescent="0.25">
      <c r="A5343" t="s">
        <v>9</v>
      </c>
      <c r="B5343" t="s">
        <v>161</v>
      </c>
      <c r="C5343">
        <v>17300</v>
      </c>
      <c r="D5343" t="s">
        <v>162</v>
      </c>
      <c r="E5343">
        <v>622</v>
      </c>
      <c r="F5343" t="s">
        <v>17</v>
      </c>
      <c r="G5343" t="s">
        <v>1253</v>
      </c>
      <c r="H5343">
        <v>2013</v>
      </c>
      <c r="I5343">
        <v>6</v>
      </c>
      <c r="J5343">
        <v>3579</v>
      </c>
      <c r="K5343">
        <v>40849</v>
      </c>
      <c r="L5343">
        <v>155033</v>
      </c>
    </row>
    <row r="5344" spans="1:12" x14ac:dyDescent="0.25">
      <c r="A5344" t="s">
        <v>9</v>
      </c>
      <c r="B5344" t="s">
        <v>161</v>
      </c>
      <c r="C5344">
        <v>17300</v>
      </c>
      <c r="D5344" t="s">
        <v>162</v>
      </c>
      <c r="E5344">
        <v>623</v>
      </c>
      <c r="F5344" t="s">
        <v>18</v>
      </c>
      <c r="G5344" t="s">
        <v>1253</v>
      </c>
      <c r="H5344">
        <v>2013</v>
      </c>
      <c r="I5344">
        <v>42</v>
      </c>
      <c r="J5344">
        <v>2691</v>
      </c>
      <c r="K5344">
        <v>15115</v>
      </c>
      <c r="L5344">
        <v>60090</v>
      </c>
    </row>
    <row r="5345" spans="1:12" x14ac:dyDescent="0.25">
      <c r="A5345" t="s">
        <v>9</v>
      </c>
      <c r="B5345" t="s">
        <v>163</v>
      </c>
      <c r="C5345">
        <v>17420</v>
      </c>
      <c r="D5345" t="s">
        <v>164</v>
      </c>
      <c r="E5345">
        <v>0</v>
      </c>
      <c r="F5345" t="s">
        <v>12</v>
      </c>
      <c r="G5345" t="s">
        <v>1251</v>
      </c>
      <c r="H5345">
        <v>2013</v>
      </c>
      <c r="I5345">
        <v>2091</v>
      </c>
      <c r="J5345">
        <v>39190</v>
      </c>
      <c r="K5345">
        <v>338708</v>
      </c>
      <c r="L5345">
        <v>1419214</v>
      </c>
    </row>
    <row r="5346" spans="1:12" x14ac:dyDescent="0.25">
      <c r="A5346" t="s">
        <v>9</v>
      </c>
      <c r="B5346" t="s">
        <v>163</v>
      </c>
      <c r="C5346">
        <v>17420</v>
      </c>
      <c r="D5346" t="s">
        <v>164</v>
      </c>
      <c r="E5346" t="s">
        <v>13</v>
      </c>
      <c r="F5346" t="s">
        <v>14</v>
      </c>
      <c r="G5346" t="s">
        <v>14</v>
      </c>
      <c r="H5346">
        <v>2013</v>
      </c>
      <c r="I5346">
        <v>114</v>
      </c>
      <c r="J5346">
        <v>7890</v>
      </c>
      <c r="K5346">
        <v>89961</v>
      </c>
      <c r="L5346">
        <v>368535</v>
      </c>
    </row>
    <row r="5347" spans="1:12" x14ac:dyDescent="0.25">
      <c r="A5347" t="s">
        <v>9</v>
      </c>
      <c r="B5347" t="s">
        <v>163</v>
      </c>
      <c r="C5347">
        <v>17420</v>
      </c>
      <c r="D5347" t="s">
        <v>164</v>
      </c>
      <c r="E5347">
        <v>6113</v>
      </c>
      <c r="F5347" t="s">
        <v>15</v>
      </c>
      <c r="G5347" t="s">
        <v>1252</v>
      </c>
      <c r="H5347">
        <v>2013</v>
      </c>
      <c r="I5347">
        <v>1</v>
      </c>
      <c r="J5347">
        <v>1750</v>
      </c>
    </row>
    <row r="5348" spans="1:12" x14ac:dyDescent="0.25">
      <c r="A5348" t="s">
        <v>9</v>
      </c>
      <c r="B5348" t="s">
        <v>163</v>
      </c>
      <c r="C5348">
        <v>17420</v>
      </c>
      <c r="D5348" t="s">
        <v>164</v>
      </c>
      <c r="E5348">
        <v>621</v>
      </c>
      <c r="F5348" t="s">
        <v>16</v>
      </c>
      <c r="G5348" t="s">
        <v>1253</v>
      </c>
      <c r="H5348">
        <v>2013</v>
      </c>
      <c r="I5348">
        <v>165</v>
      </c>
      <c r="J5348">
        <v>1992</v>
      </c>
      <c r="K5348">
        <v>26434</v>
      </c>
      <c r="L5348">
        <v>114212</v>
      </c>
    </row>
    <row r="5349" spans="1:12" x14ac:dyDescent="0.25">
      <c r="A5349" t="s">
        <v>9</v>
      </c>
      <c r="B5349" t="s">
        <v>163</v>
      </c>
      <c r="C5349">
        <v>17420</v>
      </c>
      <c r="D5349" t="s">
        <v>164</v>
      </c>
      <c r="E5349">
        <v>622</v>
      </c>
      <c r="F5349" t="s">
        <v>17</v>
      </c>
      <c r="G5349" t="s">
        <v>1253</v>
      </c>
      <c r="H5349">
        <v>2013</v>
      </c>
      <c r="I5349">
        <v>2</v>
      </c>
      <c r="J5349">
        <v>1750</v>
      </c>
    </row>
    <row r="5350" spans="1:12" x14ac:dyDescent="0.25">
      <c r="A5350" t="s">
        <v>9</v>
      </c>
      <c r="B5350" t="s">
        <v>163</v>
      </c>
      <c r="C5350">
        <v>17420</v>
      </c>
      <c r="D5350" t="s">
        <v>164</v>
      </c>
      <c r="E5350">
        <v>623</v>
      </c>
      <c r="F5350" t="s">
        <v>18</v>
      </c>
      <c r="G5350" t="s">
        <v>1253</v>
      </c>
      <c r="H5350">
        <v>2013</v>
      </c>
      <c r="I5350">
        <v>31</v>
      </c>
      <c r="J5350">
        <v>1523</v>
      </c>
      <c r="K5350">
        <v>7166</v>
      </c>
      <c r="L5350">
        <v>36624</v>
      </c>
    </row>
    <row r="5351" spans="1:12" x14ac:dyDescent="0.25">
      <c r="A5351" t="s">
        <v>9</v>
      </c>
      <c r="B5351" t="s">
        <v>165</v>
      </c>
      <c r="C5351">
        <v>17460</v>
      </c>
      <c r="D5351" t="s">
        <v>166</v>
      </c>
      <c r="E5351">
        <v>0</v>
      </c>
      <c r="F5351" t="s">
        <v>12</v>
      </c>
      <c r="G5351" t="s">
        <v>1251</v>
      </c>
      <c r="H5351">
        <v>2013</v>
      </c>
      <c r="I5351">
        <v>51352</v>
      </c>
      <c r="J5351">
        <v>915152</v>
      </c>
      <c r="K5351">
        <v>10543813</v>
      </c>
      <c r="L5351">
        <v>42517560</v>
      </c>
    </row>
    <row r="5352" spans="1:12" x14ac:dyDescent="0.25">
      <c r="A5352" t="s">
        <v>9</v>
      </c>
      <c r="B5352" t="s">
        <v>165</v>
      </c>
      <c r="C5352">
        <v>17460</v>
      </c>
      <c r="D5352" t="s">
        <v>166</v>
      </c>
      <c r="E5352" t="s">
        <v>13</v>
      </c>
      <c r="F5352" t="s">
        <v>14</v>
      </c>
      <c r="G5352" t="s">
        <v>14</v>
      </c>
      <c r="H5352">
        <v>2013</v>
      </c>
      <c r="I5352">
        <v>3270</v>
      </c>
      <c r="J5352">
        <v>121442</v>
      </c>
      <c r="K5352">
        <v>1687593</v>
      </c>
      <c r="L5352">
        <v>6780301</v>
      </c>
    </row>
    <row r="5353" spans="1:12" x14ac:dyDescent="0.25">
      <c r="A5353" t="s">
        <v>9</v>
      </c>
      <c r="B5353" t="s">
        <v>165</v>
      </c>
      <c r="C5353">
        <v>17460</v>
      </c>
      <c r="D5353" t="s">
        <v>166</v>
      </c>
      <c r="E5353">
        <v>6112</v>
      </c>
      <c r="F5353" t="s">
        <v>21</v>
      </c>
      <c r="G5353" t="s">
        <v>1252</v>
      </c>
      <c r="H5353">
        <v>2013</v>
      </c>
      <c r="I5353">
        <v>9</v>
      </c>
      <c r="J5353">
        <v>859</v>
      </c>
      <c r="K5353">
        <v>5941</v>
      </c>
      <c r="L5353">
        <v>22623</v>
      </c>
    </row>
    <row r="5354" spans="1:12" x14ac:dyDescent="0.25">
      <c r="A5354" t="s">
        <v>9</v>
      </c>
      <c r="B5354" t="s">
        <v>165</v>
      </c>
      <c r="C5354">
        <v>17460</v>
      </c>
      <c r="D5354" t="s">
        <v>166</v>
      </c>
      <c r="E5354">
        <v>6113</v>
      </c>
      <c r="F5354" t="s">
        <v>15</v>
      </c>
      <c r="G5354" t="s">
        <v>1252</v>
      </c>
      <c r="H5354">
        <v>2013</v>
      </c>
      <c r="I5354">
        <v>42</v>
      </c>
      <c r="J5354">
        <v>22657</v>
      </c>
      <c r="K5354">
        <v>135714</v>
      </c>
      <c r="L5354">
        <v>556138</v>
      </c>
    </row>
    <row r="5355" spans="1:12" x14ac:dyDescent="0.25">
      <c r="A5355" t="s">
        <v>9</v>
      </c>
      <c r="B5355" t="s">
        <v>165</v>
      </c>
      <c r="C5355">
        <v>17460</v>
      </c>
      <c r="D5355" t="s">
        <v>166</v>
      </c>
      <c r="E5355">
        <v>621</v>
      </c>
      <c r="F5355" t="s">
        <v>16</v>
      </c>
      <c r="G5355" t="s">
        <v>1253</v>
      </c>
      <c r="H5355">
        <v>2013</v>
      </c>
      <c r="I5355">
        <v>3707</v>
      </c>
      <c r="J5355">
        <v>46082</v>
      </c>
      <c r="K5355">
        <v>512759</v>
      </c>
      <c r="L5355">
        <v>2227953</v>
      </c>
    </row>
    <row r="5356" spans="1:12" x14ac:dyDescent="0.25">
      <c r="A5356" t="s">
        <v>9</v>
      </c>
      <c r="B5356" t="s">
        <v>165</v>
      </c>
      <c r="C5356">
        <v>17460</v>
      </c>
      <c r="D5356" t="s">
        <v>166</v>
      </c>
      <c r="E5356">
        <v>622</v>
      </c>
      <c r="F5356" t="s">
        <v>17</v>
      </c>
      <c r="G5356" t="s">
        <v>1253</v>
      </c>
      <c r="H5356">
        <v>2013</v>
      </c>
      <c r="I5356">
        <v>42</v>
      </c>
      <c r="J5356">
        <v>75931</v>
      </c>
      <c r="K5356">
        <v>1169928</v>
      </c>
      <c r="L5356">
        <v>4775388</v>
      </c>
    </row>
    <row r="5357" spans="1:12" x14ac:dyDescent="0.25">
      <c r="A5357" t="s">
        <v>9</v>
      </c>
      <c r="B5357" t="s">
        <v>165</v>
      </c>
      <c r="C5357">
        <v>17460</v>
      </c>
      <c r="D5357" t="s">
        <v>166</v>
      </c>
      <c r="E5357">
        <v>623</v>
      </c>
      <c r="F5357" t="s">
        <v>18</v>
      </c>
      <c r="G5357" t="s">
        <v>1253</v>
      </c>
      <c r="H5357">
        <v>2013</v>
      </c>
      <c r="I5357">
        <v>582</v>
      </c>
      <c r="J5357">
        <v>33640</v>
      </c>
      <c r="K5357">
        <v>214646</v>
      </c>
      <c r="L5357">
        <v>857689</v>
      </c>
    </row>
    <row r="5358" spans="1:12" x14ac:dyDescent="0.25">
      <c r="A5358" t="s">
        <v>9</v>
      </c>
      <c r="B5358" t="s">
        <v>167</v>
      </c>
      <c r="C5358">
        <v>17660</v>
      </c>
      <c r="D5358" t="s">
        <v>168</v>
      </c>
      <c r="E5358">
        <v>0</v>
      </c>
      <c r="F5358" t="s">
        <v>12</v>
      </c>
      <c r="G5358" t="s">
        <v>1251</v>
      </c>
      <c r="H5358">
        <v>2013</v>
      </c>
      <c r="I5358">
        <v>4345</v>
      </c>
      <c r="J5358">
        <v>44971</v>
      </c>
      <c r="K5358">
        <v>358336</v>
      </c>
      <c r="L5358">
        <v>1564029</v>
      </c>
    </row>
    <row r="5359" spans="1:12" x14ac:dyDescent="0.25">
      <c r="A5359" t="s">
        <v>9</v>
      </c>
      <c r="B5359" t="s">
        <v>167</v>
      </c>
      <c r="C5359">
        <v>17660</v>
      </c>
      <c r="D5359" t="s">
        <v>168</v>
      </c>
      <c r="E5359" t="s">
        <v>13</v>
      </c>
      <c r="F5359" t="s">
        <v>14</v>
      </c>
      <c r="G5359" t="s">
        <v>14</v>
      </c>
      <c r="H5359">
        <v>2013</v>
      </c>
      <c r="I5359">
        <v>239</v>
      </c>
      <c r="J5359">
        <v>4268</v>
      </c>
      <c r="K5359">
        <v>42637</v>
      </c>
      <c r="L5359">
        <v>183557</v>
      </c>
    </row>
    <row r="5360" spans="1:12" x14ac:dyDescent="0.25">
      <c r="A5360" t="s">
        <v>9</v>
      </c>
      <c r="B5360" t="s">
        <v>167</v>
      </c>
      <c r="C5360">
        <v>17660</v>
      </c>
      <c r="D5360" t="s">
        <v>168</v>
      </c>
      <c r="E5360">
        <v>6113</v>
      </c>
      <c r="F5360" t="s">
        <v>15</v>
      </c>
      <c r="G5360" t="s">
        <v>1252</v>
      </c>
      <c r="H5360">
        <v>2013</v>
      </c>
      <c r="I5360">
        <v>1</v>
      </c>
      <c r="J5360">
        <v>10</v>
      </c>
    </row>
    <row r="5361" spans="1:12" x14ac:dyDescent="0.25">
      <c r="A5361" t="s">
        <v>9</v>
      </c>
      <c r="B5361" t="s">
        <v>167</v>
      </c>
      <c r="C5361">
        <v>17660</v>
      </c>
      <c r="D5361" t="s">
        <v>168</v>
      </c>
      <c r="E5361">
        <v>621</v>
      </c>
      <c r="F5361" t="s">
        <v>16</v>
      </c>
      <c r="G5361" t="s">
        <v>1253</v>
      </c>
      <c r="H5361">
        <v>2013</v>
      </c>
      <c r="I5361">
        <v>367</v>
      </c>
      <c r="J5361">
        <v>3120</v>
      </c>
      <c r="K5361">
        <v>35764</v>
      </c>
      <c r="L5361">
        <v>149656</v>
      </c>
    </row>
    <row r="5362" spans="1:12" x14ac:dyDescent="0.25">
      <c r="A5362" t="s">
        <v>9</v>
      </c>
      <c r="B5362" t="s">
        <v>167</v>
      </c>
      <c r="C5362">
        <v>17660</v>
      </c>
      <c r="D5362" t="s">
        <v>168</v>
      </c>
      <c r="E5362">
        <v>622</v>
      </c>
      <c r="F5362" t="s">
        <v>17</v>
      </c>
      <c r="G5362" t="s">
        <v>1253</v>
      </c>
      <c r="H5362">
        <v>2013</v>
      </c>
      <c r="I5362">
        <v>4</v>
      </c>
      <c r="J5362">
        <v>3750</v>
      </c>
    </row>
    <row r="5363" spans="1:12" x14ac:dyDescent="0.25">
      <c r="A5363" t="s">
        <v>9</v>
      </c>
      <c r="B5363" t="s">
        <v>167</v>
      </c>
      <c r="C5363">
        <v>17660</v>
      </c>
      <c r="D5363" t="s">
        <v>168</v>
      </c>
      <c r="E5363">
        <v>623</v>
      </c>
      <c r="F5363" t="s">
        <v>18</v>
      </c>
      <c r="G5363" t="s">
        <v>1253</v>
      </c>
      <c r="H5363">
        <v>2013</v>
      </c>
      <c r="I5363">
        <v>53</v>
      </c>
      <c r="J5363">
        <v>1789</v>
      </c>
      <c r="K5363">
        <v>10135</v>
      </c>
      <c r="L5363">
        <v>43460</v>
      </c>
    </row>
    <row r="5364" spans="1:12" x14ac:dyDescent="0.25">
      <c r="A5364" t="s">
        <v>9</v>
      </c>
      <c r="B5364" t="s">
        <v>169</v>
      </c>
      <c r="C5364">
        <v>17780</v>
      </c>
      <c r="D5364" t="s">
        <v>170</v>
      </c>
      <c r="E5364">
        <v>0</v>
      </c>
      <c r="F5364" t="s">
        <v>12</v>
      </c>
      <c r="G5364" t="s">
        <v>1251</v>
      </c>
      <c r="H5364">
        <v>2013</v>
      </c>
      <c r="I5364">
        <v>4597</v>
      </c>
      <c r="J5364">
        <v>63234</v>
      </c>
      <c r="K5364">
        <v>510567</v>
      </c>
      <c r="L5364">
        <v>2150149</v>
      </c>
    </row>
    <row r="5365" spans="1:12" x14ac:dyDescent="0.25">
      <c r="A5365" t="s">
        <v>9</v>
      </c>
      <c r="B5365" t="s">
        <v>169</v>
      </c>
      <c r="C5365">
        <v>17780</v>
      </c>
      <c r="D5365" t="s">
        <v>170</v>
      </c>
      <c r="E5365" t="s">
        <v>13</v>
      </c>
      <c r="F5365" t="s">
        <v>14</v>
      </c>
      <c r="G5365" t="s">
        <v>14</v>
      </c>
      <c r="H5365">
        <v>2013</v>
      </c>
      <c r="I5365">
        <v>124</v>
      </c>
      <c r="J5365">
        <v>5167</v>
      </c>
      <c r="K5365">
        <v>47764</v>
      </c>
      <c r="L5365">
        <v>199922</v>
      </c>
    </row>
    <row r="5366" spans="1:12" x14ac:dyDescent="0.25">
      <c r="A5366" t="s">
        <v>9</v>
      </c>
      <c r="B5366" t="s">
        <v>169</v>
      </c>
      <c r="C5366">
        <v>17780</v>
      </c>
      <c r="D5366" t="s">
        <v>170</v>
      </c>
      <c r="E5366">
        <v>621</v>
      </c>
      <c r="F5366" t="s">
        <v>16</v>
      </c>
      <c r="G5366" t="s">
        <v>1253</v>
      </c>
      <c r="H5366">
        <v>2013</v>
      </c>
      <c r="I5366">
        <v>337</v>
      </c>
      <c r="J5366">
        <v>4153</v>
      </c>
      <c r="K5366">
        <v>57170</v>
      </c>
      <c r="L5366">
        <v>242617</v>
      </c>
    </row>
    <row r="5367" spans="1:12" x14ac:dyDescent="0.25">
      <c r="A5367" t="s">
        <v>9</v>
      </c>
      <c r="B5367" t="s">
        <v>169</v>
      </c>
      <c r="C5367">
        <v>17780</v>
      </c>
      <c r="D5367" t="s">
        <v>170</v>
      </c>
      <c r="E5367">
        <v>622</v>
      </c>
      <c r="F5367" t="s">
        <v>17</v>
      </c>
      <c r="G5367" t="s">
        <v>1253</v>
      </c>
      <c r="H5367">
        <v>2013</v>
      </c>
      <c r="I5367">
        <v>4</v>
      </c>
      <c r="J5367">
        <v>2128</v>
      </c>
      <c r="K5367">
        <v>28390</v>
      </c>
      <c r="L5367">
        <v>113265</v>
      </c>
    </row>
    <row r="5368" spans="1:12" x14ac:dyDescent="0.25">
      <c r="A5368" t="s">
        <v>9</v>
      </c>
      <c r="B5368" t="s">
        <v>169</v>
      </c>
      <c r="C5368">
        <v>17780</v>
      </c>
      <c r="D5368" t="s">
        <v>170</v>
      </c>
      <c r="E5368">
        <v>623</v>
      </c>
      <c r="F5368" t="s">
        <v>18</v>
      </c>
      <c r="G5368" t="s">
        <v>1253</v>
      </c>
      <c r="H5368">
        <v>2013</v>
      </c>
      <c r="I5368">
        <v>33</v>
      </c>
      <c r="J5368">
        <v>1504</v>
      </c>
      <c r="K5368">
        <v>9752</v>
      </c>
      <c r="L5368">
        <v>42079</v>
      </c>
    </row>
    <row r="5369" spans="1:12" x14ac:dyDescent="0.25">
      <c r="A5369" t="s">
        <v>9</v>
      </c>
      <c r="B5369" t="s">
        <v>171</v>
      </c>
      <c r="C5369">
        <v>17820</v>
      </c>
      <c r="D5369" t="s">
        <v>172</v>
      </c>
      <c r="E5369">
        <v>0</v>
      </c>
      <c r="F5369" t="s">
        <v>12</v>
      </c>
      <c r="G5369" t="s">
        <v>1251</v>
      </c>
      <c r="H5369">
        <v>2013</v>
      </c>
      <c r="I5369">
        <v>16681</v>
      </c>
      <c r="J5369">
        <v>227349</v>
      </c>
      <c r="K5369">
        <v>2364984</v>
      </c>
      <c r="L5369">
        <v>9631028</v>
      </c>
    </row>
    <row r="5370" spans="1:12" x14ac:dyDescent="0.25">
      <c r="A5370" t="s">
        <v>9</v>
      </c>
      <c r="B5370" t="s">
        <v>171</v>
      </c>
      <c r="C5370">
        <v>17820</v>
      </c>
      <c r="D5370" t="s">
        <v>172</v>
      </c>
      <c r="E5370" t="s">
        <v>13</v>
      </c>
      <c r="F5370" t="s">
        <v>14</v>
      </c>
      <c r="G5370" t="s">
        <v>14</v>
      </c>
      <c r="H5370">
        <v>2013</v>
      </c>
      <c r="I5370">
        <v>467</v>
      </c>
      <c r="J5370">
        <v>10625</v>
      </c>
      <c r="K5370">
        <v>169523</v>
      </c>
      <c r="L5370">
        <v>641224</v>
      </c>
    </row>
    <row r="5371" spans="1:12" x14ac:dyDescent="0.25">
      <c r="A5371" t="s">
        <v>9</v>
      </c>
      <c r="B5371" t="s">
        <v>171</v>
      </c>
      <c r="C5371">
        <v>17820</v>
      </c>
      <c r="D5371" t="s">
        <v>172</v>
      </c>
      <c r="E5371">
        <v>6112</v>
      </c>
      <c r="F5371" t="s">
        <v>21</v>
      </c>
      <c r="G5371" t="s">
        <v>1252</v>
      </c>
      <c r="H5371">
        <v>2013</v>
      </c>
      <c r="I5371">
        <v>7</v>
      </c>
      <c r="J5371">
        <v>272</v>
      </c>
      <c r="K5371">
        <v>2576</v>
      </c>
      <c r="L5371">
        <v>11876</v>
      </c>
    </row>
    <row r="5372" spans="1:12" x14ac:dyDescent="0.25">
      <c r="A5372" t="s">
        <v>9</v>
      </c>
      <c r="B5372" t="s">
        <v>171</v>
      </c>
      <c r="C5372">
        <v>17820</v>
      </c>
      <c r="D5372" t="s">
        <v>172</v>
      </c>
      <c r="E5372">
        <v>6113</v>
      </c>
      <c r="F5372" t="s">
        <v>15</v>
      </c>
      <c r="G5372" t="s">
        <v>1252</v>
      </c>
      <c r="H5372">
        <v>2013</v>
      </c>
      <c r="I5372">
        <v>15</v>
      </c>
      <c r="J5372">
        <v>3750</v>
      </c>
    </row>
    <row r="5373" spans="1:12" x14ac:dyDescent="0.25">
      <c r="A5373" t="s">
        <v>9</v>
      </c>
      <c r="B5373" t="s">
        <v>171</v>
      </c>
      <c r="C5373">
        <v>17820</v>
      </c>
      <c r="D5373" t="s">
        <v>172</v>
      </c>
      <c r="E5373">
        <v>621</v>
      </c>
      <c r="F5373" t="s">
        <v>16</v>
      </c>
      <c r="G5373" t="s">
        <v>1253</v>
      </c>
      <c r="H5373">
        <v>2013</v>
      </c>
      <c r="I5373">
        <v>1478</v>
      </c>
      <c r="J5373">
        <v>13608</v>
      </c>
      <c r="K5373">
        <v>157943</v>
      </c>
      <c r="L5373">
        <v>693157</v>
      </c>
    </row>
    <row r="5374" spans="1:12" x14ac:dyDescent="0.25">
      <c r="A5374" t="s">
        <v>9</v>
      </c>
      <c r="B5374" t="s">
        <v>171</v>
      </c>
      <c r="C5374">
        <v>17820</v>
      </c>
      <c r="D5374" t="s">
        <v>172</v>
      </c>
      <c r="E5374">
        <v>622</v>
      </c>
      <c r="F5374" t="s">
        <v>17</v>
      </c>
      <c r="G5374" t="s">
        <v>1253</v>
      </c>
      <c r="H5374">
        <v>2013</v>
      </c>
      <c r="I5374">
        <v>11</v>
      </c>
      <c r="J5374">
        <v>9977</v>
      </c>
      <c r="K5374">
        <v>126286</v>
      </c>
      <c r="L5374">
        <v>516576</v>
      </c>
    </row>
    <row r="5375" spans="1:12" x14ac:dyDescent="0.25">
      <c r="A5375" t="s">
        <v>9</v>
      </c>
      <c r="B5375" t="s">
        <v>171</v>
      </c>
      <c r="C5375">
        <v>17820</v>
      </c>
      <c r="D5375" t="s">
        <v>172</v>
      </c>
      <c r="E5375">
        <v>623</v>
      </c>
      <c r="F5375" t="s">
        <v>18</v>
      </c>
      <c r="G5375" t="s">
        <v>1253</v>
      </c>
      <c r="H5375">
        <v>2013</v>
      </c>
      <c r="I5375">
        <v>92</v>
      </c>
      <c r="J5375">
        <v>4757</v>
      </c>
      <c r="K5375">
        <v>32548</v>
      </c>
      <c r="L5375">
        <v>134275</v>
      </c>
    </row>
    <row r="5376" spans="1:12" x14ac:dyDescent="0.25">
      <c r="A5376" t="s">
        <v>9</v>
      </c>
      <c r="B5376" t="s">
        <v>173</v>
      </c>
      <c r="C5376">
        <v>17860</v>
      </c>
      <c r="D5376" t="s">
        <v>174</v>
      </c>
      <c r="E5376">
        <v>0</v>
      </c>
      <c r="F5376" t="s">
        <v>12</v>
      </c>
      <c r="G5376" t="s">
        <v>1251</v>
      </c>
      <c r="H5376">
        <v>2013</v>
      </c>
      <c r="I5376">
        <v>4447</v>
      </c>
      <c r="J5376">
        <v>71502</v>
      </c>
      <c r="K5376">
        <v>622342</v>
      </c>
      <c r="L5376">
        <v>2594766</v>
      </c>
    </row>
    <row r="5377" spans="1:12" x14ac:dyDescent="0.25">
      <c r="A5377" t="s">
        <v>9</v>
      </c>
      <c r="B5377" t="s">
        <v>173</v>
      </c>
      <c r="C5377">
        <v>17860</v>
      </c>
      <c r="D5377" t="s">
        <v>174</v>
      </c>
      <c r="E5377" t="s">
        <v>13</v>
      </c>
      <c r="F5377" t="s">
        <v>14</v>
      </c>
      <c r="G5377" t="s">
        <v>14</v>
      </c>
      <c r="H5377">
        <v>2013</v>
      </c>
      <c r="I5377">
        <v>91</v>
      </c>
      <c r="J5377">
        <v>3848</v>
      </c>
      <c r="K5377">
        <v>42316</v>
      </c>
      <c r="L5377">
        <v>172329</v>
      </c>
    </row>
    <row r="5378" spans="1:12" x14ac:dyDescent="0.25">
      <c r="A5378" t="s">
        <v>9</v>
      </c>
      <c r="B5378" t="s">
        <v>173</v>
      </c>
      <c r="C5378">
        <v>17860</v>
      </c>
      <c r="D5378" t="s">
        <v>174</v>
      </c>
      <c r="E5378">
        <v>6113</v>
      </c>
      <c r="F5378" t="s">
        <v>15</v>
      </c>
      <c r="G5378" t="s">
        <v>1252</v>
      </c>
      <c r="H5378">
        <v>2013</v>
      </c>
      <c r="I5378">
        <v>3</v>
      </c>
      <c r="J5378">
        <v>1750</v>
      </c>
    </row>
    <row r="5379" spans="1:12" x14ac:dyDescent="0.25">
      <c r="A5379" t="s">
        <v>9</v>
      </c>
      <c r="B5379" t="s">
        <v>173</v>
      </c>
      <c r="C5379">
        <v>17860</v>
      </c>
      <c r="D5379" t="s">
        <v>174</v>
      </c>
      <c r="E5379">
        <v>621</v>
      </c>
      <c r="F5379" t="s">
        <v>16</v>
      </c>
      <c r="G5379" t="s">
        <v>1253</v>
      </c>
      <c r="H5379">
        <v>2013</v>
      </c>
      <c r="I5379">
        <v>372</v>
      </c>
      <c r="J5379">
        <v>3742</v>
      </c>
      <c r="K5379">
        <v>48497</v>
      </c>
      <c r="L5379">
        <v>218841</v>
      </c>
    </row>
    <row r="5380" spans="1:12" x14ac:dyDescent="0.25">
      <c r="A5380" t="s">
        <v>9</v>
      </c>
      <c r="B5380" t="s">
        <v>173</v>
      </c>
      <c r="C5380">
        <v>17860</v>
      </c>
      <c r="D5380" t="s">
        <v>174</v>
      </c>
      <c r="E5380">
        <v>622</v>
      </c>
      <c r="F5380" t="s">
        <v>17</v>
      </c>
      <c r="G5380" t="s">
        <v>1253</v>
      </c>
      <c r="H5380">
        <v>2013</v>
      </c>
      <c r="I5380">
        <v>7</v>
      </c>
      <c r="J5380">
        <v>8645</v>
      </c>
      <c r="K5380">
        <v>103975</v>
      </c>
      <c r="L5380">
        <v>410928</v>
      </c>
    </row>
    <row r="5381" spans="1:12" x14ac:dyDescent="0.25">
      <c r="A5381" t="s">
        <v>9</v>
      </c>
      <c r="B5381" t="s">
        <v>173</v>
      </c>
      <c r="C5381">
        <v>17860</v>
      </c>
      <c r="D5381" t="s">
        <v>174</v>
      </c>
      <c r="E5381">
        <v>623</v>
      </c>
      <c r="F5381" t="s">
        <v>18</v>
      </c>
      <c r="G5381" t="s">
        <v>1253</v>
      </c>
      <c r="H5381">
        <v>2013</v>
      </c>
      <c r="I5381">
        <v>49</v>
      </c>
      <c r="J5381">
        <v>2588</v>
      </c>
      <c r="K5381">
        <v>13558</v>
      </c>
      <c r="L5381">
        <v>55079</v>
      </c>
    </row>
    <row r="5382" spans="1:12" x14ac:dyDescent="0.25">
      <c r="A5382" t="s">
        <v>9</v>
      </c>
      <c r="B5382" t="s">
        <v>175</v>
      </c>
      <c r="C5382">
        <v>17900</v>
      </c>
      <c r="D5382" t="s">
        <v>176</v>
      </c>
      <c r="E5382">
        <v>0</v>
      </c>
      <c r="F5382" t="s">
        <v>12</v>
      </c>
      <c r="G5382" t="s">
        <v>1251</v>
      </c>
      <c r="H5382">
        <v>2013</v>
      </c>
      <c r="I5382">
        <v>16688</v>
      </c>
      <c r="J5382">
        <v>274169</v>
      </c>
      <c r="K5382">
        <v>2635055</v>
      </c>
      <c r="L5382">
        <v>10569562</v>
      </c>
    </row>
    <row r="5383" spans="1:12" x14ac:dyDescent="0.25">
      <c r="A5383" t="s">
        <v>9</v>
      </c>
      <c r="B5383" t="s">
        <v>175</v>
      </c>
      <c r="C5383">
        <v>17900</v>
      </c>
      <c r="D5383" t="s">
        <v>176</v>
      </c>
      <c r="E5383" t="s">
        <v>13</v>
      </c>
      <c r="F5383" t="s">
        <v>14</v>
      </c>
      <c r="G5383" t="s">
        <v>14</v>
      </c>
      <c r="H5383">
        <v>2013</v>
      </c>
      <c r="I5383">
        <v>504</v>
      </c>
      <c r="J5383">
        <v>26267</v>
      </c>
      <c r="K5383">
        <v>325685</v>
      </c>
      <c r="L5383">
        <v>1302824</v>
      </c>
    </row>
    <row r="5384" spans="1:12" x14ac:dyDescent="0.25">
      <c r="A5384" t="s">
        <v>9</v>
      </c>
      <c r="B5384" t="s">
        <v>175</v>
      </c>
      <c r="C5384">
        <v>17900</v>
      </c>
      <c r="D5384" t="s">
        <v>176</v>
      </c>
      <c r="E5384">
        <v>6112</v>
      </c>
      <c r="F5384" t="s">
        <v>21</v>
      </c>
      <c r="G5384" t="s">
        <v>1252</v>
      </c>
      <c r="H5384">
        <v>2013</v>
      </c>
      <c r="I5384">
        <v>5</v>
      </c>
      <c r="J5384">
        <v>171</v>
      </c>
      <c r="K5384">
        <v>1322</v>
      </c>
      <c r="L5384">
        <v>5294</v>
      </c>
    </row>
    <row r="5385" spans="1:12" x14ac:dyDescent="0.25">
      <c r="A5385" t="s">
        <v>9</v>
      </c>
      <c r="B5385" t="s">
        <v>175</v>
      </c>
      <c r="C5385">
        <v>17900</v>
      </c>
      <c r="D5385" t="s">
        <v>176</v>
      </c>
      <c r="E5385">
        <v>6113</v>
      </c>
      <c r="F5385" t="s">
        <v>15</v>
      </c>
      <c r="G5385" t="s">
        <v>1252</v>
      </c>
      <c r="H5385">
        <v>2013</v>
      </c>
      <c r="I5385">
        <v>15</v>
      </c>
      <c r="J5385">
        <v>2895</v>
      </c>
      <c r="K5385">
        <v>17422</v>
      </c>
      <c r="L5385">
        <v>69765</v>
      </c>
    </row>
    <row r="5386" spans="1:12" x14ac:dyDescent="0.25">
      <c r="A5386" t="s">
        <v>9</v>
      </c>
      <c r="B5386" t="s">
        <v>175</v>
      </c>
      <c r="C5386">
        <v>17900</v>
      </c>
      <c r="D5386" t="s">
        <v>176</v>
      </c>
      <c r="E5386">
        <v>621</v>
      </c>
      <c r="F5386" t="s">
        <v>16</v>
      </c>
      <c r="G5386" t="s">
        <v>1253</v>
      </c>
      <c r="H5386">
        <v>2013</v>
      </c>
      <c r="I5386">
        <v>1093</v>
      </c>
      <c r="J5386">
        <v>12363</v>
      </c>
      <c r="K5386">
        <v>147614</v>
      </c>
      <c r="L5386">
        <v>644776</v>
      </c>
    </row>
    <row r="5387" spans="1:12" x14ac:dyDescent="0.25">
      <c r="A5387" t="s">
        <v>9</v>
      </c>
      <c r="B5387" t="s">
        <v>175</v>
      </c>
      <c r="C5387">
        <v>17900</v>
      </c>
      <c r="D5387" t="s">
        <v>176</v>
      </c>
      <c r="E5387">
        <v>622</v>
      </c>
      <c r="F5387" t="s">
        <v>17</v>
      </c>
      <c r="G5387" t="s">
        <v>1253</v>
      </c>
      <c r="H5387">
        <v>2013</v>
      </c>
      <c r="I5387">
        <v>15</v>
      </c>
      <c r="J5387">
        <v>16821</v>
      </c>
      <c r="K5387">
        <v>226543</v>
      </c>
      <c r="L5387">
        <v>938387</v>
      </c>
    </row>
    <row r="5388" spans="1:12" x14ac:dyDescent="0.25">
      <c r="A5388" t="s">
        <v>9</v>
      </c>
      <c r="B5388" t="s">
        <v>175</v>
      </c>
      <c r="C5388">
        <v>17900</v>
      </c>
      <c r="D5388" t="s">
        <v>176</v>
      </c>
      <c r="E5388">
        <v>623</v>
      </c>
      <c r="F5388" t="s">
        <v>18</v>
      </c>
      <c r="G5388" t="s">
        <v>1253</v>
      </c>
      <c r="H5388">
        <v>2013</v>
      </c>
      <c r="I5388">
        <v>197</v>
      </c>
      <c r="J5388">
        <v>8720</v>
      </c>
      <c r="K5388">
        <v>50339</v>
      </c>
      <c r="L5388">
        <v>201905</v>
      </c>
    </row>
    <row r="5389" spans="1:12" x14ac:dyDescent="0.25">
      <c r="A5389" t="s">
        <v>9</v>
      </c>
      <c r="B5389" t="s">
        <v>177</v>
      </c>
      <c r="C5389">
        <v>17980</v>
      </c>
      <c r="D5389" t="s">
        <v>178</v>
      </c>
      <c r="E5389">
        <v>0</v>
      </c>
      <c r="F5389" t="s">
        <v>12</v>
      </c>
      <c r="G5389" t="s">
        <v>1251</v>
      </c>
      <c r="H5389">
        <v>2013</v>
      </c>
      <c r="I5389">
        <v>5594</v>
      </c>
      <c r="J5389">
        <v>93312</v>
      </c>
      <c r="K5389">
        <v>884282</v>
      </c>
      <c r="L5389">
        <v>3405486</v>
      </c>
    </row>
    <row r="5390" spans="1:12" x14ac:dyDescent="0.25">
      <c r="A5390" t="s">
        <v>9</v>
      </c>
      <c r="B5390" t="s">
        <v>177</v>
      </c>
      <c r="C5390">
        <v>17980</v>
      </c>
      <c r="D5390" t="s">
        <v>178</v>
      </c>
      <c r="E5390" t="s">
        <v>13</v>
      </c>
      <c r="F5390" t="s">
        <v>14</v>
      </c>
      <c r="G5390" t="s">
        <v>14</v>
      </c>
      <c r="H5390">
        <v>2013</v>
      </c>
      <c r="I5390">
        <v>179</v>
      </c>
      <c r="J5390">
        <v>10046</v>
      </c>
      <c r="K5390">
        <v>116458</v>
      </c>
      <c r="L5390">
        <v>446714</v>
      </c>
    </row>
    <row r="5391" spans="1:12" x14ac:dyDescent="0.25">
      <c r="A5391" t="s">
        <v>9</v>
      </c>
      <c r="B5391" t="s">
        <v>177</v>
      </c>
      <c r="C5391">
        <v>17980</v>
      </c>
      <c r="D5391" t="s">
        <v>178</v>
      </c>
      <c r="E5391">
        <v>6113</v>
      </c>
      <c r="F5391" t="s">
        <v>15</v>
      </c>
      <c r="G5391" t="s">
        <v>1252</v>
      </c>
      <c r="H5391">
        <v>2013</v>
      </c>
      <c r="I5391">
        <v>6</v>
      </c>
      <c r="J5391">
        <v>279</v>
      </c>
      <c r="K5391">
        <v>2072</v>
      </c>
      <c r="L5391">
        <v>8299</v>
      </c>
    </row>
    <row r="5392" spans="1:12" x14ac:dyDescent="0.25">
      <c r="A5392" t="s">
        <v>9</v>
      </c>
      <c r="B5392" t="s">
        <v>177</v>
      </c>
      <c r="C5392">
        <v>17980</v>
      </c>
      <c r="D5392" t="s">
        <v>178</v>
      </c>
      <c r="E5392">
        <v>621</v>
      </c>
      <c r="F5392" t="s">
        <v>16</v>
      </c>
      <c r="G5392" t="s">
        <v>1253</v>
      </c>
      <c r="H5392">
        <v>2013</v>
      </c>
      <c r="I5392">
        <v>545</v>
      </c>
      <c r="J5392">
        <v>5718</v>
      </c>
      <c r="K5392">
        <v>65741</v>
      </c>
      <c r="L5392">
        <v>277087</v>
      </c>
    </row>
    <row r="5393" spans="1:12" x14ac:dyDescent="0.25">
      <c r="A5393" t="s">
        <v>9</v>
      </c>
      <c r="B5393" t="s">
        <v>177</v>
      </c>
      <c r="C5393">
        <v>17980</v>
      </c>
      <c r="D5393" t="s">
        <v>178</v>
      </c>
      <c r="E5393">
        <v>622</v>
      </c>
      <c r="F5393" t="s">
        <v>17</v>
      </c>
      <c r="G5393" t="s">
        <v>1253</v>
      </c>
      <c r="H5393">
        <v>2013</v>
      </c>
      <c r="I5393">
        <v>9</v>
      </c>
      <c r="J5393">
        <v>6699</v>
      </c>
      <c r="K5393">
        <v>80649</v>
      </c>
      <c r="L5393">
        <v>328076</v>
      </c>
    </row>
    <row r="5394" spans="1:12" x14ac:dyDescent="0.25">
      <c r="A5394" t="s">
        <v>9</v>
      </c>
      <c r="B5394" t="s">
        <v>177</v>
      </c>
      <c r="C5394">
        <v>17980</v>
      </c>
      <c r="D5394" t="s">
        <v>178</v>
      </c>
      <c r="E5394">
        <v>623</v>
      </c>
      <c r="F5394" t="s">
        <v>18</v>
      </c>
      <c r="G5394" t="s">
        <v>1253</v>
      </c>
      <c r="H5394">
        <v>2013</v>
      </c>
      <c r="I5394">
        <v>47</v>
      </c>
      <c r="J5394">
        <v>1998</v>
      </c>
      <c r="K5394">
        <v>12843</v>
      </c>
      <c r="L5394">
        <v>52041</v>
      </c>
    </row>
    <row r="5395" spans="1:12" x14ac:dyDescent="0.25">
      <c r="A5395" t="s">
        <v>9</v>
      </c>
      <c r="B5395" t="s">
        <v>179</v>
      </c>
      <c r="C5395">
        <v>18020</v>
      </c>
      <c r="D5395" t="s">
        <v>180</v>
      </c>
      <c r="E5395">
        <v>0</v>
      </c>
      <c r="F5395" t="s">
        <v>12</v>
      </c>
      <c r="G5395" t="s">
        <v>1251</v>
      </c>
      <c r="H5395">
        <v>2013</v>
      </c>
      <c r="I5395">
        <v>1827</v>
      </c>
      <c r="J5395">
        <v>43638</v>
      </c>
      <c r="K5395">
        <v>535655</v>
      </c>
      <c r="L5395">
        <v>1954113</v>
      </c>
    </row>
    <row r="5396" spans="1:12" x14ac:dyDescent="0.25">
      <c r="A5396" t="s">
        <v>9</v>
      </c>
      <c r="B5396" t="s">
        <v>179</v>
      </c>
      <c r="C5396">
        <v>18020</v>
      </c>
      <c r="D5396" t="s">
        <v>180</v>
      </c>
      <c r="E5396" t="s">
        <v>13</v>
      </c>
      <c r="F5396" t="s">
        <v>14</v>
      </c>
      <c r="G5396" t="s">
        <v>14</v>
      </c>
      <c r="H5396">
        <v>2013</v>
      </c>
      <c r="I5396">
        <v>142</v>
      </c>
      <c r="J5396">
        <v>11686</v>
      </c>
      <c r="K5396">
        <v>132167</v>
      </c>
      <c r="L5396">
        <v>539301</v>
      </c>
    </row>
    <row r="5397" spans="1:12" x14ac:dyDescent="0.25">
      <c r="A5397" t="s">
        <v>9</v>
      </c>
      <c r="B5397" t="s">
        <v>179</v>
      </c>
      <c r="C5397">
        <v>18020</v>
      </c>
      <c r="D5397" t="s">
        <v>180</v>
      </c>
      <c r="E5397">
        <v>6112</v>
      </c>
      <c r="F5397" t="s">
        <v>21</v>
      </c>
      <c r="G5397" t="s">
        <v>1252</v>
      </c>
      <c r="H5397">
        <v>2013</v>
      </c>
      <c r="I5397">
        <v>1</v>
      </c>
      <c r="J5397">
        <v>60</v>
      </c>
    </row>
    <row r="5398" spans="1:12" x14ac:dyDescent="0.25">
      <c r="A5398" t="s">
        <v>9</v>
      </c>
      <c r="B5398" t="s">
        <v>179</v>
      </c>
      <c r="C5398">
        <v>18020</v>
      </c>
      <c r="D5398" t="s">
        <v>180</v>
      </c>
      <c r="E5398">
        <v>6113</v>
      </c>
      <c r="F5398" t="s">
        <v>15</v>
      </c>
      <c r="G5398" t="s">
        <v>1252</v>
      </c>
      <c r="H5398">
        <v>2013</v>
      </c>
      <c r="I5398">
        <v>1</v>
      </c>
      <c r="J5398">
        <v>10</v>
      </c>
    </row>
    <row r="5399" spans="1:12" x14ac:dyDescent="0.25">
      <c r="A5399" t="s">
        <v>9</v>
      </c>
      <c r="B5399" t="s">
        <v>179</v>
      </c>
      <c r="C5399">
        <v>18020</v>
      </c>
      <c r="D5399" t="s">
        <v>180</v>
      </c>
      <c r="E5399">
        <v>621</v>
      </c>
      <c r="F5399" t="s">
        <v>16</v>
      </c>
      <c r="G5399" t="s">
        <v>1253</v>
      </c>
      <c r="H5399">
        <v>2013</v>
      </c>
      <c r="I5399">
        <v>144</v>
      </c>
      <c r="J5399">
        <v>1880</v>
      </c>
      <c r="K5399">
        <v>22664</v>
      </c>
      <c r="L5399">
        <v>97279</v>
      </c>
    </row>
    <row r="5400" spans="1:12" x14ac:dyDescent="0.25">
      <c r="A5400" t="s">
        <v>9</v>
      </c>
      <c r="B5400" t="s">
        <v>179</v>
      </c>
      <c r="C5400">
        <v>18020</v>
      </c>
      <c r="D5400" t="s">
        <v>180</v>
      </c>
      <c r="E5400">
        <v>622</v>
      </c>
      <c r="F5400" t="s">
        <v>17</v>
      </c>
      <c r="G5400" t="s">
        <v>1253</v>
      </c>
      <c r="H5400">
        <v>2013</v>
      </c>
      <c r="I5400">
        <v>2</v>
      </c>
      <c r="J5400">
        <v>1750</v>
      </c>
    </row>
    <row r="5401" spans="1:12" x14ac:dyDescent="0.25">
      <c r="A5401" t="s">
        <v>9</v>
      </c>
      <c r="B5401" t="s">
        <v>179</v>
      </c>
      <c r="C5401">
        <v>18020</v>
      </c>
      <c r="D5401" t="s">
        <v>180</v>
      </c>
      <c r="E5401">
        <v>623</v>
      </c>
      <c r="F5401" t="s">
        <v>18</v>
      </c>
      <c r="G5401" t="s">
        <v>1253</v>
      </c>
      <c r="H5401">
        <v>2013</v>
      </c>
      <c r="I5401">
        <v>23</v>
      </c>
      <c r="J5401">
        <v>830</v>
      </c>
      <c r="K5401">
        <v>5284</v>
      </c>
      <c r="L5401">
        <v>20958</v>
      </c>
    </row>
    <row r="5402" spans="1:12" x14ac:dyDescent="0.25">
      <c r="A5402" t="s">
        <v>9</v>
      </c>
      <c r="B5402" t="s">
        <v>181</v>
      </c>
      <c r="C5402">
        <v>18140</v>
      </c>
      <c r="D5402" t="s">
        <v>182</v>
      </c>
      <c r="E5402">
        <v>0</v>
      </c>
      <c r="F5402" t="s">
        <v>12</v>
      </c>
      <c r="G5402" t="s">
        <v>1251</v>
      </c>
      <c r="H5402">
        <v>2013</v>
      </c>
      <c r="I5402">
        <v>40433</v>
      </c>
      <c r="J5402">
        <v>821998</v>
      </c>
      <c r="K5402">
        <v>9405608</v>
      </c>
      <c r="L5402">
        <v>37228854</v>
      </c>
    </row>
    <row r="5403" spans="1:12" x14ac:dyDescent="0.25">
      <c r="A5403" t="s">
        <v>9</v>
      </c>
      <c r="B5403" t="s">
        <v>181</v>
      </c>
      <c r="C5403">
        <v>18140</v>
      </c>
      <c r="D5403" t="s">
        <v>182</v>
      </c>
      <c r="E5403" t="s">
        <v>13</v>
      </c>
      <c r="F5403" t="s">
        <v>14</v>
      </c>
      <c r="G5403" t="s">
        <v>14</v>
      </c>
      <c r="H5403">
        <v>2013</v>
      </c>
      <c r="I5403">
        <v>1378</v>
      </c>
      <c r="J5403">
        <v>60750</v>
      </c>
      <c r="K5403">
        <v>779969</v>
      </c>
      <c r="L5403">
        <v>3198702</v>
      </c>
    </row>
    <row r="5404" spans="1:12" x14ac:dyDescent="0.25">
      <c r="A5404" t="s">
        <v>9</v>
      </c>
      <c r="B5404" t="s">
        <v>181</v>
      </c>
      <c r="C5404">
        <v>18140</v>
      </c>
      <c r="D5404" t="s">
        <v>182</v>
      </c>
      <c r="E5404">
        <v>6112</v>
      </c>
      <c r="F5404" t="s">
        <v>21</v>
      </c>
      <c r="G5404" t="s">
        <v>1252</v>
      </c>
      <c r="H5404">
        <v>2013</v>
      </c>
      <c r="I5404">
        <v>12</v>
      </c>
      <c r="J5404">
        <v>675</v>
      </c>
      <c r="K5404">
        <v>5894</v>
      </c>
      <c r="L5404">
        <v>22930</v>
      </c>
    </row>
    <row r="5405" spans="1:12" x14ac:dyDescent="0.25">
      <c r="A5405" t="s">
        <v>9</v>
      </c>
      <c r="B5405" t="s">
        <v>181</v>
      </c>
      <c r="C5405">
        <v>18140</v>
      </c>
      <c r="D5405" t="s">
        <v>182</v>
      </c>
      <c r="E5405">
        <v>6113</v>
      </c>
      <c r="F5405" t="s">
        <v>15</v>
      </c>
      <c r="G5405" t="s">
        <v>1252</v>
      </c>
      <c r="H5405">
        <v>2013</v>
      </c>
      <c r="I5405">
        <v>30</v>
      </c>
      <c r="J5405">
        <v>8275</v>
      </c>
      <c r="K5405">
        <v>54512</v>
      </c>
      <c r="L5405">
        <v>234308</v>
      </c>
    </row>
    <row r="5406" spans="1:12" x14ac:dyDescent="0.25">
      <c r="A5406" t="s">
        <v>9</v>
      </c>
      <c r="B5406" t="s">
        <v>181</v>
      </c>
      <c r="C5406">
        <v>18140</v>
      </c>
      <c r="D5406" t="s">
        <v>182</v>
      </c>
      <c r="E5406">
        <v>621</v>
      </c>
      <c r="F5406" t="s">
        <v>16</v>
      </c>
      <c r="G5406" t="s">
        <v>1253</v>
      </c>
      <c r="H5406">
        <v>2013</v>
      </c>
      <c r="I5406">
        <v>3307</v>
      </c>
      <c r="J5406">
        <v>48943</v>
      </c>
      <c r="K5406">
        <v>531432</v>
      </c>
      <c r="L5406">
        <v>2534817</v>
      </c>
    </row>
    <row r="5407" spans="1:12" x14ac:dyDescent="0.25">
      <c r="A5407" t="s">
        <v>9</v>
      </c>
      <c r="B5407" t="s">
        <v>181</v>
      </c>
      <c r="C5407">
        <v>18140</v>
      </c>
      <c r="D5407" t="s">
        <v>182</v>
      </c>
      <c r="E5407">
        <v>622</v>
      </c>
      <c r="F5407" t="s">
        <v>17</v>
      </c>
      <c r="G5407" t="s">
        <v>1253</v>
      </c>
      <c r="H5407">
        <v>2013</v>
      </c>
      <c r="I5407">
        <v>27</v>
      </c>
      <c r="J5407">
        <v>39186</v>
      </c>
      <c r="K5407">
        <v>490797</v>
      </c>
      <c r="L5407">
        <v>2036308</v>
      </c>
    </row>
    <row r="5408" spans="1:12" x14ac:dyDescent="0.25">
      <c r="A5408" t="s">
        <v>9</v>
      </c>
      <c r="B5408" t="s">
        <v>181</v>
      </c>
      <c r="C5408">
        <v>18140</v>
      </c>
      <c r="D5408" t="s">
        <v>182</v>
      </c>
      <c r="E5408">
        <v>623</v>
      </c>
      <c r="F5408" t="s">
        <v>18</v>
      </c>
      <c r="G5408" t="s">
        <v>1253</v>
      </c>
      <c r="H5408">
        <v>2013</v>
      </c>
      <c r="I5408">
        <v>432</v>
      </c>
      <c r="J5408">
        <v>21385</v>
      </c>
      <c r="K5408">
        <v>135277</v>
      </c>
      <c r="L5408">
        <v>543564</v>
      </c>
    </row>
    <row r="5409" spans="1:12" x14ac:dyDescent="0.25">
      <c r="A5409" t="s">
        <v>9</v>
      </c>
      <c r="B5409" t="s">
        <v>183</v>
      </c>
      <c r="C5409">
        <v>18580</v>
      </c>
      <c r="D5409" t="s">
        <v>184</v>
      </c>
      <c r="E5409">
        <v>0</v>
      </c>
      <c r="F5409" t="s">
        <v>12</v>
      </c>
      <c r="G5409" t="s">
        <v>1251</v>
      </c>
      <c r="H5409">
        <v>2013</v>
      </c>
      <c r="I5409">
        <v>9419</v>
      </c>
      <c r="J5409">
        <v>153064</v>
      </c>
      <c r="K5409">
        <v>1504469</v>
      </c>
      <c r="L5409">
        <v>6199955</v>
      </c>
    </row>
    <row r="5410" spans="1:12" x14ac:dyDescent="0.25">
      <c r="A5410" t="s">
        <v>9</v>
      </c>
      <c r="B5410" t="s">
        <v>183</v>
      </c>
      <c r="C5410">
        <v>18580</v>
      </c>
      <c r="D5410" t="s">
        <v>184</v>
      </c>
      <c r="E5410" t="s">
        <v>13</v>
      </c>
      <c r="F5410" t="s">
        <v>14</v>
      </c>
      <c r="G5410" t="s">
        <v>14</v>
      </c>
      <c r="H5410">
        <v>2013</v>
      </c>
      <c r="I5410">
        <v>234</v>
      </c>
      <c r="J5410">
        <v>11613</v>
      </c>
      <c r="K5410">
        <v>222426</v>
      </c>
      <c r="L5410">
        <v>830863</v>
      </c>
    </row>
    <row r="5411" spans="1:12" x14ac:dyDescent="0.25">
      <c r="A5411" t="s">
        <v>9</v>
      </c>
      <c r="B5411" t="s">
        <v>183</v>
      </c>
      <c r="C5411">
        <v>18580</v>
      </c>
      <c r="D5411" t="s">
        <v>184</v>
      </c>
      <c r="E5411">
        <v>6113</v>
      </c>
      <c r="F5411" t="s">
        <v>15</v>
      </c>
      <c r="G5411" t="s">
        <v>1252</v>
      </c>
      <c r="H5411">
        <v>2013</v>
      </c>
      <c r="I5411">
        <v>6</v>
      </c>
      <c r="J5411">
        <v>61</v>
      </c>
      <c r="K5411">
        <v>376</v>
      </c>
      <c r="L5411">
        <v>1827</v>
      </c>
    </row>
    <row r="5412" spans="1:12" x14ac:dyDescent="0.25">
      <c r="A5412" t="s">
        <v>9</v>
      </c>
      <c r="B5412" t="s">
        <v>183</v>
      </c>
      <c r="C5412">
        <v>18580</v>
      </c>
      <c r="D5412" t="s">
        <v>184</v>
      </c>
      <c r="E5412">
        <v>621</v>
      </c>
      <c r="F5412" t="s">
        <v>16</v>
      </c>
      <c r="G5412" t="s">
        <v>1253</v>
      </c>
      <c r="H5412">
        <v>2013</v>
      </c>
      <c r="I5412">
        <v>895</v>
      </c>
      <c r="J5412">
        <v>13744</v>
      </c>
      <c r="K5412">
        <v>118980</v>
      </c>
      <c r="L5412">
        <v>521791</v>
      </c>
    </row>
    <row r="5413" spans="1:12" x14ac:dyDescent="0.25">
      <c r="A5413" t="s">
        <v>9</v>
      </c>
      <c r="B5413" t="s">
        <v>183</v>
      </c>
      <c r="C5413">
        <v>18580</v>
      </c>
      <c r="D5413" t="s">
        <v>184</v>
      </c>
      <c r="E5413">
        <v>622</v>
      </c>
      <c r="F5413" t="s">
        <v>17</v>
      </c>
      <c r="G5413" t="s">
        <v>1253</v>
      </c>
      <c r="H5413">
        <v>2013</v>
      </c>
      <c r="I5413">
        <v>12</v>
      </c>
      <c r="J5413">
        <v>7500</v>
      </c>
    </row>
    <row r="5414" spans="1:12" x14ac:dyDescent="0.25">
      <c r="A5414" t="s">
        <v>9</v>
      </c>
      <c r="B5414" t="s">
        <v>183</v>
      </c>
      <c r="C5414">
        <v>18580</v>
      </c>
      <c r="D5414" t="s">
        <v>184</v>
      </c>
      <c r="E5414">
        <v>623</v>
      </c>
      <c r="F5414" t="s">
        <v>18</v>
      </c>
      <c r="G5414" t="s">
        <v>1253</v>
      </c>
      <c r="H5414">
        <v>2013</v>
      </c>
      <c r="I5414">
        <v>101</v>
      </c>
      <c r="J5414">
        <v>4065</v>
      </c>
      <c r="K5414">
        <v>22707</v>
      </c>
      <c r="L5414">
        <v>97299</v>
      </c>
    </row>
    <row r="5415" spans="1:12" x14ac:dyDescent="0.25">
      <c r="A5415" t="s">
        <v>9</v>
      </c>
      <c r="B5415" t="s">
        <v>185</v>
      </c>
      <c r="C5415">
        <v>18700</v>
      </c>
      <c r="D5415" t="s">
        <v>186</v>
      </c>
      <c r="E5415">
        <v>0</v>
      </c>
      <c r="F5415" t="s">
        <v>12</v>
      </c>
      <c r="G5415" t="s">
        <v>1251</v>
      </c>
      <c r="H5415">
        <v>2013</v>
      </c>
      <c r="I5415">
        <v>2081</v>
      </c>
      <c r="J5415">
        <v>25350</v>
      </c>
      <c r="K5415">
        <v>260535</v>
      </c>
      <c r="L5415">
        <v>1095550</v>
      </c>
    </row>
    <row r="5416" spans="1:12" x14ac:dyDescent="0.25">
      <c r="A5416" t="s">
        <v>9</v>
      </c>
      <c r="B5416" t="s">
        <v>185</v>
      </c>
      <c r="C5416">
        <v>18700</v>
      </c>
      <c r="D5416" t="s">
        <v>186</v>
      </c>
      <c r="E5416" t="s">
        <v>13</v>
      </c>
      <c r="F5416" t="s">
        <v>14</v>
      </c>
      <c r="G5416" t="s">
        <v>14</v>
      </c>
      <c r="H5416">
        <v>2013</v>
      </c>
      <c r="I5416">
        <v>91</v>
      </c>
      <c r="J5416">
        <v>3002</v>
      </c>
      <c r="K5416">
        <v>60605</v>
      </c>
      <c r="L5416">
        <v>245765</v>
      </c>
    </row>
    <row r="5417" spans="1:12" x14ac:dyDescent="0.25">
      <c r="A5417" t="s">
        <v>9</v>
      </c>
      <c r="B5417" t="s">
        <v>185</v>
      </c>
      <c r="C5417">
        <v>18700</v>
      </c>
      <c r="D5417" t="s">
        <v>186</v>
      </c>
      <c r="E5417">
        <v>621</v>
      </c>
      <c r="F5417" t="s">
        <v>16</v>
      </c>
      <c r="G5417" t="s">
        <v>1253</v>
      </c>
      <c r="H5417">
        <v>2013</v>
      </c>
      <c r="I5417">
        <v>166</v>
      </c>
      <c r="J5417">
        <v>1685</v>
      </c>
      <c r="K5417">
        <v>21194</v>
      </c>
      <c r="L5417">
        <v>93170</v>
      </c>
    </row>
    <row r="5418" spans="1:12" x14ac:dyDescent="0.25">
      <c r="A5418" t="s">
        <v>9</v>
      </c>
      <c r="B5418" t="s">
        <v>185</v>
      </c>
      <c r="C5418">
        <v>18700</v>
      </c>
      <c r="D5418" t="s">
        <v>186</v>
      </c>
      <c r="E5418">
        <v>622</v>
      </c>
      <c r="F5418" t="s">
        <v>17</v>
      </c>
      <c r="G5418" t="s">
        <v>1253</v>
      </c>
      <c r="H5418">
        <v>2013</v>
      </c>
      <c r="I5418">
        <v>1</v>
      </c>
      <c r="J5418">
        <v>1750</v>
      </c>
    </row>
    <row r="5419" spans="1:12" x14ac:dyDescent="0.25">
      <c r="A5419" t="s">
        <v>9</v>
      </c>
      <c r="B5419" t="s">
        <v>185</v>
      </c>
      <c r="C5419">
        <v>18700</v>
      </c>
      <c r="D5419" t="s">
        <v>186</v>
      </c>
      <c r="E5419">
        <v>623</v>
      </c>
      <c r="F5419" t="s">
        <v>18</v>
      </c>
      <c r="G5419" t="s">
        <v>1253</v>
      </c>
      <c r="H5419">
        <v>2013</v>
      </c>
      <c r="I5419">
        <v>63</v>
      </c>
      <c r="J5419">
        <v>1306</v>
      </c>
      <c r="K5419">
        <v>6571</v>
      </c>
      <c r="L5419">
        <v>29556</v>
      </c>
    </row>
    <row r="5420" spans="1:12" x14ac:dyDescent="0.25">
      <c r="A5420" t="s">
        <v>9</v>
      </c>
      <c r="B5420" t="s">
        <v>187</v>
      </c>
      <c r="C5420">
        <v>18880</v>
      </c>
      <c r="D5420" t="s">
        <v>188</v>
      </c>
      <c r="E5420">
        <v>0</v>
      </c>
      <c r="F5420" t="s">
        <v>12</v>
      </c>
      <c r="G5420" t="s">
        <v>1251</v>
      </c>
      <c r="H5420">
        <v>2013</v>
      </c>
      <c r="I5420">
        <v>6904</v>
      </c>
      <c r="J5420">
        <v>75730</v>
      </c>
      <c r="K5420">
        <v>609727</v>
      </c>
      <c r="L5420">
        <v>2577229</v>
      </c>
    </row>
    <row r="5421" spans="1:12" x14ac:dyDescent="0.25">
      <c r="A5421" t="s">
        <v>9</v>
      </c>
      <c r="B5421" t="s">
        <v>187</v>
      </c>
      <c r="C5421">
        <v>18880</v>
      </c>
      <c r="D5421" t="s">
        <v>188</v>
      </c>
      <c r="E5421" t="s">
        <v>13</v>
      </c>
      <c r="F5421" t="s">
        <v>14</v>
      </c>
      <c r="G5421" t="s">
        <v>14</v>
      </c>
      <c r="H5421">
        <v>2013</v>
      </c>
      <c r="I5421">
        <v>119</v>
      </c>
      <c r="J5421">
        <v>2627</v>
      </c>
      <c r="K5421">
        <v>36776</v>
      </c>
      <c r="L5421">
        <v>144569</v>
      </c>
    </row>
    <row r="5422" spans="1:12" x14ac:dyDescent="0.25">
      <c r="A5422" t="s">
        <v>9</v>
      </c>
      <c r="B5422" t="s">
        <v>187</v>
      </c>
      <c r="C5422">
        <v>18880</v>
      </c>
      <c r="D5422" t="s">
        <v>188</v>
      </c>
      <c r="E5422">
        <v>6113</v>
      </c>
      <c r="F5422" t="s">
        <v>15</v>
      </c>
      <c r="G5422" t="s">
        <v>1252</v>
      </c>
      <c r="H5422">
        <v>2013</v>
      </c>
      <c r="I5422">
        <v>3</v>
      </c>
      <c r="J5422">
        <v>60</v>
      </c>
    </row>
    <row r="5423" spans="1:12" x14ac:dyDescent="0.25">
      <c r="A5423" t="s">
        <v>9</v>
      </c>
      <c r="B5423" t="s">
        <v>187</v>
      </c>
      <c r="C5423">
        <v>18880</v>
      </c>
      <c r="D5423" t="s">
        <v>188</v>
      </c>
      <c r="E5423">
        <v>621</v>
      </c>
      <c r="F5423" t="s">
        <v>16</v>
      </c>
      <c r="G5423" t="s">
        <v>1253</v>
      </c>
      <c r="H5423">
        <v>2013</v>
      </c>
      <c r="I5423">
        <v>520</v>
      </c>
      <c r="J5423">
        <v>4171</v>
      </c>
      <c r="K5423">
        <v>48902</v>
      </c>
      <c r="L5423">
        <v>216193</v>
      </c>
    </row>
    <row r="5424" spans="1:12" x14ac:dyDescent="0.25">
      <c r="A5424" t="s">
        <v>9</v>
      </c>
      <c r="B5424" t="s">
        <v>187</v>
      </c>
      <c r="C5424">
        <v>18880</v>
      </c>
      <c r="D5424" t="s">
        <v>188</v>
      </c>
      <c r="E5424">
        <v>622</v>
      </c>
      <c r="F5424" t="s">
        <v>17</v>
      </c>
      <c r="G5424" t="s">
        <v>1253</v>
      </c>
      <c r="H5424">
        <v>2013</v>
      </c>
      <c r="I5424">
        <v>7</v>
      </c>
      <c r="J5424">
        <v>3238</v>
      </c>
      <c r="K5424">
        <v>44971</v>
      </c>
      <c r="L5424">
        <v>171409</v>
      </c>
    </row>
    <row r="5425" spans="1:12" x14ac:dyDescent="0.25">
      <c r="A5425" t="s">
        <v>9</v>
      </c>
      <c r="B5425" t="s">
        <v>187</v>
      </c>
      <c r="C5425">
        <v>18880</v>
      </c>
      <c r="D5425" t="s">
        <v>188</v>
      </c>
      <c r="E5425">
        <v>623</v>
      </c>
      <c r="F5425" t="s">
        <v>18</v>
      </c>
      <c r="G5425" t="s">
        <v>1253</v>
      </c>
      <c r="H5425">
        <v>2013</v>
      </c>
      <c r="I5425">
        <v>39</v>
      </c>
      <c r="J5425">
        <v>2706</v>
      </c>
      <c r="K5425">
        <v>16470</v>
      </c>
      <c r="L5425">
        <v>64217</v>
      </c>
    </row>
    <row r="5426" spans="1:12" x14ac:dyDescent="0.25">
      <c r="A5426" t="s">
        <v>9</v>
      </c>
      <c r="B5426" t="s">
        <v>189</v>
      </c>
      <c r="C5426">
        <v>19060</v>
      </c>
      <c r="D5426" t="s">
        <v>190</v>
      </c>
      <c r="E5426">
        <v>0</v>
      </c>
      <c r="F5426" t="s">
        <v>12</v>
      </c>
      <c r="G5426" t="s">
        <v>1251</v>
      </c>
      <c r="H5426">
        <v>2013</v>
      </c>
      <c r="I5426">
        <v>2062</v>
      </c>
      <c r="J5426">
        <v>30602</v>
      </c>
      <c r="K5426">
        <v>239283</v>
      </c>
      <c r="L5426">
        <v>1002966</v>
      </c>
    </row>
    <row r="5427" spans="1:12" x14ac:dyDescent="0.25">
      <c r="A5427" t="s">
        <v>9</v>
      </c>
      <c r="B5427" t="s">
        <v>189</v>
      </c>
      <c r="C5427">
        <v>19060</v>
      </c>
      <c r="D5427" t="s">
        <v>190</v>
      </c>
      <c r="E5427" t="s">
        <v>13</v>
      </c>
      <c r="F5427" t="s">
        <v>14</v>
      </c>
      <c r="G5427" t="s">
        <v>14</v>
      </c>
      <c r="H5427">
        <v>2013</v>
      </c>
      <c r="I5427">
        <v>64</v>
      </c>
      <c r="J5427">
        <v>4401</v>
      </c>
      <c r="K5427">
        <v>58127</v>
      </c>
      <c r="L5427">
        <v>235431</v>
      </c>
    </row>
    <row r="5428" spans="1:12" x14ac:dyDescent="0.25">
      <c r="A5428" t="s">
        <v>9</v>
      </c>
      <c r="B5428" t="s">
        <v>189</v>
      </c>
      <c r="C5428">
        <v>19060</v>
      </c>
      <c r="D5428" t="s">
        <v>190</v>
      </c>
      <c r="E5428">
        <v>621</v>
      </c>
      <c r="F5428" t="s">
        <v>16</v>
      </c>
      <c r="G5428" t="s">
        <v>1253</v>
      </c>
      <c r="H5428">
        <v>2013</v>
      </c>
      <c r="I5428">
        <v>197</v>
      </c>
      <c r="J5428">
        <v>1584</v>
      </c>
      <c r="K5428">
        <v>16851</v>
      </c>
      <c r="L5428">
        <v>83768</v>
      </c>
    </row>
    <row r="5429" spans="1:12" x14ac:dyDescent="0.25">
      <c r="A5429" t="s">
        <v>9</v>
      </c>
      <c r="B5429" t="s">
        <v>189</v>
      </c>
      <c r="C5429">
        <v>19060</v>
      </c>
      <c r="D5429" t="s">
        <v>190</v>
      </c>
      <c r="E5429">
        <v>622</v>
      </c>
      <c r="F5429" t="s">
        <v>17</v>
      </c>
      <c r="G5429" t="s">
        <v>1253</v>
      </c>
      <c r="H5429">
        <v>2013</v>
      </c>
      <c r="I5429">
        <v>3</v>
      </c>
      <c r="J5429">
        <v>1750</v>
      </c>
    </row>
    <row r="5430" spans="1:12" x14ac:dyDescent="0.25">
      <c r="A5430" t="s">
        <v>9</v>
      </c>
      <c r="B5430" t="s">
        <v>189</v>
      </c>
      <c r="C5430">
        <v>19060</v>
      </c>
      <c r="D5430" t="s">
        <v>190</v>
      </c>
      <c r="E5430">
        <v>623</v>
      </c>
      <c r="F5430" t="s">
        <v>18</v>
      </c>
      <c r="G5430" t="s">
        <v>1253</v>
      </c>
      <c r="H5430">
        <v>2013</v>
      </c>
      <c r="I5430">
        <v>49</v>
      </c>
      <c r="J5430">
        <v>1920</v>
      </c>
      <c r="K5430">
        <v>12251</v>
      </c>
      <c r="L5430">
        <v>48574</v>
      </c>
    </row>
    <row r="5431" spans="1:12" x14ac:dyDescent="0.25">
      <c r="A5431" t="s">
        <v>9</v>
      </c>
      <c r="B5431" t="s">
        <v>191</v>
      </c>
      <c r="C5431">
        <v>19100</v>
      </c>
      <c r="D5431" t="s">
        <v>192</v>
      </c>
      <c r="E5431">
        <v>0</v>
      </c>
      <c r="F5431" t="s">
        <v>12</v>
      </c>
      <c r="G5431" t="s">
        <v>1251</v>
      </c>
      <c r="H5431">
        <v>2013</v>
      </c>
      <c r="I5431">
        <v>148959</v>
      </c>
      <c r="J5431">
        <v>2767535</v>
      </c>
      <c r="K5431">
        <v>36134357</v>
      </c>
      <c r="L5431">
        <v>141881387</v>
      </c>
    </row>
    <row r="5432" spans="1:12" x14ac:dyDescent="0.25">
      <c r="A5432" t="s">
        <v>9</v>
      </c>
      <c r="B5432" t="s">
        <v>191</v>
      </c>
      <c r="C5432">
        <v>19100</v>
      </c>
      <c r="D5432" t="s">
        <v>192</v>
      </c>
      <c r="E5432" t="s">
        <v>13</v>
      </c>
      <c r="F5432" t="s">
        <v>14</v>
      </c>
      <c r="G5432" t="s">
        <v>14</v>
      </c>
      <c r="H5432">
        <v>2013</v>
      </c>
      <c r="I5432">
        <v>5408</v>
      </c>
      <c r="J5432">
        <v>231789</v>
      </c>
      <c r="K5432">
        <v>3377739</v>
      </c>
      <c r="L5432">
        <v>13404584</v>
      </c>
    </row>
    <row r="5433" spans="1:12" x14ac:dyDescent="0.25">
      <c r="A5433" t="s">
        <v>9</v>
      </c>
      <c r="B5433" t="s">
        <v>191</v>
      </c>
      <c r="C5433">
        <v>19100</v>
      </c>
      <c r="D5433" t="s">
        <v>192</v>
      </c>
      <c r="E5433">
        <v>6112</v>
      </c>
      <c r="F5433" t="s">
        <v>21</v>
      </c>
      <c r="G5433" t="s">
        <v>1252</v>
      </c>
      <c r="H5433">
        <v>2013</v>
      </c>
      <c r="I5433">
        <v>20</v>
      </c>
      <c r="J5433">
        <v>755</v>
      </c>
      <c r="K5433">
        <v>6648</v>
      </c>
      <c r="L5433">
        <v>24657</v>
      </c>
    </row>
    <row r="5434" spans="1:12" x14ac:dyDescent="0.25">
      <c r="A5434" t="s">
        <v>9</v>
      </c>
      <c r="B5434" t="s">
        <v>191</v>
      </c>
      <c r="C5434">
        <v>19100</v>
      </c>
      <c r="D5434" t="s">
        <v>192</v>
      </c>
      <c r="E5434">
        <v>6113</v>
      </c>
      <c r="F5434" t="s">
        <v>15</v>
      </c>
      <c r="G5434" t="s">
        <v>1252</v>
      </c>
      <c r="H5434">
        <v>2013</v>
      </c>
      <c r="I5434">
        <v>72</v>
      </c>
      <c r="J5434">
        <v>15476</v>
      </c>
      <c r="K5434">
        <v>149737</v>
      </c>
      <c r="L5434">
        <v>625003</v>
      </c>
    </row>
    <row r="5435" spans="1:12" x14ac:dyDescent="0.25">
      <c r="A5435" t="s">
        <v>9</v>
      </c>
      <c r="B5435" t="s">
        <v>191</v>
      </c>
      <c r="C5435">
        <v>19100</v>
      </c>
      <c r="D5435" t="s">
        <v>192</v>
      </c>
      <c r="E5435">
        <v>621</v>
      </c>
      <c r="F5435" t="s">
        <v>16</v>
      </c>
      <c r="G5435" t="s">
        <v>1253</v>
      </c>
      <c r="H5435">
        <v>2013</v>
      </c>
      <c r="I5435">
        <v>14002</v>
      </c>
      <c r="J5435">
        <v>158271</v>
      </c>
      <c r="K5435">
        <v>1971644</v>
      </c>
      <c r="L5435">
        <v>8429741</v>
      </c>
    </row>
    <row r="5436" spans="1:12" x14ac:dyDescent="0.25">
      <c r="A5436" t="s">
        <v>9</v>
      </c>
      <c r="B5436" t="s">
        <v>191</v>
      </c>
      <c r="C5436">
        <v>19100</v>
      </c>
      <c r="D5436" t="s">
        <v>192</v>
      </c>
      <c r="E5436">
        <v>622</v>
      </c>
      <c r="F5436" t="s">
        <v>17</v>
      </c>
      <c r="G5436" t="s">
        <v>1253</v>
      </c>
      <c r="H5436">
        <v>2013</v>
      </c>
      <c r="I5436">
        <v>134</v>
      </c>
      <c r="J5436">
        <v>94922</v>
      </c>
      <c r="K5436">
        <v>1328009</v>
      </c>
      <c r="L5436">
        <v>5218469</v>
      </c>
    </row>
    <row r="5437" spans="1:12" x14ac:dyDescent="0.25">
      <c r="A5437" t="s">
        <v>9</v>
      </c>
      <c r="B5437" t="s">
        <v>191</v>
      </c>
      <c r="C5437">
        <v>19100</v>
      </c>
      <c r="D5437" t="s">
        <v>192</v>
      </c>
      <c r="E5437">
        <v>623</v>
      </c>
      <c r="F5437" t="s">
        <v>18</v>
      </c>
      <c r="G5437" t="s">
        <v>1253</v>
      </c>
      <c r="H5437">
        <v>2013</v>
      </c>
      <c r="I5437">
        <v>880</v>
      </c>
      <c r="J5437">
        <v>43263</v>
      </c>
      <c r="K5437">
        <v>275764</v>
      </c>
      <c r="L5437">
        <v>1135423</v>
      </c>
    </row>
    <row r="5438" spans="1:12" x14ac:dyDescent="0.25">
      <c r="A5438" t="s">
        <v>9</v>
      </c>
      <c r="B5438" t="s">
        <v>193</v>
      </c>
      <c r="C5438">
        <v>19140</v>
      </c>
      <c r="D5438" t="s">
        <v>194</v>
      </c>
      <c r="E5438">
        <v>0</v>
      </c>
      <c r="F5438" t="s">
        <v>12</v>
      </c>
      <c r="G5438" t="s">
        <v>1251</v>
      </c>
      <c r="H5438">
        <v>2013</v>
      </c>
      <c r="I5438">
        <v>2570</v>
      </c>
      <c r="J5438">
        <v>53437</v>
      </c>
      <c r="K5438">
        <v>479753</v>
      </c>
      <c r="L5438">
        <v>1953981</v>
      </c>
    </row>
    <row r="5439" spans="1:12" x14ac:dyDescent="0.25">
      <c r="A5439" t="s">
        <v>9</v>
      </c>
      <c r="B5439" t="s">
        <v>193</v>
      </c>
      <c r="C5439">
        <v>19140</v>
      </c>
      <c r="D5439" t="s">
        <v>194</v>
      </c>
      <c r="E5439" t="s">
        <v>13</v>
      </c>
      <c r="F5439" t="s">
        <v>14</v>
      </c>
      <c r="G5439" t="s">
        <v>14</v>
      </c>
      <c r="H5439">
        <v>2013</v>
      </c>
      <c r="I5439">
        <v>312</v>
      </c>
      <c r="J5439">
        <v>19335</v>
      </c>
      <c r="K5439">
        <v>174509</v>
      </c>
      <c r="L5439">
        <v>709117</v>
      </c>
    </row>
    <row r="5440" spans="1:12" x14ac:dyDescent="0.25">
      <c r="A5440" t="s">
        <v>9</v>
      </c>
      <c r="B5440" t="s">
        <v>193</v>
      </c>
      <c r="C5440">
        <v>19140</v>
      </c>
      <c r="D5440" t="s">
        <v>194</v>
      </c>
      <c r="E5440">
        <v>621</v>
      </c>
      <c r="F5440" t="s">
        <v>16</v>
      </c>
      <c r="G5440" t="s">
        <v>1253</v>
      </c>
      <c r="H5440">
        <v>2013</v>
      </c>
      <c r="I5440">
        <v>153</v>
      </c>
      <c r="J5440">
        <v>2086</v>
      </c>
      <c r="K5440">
        <v>25678</v>
      </c>
      <c r="L5440">
        <v>117316</v>
      </c>
    </row>
    <row r="5441" spans="1:12" x14ac:dyDescent="0.25">
      <c r="A5441" t="s">
        <v>9</v>
      </c>
      <c r="B5441" t="s">
        <v>193</v>
      </c>
      <c r="C5441">
        <v>19140</v>
      </c>
      <c r="D5441" t="s">
        <v>194</v>
      </c>
      <c r="E5441">
        <v>622</v>
      </c>
      <c r="F5441" t="s">
        <v>17</v>
      </c>
      <c r="G5441" t="s">
        <v>1253</v>
      </c>
      <c r="H5441">
        <v>2013</v>
      </c>
      <c r="I5441">
        <v>2</v>
      </c>
      <c r="J5441">
        <v>1750</v>
      </c>
    </row>
    <row r="5442" spans="1:12" x14ac:dyDescent="0.25">
      <c r="A5442" t="s">
        <v>9</v>
      </c>
      <c r="B5442" t="s">
        <v>193</v>
      </c>
      <c r="C5442">
        <v>19140</v>
      </c>
      <c r="D5442" t="s">
        <v>194</v>
      </c>
      <c r="E5442">
        <v>623</v>
      </c>
      <c r="F5442" t="s">
        <v>18</v>
      </c>
      <c r="G5442" t="s">
        <v>1253</v>
      </c>
      <c r="H5442">
        <v>2013</v>
      </c>
      <c r="I5442">
        <v>17</v>
      </c>
      <c r="J5442">
        <v>793</v>
      </c>
      <c r="K5442">
        <v>5048</v>
      </c>
      <c r="L5442">
        <v>20542</v>
      </c>
    </row>
    <row r="5443" spans="1:12" x14ac:dyDescent="0.25">
      <c r="A5443" t="s">
        <v>9</v>
      </c>
      <c r="B5443" t="s">
        <v>195</v>
      </c>
      <c r="C5443">
        <v>19180</v>
      </c>
      <c r="D5443" t="s">
        <v>196</v>
      </c>
      <c r="E5443">
        <v>0</v>
      </c>
      <c r="F5443" t="s">
        <v>12</v>
      </c>
      <c r="G5443" t="s">
        <v>1251</v>
      </c>
      <c r="H5443">
        <v>2013</v>
      </c>
      <c r="I5443">
        <v>1460</v>
      </c>
      <c r="J5443">
        <v>23526</v>
      </c>
      <c r="K5443">
        <v>248453</v>
      </c>
      <c r="L5443">
        <v>886774</v>
      </c>
    </row>
    <row r="5444" spans="1:12" x14ac:dyDescent="0.25">
      <c r="A5444" t="s">
        <v>9</v>
      </c>
      <c r="B5444" t="s">
        <v>195</v>
      </c>
      <c r="C5444">
        <v>19180</v>
      </c>
      <c r="D5444" t="s">
        <v>196</v>
      </c>
      <c r="E5444" t="s">
        <v>13</v>
      </c>
      <c r="F5444" t="s">
        <v>14</v>
      </c>
      <c r="G5444" t="s">
        <v>14</v>
      </c>
      <c r="H5444">
        <v>2013</v>
      </c>
      <c r="I5444">
        <v>92</v>
      </c>
      <c r="J5444">
        <v>5043</v>
      </c>
      <c r="K5444">
        <v>59965</v>
      </c>
      <c r="L5444">
        <v>235070</v>
      </c>
    </row>
    <row r="5445" spans="1:12" x14ac:dyDescent="0.25">
      <c r="A5445" t="s">
        <v>9</v>
      </c>
      <c r="B5445" t="s">
        <v>195</v>
      </c>
      <c r="C5445">
        <v>19180</v>
      </c>
      <c r="D5445" t="s">
        <v>196</v>
      </c>
      <c r="E5445">
        <v>6113</v>
      </c>
      <c r="F5445" t="s">
        <v>15</v>
      </c>
      <c r="G5445" t="s">
        <v>1252</v>
      </c>
      <c r="H5445">
        <v>2013</v>
      </c>
      <c r="I5445">
        <v>1</v>
      </c>
      <c r="J5445">
        <v>60</v>
      </c>
    </row>
    <row r="5446" spans="1:12" x14ac:dyDescent="0.25">
      <c r="A5446" t="s">
        <v>9</v>
      </c>
      <c r="B5446" t="s">
        <v>195</v>
      </c>
      <c r="C5446">
        <v>19180</v>
      </c>
      <c r="D5446" t="s">
        <v>196</v>
      </c>
      <c r="E5446">
        <v>621</v>
      </c>
      <c r="F5446" t="s">
        <v>16</v>
      </c>
      <c r="G5446" t="s">
        <v>1253</v>
      </c>
      <c r="H5446">
        <v>2013</v>
      </c>
      <c r="I5446">
        <v>76</v>
      </c>
      <c r="J5446">
        <v>936</v>
      </c>
      <c r="K5446">
        <v>9609</v>
      </c>
      <c r="L5446">
        <v>46261</v>
      </c>
    </row>
    <row r="5447" spans="1:12" x14ac:dyDescent="0.25">
      <c r="A5447" t="s">
        <v>9</v>
      </c>
      <c r="B5447" t="s">
        <v>195</v>
      </c>
      <c r="C5447">
        <v>19180</v>
      </c>
      <c r="D5447" t="s">
        <v>196</v>
      </c>
      <c r="E5447">
        <v>622</v>
      </c>
      <c r="F5447" t="s">
        <v>17</v>
      </c>
      <c r="G5447" t="s">
        <v>1253</v>
      </c>
      <c r="H5447">
        <v>2013</v>
      </c>
      <c r="I5447">
        <v>3</v>
      </c>
      <c r="J5447">
        <v>3750</v>
      </c>
    </row>
    <row r="5448" spans="1:12" x14ac:dyDescent="0.25">
      <c r="A5448" t="s">
        <v>9</v>
      </c>
      <c r="B5448" t="s">
        <v>195</v>
      </c>
      <c r="C5448">
        <v>19180</v>
      </c>
      <c r="D5448" t="s">
        <v>196</v>
      </c>
      <c r="E5448">
        <v>623</v>
      </c>
      <c r="F5448" t="s">
        <v>18</v>
      </c>
      <c r="G5448" t="s">
        <v>1253</v>
      </c>
      <c r="H5448">
        <v>2013</v>
      </c>
      <c r="I5448">
        <v>35</v>
      </c>
      <c r="J5448">
        <v>891</v>
      </c>
      <c r="K5448">
        <v>4490</v>
      </c>
      <c r="L5448">
        <v>19928</v>
      </c>
    </row>
    <row r="5449" spans="1:12" x14ac:dyDescent="0.25">
      <c r="A5449" t="s">
        <v>9</v>
      </c>
      <c r="B5449" t="s">
        <v>197</v>
      </c>
      <c r="C5449">
        <v>19300</v>
      </c>
      <c r="D5449" t="s">
        <v>198</v>
      </c>
      <c r="E5449">
        <v>0</v>
      </c>
      <c r="F5449" t="s">
        <v>12</v>
      </c>
      <c r="G5449" t="s">
        <v>1251</v>
      </c>
      <c r="H5449">
        <v>2013</v>
      </c>
      <c r="I5449">
        <v>4871</v>
      </c>
      <c r="J5449">
        <v>54988</v>
      </c>
      <c r="K5449">
        <v>385826</v>
      </c>
      <c r="L5449">
        <v>1668968</v>
      </c>
    </row>
    <row r="5450" spans="1:12" x14ac:dyDescent="0.25">
      <c r="A5450" t="s">
        <v>9</v>
      </c>
      <c r="B5450" t="s">
        <v>197</v>
      </c>
      <c r="C5450">
        <v>19300</v>
      </c>
      <c r="D5450" t="s">
        <v>198</v>
      </c>
      <c r="E5450" t="s">
        <v>13</v>
      </c>
      <c r="F5450" t="s">
        <v>14</v>
      </c>
      <c r="G5450" t="s">
        <v>14</v>
      </c>
      <c r="H5450">
        <v>2013</v>
      </c>
      <c r="I5450">
        <v>151</v>
      </c>
      <c r="J5450">
        <v>3939</v>
      </c>
      <c r="K5450">
        <v>39739</v>
      </c>
      <c r="L5450">
        <v>169242</v>
      </c>
    </row>
    <row r="5451" spans="1:12" x14ac:dyDescent="0.25">
      <c r="A5451" t="s">
        <v>9</v>
      </c>
      <c r="B5451" t="s">
        <v>197</v>
      </c>
      <c r="C5451">
        <v>19300</v>
      </c>
      <c r="D5451" t="s">
        <v>198</v>
      </c>
      <c r="E5451">
        <v>6113</v>
      </c>
      <c r="F5451" t="s">
        <v>15</v>
      </c>
      <c r="G5451" t="s">
        <v>1252</v>
      </c>
      <c r="H5451">
        <v>2013</v>
      </c>
      <c r="I5451">
        <v>4</v>
      </c>
      <c r="J5451">
        <v>750</v>
      </c>
    </row>
    <row r="5452" spans="1:12" x14ac:dyDescent="0.25">
      <c r="A5452" t="s">
        <v>9</v>
      </c>
      <c r="B5452" t="s">
        <v>197</v>
      </c>
      <c r="C5452">
        <v>19300</v>
      </c>
      <c r="D5452" t="s">
        <v>198</v>
      </c>
      <c r="E5452">
        <v>621</v>
      </c>
      <c r="F5452" t="s">
        <v>16</v>
      </c>
      <c r="G5452" t="s">
        <v>1253</v>
      </c>
      <c r="H5452">
        <v>2013</v>
      </c>
      <c r="I5452">
        <v>341</v>
      </c>
      <c r="J5452">
        <v>2892</v>
      </c>
      <c r="K5452">
        <v>33130</v>
      </c>
      <c r="L5452">
        <v>151557</v>
      </c>
    </row>
    <row r="5453" spans="1:12" x14ac:dyDescent="0.25">
      <c r="A5453" t="s">
        <v>9</v>
      </c>
      <c r="B5453" t="s">
        <v>197</v>
      </c>
      <c r="C5453">
        <v>19300</v>
      </c>
      <c r="D5453" t="s">
        <v>198</v>
      </c>
      <c r="E5453">
        <v>622</v>
      </c>
      <c r="F5453" t="s">
        <v>17</v>
      </c>
      <c r="G5453" t="s">
        <v>1253</v>
      </c>
      <c r="H5453">
        <v>2013</v>
      </c>
      <c r="I5453">
        <v>3</v>
      </c>
      <c r="J5453">
        <v>1750</v>
      </c>
    </row>
    <row r="5454" spans="1:12" x14ac:dyDescent="0.25">
      <c r="A5454" t="s">
        <v>9</v>
      </c>
      <c r="B5454" t="s">
        <v>197</v>
      </c>
      <c r="C5454">
        <v>19300</v>
      </c>
      <c r="D5454" t="s">
        <v>198</v>
      </c>
      <c r="E5454">
        <v>623</v>
      </c>
      <c r="F5454" t="s">
        <v>18</v>
      </c>
      <c r="G5454" t="s">
        <v>1253</v>
      </c>
      <c r="H5454">
        <v>2013</v>
      </c>
      <c r="I5454">
        <v>36</v>
      </c>
      <c r="J5454">
        <v>1209</v>
      </c>
      <c r="K5454">
        <v>7500</v>
      </c>
      <c r="L5454">
        <v>31868</v>
      </c>
    </row>
    <row r="5455" spans="1:12" x14ac:dyDescent="0.25">
      <c r="A5455" t="s">
        <v>9</v>
      </c>
      <c r="B5455" t="s">
        <v>199</v>
      </c>
      <c r="C5455">
        <v>19340</v>
      </c>
      <c r="D5455" t="s">
        <v>200</v>
      </c>
      <c r="E5455">
        <v>0</v>
      </c>
      <c r="F5455" t="s">
        <v>12</v>
      </c>
      <c r="G5455" t="s">
        <v>1251</v>
      </c>
      <c r="H5455">
        <v>2013</v>
      </c>
      <c r="I5455">
        <v>9028</v>
      </c>
      <c r="J5455">
        <v>160913</v>
      </c>
      <c r="K5455">
        <v>1588043</v>
      </c>
      <c r="L5455">
        <v>6751386</v>
      </c>
    </row>
    <row r="5456" spans="1:12" x14ac:dyDescent="0.25">
      <c r="A5456" t="s">
        <v>9</v>
      </c>
      <c r="B5456" t="s">
        <v>199</v>
      </c>
      <c r="C5456">
        <v>19340</v>
      </c>
      <c r="D5456" t="s">
        <v>200</v>
      </c>
      <c r="E5456" t="s">
        <v>13</v>
      </c>
      <c r="F5456" t="s">
        <v>14</v>
      </c>
      <c r="G5456" t="s">
        <v>14</v>
      </c>
      <c r="H5456">
        <v>2013</v>
      </c>
      <c r="I5456">
        <v>395</v>
      </c>
      <c r="J5456">
        <v>24954</v>
      </c>
      <c r="K5456">
        <v>320154</v>
      </c>
      <c r="L5456">
        <v>1293948</v>
      </c>
    </row>
    <row r="5457" spans="1:12" x14ac:dyDescent="0.25">
      <c r="A5457" t="s">
        <v>9</v>
      </c>
      <c r="B5457" t="s">
        <v>199</v>
      </c>
      <c r="C5457">
        <v>19340</v>
      </c>
      <c r="D5457" t="s">
        <v>200</v>
      </c>
      <c r="E5457">
        <v>6112</v>
      </c>
      <c r="F5457" t="s">
        <v>21</v>
      </c>
      <c r="G5457" t="s">
        <v>1252</v>
      </c>
      <c r="H5457">
        <v>2013</v>
      </c>
      <c r="I5457">
        <v>2</v>
      </c>
      <c r="J5457">
        <v>60</v>
      </c>
    </row>
    <row r="5458" spans="1:12" x14ac:dyDescent="0.25">
      <c r="A5458" t="s">
        <v>9</v>
      </c>
      <c r="B5458" t="s">
        <v>199</v>
      </c>
      <c r="C5458">
        <v>19340</v>
      </c>
      <c r="D5458" t="s">
        <v>200</v>
      </c>
      <c r="E5458">
        <v>6113</v>
      </c>
      <c r="F5458" t="s">
        <v>15</v>
      </c>
      <c r="G5458" t="s">
        <v>1252</v>
      </c>
      <c r="H5458">
        <v>2013</v>
      </c>
      <c r="I5458">
        <v>7</v>
      </c>
      <c r="J5458">
        <v>4388</v>
      </c>
      <c r="K5458">
        <v>23443</v>
      </c>
      <c r="L5458">
        <v>93067</v>
      </c>
    </row>
    <row r="5459" spans="1:12" x14ac:dyDescent="0.25">
      <c r="A5459" t="s">
        <v>9</v>
      </c>
      <c r="B5459" t="s">
        <v>199</v>
      </c>
      <c r="C5459">
        <v>19340</v>
      </c>
      <c r="D5459" t="s">
        <v>200</v>
      </c>
      <c r="E5459">
        <v>621</v>
      </c>
      <c r="F5459" t="s">
        <v>16</v>
      </c>
      <c r="G5459" t="s">
        <v>1253</v>
      </c>
      <c r="H5459">
        <v>2013</v>
      </c>
      <c r="I5459">
        <v>744</v>
      </c>
      <c r="J5459">
        <v>8970</v>
      </c>
      <c r="K5459">
        <v>98949</v>
      </c>
      <c r="L5459">
        <v>461642</v>
      </c>
    </row>
    <row r="5460" spans="1:12" x14ac:dyDescent="0.25">
      <c r="A5460" t="s">
        <v>9</v>
      </c>
      <c r="B5460" t="s">
        <v>199</v>
      </c>
      <c r="C5460">
        <v>19340</v>
      </c>
      <c r="D5460" t="s">
        <v>200</v>
      </c>
      <c r="E5460">
        <v>622</v>
      </c>
      <c r="F5460" t="s">
        <v>17</v>
      </c>
      <c r="G5460" t="s">
        <v>1253</v>
      </c>
      <c r="H5460">
        <v>2013</v>
      </c>
      <c r="I5460">
        <v>11</v>
      </c>
      <c r="J5460">
        <v>7500</v>
      </c>
    </row>
    <row r="5461" spans="1:12" x14ac:dyDescent="0.25">
      <c r="A5461" t="s">
        <v>9</v>
      </c>
      <c r="B5461" t="s">
        <v>199</v>
      </c>
      <c r="C5461">
        <v>19340</v>
      </c>
      <c r="D5461" t="s">
        <v>200</v>
      </c>
      <c r="E5461">
        <v>623</v>
      </c>
      <c r="F5461" t="s">
        <v>18</v>
      </c>
      <c r="G5461" t="s">
        <v>1253</v>
      </c>
      <c r="H5461">
        <v>2013</v>
      </c>
      <c r="I5461">
        <v>80</v>
      </c>
      <c r="J5461">
        <v>5188</v>
      </c>
      <c r="K5461">
        <v>29335</v>
      </c>
      <c r="L5461">
        <v>121095</v>
      </c>
    </row>
    <row r="5462" spans="1:12" x14ac:dyDescent="0.25">
      <c r="A5462" t="s">
        <v>9</v>
      </c>
      <c r="B5462" t="s">
        <v>201</v>
      </c>
      <c r="C5462">
        <v>19380</v>
      </c>
      <c r="D5462" t="s">
        <v>202</v>
      </c>
      <c r="E5462">
        <v>0</v>
      </c>
      <c r="F5462" t="s">
        <v>12</v>
      </c>
      <c r="G5462" t="s">
        <v>1251</v>
      </c>
      <c r="H5462">
        <v>2013</v>
      </c>
      <c r="I5462">
        <v>16610</v>
      </c>
      <c r="J5462">
        <v>309248</v>
      </c>
      <c r="K5462">
        <v>3181362</v>
      </c>
      <c r="L5462">
        <v>12710167</v>
      </c>
    </row>
    <row r="5463" spans="1:12" x14ac:dyDescent="0.25">
      <c r="A5463" t="s">
        <v>9</v>
      </c>
      <c r="B5463" t="s">
        <v>201</v>
      </c>
      <c r="C5463">
        <v>19380</v>
      </c>
      <c r="D5463" t="s">
        <v>202</v>
      </c>
      <c r="E5463" t="s">
        <v>13</v>
      </c>
      <c r="F5463" t="s">
        <v>14</v>
      </c>
      <c r="G5463" t="s">
        <v>14</v>
      </c>
      <c r="H5463">
        <v>2013</v>
      </c>
      <c r="I5463">
        <v>1029</v>
      </c>
      <c r="J5463">
        <v>40941</v>
      </c>
      <c r="K5463">
        <v>533428</v>
      </c>
      <c r="L5463">
        <v>2183181</v>
      </c>
    </row>
    <row r="5464" spans="1:12" x14ac:dyDescent="0.25">
      <c r="A5464" t="s">
        <v>9</v>
      </c>
      <c r="B5464" t="s">
        <v>201</v>
      </c>
      <c r="C5464">
        <v>19380</v>
      </c>
      <c r="D5464" t="s">
        <v>202</v>
      </c>
      <c r="E5464">
        <v>6112</v>
      </c>
      <c r="F5464" t="s">
        <v>21</v>
      </c>
      <c r="G5464" t="s">
        <v>1252</v>
      </c>
      <c r="H5464">
        <v>2013</v>
      </c>
      <c r="I5464">
        <v>5</v>
      </c>
      <c r="J5464">
        <v>362</v>
      </c>
      <c r="K5464">
        <v>2635</v>
      </c>
      <c r="L5464">
        <v>9774</v>
      </c>
    </row>
    <row r="5465" spans="1:12" x14ac:dyDescent="0.25">
      <c r="A5465" t="s">
        <v>9</v>
      </c>
      <c r="B5465" t="s">
        <v>201</v>
      </c>
      <c r="C5465">
        <v>19380</v>
      </c>
      <c r="D5465" t="s">
        <v>202</v>
      </c>
      <c r="E5465">
        <v>6113</v>
      </c>
      <c r="F5465" t="s">
        <v>15</v>
      </c>
      <c r="G5465" t="s">
        <v>1252</v>
      </c>
      <c r="H5465">
        <v>2013</v>
      </c>
      <c r="I5465">
        <v>24</v>
      </c>
      <c r="J5465">
        <v>7684</v>
      </c>
      <c r="K5465">
        <v>53546</v>
      </c>
      <c r="L5465">
        <v>216740</v>
      </c>
    </row>
    <row r="5466" spans="1:12" x14ac:dyDescent="0.25">
      <c r="A5466" t="s">
        <v>9</v>
      </c>
      <c r="B5466" t="s">
        <v>201</v>
      </c>
      <c r="C5466">
        <v>19380</v>
      </c>
      <c r="D5466" t="s">
        <v>202</v>
      </c>
      <c r="E5466">
        <v>621</v>
      </c>
      <c r="F5466" t="s">
        <v>16</v>
      </c>
      <c r="G5466" t="s">
        <v>1253</v>
      </c>
      <c r="H5466">
        <v>2013</v>
      </c>
      <c r="I5466">
        <v>1480</v>
      </c>
      <c r="J5466">
        <v>22372</v>
      </c>
      <c r="K5466">
        <v>296574</v>
      </c>
      <c r="L5466">
        <v>1303856</v>
      </c>
    </row>
    <row r="5467" spans="1:12" x14ac:dyDescent="0.25">
      <c r="A5467" t="s">
        <v>9</v>
      </c>
      <c r="B5467" t="s">
        <v>201</v>
      </c>
      <c r="C5467">
        <v>19380</v>
      </c>
      <c r="D5467" t="s">
        <v>202</v>
      </c>
      <c r="E5467">
        <v>622</v>
      </c>
      <c r="F5467" t="s">
        <v>17</v>
      </c>
      <c r="G5467" t="s">
        <v>1253</v>
      </c>
      <c r="H5467">
        <v>2013</v>
      </c>
      <c r="I5467">
        <v>19</v>
      </c>
      <c r="J5467">
        <v>21234</v>
      </c>
      <c r="K5467">
        <v>303047</v>
      </c>
      <c r="L5467">
        <v>1059820</v>
      </c>
    </row>
    <row r="5468" spans="1:12" x14ac:dyDescent="0.25">
      <c r="A5468" t="s">
        <v>9</v>
      </c>
      <c r="B5468" t="s">
        <v>201</v>
      </c>
      <c r="C5468">
        <v>19380</v>
      </c>
      <c r="D5468" t="s">
        <v>202</v>
      </c>
      <c r="E5468">
        <v>623</v>
      </c>
      <c r="F5468" t="s">
        <v>18</v>
      </c>
      <c r="G5468" t="s">
        <v>1253</v>
      </c>
      <c r="H5468">
        <v>2013</v>
      </c>
      <c r="I5468">
        <v>216</v>
      </c>
      <c r="J5468">
        <v>11422</v>
      </c>
      <c r="K5468">
        <v>69479</v>
      </c>
      <c r="L5468">
        <v>275987</v>
      </c>
    </row>
    <row r="5469" spans="1:12" x14ac:dyDescent="0.25">
      <c r="A5469" t="s">
        <v>9</v>
      </c>
      <c r="B5469" t="s">
        <v>203</v>
      </c>
      <c r="C5469">
        <v>19460</v>
      </c>
      <c r="D5469" t="s">
        <v>204</v>
      </c>
      <c r="E5469">
        <v>0</v>
      </c>
      <c r="F5469" t="s">
        <v>12</v>
      </c>
      <c r="G5469" t="s">
        <v>1251</v>
      </c>
      <c r="H5469">
        <v>2013</v>
      </c>
      <c r="I5469">
        <v>2996</v>
      </c>
      <c r="J5469">
        <v>46801</v>
      </c>
      <c r="K5469">
        <v>449187</v>
      </c>
      <c r="L5469">
        <v>1845864</v>
      </c>
    </row>
    <row r="5470" spans="1:12" x14ac:dyDescent="0.25">
      <c r="A5470" t="s">
        <v>9</v>
      </c>
      <c r="B5470" t="s">
        <v>203</v>
      </c>
      <c r="C5470">
        <v>19460</v>
      </c>
      <c r="D5470" t="s">
        <v>204</v>
      </c>
      <c r="E5470" t="s">
        <v>13</v>
      </c>
      <c r="F5470" t="s">
        <v>14</v>
      </c>
      <c r="G5470" t="s">
        <v>14</v>
      </c>
      <c r="H5470">
        <v>2013</v>
      </c>
      <c r="I5470">
        <v>197</v>
      </c>
      <c r="J5470">
        <v>12339</v>
      </c>
      <c r="K5470">
        <v>190657</v>
      </c>
      <c r="L5470">
        <v>761701</v>
      </c>
    </row>
    <row r="5471" spans="1:12" x14ac:dyDescent="0.25">
      <c r="A5471" t="s">
        <v>9</v>
      </c>
      <c r="B5471" t="s">
        <v>203</v>
      </c>
      <c r="C5471">
        <v>19460</v>
      </c>
      <c r="D5471" t="s">
        <v>204</v>
      </c>
      <c r="E5471">
        <v>621</v>
      </c>
      <c r="F5471" t="s">
        <v>16</v>
      </c>
      <c r="G5471" t="s">
        <v>1253</v>
      </c>
      <c r="H5471">
        <v>2013</v>
      </c>
      <c r="I5471">
        <v>241</v>
      </c>
      <c r="J5471">
        <v>2373</v>
      </c>
      <c r="K5471">
        <v>24497</v>
      </c>
      <c r="L5471">
        <v>107602</v>
      </c>
    </row>
    <row r="5472" spans="1:12" x14ac:dyDescent="0.25">
      <c r="A5472" t="s">
        <v>9</v>
      </c>
      <c r="B5472" t="s">
        <v>203</v>
      </c>
      <c r="C5472">
        <v>19460</v>
      </c>
      <c r="D5472" t="s">
        <v>204</v>
      </c>
      <c r="E5472">
        <v>622</v>
      </c>
      <c r="F5472" t="s">
        <v>17</v>
      </c>
      <c r="G5472" t="s">
        <v>1253</v>
      </c>
      <c r="H5472">
        <v>2013</v>
      </c>
      <c r="I5472">
        <v>5</v>
      </c>
      <c r="J5472">
        <v>1910</v>
      </c>
      <c r="K5472">
        <v>18620</v>
      </c>
      <c r="L5472">
        <v>74273</v>
      </c>
    </row>
    <row r="5473" spans="1:12" x14ac:dyDescent="0.25">
      <c r="A5473" t="s">
        <v>9</v>
      </c>
      <c r="B5473" t="s">
        <v>203</v>
      </c>
      <c r="C5473">
        <v>19460</v>
      </c>
      <c r="D5473" t="s">
        <v>204</v>
      </c>
      <c r="E5473">
        <v>623</v>
      </c>
      <c r="F5473" t="s">
        <v>18</v>
      </c>
      <c r="G5473" t="s">
        <v>1253</v>
      </c>
      <c r="H5473">
        <v>2013</v>
      </c>
      <c r="I5473">
        <v>46</v>
      </c>
      <c r="J5473">
        <v>1656</v>
      </c>
      <c r="K5473">
        <v>8967</v>
      </c>
      <c r="L5473">
        <v>37542</v>
      </c>
    </row>
    <row r="5474" spans="1:12" x14ac:dyDescent="0.25">
      <c r="A5474" t="s">
        <v>9</v>
      </c>
      <c r="B5474" t="s">
        <v>205</v>
      </c>
      <c r="C5474">
        <v>19500</v>
      </c>
      <c r="D5474" t="s">
        <v>206</v>
      </c>
      <c r="E5474">
        <v>0</v>
      </c>
      <c r="F5474" t="s">
        <v>12</v>
      </c>
      <c r="G5474" t="s">
        <v>1251</v>
      </c>
      <c r="H5474">
        <v>2013</v>
      </c>
      <c r="I5474">
        <v>2456</v>
      </c>
      <c r="J5474">
        <v>46406</v>
      </c>
      <c r="K5474">
        <v>446053</v>
      </c>
      <c r="L5474">
        <v>1876207</v>
      </c>
    </row>
    <row r="5475" spans="1:12" x14ac:dyDescent="0.25">
      <c r="A5475" t="s">
        <v>9</v>
      </c>
      <c r="B5475" t="s">
        <v>205</v>
      </c>
      <c r="C5475">
        <v>19500</v>
      </c>
      <c r="D5475" t="s">
        <v>206</v>
      </c>
      <c r="E5475" t="s">
        <v>13</v>
      </c>
      <c r="F5475" t="s">
        <v>14</v>
      </c>
      <c r="G5475" t="s">
        <v>14</v>
      </c>
      <c r="H5475">
        <v>2013</v>
      </c>
      <c r="I5475">
        <v>108</v>
      </c>
      <c r="J5475">
        <v>7758</v>
      </c>
      <c r="K5475">
        <v>99732</v>
      </c>
      <c r="L5475">
        <v>386595</v>
      </c>
    </row>
    <row r="5476" spans="1:12" x14ac:dyDescent="0.25">
      <c r="A5476" t="s">
        <v>9</v>
      </c>
      <c r="B5476" t="s">
        <v>205</v>
      </c>
      <c r="C5476">
        <v>19500</v>
      </c>
      <c r="D5476" t="s">
        <v>206</v>
      </c>
      <c r="E5476">
        <v>6113</v>
      </c>
      <c r="F5476" t="s">
        <v>15</v>
      </c>
      <c r="G5476" t="s">
        <v>1252</v>
      </c>
      <c r="H5476">
        <v>2013</v>
      </c>
      <c r="I5476">
        <v>1</v>
      </c>
      <c r="J5476">
        <v>750</v>
      </c>
    </row>
    <row r="5477" spans="1:12" x14ac:dyDescent="0.25">
      <c r="A5477" t="s">
        <v>9</v>
      </c>
      <c r="B5477" t="s">
        <v>205</v>
      </c>
      <c r="C5477">
        <v>19500</v>
      </c>
      <c r="D5477" t="s">
        <v>206</v>
      </c>
      <c r="E5477">
        <v>621</v>
      </c>
      <c r="F5477" t="s">
        <v>16</v>
      </c>
      <c r="G5477" t="s">
        <v>1253</v>
      </c>
      <c r="H5477">
        <v>2013</v>
      </c>
      <c r="I5477">
        <v>216</v>
      </c>
      <c r="J5477">
        <v>2381</v>
      </c>
      <c r="K5477">
        <v>34149</v>
      </c>
      <c r="L5477">
        <v>161055</v>
      </c>
    </row>
    <row r="5478" spans="1:12" x14ac:dyDescent="0.25">
      <c r="A5478" t="s">
        <v>9</v>
      </c>
      <c r="B5478" t="s">
        <v>205</v>
      </c>
      <c r="C5478">
        <v>19500</v>
      </c>
      <c r="D5478" t="s">
        <v>206</v>
      </c>
      <c r="E5478">
        <v>622</v>
      </c>
      <c r="F5478" t="s">
        <v>17</v>
      </c>
      <c r="G5478" t="s">
        <v>1253</v>
      </c>
      <c r="H5478">
        <v>2013</v>
      </c>
      <c r="I5478">
        <v>4</v>
      </c>
      <c r="J5478">
        <v>3750</v>
      </c>
    </row>
    <row r="5479" spans="1:12" x14ac:dyDescent="0.25">
      <c r="A5479" t="s">
        <v>9</v>
      </c>
      <c r="B5479" t="s">
        <v>205</v>
      </c>
      <c r="C5479">
        <v>19500</v>
      </c>
      <c r="D5479" t="s">
        <v>206</v>
      </c>
      <c r="E5479">
        <v>623</v>
      </c>
      <c r="F5479" t="s">
        <v>18</v>
      </c>
      <c r="G5479" t="s">
        <v>1253</v>
      </c>
      <c r="H5479">
        <v>2013</v>
      </c>
      <c r="I5479">
        <v>33</v>
      </c>
      <c r="J5479">
        <v>2316</v>
      </c>
      <c r="K5479">
        <v>12431</v>
      </c>
      <c r="L5479">
        <v>49953</v>
      </c>
    </row>
    <row r="5480" spans="1:12" x14ac:dyDescent="0.25">
      <c r="A5480" t="s">
        <v>9</v>
      </c>
      <c r="B5480" t="s">
        <v>207</v>
      </c>
      <c r="C5480">
        <v>19660</v>
      </c>
      <c r="D5480" t="s">
        <v>208</v>
      </c>
      <c r="E5480">
        <v>0</v>
      </c>
      <c r="F5480" t="s">
        <v>12</v>
      </c>
      <c r="G5480" t="s">
        <v>1251</v>
      </c>
      <c r="H5480">
        <v>2013</v>
      </c>
      <c r="I5480">
        <v>13835</v>
      </c>
      <c r="J5480">
        <v>147846</v>
      </c>
      <c r="K5480">
        <v>1155640</v>
      </c>
      <c r="L5480">
        <v>4767339</v>
      </c>
    </row>
    <row r="5481" spans="1:12" x14ac:dyDescent="0.25">
      <c r="A5481" t="s">
        <v>9</v>
      </c>
      <c r="B5481" t="s">
        <v>207</v>
      </c>
      <c r="C5481">
        <v>19660</v>
      </c>
      <c r="D5481" t="s">
        <v>208</v>
      </c>
      <c r="E5481" t="s">
        <v>13</v>
      </c>
      <c r="F5481" t="s">
        <v>14</v>
      </c>
      <c r="G5481" t="s">
        <v>14</v>
      </c>
      <c r="H5481">
        <v>2013</v>
      </c>
      <c r="I5481">
        <v>383</v>
      </c>
      <c r="J5481">
        <v>8651</v>
      </c>
      <c r="K5481">
        <v>92303</v>
      </c>
      <c r="L5481">
        <v>391198</v>
      </c>
    </row>
    <row r="5482" spans="1:12" x14ac:dyDescent="0.25">
      <c r="A5482" t="s">
        <v>9</v>
      </c>
      <c r="B5482" t="s">
        <v>207</v>
      </c>
      <c r="C5482">
        <v>19660</v>
      </c>
      <c r="D5482" t="s">
        <v>208</v>
      </c>
      <c r="E5482">
        <v>6112</v>
      </c>
      <c r="F5482" t="s">
        <v>21</v>
      </c>
      <c r="G5482" t="s">
        <v>1252</v>
      </c>
      <c r="H5482">
        <v>2013</v>
      </c>
      <c r="I5482">
        <v>1</v>
      </c>
      <c r="J5482">
        <v>60</v>
      </c>
    </row>
    <row r="5483" spans="1:12" x14ac:dyDescent="0.25">
      <c r="A5483" t="s">
        <v>9</v>
      </c>
      <c r="B5483" t="s">
        <v>207</v>
      </c>
      <c r="C5483">
        <v>19660</v>
      </c>
      <c r="D5483" t="s">
        <v>208</v>
      </c>
      <c r="E5483">
        <v>6113</v>
      </c>
      <c r="F5483" t="s">
        <v>15</v>
      </c>
      <c r="G5483" t="s">
        <v>1252</v>
      </c>
      <c r="H5483">
        <v>2013</v>
      </c>
      <c r="I5483">
        <v>5</v>
      </c>
      <c r="J5483">
        <v>4748</v>
      </c>
      <c r="K5483">
        <v>36846</v>
      </c>
      <c r="L5483">
        <v>172515</v>
      </c>
    </row>
    <row r="5484" spans="1:12" x14ac:dyDescent="0.25">
      <c r="A5484" t="s">
        <v>9</v>
      </c>
      <c r="B5484" t="s">
        <v>207</v>
      </c>
      <c r="C5484">
        <v>19660</v>
      </c>
      <c r="D5484" t="s">
        <v>208</v>
      </c>
      <c r="E5484">
        <v>621</v>
      </c>
      <c r="F5484" t="s">
        <v>16</v>
      </c>
      <c r="G5484" t="s">
        <v>1253</v>
      </c>
      <c r="H5484">
        <v>2013</v>
      </c>
      <c r="I5484">
        <v>1180</v>
      </c>
      <c r="J5484">
        <v>10124</v>
      </c>
      <c r="K5484">
        <v>116090</v>
      </c>
      <c r="L5484">
        <v>517768</v>
      </c>
    </row>
    <row r="5485" spans="1:12" x14ac:dyDescent="0.25">
      <c r="A5485" t="s">
        <v>9</v>
      </c>
      <c r="B5485" t="s">
        <v>207</v>
      </c>
      <c r="C5485">
        <v>19660</v>
      </c>
      <c r="D5485" t="s">
        <v>208</v>
      </c>
      <c r="E5485">
        <v>622</v>
      </c>
      <c r="F5485" t="s">
        <v>17</v>
      </c>
      <c r="G5485" t="s">
        <v>1253</v>
      </c>
      <c r="H5485">
        <v>2013</v>
      </c>
      <c r="I5485">
        <v>8</v>
      </c>
      <c r="J5485">
        <v>8094</v>
      </c>
      <c r="K5485">
        <v>102735</v>
      </c>
      <c r="L5485">
        <v>416238</v>
      </c>
    </row>
    <row r="5486" spans="1:12" x14ac:dyDescent="0.25">
      <c r="A5486" t="s">
        <v>9</v>
      </c>
      <c r="B5486" t="s">
        <v>207</v>
      </c>
      <c r="C5486">
        <v>19660</v>
      </c>
      <c r="D5486" t="s">
        <v>208</v>
      </c>
      <c r="E5486">
        <v>623</v>
      </c>
      <c r="F5486" t="s">
        <v>18</v>
      </c>
      <c r="G5486" t="s">
        <v>1253</v>
      </c>
      <c r="H5486">
        <v>2013</v>
      </c>
      <c r="I5486">
        <v>152</v>
      </c>
      <c r="J5486">
        <v>7834</v>
      </c>
      <c r="K5486">
        <v>48622</v>
      </c>
      <c r="L5486">
        <v>197575</v>
      </c>
    </row>
    <row r="5487" spans="1:12" x14ac:dyDescent="0.25">
      <c r="A5487" t="s">
        <v>9</v>
      </c>
      <c r="B5487" t="s">
        <v>209</v>
      </c>
      <c r="C5487">
        <v>19740</v>
      </c>
      <c r="D5487" t="s">
        <v>210</v>
      </c>
      <c r="E5487">
        <v>0</v>
      </c>
      <c r="F5487" t="s">
        <v>12</v>
      </c>
      <c r="G5487" t="s">
        <v>1251</v>
      </c>
      <c r="H5487">
        <v>2013</v>
      </c>
      <c r="I5487">
        <v>76185</v>
      </c>
      <c r="J5487">
        <v>1122319</v>
      </c>
      <c r="K5487">
        <v>14963629</v>
      </c>
      <c r="L5487">
        <v>59069808</v>
      </c>
    </row>
    <row r="5488" spans="1:12" x14ac:dyDescent="0.25">
      <c r="A5488" t="s">
        <v>9</v>
      </c>
      <c r="B5488" t="s">
        <v>209</v>
      </c>
      <c r="C5488">
        <v>19740</v>
      </c>
      <c r="D5488" t="s">
        <v>210</v>
      </c>
      <c r="E5488" t="s">
        <v>13</v>
      </c>
      <c r="F5488" t="s">
        <v>14</v>
      </c>
      <c r="G5488" t="s">
        <v>14</v>
      </c>
      <c r="H5488">
        <v>2013</v>
      </c>
      <c r="I5488">
        <v>2219</v>
      </c>
      <c r="J5488">
        <v>57029</v>
      </c>
      <c r="K5488">
        <v>758901</v>
      </c>
      <c r="L5488">
        <v>3174770</v>
      </c>
    </row>
    <row r="5489" spans="1:12" x14ac:dyDescent="0.25">
      <c r="A5489" t="s">
        <v>9</v>
      </c>
      <c r="B5489" t="s">
        <v>209</v>
      </c>
      <c r="C5489">
        <v>19740</v>
      </c>
      <c r="D5489" t="s">
        <v>210</v>
      </c>
      <c r="E5489">
        <v>6112</v>
      </c>
      <c r="F5489" t="s">
        <v>21</v>
      </c>
      <c r="G5489" t="s">
        <v>1252</v>
      </c>
      <c r="H5489">
        <v>2013</v>
      </c>
      <c r="I5489">
        <v>10</v>
      </c>
      <c r="J5489">
        <v>324</v>
      </c>
      <c r="K5489">
        <v>2971</v>
      </c>
      <c r="L5489">
        <v>12127</v>
      </c>
    </row>
    <row r="5490" spans="1:12" x14ac:dyDescent="0.25">
      <c r="A5490" t="s">
        <v>9</v>
      </c>
      <c r="B5490" t="s">
        <v>209</v>
      </c>
      <c r="C5490">
        <v>19740</v>
      </c>
      <c r="D5490" t="s">
        <v>210</v>
      </c>
      <c r="E5490">
        <v>6113</v>
      </c>
      <c r="F5490" t="s">
        <v>15</v>
      </c>
      <c r="G5490" t="s">
        <v>1252</v>
      </c>
      <c r="H5490">
        <v>2013</v>
      </c>
      <c r="I5490">
        <v>54</v>
      </c>
      <c r="J5490">
        <v>13902</v>
      </c>
      <c r="K5490">
        <v>104411</v>
      </c>
      <c r="L5490">
        <v>423589</v>
      </c>
    </row>
    <row r="5491" spans="1:12" x14ac:dyDescent="0.25">
      <c r="A5491" t="s">
        <v>9</v>
      </c>
      <c r="B5491" t="s">
        <v>209</v>
      </c>
      <c r="C5491">
        <v>19740</v>
      </c>
      <c r="D5491" t="s">
        <v>210</v>
      </c>
      <c r="E5491">
        <v>621</v>
      </c>
      <c r="F5491" t="s">
        <v>16</v>
      </c>
      <c r="G5491" t="s">
        <v>1253</v>
      </c>
      <c r="H5491">
        <v>2013</v>
      </c>
      <c r="I5491">
        <v>5645</v>
      </c>
      <c r="J5491">
        <v>57581</v>
      </c>
      <c r="K5491">
        <v>763501</v>
      </c>
      <c r="L5491">
        <v>3363422</v>
      </c>
    </row>
    <row r="5492" spans="1:12" x14ac:dyDescent="0.25">
      <c r="A5492" t="s">
        <v>9</v>
      </c>
      <c r="B5492" t="s">
        <v>209</v>
      </c>
      <c r="C5492">
        <v>19740</v>
      </c>
      <c r="D5492" t="s">
        <v>210</v>
      </c>
      <c r="E5492">
        <v>622</v>
      </c>
      <c r="F5492" t="s">
        <v>17</v>
      </c>
      <c r="G5492" t="s">
        <v>1253</v>
      </c>
      <c r="H5492">
        <v>2013</v>
      </c>
      <c r="I5492">
        <v>33</v>
      </c>
      <c r="J5492">
        <v>34212</v>
      </c>
      <c r="K5492">
        <v>499031</v>
      </c>
      <c r="L5492">
        <v>2110982</v>
      </c>
    </row>
    <row r="5493" spans="1:12" x14ac:dyDescent="0.25">
      <c r="A5493" t="s">
        <v>9</v>
      </c>
      <c r="B5493" t="s">
        <v>209</v>
      </c>
      <c r="C5493">
        <v>19740</v>
      </c>
      <c r="D5493" t="s">
        <v>210</v>
      </c>
      <c r="E5493">
        <v>623</v>
      </c>
      <c r="F5493" t="s">
        <v>18</v>
      </c>
      <c r="G5493" t="s">
        <v>1253</v>
      </c>
      <c r="H5493">
        <v>2013</v>
      </c>
      <c r="I5493">
        <v>434</v>
      </c>
      <c r="J5493">
        <v>21914</v>
      </c>
      <c r="K5493">
        <v>156979</v>
      </c>
      <c r="L5493">
        <v>651178</v>
      </c>
    </row>
    <row r="5494" spans="1:12" x14ac:dyDescent="0.25">
      <c r="A5494" t="s">
        <v>9</v>
      </c>
      <c r="B5494" t="s">
        <v>211</v>
      </c>
      <c r="C5494">
        <v>19780</v>
      </c>
      <c r="D5494" t="s">
        <v>212</v>
      </c>
      <c r="E5494">
        <v>0</v>
      </c>
      <c r="F5494" t="s">
        <v>12</v>
      </c>
      <c r="G5494" t="s">
        <v>1251</v>
      </c>
      <c r="H5494">
        <v>2013</v>
      </c>
      <c r="I5494">
        <v>15082</v>
      </c>
      <c r="J5494">
        <v>291244</v>
      </c>
      <c r="K5494">
        <v>3458345</v>
      </c>
      <c r="L5494">
        <v>13409481</v>
      </c>
    </row>
    <row r="5495" spans="1:12" x14ac:dyDescent="0.25">
      <c r="A5495" t="s">
        <v>9</v>
      </c>
      <c r="B5495" t="s">
        <v>211</v>
      </c>
      <c r="C5495">
        <v>19780</v>
      </c>
      <c r="D5495" t="s">
        <v>212</v>
      </c>
      <c r="E5495" t="s">
        <v>13</v>
      </c>
      <c r="F5495" t="s">
        <v>14</v>
      </c>
      <c r="G5495" t="s">
        <v>14</v>
      </c>
      <c r="H5495">
        <v>2013</v>
      </c>
      <c r="I5495">
        <v>406</v>
      </c>
      <c r="J5495">
        <v>19410</v>
      </c>
      <c r="K5495">
        <v>229523</v>
      </c>
      <c r="L5495">
        <v>956185</v>
      </c>
    </row>
    <row r="5496" spans="1:12" x14ac:dyDescent="0.25">
      <c r="A5496" t="s">
        <v>9</v>
      </c>
      <c r="B5496" t="s">
        <v>211</v>
      </c>
      <c r="C5496">
        <v>19780</v>
      </c>
      <c r="D5496" t="s">
        <v>212</v>
      </c>
      <c r="E5496">
        <v>6112</v>
      </c>
      <c r="F5496" t="s">
        <v>21</v>
      </c>
      <c r="G5496" t="s">
        <v>1252</v>
      </c>
      <c r="H5496">
        <v>2013</v>
      </c>
      <c r="I5496">
        <v>3</v>
      </c>
      <c r="J5496">
        <v>375</v>
      </c>
    </row>
    <row r="5497" spans="1:12" x14ac:dyDescent="0.25">
      <c r="A5497" t="s">
        <v>9</v>
      </c>
      <c r="B5497" t="s">
        <v>211</v>
      </c>
      <c r="C5497">
        <v>19780</v>
      </c>
      <c r="D5497" t="s">
        <v>212</v>
      </c>
      <c r="E5497">
        <v>6113</v>
      </c>
      <c r="F5497" t="s">
        <v>15</v>
      </c>
      <c r="G5497" t="s">
        <v>1252</v>
      </c>
      <c r="H5497">
        <v>2013</v>
      </c>
      <c r="I5497">
        <v>15</v>
      </c>
      <c r="J5497">
        <v>5416</v>
      </c>
      <c r="K5497">
        <v>33031</v>
      </c>
      <c r="L5497">
        <v>133825</v>
      </c>
    </row>
    <row r="5498" spans="1:12" x14ac:dyDescent="0.25">
      <c r="A5498" t="s">
        <v>9</v>
      </c>
      <c r="B5498" t="s">
        <v>211</v>
      </c>
      <c r="C5498">
        <v>19780</v>
      </c>
      <c r="D5498" t="s">
        <v>212</v>
      </c>
      <c r="E5498">
        <v>621</v>
      </c>
      <c r="F5498" t="s">
        <v>16</v>
      </c>
      <c r="G5498" t="s">
        <v>1253</v>
      </c>
      <c r="H5498">
        <v>2013</v>
      </c>
      <c r="I5498">
        <v>1033</v>
      </c>
      <c r="J5498">
        <v>12938</v>
      </c>
      <c r="K5498">
        <v>196336</v>
      </c>
      <c r="L5498">
        <v>850568</v>
      </c>
    </row>
    <row r="5499" spans="1:12" x14ac:dyDescent="0.25">
      <c r="A5499" t="s">
        <v>9</v>
      </c>
      <c r="B5499" t="s">
        <v>211</v>
      </c>
      <c r="C5499">
        <v>19780</v>
      </c>
      <c r="D5499" t="s">
        <v>212</v>
      </c>
      <c r="E5499">
        <v>622</v>
      </c>
      <c r="F5499" t="s">
        <v>17</v>
      </c>
      <c r="G5499" t="s">
        <v>1253</v>
      </c>
      <c r="H5499">
        <v>2013</v>
      </c>
      <c r="I5499">
        <v>10</v>
      </c>
      <c r="J5499">
        <v>10594</v>
      </c>
      <c r="K5499">
        <v>129862</v>
      </c>
      <c r="L5499">
        <v>523900</v>
      </c>
    </row>
    <row r="5500" spans="1:12" x14ac:dyDescent="0.25">
      <c r="A5500" t="s">
        <v>9</v>
      </c>
      <c r="B5500" t="s">
        <v>211</v>
      </c>
      <c r="C5500">
        <v>19780</v>
      </c>
      <c r="D5500" t="s">
        <v>212</v>
      </c>
      <c r="E5500">
        <v>623</v>
      </c>
      <c r="F5500" t="s">
        <v>18</v>
      </c>
      <c r="G5500" t="s">
        <v>1253</v>
      </c>
      <c r="H5500">
        <v>2013</v>
      </c>
      <c r="I5500">
        <v>122</v>
      </c>
      <c r="J5500">
        <v>9001</v>
      </c>
      <c r="K5500">
        <v>55507</v>
      </c>
      <c r="L5500">
        <v>224806</v>
      </c>
    </row>
    <row r="5501" spans="1:12" x14ac:dyDescent="0.25">
      <c r="A5501" t="s">
        <v>9</v>
      </c>
      <c r="B5501" t="s">
        <v>213</v>
      </c>
      <c r="C5501">
        <v>19820</v>
      </c>
      <c r="D5501" t="s">
        <v>214</v>
      </c>
      <c r="E5501">
        <v>0</v>
      </c>
      <c r="F5501" t="s">
        <v>12</v>
      </c>
      <c r="G5501" t="s">
        <v>1251</v>
      </c>
      <c r="H5501">
        <v>2013</v>
      </c>
      <c r="I5501">
        <v>97343</v>
      </c>
      <c r="J5501">
        <v>1621981</v>
      </c>
      <c r="K5501">
        <v>19707974</v>
      </c>
      <c r="L5501">
        <v>80845758</v>
      </c>
    </row>
    <row r="5502" spans="1:12" x14ac:dyDescent="0.25">
      <c r="A5502" t="s">
        <v>9</v>
      </c>
      <c r="B5502" t="s">
        <v>213</v>
      </c>
      <c r="C5502">
        <v>19820</v>
      </c>
      <c r="D5502" t="s">
        <v>214</v>
      </c>
      <c r="E5502" t="s">
        <v>13</v>
      </c>
      <c r="F5502" t="s">
        <v>14</v>
      </c>
      <c r="G5502" t="s">
        <v>14</v>
      </c>
      <c r="H5502">
        <v>2013</v>
      </c>
      <c r="I5502">
        <v>5356</v>
      </c>
      <c r="J5502">
        <v>207036</v>
      </c>
      <c r="K5502">
        <v>3044300</v>
      </c>
      <c r="L5502">
        <v>12247595</v>
      </c>
    </row>
    <row r="5503" spans="1:12" x14ac:dyDescent="0.25">
      <c r="A5503" t="s">
        <v>9</v>
      </c>
      <c r="B5503" t="s">
        <v>213</v>
      </c>
      <c r="C5503">
        <v>19820</v>
      </c>
      <c r="D5503" t="s">
        <v>214</v>
      </c>
      <c r="E5503">
        <v>6112</v>
      </c>
      <c r="F5503" t="s">
        <v>21</v>
      </c>
      <c r="G5503" t="s">
        <v>1252</v>
      </c>
      <c r="H5503">
        <v>2013</v>
      </c>
      <c r="I5503">
        <v>15</v>
      </c>
      <c r="J5503">
        <v>915</v>
      </c>
      <c r="K5503">
        <v>5840</v>
      </c>
      <c r="L5503">
        <v>22741</v>
      </c>
    </row>
    <row r="5504" spans="1:12" x14ac:dyDescent="0.25">
      <c r="A5504" t="s">
        <v>9</v>
      </c>
      <c r="B5504" t="s">
        <v>213</v>
      </c>
      <c r="C5504">
        <v>19820</v>
      </c>
      <c r="D5504" t="s">
        <v>214</v>
      </c>
      <c r="E5504">
        <v>6113</v>
      </c>
      <c r="F5504" t="s">
        <v>15</v>
      </c>
      <c r="G5504" t="s">
        <v>1252</v>
      </c>
      <c r="H5504">
        <v>2013</v>
      </c>
      <c r="I5504">
        <v>39</v>
      </c>
      <c r="J5504">
        <v>7957</v>
      </c>
      <c r="K5504">
        <v>55077</v>
      </c>
      <c r="L5504">
        <v>224908</v>
      </c>
    </row>
    <row r="5505" spans="1:12" x14ac:dyDescent="0.25">
      <c r="A5505" t="s">
        <v>9</v>
      </c>
      <c r="B5505" t="s">
        <v>213</v>
      </c>
      <c r="C5505">
        <v>19820</v>
      </c>
      <c r="D5505" t="s">
        <v>214</v>
      </c>
      <c r="E5505">
        <v>621</v>
      </c>
      <c r="F5505" t="s">
        <v>16</v>
      </c>
      <c r="G5505" t="s">
        <v>1253</v>
      </c>
      <c r="H5505">
        <v>2013</v>
      </c>
      <c r="I5505">
        <v>9165</v>
      </c>
      <c r="J5505">
        <v>98464</v>
      </c>
      <c r="K5505">
        <v>1112775</v>
      </c>
      <c r="L5505">
        <v>5112632</v>
      </c>
    </row>
    <row r="5506" spans="1:12" x14ac:dyDescent="0.25">
      <c r="A5506" t="s">
        <v>9</v>
      </c>
      <c r="B5506" t="s">
        <v>213</v>
      </c>
      <c r="C5506">
        <v>19820</v>
      </c>
      <c r="D5506" t="s">
        <v>214</v>
      </c>
      <c r="E5506">
        <v>622</v>
      </c>
      <c r="F5506" t="s">
        <v>17</v>
      </c>
      <c r="G5506" t="s">
        <v>1253</v>
      </c>
      <c r="H5506">
        <v>2013</v>
      </c>
      <c r="I5506">
        <v>79</v>
      </c>
      <c r="J5506">
        <v>84322</v>
      </c>
      <c r="K5506">
        <v>1117303</v>
      </c>
      <c r="L5506">
        <v>4696462</v>
      </c>
    </row>
    <row r="5507" spans="1:12" x14ac:dyDescent="0.25">
      <c r="A5507" t="s">
        <v>9</v>
      </c>
      <c r="B5507" t="s">
        <v>213</v>
      </c>
      <c r="C5507">
        <v>19820</v>
      </c>
      <c r="D5507" t="s">
        <v>214</v>
      </c>
      <c r="E5507">
        <v>623</v>
      </c>
      <c r="F5507" t="s">
        <v>18</v>
      </c>
      <c r="G5507" t="s">
        <v>1253</v>
      </c>
      <c r="H5507">
        <v>2013</v>
      </c>
      <c r="I5507">
        <v>1475</v>
      </c>
      <c r="J5507">
        <v>45639</v>
      </c>
      <c r="K5507">
        <v>289193</v>
      </c>
      <c r="L5507">
        <v>1199937</v>
      </c>
    </row>
    <row r="5508" spans="1:12" x14ac:dyDescent="0.25">
      <c r="A5508" t="s">
        <v>9</v>
      </c>
      <c r="B5508" t="s">
        <v>215</v>
      </c>
      <c r="C5508">
        <v>20020</v>
      </c>
      <c r="D5508" t="s">
        <v>216</v>
      </c>
      <c r="E5508">
        <v>0</v>
      </c>
      <c r="F5508" t="s">
        <v>12</v>
      </c>
      <c r="G5508" t="s">
        <v>1251</v>
      </c>
      <c r="H5508">
        <v>2013</v>
      </c>
      <c r="I5508">
        <v>3395</v>
      </c>
      <c r="J5508">
        <v>49684</v>
      </c>
      <c r="K5508">
        <v>429640</v>
      </c>
      <c r="L5508">
        <v>1785825</v>
      </c>
    </row>
    <row r="5509" spans="1:12" x14ac:dyDescent="0.25">
      <c r="A5509" t="s">
        <v>9</v>
      </c>
      <c r="B5509" t="s">
        <v>215</v>
      </c>
      <c r="C5509">
        <v>20020</v>
      </c>
      <c r="D5509" t="s">
        <v>216</v>
      </c>
      <c r="E5509" t="s">
        <v>13</v>
      </c>
      <c r="F5509" t="s">
        <v>14</v>
      </c>
      <c r="G5509" t="s">
        <v>14</v>
      </c>
      <c r="H5509">
        <v>2013</v>
      </c>
      <c r="I5509">
        <v>131</v>
      </c>
      <c r="J5509">
        <v>4920</v>
      </c>
      <c r="K5509">
        <v>42960</v>
      </c>
      <c r="L5509">
        <v>189022</v>
      </c>
    </row>
    <row r="5510" spans="1:12" x14ac:dyDescent="0.25">
      <c r="A5510" t="s">
        <v>9</v>
      </c>
      <c r="B5510" t="s">
        <v>215</v>
      </c>
      <c r="C5510">
        <v>20020</v>
      </c>
      <c r="D5510" t="s">
        <v>216</v>
      </c>
      <c r="E5510">
        <v>6113</v>
      </c>
      <c r="F5510" t="s">
        <v>15</v>
      </c>
      <c r="G5510" t="s">
        <v>1252</v>
      </c>
      <c r="H5510">
        <v>2013</v>
      </c>
      <c r="I5510">
        <v>1</v>
      </c>
      <c r="J5510">
        <v>10</v>
      </c>
    </row>
    <row r="5511" spans="1:12" x14ac:dyDescent="0.25">
      <c r="A5511" t="s">
        <v>9</v>
      </c>
      <c r="B5511" t="s">
        <v>215</v>
      </c>
      <c r="C5511">
        <v>20020</v>
      </c>
      <c r="D5511" t="s">
        <v>216</v>
      </c>
      <c r="E5511">
        <v>621</v>
      </c>
      <c r="F5511" t="s">
        <v>16</v>
      </c>
      <c r="G5511" t="s">
        <v>1253</v>
      </c>
      <c r="H5511">
        <v>2013</v>
      </c>
      <c r="I5511">
        <v>269</v>
      </c>
      <c r="J5511">
        <v>3316</v>
      </c>
      <c r="K5511">
        <v>46104</v>
      </c>
      <c r="L5511">
        <v>237829</v>
      </c>
    </row>
    <row r="5512" spans="1:12" x14ac:dyDescent="0.25">
      <c r="A5512" t="s">
        <v>9</v>
      </c>
      <c r="B5512" t="s">
        <v>215</v>
      </c>
      <c r="C5512">
        <v>20020</v>
      </c>
      <c r="D5512" t="s">
        <v>216</v>
      </c>
      <c r="E5512">
        <v>622</v>
      </c>
      <c r="F5512" t="s">
        <v>17</v>
      </c>
      <c r="G5512" t="s">
        <v>1253</v>
      </c>
      <c r="H5512">
        <v>2013</v>
      </c>
      <c r="I5512">
        <v>6</v>
      </c>
      <c r="J5512">
        <v>4588</v>
      </c>
      <c r="K5512">
        <v>52246</v>
      </c>
      <c r="L5512">
        <v>203185</v>
      </c>
    </row>
    <row r="5513" spans="1:12" x14ac:dyDescent="0.25">
      <c r="A5513" t="s">
        <v>9</v>
      </c>
      <c r="B5513" t="s">
        <v>215</v>
      </c>
      <c r="C5513">
        <v>20020</v>
      </c>
      <c r="D5513" t="s">
        <v>216</v>
      </c>
      <c r="E5513">
        <v>623</v>
      </c>
      <c r="F5513" t="s">
        <v>18</v>
      </c>
      <c r="G5513" t="s">
        <v>1253</v>
      </c>
      <c r="H5513">
        <v>2013</v>
      </c>
      <c r="I5513">
        <v>19</v>
      </c>
      <c r="J5513">
        <v>1398</v>
      </c>
      <c r="K5513">
        <v>8178</v>
      </c>
      <c r="L5513">
        <v>33012</v>
      </c>
    </row>
    <row r="5514" spans="1:12" x14ac:dyDescent="0.25">
      <c r="A5514" t="s">
        <v>9</v>
      </c>
      <c r="B5514" t="s">
        <v>217</v>
      </c>
      <c r="C5514">
        <v>20100</v>
      </c>
      <c r="D5514" t="s">
        <v>218</v>
      </c>
      <c r="E5514">
        <v>0</v>
      </c>
      <c r="F5514" t="s">
        <v>12</v>
      </c>
      <c r="G5514" t="s">
        <v>1251</v>
      </c>
      <c r="H5514">
        <v>2013</v>
      </c>
      <c r="I5514">
        <v>3166</v>
      </c>
      <c r="J5514">
        <v>48071</v>
      </c>
      <c r="K5514">
        <v>413917</v>
      </c>
      <c r="L5514">
        <v>1712470</v>
      </c>
    </row>
    <row r="5515" spans="1:12" x14ac:dyDescent="0.25">
      <c r="A5515" t="s">
        <v>9</v>
      </c>
      <c r="B5515" t="s">
        <v>217</v>
      </c>
      <c r="C5515">
        <v>20100</v>
      </c>
      <c r="D5515" t="s">
        <v>218</v>
      </c>
      <c r="E5515" t="s">
        <v>13</v>
      </c>
      <c r="F5515" t="s">
        <v>14</v>
      </c>
      <c r="G5515" t="s">
        <v>14</v>
      </c>
      <c r="H5515">
        <v>2013</v>
      </c>
      <c r="I5515">
        <v>75</v>
      </c>
      <c r="J5515">
        <v>4450</v>
      </c>
      <c r="K5515">
        <v>52559</v>
      </c>
      <c r="L5515">
        <v>208918</v>
      </c>
    </row>
    <row r="5516" spans="1:12" x14ac:dyDescent="0.25">
      <c r="A5516" t="s">
        <v>9</v>
      </c>
      <c r="B5516" t="s">
        <v>217</v>
      </c>
      <c r="C5516">
        <v>20100</v>
      </c>
      <c r="D5516" t="s">
        <v>218</v>
      </c>
      <c r="E5516">
        <v>6113</v>
      </c>
      <c r="F5516" t="s">
        <v>15</v>
      </c>
      <c r="G5516" t="s">
        <v>1252</v>
      </c>
      <c r="H5516">
        <v>2013</v>
      </c>
      <c r="I5516">
        <v>1</v>
      </c>
      <c r="J5516">
        <v>175</v>
      </c>
    </row>
    <row r="5517" spans="1:12" x14ac:dyDescent="0.25">
      <c r="A5517" t="s">
        <v>9</v>
      </c>
      <c r="B5517" t="s">
        <v>217</v>
      </c>
      <c r="C5517">
        <v>20100</v>
      </c>
      <c r="D5517" t="s">
        <v>218</v>
      </c>
      <c r="E5517">
        <v>621</v>
      </c>
      <c r="F5517" t="s">
        <v>16</v>
      </c>
      <c r="G5517" t="s">
        <v>1253</v>
      </c>
      <c r="H5517">
        <v>2013</v>
      </c>
      <c r="I5517">
        <v>265</v>
      </c>
      <c r="J5517">
        <v>3242</v>
      </c>
      <c r="K5517">
        <v>35250</v>
      </c>
      <c r="L5517">
        <v>156561</v>
      </c>
    </row>
    <row r="5518" spans="1:12" x14ac:dyDescent="0.25">
      <c r="A5518" t="s">
        <v>9</v>
      </c>
      <c r="B5518" t="s">
        <v>217</v>
      </c>
      <c r="C5518">
        <v>20100</v>
      </c>
      <c r="D5518" t="s">
        <v>218</v>
      </c>
      <c r="E5518">
        <v>622</v>
      </c>
      <c r="F5518" t="s">
        <v>17</v>
      </c>
      <c r="G5518" t="s">
        <v>1253</v>
      </c>
      <c r="H5518">
        <v>2013</v>
      </c>
      <c r="I5518">
        <v>2</v>
      </c>
      <c r="J5518">
        <v>3750</v>
      </c>
    </row>
    <row r="5519" spans="1:12" x14ac:dyDescent="0.25">
      <c r="A5519" t="s">
        <v>9</v>
      </c>
      <c r="B5519" t="s">
        <v>217</v>
      </c>
      <c r="C5519">
        <v>20100</v>
      </c>
      <c r="D5519" t="s">
        <v>218</v>
      </c>
      <c r="E5519">
        <v>623</v>
      </c>
      <c r="F5519" t="s">
        <v>18</v>
      </c>
      <c r="G5519" t="s">
        <v>1253</v>
      </c>
      <c r="H5519">
        <v>2013</v>
      </c>
      <c r="I5519">
        <v>31</v>
      </c>
      <c r="J5519">
        <v>1597</v>
      </c>
      <c r="K5519">
        <v>11208</v>
      </c>
      <c r="L5519">
        <v>44356</v>
      </c>
    </row>
    <row r="5520" spans="1:12" x14ac:dyDescent="0.25">
      <c r="A5520" t="s">
        <v>9</v>
      </c>
      <c r="B5520" t="s">
        <v>219</v>
      </c>
      <c r="C5520">
        <v>20220</v>
      </c>
      <c r="D5520" t="s">
        <v>220</v>
      </c>
      <c r="E5520">
        <v>0</v>
      </c>
      <c r="F5520" t="s">
        <v>12</v>
      </c>
      <c r="G5520" t="s">
        <v>1251</v>
      </c>
      <c r="H5520">
        <v>2013</v>
      </c>
      <c r="I5520">
        <v>2772</v>
      </c>
      <c r="J5520">
        <v>53122</v>
      </c>
      <c r="K5520">
        <v>468910</v>
      </c>
      <c r="L5520">
        <v>1981779</v>
      </c>
    </row>
    <row r="5521" spans="1:12" x14ac:dyDescent="0.25">
      <c r="A5521" t="s">
        <v>9</v>
      </c>
      <c r="B5521" t="s">
        <v>219</v>
      </c>
      <c r="C5521">
        <v>20220</v>
      </c>
      <c r="D5521" t="s">
        <v>220</v>
      </c>
      <c r="E5521" t="s">
        <v>13</v>
      </c>
      <c r="F5521" t="s">
        <v>14</v>
      </c>
      <c r="G5521" t="s">
        <v>14</v>
      </c>
      <c r="H5521">
        <v>2013</v>
      </c>
      <c r="I5521">
        <v>148</v>
      </c>
      <c r="J5521">
        <v>9030</v>
      </c>
      <c r="K5521">
        <v>102617</v>
      </c>
      <c r="L5521">
        <v>441186</v>
      </c>
    </row>
    <row r="5522" spans="1:12" x14ac:dyDescent="0.25">
      <c r="A5522" t="s">
        <v>9</v>
      </c>
      <c r="B5522" t="s">
        <v>219</v>
      </c>
      <c r="C5522">
        <v>20220</v>
      </c>
      <c r="D5522" t="s">
        <v>220</v>
      </c>
      <c r="E5522">
        <v>6113</v>
      </c>
      <c r="F5522" t="s">
        <v>15</v>
      </c>
      <c r="G5522" t="s">
        <v>1252</v>
      </c>
      <c r="H5522">
        <v>2013</v>
      </c>
      <c r="I5522">
        <v>5</v>
      </c>
      <c r="J5522">
        <v>1982</v>
      </c>
      <c r="K5522">
        <v>11317</v>
      </c>
      <c r="L5522">
        <v>47861</v>
      </c>
    </row>
    <row r="5523" spans="1:12" x14ac:dyDescent="0.25">
      <c r="A5523" t="s">
        <v>9</v>
      </c>
      <c r="B5523" t="s">
        <v>219</v>
      </c>
      <c r="C5523">
        <v>20220</v>
      </c>
      <c r="D5523" t="s">
        <v>220</v>
      </c>
      <c r="E5523">
        <v>621</v>
      </c>
      <c r="F5523" t="s">
        <v>16</v>
      </c>
      <c r="G5523" t="s">
        <v>1253</v>
      </c>
      <c r="H5523">
        <v>2013</v>
      </c>
      <c r="I5523">
        <v>169</v>
      </c>
      <c r="J5523">
        <v>2613</v>
      </c>
      <c r="K5523">
        <v>37289</v>
      </c>
      <c r="L5523">
        <v>183488</v>
      </c>
    </row>
    <row r="5524" spans="1:12" x14ac:dyDescent="0.25">
      <c r="A5524" t="s">
        <v>9</v>
      </c>
      <c r="B5524" t="s">
        <v>219</v>
      </c>
      <c r="C5524">
        <v>20220</v>
      </c>
      <c r="D5524" t="s">
        <v>220</v>
      </c>
      <c r="E5524">
        <v>622</v>
      </c>
      <c r="F5524" t="s">
        <v>17</v>
      </c>
      <c r="G5524" t="s">
        <v>1253</v>
      </c>
      <c r="H5524">
        <v>2013</v>
      </c>
      <c r="I5524">
        <v>3</v>
      </c>
      <c r="J5524">
        <v>1750</v>
      </c>
    </row>
    <row r="5525" spans="1:12" x14ac:dyDescent="0.25">
      <c r="A5525" t="s">
        <v>9</v>
      </c>
      <c r="B5525" t="s">
        <v>219</v>
      </c>
      <c r="C5525">
        <v>20220</v>
      </c>
      <c r="D5525" t="s">
        <v>220</v>
      </c>
      <c r="E5525">
        <v>623</v>
      </c>
      <c r="F5525" t="s">
        <v>18</v>
      </c>
      <c r="G5525" t="s">
        <v>1253</v>
      </c>
      <c r="H5525">
        <v>2013</v>
      </c>
      <c r="I5525">
        <v>44</v>
      </c>
      <c r="J5525">
        <v>1974</v>
      </c>
      <c r="K5525">
        <v>10240</v>
      </c>
      <c r="L5525">
        <v>43593</v>
      </c>
    </row>
    <row r="5526" spans="1:12" x14ac:dyDescent="0.25">
      <c r="A5526" t="s">
        <v>9</v>
      </c>
      <c r="B5526" t="s">
        <v>221</v>
      </c>
      <c r="C5526">
        <v>20260</v>
      </c>
      <c r="D5526" t="s">
        <v>222</v>
      </c>
      <c r="E5526">
        <v>0</v>
      </c>
      <c r="F5526" t="s">
        <v>12</v>
      </c>
      <c r="G5526" t="s">
        <v>1251</v>
      </c>
      <c r="H5526">
        <v>2013</v>
      </c>
      <c r="I5526">
        <v>7025</v>
      </c>
      <c r="J5526">
        <v>106699</v>
      </c>
      <c r="K5526">
        <v>998906</v>
      </c>
      <c r="L5526">
        <v>4131125</v>
      </c>
    </row>
    <row r="5527" spans="1:12" x14ac:dyDescent="0.25">
      <c r="A5527" t="s">
        <v>9</v>
      </c>
      <c r="B5527" t="s">
        <v>221</v>
      </c>
      <c r="C5527">
        <v>20260</v>
      </c>
      <c r="D5527" t="s">
        <v>222</v>
      </c>
      <c r="E5527" t="s">
        <v>13</v>
      </c>
      <c r="F5527" t="s">
        <v>14</v>
      </c>
      <c r="G5527" t="s">
        <v>14</v>
      </c>
      <c r="H5527">
        <v>2013</v>
      </c>
      <c r="I5527">
        <v>277</v>
      </c>
      <c r="J5527">
        <v>7003</v>
      </c>
      <c r="K5527">
        <v>94471</v>
      </c>
      <c r="L5527">
        <v>389210</v>
      </c>
    </row>
    <row r="5528" spans="1:12" x14ac:dyDescent="0.25">
      <c r="A5528" t="s">
        <v>9</v>
      </c>
      <c r="B5528" t="s">
        <v>221</v>
      </c>
      <c r="C5528">
        <v>20260</v>
      </c>
      <c r="D5528" t="s">
        <v>222</v>
      </c>
      <c r="E5528">
        <v>6112</v>
      </c>
      <c r="F5528" t="s">
        <v>21</v>
      </c>
      <c r="G5528" t="s">
        <v>1252</v>
      </c>
      <c r="H5528">
        <v>2013</v>
      </c>
      <c r="I5528">
        <v>1</v>
      </c>
      <c r="J5528">
        <v>60</v>
      </c>
    </row>
    <row r="5529" spans="1:12" x14ac:dyDescent="0.25">
      <c r="A5529" t="s">
        <v>9</v>
      </c>
      <c r="B5529" t="s">
        <v>221</v>
      </c>
      <c r="C5529">
        <v>20260</v>
      </c>
      <c r="D5529" t="s">
        <v>222</v>
      </c>
      <c r="E5529">
        <v>6113</v>
      </c>
      <c r="F5529" t="s">
        <v>15</v>
      </c>
      <c r="G5529" t="s">
        <v>1252</v>
      </c>
      <c r="H5529">
        <v>2013</v>
      </c>
      <c r="I5529">
        <v>1</v>
      </c>
      <c r="J5529">
        <v>1750</v>
      </c>
    </row>
    <row r="5530" spans="1:12" x14ac:dyDescent="0.25">
      <c r="A5530" t="s">
        <v>9</v>
      </c>
      <c r="B5530" t="s">
        <v>221</v>
      </c>
      <c r="C5530">
        <v>20260</v>
      </c>
      <c r="D5530" t="s">
        <v>222</v>
      </c>
      <c r="E5530">
        <v>621</v>
      </c>
      <c r="F5530" t="s">
        <v>16</v>
      </c>
      <c r="G5530" t="s">
        <v>1253</v>
      </c>
      <c r="H5530">
        <v>2013</v>
      </c>
      <c r="I5530">
        <v>388</v>
      </c>
      <c r="J5530">
        <v>7325</v>
      </c>
      <c r="K5530">
        <v>95548</v>
      </c>
      <c r="L5530">
        <v>390451</v>
      </c>
    </row>
    <row r="5531" spans="1:12" x14ac:dyDescent="0.25">
      <c r="A5531" t="s">
        <v>9</v>
      </c>
      <c r="B5531" t="s">
        <v>221</v>
      </c>
      <c r="C5531">
        <v>20260</v>
      </c>
      <c r="D5531" t="s">
        <v>222</v>
      </c>
      <c r="E5531">
        <v>622</v>
      </c>
      <c r="F5531" t="s">
        <v>17</v>
      </c>
      <c r="G5531" t="s">
        <v>1253</v>
      </c>
      <c r="H5531">
        <v>2013</v>
      </c>
      <c r="I5531">
        <v>10</v>
      </c>
      <c r="J5531">
        <v>7582</v>
      </c>
      <c r="K5531">
        <v>125428</v>
      </c>
      <c r="L5531">
        <v>482827</v>
      </c>
    </row>
    <row r="5532" spans="1:12" x14ac:dyDescent="0.25">
      <c r="A5532" t="s">
        <v>9</v>
      </c>
      <c r="B5532" t="s">
        <v>221</v>
      </c>
      <c r="C5532">
        <v>20260</v>
      </c>
      <c r="D5532" t="s">
        <v>222</v>
      </c>
      <c r="E5532">
        <v>623</v>
      </c>
      <c r="F5532" t="s">
        <v>18</v>
      </c>
      <c r="G5532" t="s">
        <v>1253</v>
      </c>
      <c r="H5532">
        <v>2013</v>
      </c>
      <c r="I5532">
        <v>338</v>
      </c>
      <c r="J5532">
        <v>9233</v>
      </c>
      <c r="K5532">
        <v>48098</v>
      </c>
      <c r="L5532">
        <v>195784</v>
      </c>
    </row>
    <row r="5533" spans="1:12" x14ac:dyDescent="0.25">
      <c r="A5533" t="s">
        <v>9</v>
      </c>
      <c r="B5533" t="s">
        <v>223</v>
      </c>
      <c r="C5533">
        <v>20500</v>
      </c>
      <c r="D5533" t="s">
        <v>224</v>
      </c>
      <c r="E5533">
        <v>0</v>
      </c>
      <c r="F5533" t="s">
        <v>12</v>
      </c>
      <c r="G5533" t="s">
        <v>1251</v>
      </c>
      <c r="H5533">
        <v>2013</v>
      </c>
      <c r="I5533">
        <v>11860</v>
      </c>
      <c r="J5533">
        <v>224978</v>
      </c>
      <c r="K5533">
        <v>3081071</v>
      </c>
      <c r="L5533">
        <v>11885631</v>
      </c>
    </row>
    <row r="5534" spans="1:12" x14ac:dyDescent="0.25">
      <c r="A5534" t="s">
        <v>9</v>
      </c>
      <c r="B5534" t="s">
        <v>223</v>
      </c>
      <c r="C5534">
        <v>20500</v>
      </c>
      <c r="D5534" t="s">
        <v>224</v>
      </c>
      <c r="E5534" t="s">
        <v>13</v>
      </c>
      <c r="F5534" t="s">
        <v>14</v>
      </c>
      <c r="G5534" t="s">
        <v>14</v>
      </c>
      <c r="H5534">
        <v>2013</v>
      </c>
      <c r="I5534">
        <v>348</v>
      </c>
      <c r="J5534">
        <v>15455</v>
      </c>
      <c r="K5534">
        <v>296004</v>
      </c>
      <c r="L5534">
        <v>1067156</v>
      </c>
    </row>
    <row r="5535" spans="1:12" x14ac:dyDescent="0.25">
      <c r="A5535" t="s">
        <v>9</v>
      </c>
      <c r="B5535" t="s">
        <v>223</v>
      </c>
      <c r="C5535">
        <v>20500</v>
      </c>
      <c r="D5535" t="s">
        <v>224</v>
      </c>
      <c r="E5535">
        <v>6112</v>
      </c>
      <c r="F5535" t="s">
        <v>21</v>
      </c>
      <c r="G5535" t="s">
        <v>1252</v>
      </c>
      <c r="H5535">
        <v>2013</v>
      </c>
      <c r="I5535">
        <v>1</v>
      </c>
      <c r="J5535">
        <v>60</v>
      </c>
    </row>
    <row r="5536" spans="1:12" x14ac:dyDescent="0.25">
      <c r="A5536" t="s">
        <v>9</v>
      </c>
      <c r="B5536" t="s">
        <v>223</v>
      </c>
      <c r="C5536">
        <v>20500</v>
      </c>
      <c r="D5536" t="s">
        <v>224</v>
      </c>
      <c r="E5536">
        <v>6113</v>
      </c>
      <c r="F5536" t="s">
        <v>15</v>
      </c>
      <c r="G5536" t="s">
        <v>1252</v>
      </c>
      <c r="H5536">
        <v>2013</v>
      </c>
      <c r="I5536">
        <v>6</v>
      </c>
      <c r="J5536">
        <v>17500</v>
      </c>
    </row>
    <row r="5537" spans="1:12" x14ac:dyDescent="0.25">
      <c r="A5537" t="s">
        <v>9</v>
      </c>
      <c r="B5537" t="s">
        <v>223</v>
      </c>
      <c r="C5537">
        <v>20500</v>
      </c>
      <c r="D5537" t="s">
        <v>224</v>
      </c>
      <c r="E5537">
        <v>621</v>
      </c>
      <c r="F5537" t="s">
        <v>16</v>
      </c>
      <c r="G5537" t="s">
        <v>1253</v>
      </c>
      <c r="H5537">
        <v>2013</v>
      </c>
      <c r="I5537">
        <v>857</v>
      </c>
      <c r="J5537">
        <v>9965</v>
      </c>
      <c r="K5537">
        <v>112795</v>
      </c>
      <c r="L5537">
        <v>466042</v>
      </c>
    </row>
    <row r="5538" spans="1:12" x14ac:dyDescent="0.25">
      <c r="A5538" t="s">
        <v>9</v>
      </c>
      <c r="B5538" t="s">
        <v>223</v>
      </c>
      <c r="C5538">
        <v>20500</v>
      </c>
      <c r="D5538" t="s">
        <v>224</v>
      </c>
      <c r="E5538">
        <v>622</v>
      </c>
      <c r="F5538" t="s">
        <v>17</v>
      </c>
      <c r="G5538" t="s">
        <v>1253</v>
      </c>
      <c r="H5538">
        <v>2013</v>
      </c>
      <c r="I5538">
        <v>9</v>
      </c>
      <c r="J5538">
        <v>20040</v>
      </c>
      <c r="K5538">
        <v>279053</v>
      </c>
      <c r="L5538">
        <v>1033884</v>
      </c>
    </row>
    <row r="5539" spans="1:12" x14ac:dyDescent="0.25">
      <c r="A5539" t="s">
        <v>9</v>
      </c>
      <c r="B5539" t="s">
        <v>223</v>
      </c>
      <c r="C5539">
        <v>20500</v>
      </c>
      <c r="D5539" t="s">
        <v>224</v>
      </c>
      <c r="E5539">
        <v>623</v>
      </c>
      <c r="F5539" t="s">
        <v>18</v>
      </c>
      <c r="G5539" t="s">
        <v>1253</v>
      </c>
      <c r="H5539">
        <v>2013</v>
      </c>
      <c r="I5539">
        <v>178</v>
      </c>
      <c r="J5539">
        <v>6336</v>
      </c>
      <c r="K5539">
        <v>41915</v>
      </c>
      <c r="L5539">
        <v>170187</v>
      </c>
    </row>
    <row r="5540" spans="1:12" x14ac:dyDescent="0.25">
      <c r="A5540" t="s">
        <v>9</v>
      </c>
      <c r="B5540" t="s">
        <v>225</v>
      </c>
      <c r="C5540">
        <v>20700</v>
      </c>
      <c r="D5540" t="s">
        <v>226</v>
      </c>
      <c r="E5540">
        <v>0</v>
      </c>
      <c r="F5540" t="s">
        <v>12</v>
      </c>
      <c r="G5540" t="s">
        <v>1251</v>
      </c>
      <c r="H5540">
        <v>2013</v>
      </c>
      <c r="I5540">
        <v>3360</v>
      </c>
      <c r="J5540">
        <v>44388</v>
      </c>
      <c r="K5540">
        <v>408448</v>
      </c>
      <c r="L5540">
        <v>1545699</v>
      </c>
    </row>
    <row r="5541" spans="1:12" x14ac:dyDescent="0.25">
      <c r="A5541" t="s">
        <v>9</v>
      </c>
      <c r="B5541" t="s">
        <v>225</v>
      </c>
      <c r="C5541">
        <v>20700</v>
      </c>
      <c r="D5541" t="s">
        <v>226</v>
      </c>
      <c r="E5541" t="s">
        <v>13</v>
      </c>
      <c r="F5541" t="s">
        <v>14</v>
      </c>
      <c r="G5541" t="s">
        <v>14</v>
      </c>
      <c r="H5541">
        <v>2013</v>
      </c>
      <c r="I5541">
        <v>108</v>
      </c>
      <c r="J5541">
        <v>3750</v>
      </c>
    </row>
    <row r="5542" spans="1:12" x14ac:dyDescent="0.25">
      <c r="A5542" t="s">
        <v>9</v>
      </c>
      <c r="B5542" t="s">
        <v>225</v>
      </c>
      <c r="C5542">
        <v>20700</v>
      </c>
      <c r="D5542" t="s">
        <v>226</v>
      </c>
      <c r="E5542">
        <v>621</v>
      </c>
      <c r="F5542" t="s">
        <v>16</v>
      </c>
      <c r="G5542" t="s">
        <v>1253</v>
      </c>
      <c r="H5542">
        <v>2013</v>
      </c>
      <c r="I5542">
        <v>255</v>
      </c>
      <c r="J5542">
        <v>2636</v>
      </c>
      <c r="K5542">
        <v>31474</v>
      </c>
      <c r="L5542">
        <v>134924</v>
      </c>
    </row>
    <row r="5543" spans="1:12" x14ac:dyDescent="0.25">
      <c r="A5543" t="s">
        <v>9</v>
      </c>
      <c r="B5543" t="s">
        <v>225</v>
      </c>
      <c r="C5543">
        <v>20700</v>
      </c>
      <c r="D5543" t="s">
        <v>226</v>
      </c>
      <c r="E5543">
        <v>622</v>
      </c>
      <c r="F5543" t="s">
        <v>17</v>
      </c>
      <c r="G5543" t="s">
        <v>1253</v>
      </c>
      <c r="H5543">
        <v>2013</v>
      </c>
      <c r="I5543">
        <v>1</v>
      </c>
      <c r="J5543">
        <v>1750</v>
      </c>
    </row>
    <row r="5544" spans="1:12" x14ac:dyDescent="0.25">
      <c r="A5544" t="s">
        <v>9</v>
      </c>
      <c r="B5544" t="s">
        <v>225</v>
      </c>
      <c r="C5544">
        <v>20700</v>
      </c>
      <c r="D5544" t="s">
        <v>226</v>
      </c>
      <c r="E5544">
        <v>623</v>
      </c>
      <c r="F5544" t="s">
        <v>18</v>
      </c>
      <c r="G5544" t="s">
        <v>1253</v>
      </c>
      <c r="H5544">
        <v>2013</v>
      </c>
      <c r="I5544">
        <v>21</v>
      </c>
      <c r="J5544">
        <v>1081</v>
      </c>
      <c r="K5544">
        <v>7173</v>
      </c>
      <c r="L5544">
        <v>28478</v>
      </c>
    </row>
    <row r="5545" spans="1:12" x14ac:dyDescent="0.25">
      <c r="A5545" t="s">
        <v>9</v>
      </c>
      <c r="B5545" t="s">
        <v>227</v>
      </c>
      <c r="C5545">
        <v>20740</v>
      </c>
      <c r="D5545" t="s">
        <v>228</v>
      </c>
      <c r="E5545">
        <v>0</v>
      </c>
      <c r="F5545" t="s">
        <v>12</v>
      </c>
      <c r="G5545" t="s">
        <v>1251</v>
      </c>
      <c r="H5545">
        <v>2013</v>
      </c>
      <c r="I5545">
        <v>4226</v>
      </c>
      <c r="J5545">
        <v>68896</v>
      </c>
      <c r="K5545">
        <v>596450</v>
      </c>
      <c r="L5545">
        <v>2449642</v>
      </c>
    </row>
    <row r="5546" spans="1:12" x14ac:dyDescent="0.25">
      <c r="A5546" t="s">
        <v>9</v>
      </c>
      <c r="B5546" t="s">
        <v>227</v>
      </c>
      <c r="C5546">
        <v>20740</v>
      </c>
      <c r="D5546" t="s">
        <v>228</v>
      </c>
      <c r="E5546" t="s">
        <v>13</v>
      </c>
      <c r="F5546" t="s">
        <v>14</v>
      </c>
      <c r="G5546" t="s">
        <v>14</v>
      </c>
      <c r="H5546">
        <v>2013</v>
      </c>
      <c r="I5546">
        <v>202</v>
      </c>
      <c r="J5546">
        <v>10083</v>
      </c>
      <c r="K5546">
        <v>108422</v>
      </c>
      <c r="L5546">
        <v>440767</v>
      </c>
    </row>
    <row r="5547" spans="1:12" x14ac:dyDescent="0.25">
      <c r="A5547" t="s">
        <v>9</v>
      </c>
      <c r="B5547" t="s">
        <v>227</v>
      </c>
      <c r="C5547">
        <v>20740</v>
      </c>
      <c r="D5547" t="s">
        <v>228</v>
      </c>
      <c r="E5547">
        <v>6112</v>
      </c>
      <c r="F5547" t="s">
        <v>21</v>
      </c>
      <c r="G5547" t="s">
        <v>1252</v>
      </c>
      <c r="H5547">
        <v>2013</v>
      </c>
      <c r="I5547">
        <v>1</v>
      </c>
      <c r="J5547">
        <v>60</v>
      </c>
    </row>
    <row r="5548" spans="1:12" x14ac:dyDescent="0.25">
      <c r="A5548" t="s">
        <v>9</v>
      </c>
      <c r="B5548" t="s">
        <v>227</v>
      </c>
      <c r="C5548">
        <v>20740</v>
      </c>
      <c r="D5548" t="s">
        <v>228</v>
      </c>
      <c r="E5548">
        <v>6113</v>
      </c>
      <c r="F5548" t="s">
        <v>15</v>
      </c>
      <c r="G5548" t="s">
        <v>1252</v>
      </c>
      <c r="H5548">
        <v>2013</v>
      </c>
      <c r="I5548">
        <v>2</v>
      </c>
      <c r="J5548">
        <v>60</v>
      </c>
    </row>
    <row r="5549" spans="1:12" x14ac:dyDescent="0.25">
      <c r="A5549" t="s">
        <v>9</v>
      </c>
      <c r="B5549" t="s">
        <v>227</v>
      </c>
      <c r="C5549">
        <v>20740</v>
      </c>
      <c r="D5549" t="s">
        <v>228</v>
      </c>
      <c r="E5549">
        <v>621</v>
      </c>
      <c r="F5549" t="s">
        <v>16</v>
      </c>
      <c r="G5549" t="s">
        <v>1253</v>
      </c>
      <c r="H5549">
        <v>2013</v>
      </c>
      <c r="I5549">
        <v>228</v>
      </c>
      <c r="J5549">
        <v>4966</v>
      </c>
      <c r="K5549">
        <v>83912</v>
      </c>
      <c r="L5549">
        <v>366299</v>
      </c>
    </row>
    <row r="5550" spans="1:12" x14ac:dyDescent="0.25">
      <c r="A5550" t="s">
        <v>9</v>
      </c>
      <c r="B5550" t="s">
        <v>227</v>
      </c>
      <c r="C5550">
        <v>20740</v>
      </c>
      <c r="D5550" t="s">
        <v>228</v>
      </c>
      <c r="E5550">
        <v>622</v>
      </c>
      <c r="F5550" t="s">
        <v>17</v>
      </c>
      <c r="G5550" t="s">
        <v>1253</v>
      </c>
      <c r="H5550">
        <v>2013</v>
      </c>
      <c r="I5550">
        <v>5</v>
      </c>
      <c r="J5550">
        <v>3750</v>
      </c>
    </row>
    <row r="5551" spans="1:12" x14ac:dyDescent="0.25">
      <c r="A5551" t="s">
        <v>9</v>
      </c>
      <c r="B5551" t="s">
        <v>227</v>
      </c>
      <c r="C5551">
        <v>20740</v>
      </c>
      <c r="D5551" t="s">
        <v>228</v>
      </c>
      <c r="E5551">
        <v>623</v>
      </c>
      <c r="F5551" t="s">
        <v>18</v>
      </c>
      <c r="G5551" t="s">
        <v>1253</v>
      </c>
      <c r="H5551">
        <v>2013</v>
      </c>
      <c r="I5551">
        <v>130</v>
      </c>
      <c r="J5551">
        <v>3195</v>
      </c>
      <c r="K5551">
        <v>14949</v>
      </c>
      <c r="L5551">
        <v>62889</v>
      </c>
    </row>
    <row r="5552" spans="1:12" x14ac:dyDescent="0.25">
      <c r="A5552" t="s">
        <v>9</v>
      </c>
      <c r="B5552" t="s">
        <v>229</v>
      </c>
      <c r="C5552">
        <v>20940</v>
      </c>
      <c r="D5552" t="s">
        <v>230</v>
      </c>
      <c r="E5552">
        <v>0</v>
      </c>
      <c r="F5552" t="s">
        <v>12</v>
      </c>
      <c r="G5552" t="s">
        <v>1251</v>
      </c>
      <c r="H5552">
        <v>2013</v>
      </c>
      <c r="I5552">
        <v>2419</v>
      </c>
      <c r="J5552">
        <v>31319</v>
      </c>
      <c r="K5552">
        <v>235857</v>
      </c>
      <c r="L5552">
        <v>979296</v>
      </c>
    </row>
    <row r="5553" spans="1:12" x14ac:dyDescent="0.25">
      <c r="A5553" t="s">
        <v>9</v>
      </c>
      <c r="B5553" t="s">
        <v>229</v>
      </c>
      <c r="C5553">
        <v>20940</v>
      </c>
      <c r="D5553" t="s">
        <v>230</v>
      </c>
      <c r="E5553" t="s">
        <v>13</v>
      </c>
      <c r="F5553" t="s">
        <v>14</v>
      </c>
      <c r="G5553" t="s">
        <v>14</v>
      </c>
      <c r="H5553">
        <v>2013</v>
      </c>
      <c r="I5553">
        <v>52</v>
      </c>
      <c r="J5553">
        <v>3670</v>
      </c>
      <c r="K5553">
        <v>24906</v>
      </c>
      <c r="L5553">
        <v>105855</v>
      </c>
    </row>
    <row r="5554" spans="1:12" x14ac:dyDescent="0.25">
      <c r="A5554" t="s">
        <v>9</v>
      </c>
      <c r="B5554" t="s">
        <v>229</v>
      </c>
      <c r="C5554">
        <v>20940</v>
      </c>
      <c r="D5554" t="s">
        <v>230</v>
      </c>
      <c r="E5554">
        <v>6113</v>
      </c>
      <c r="F5554" t="s">
        <v>15</v>
      </c>
      <c r="G5554" t="s">
        <v>1252</v>
      </c>
      <c r="H5554">
        <v>2013</v>
      </c>
      <c r="I5554">
        <v>1</v>
      </c>
      <c r="J5554">
        <v>10</v>
      </c>
    </row>
    <row r="5555" spans="1:12" x14ac:dyDescent="0.25">
      <c r="A5555" t="s">
        <v>9</v>
      </c>
      <c r="B5555" t="s">
        <v>229</v>
      </c>
      <c r="C5555">
        <v>20940</v>
      </c>
      <c r="D5555" t="s">
        <v>230</v>
      </c>
      <c r="E5555">
        <v>621</v>
      </c>
      <c r="F5555" t="s">
        <v>16</v>
      </c>
      <c r="G5555" t="s">
        <v>1253</v>
      </c>
      <c r="H5555">
        <v>2013</v>
      </c>
      <c r="I5555">
        <v>193</v>
      </c>
      <c r="J5555">
        <v>1683</v>
      </c>
      <c r="K5555">
        <v>17303</v>
      </c>
      <c r="L5555">
        <v>78264</v>
      </c>
    </row>
    <row r="5556" spans="1:12" x14ac:dyDescent="0.25">
      <c r="A5556" t="s">
        <v>9</v>
      </c>
      <c r="B5556" t="s">
        <v>229</v>
      </c>
      <c r="C5556">
        <v>20940</v>
      </c>
      <c r="D5556" t="s">
        <v>230</v>
      </c>
      <c r="E5556">
        <v>622</v>
      </c>
      <c r="F5556" t="s">
        <v>17</v>
      </c>
      <c r="G5556" t="s">
        <v>1253</v>
      </c>
      <c r="H5556">
        <v>2013</v>
      </c>
      <c r="I5556">
        <v>3</v>
      </c>
      <c r="J5556">
        <v>1751</v>
      </c>
      <c r="K5556">
        <v>21033</v>
      </c>
      <c r="L5556">
        <v>85743</v>
      </c>
    </row>
    <row r="5557" spans="1:12" x14ac:dyDescent="0.25">
      <c r="A5557" t="s">
        <v>9</v>
      </c>
      <c r="B5557" t="s">
        <v>229</v>
      </c>
      <c r="C5557">
        <v>20940</v>
      </c>
      <c r="D5557" t="s">
        <v>230</v>
      </c>
      <c r="E5557">
        <v>623</v>
      </c>
      <c r="F5557" t="s">
        <v>18</v>
      </c>
      <c r="G5557" t="s">
        <v>1253</v>
      </c>
      <c r="H5557">
        <v>2013</v>
      </c>
      <c r="I5557">
        <v>16</v>
      </c>
      <c r="J5557">
        <v>274</v>
      </c>
      <c r="K5557">
        <v>1507</v>
      </c>
      <c r="L5557">
        <v>6258</v>
      </c>
    </row>
    <row r="5558" spans="1:12" x14ac:dyDescent="0.25">
      <c r="A5558" t="s">
        <v>9</v>
      </c>
      <c r="B5558" t="s">
        <v>231</v>
      </c>
      <c r="C5558">
        <v>21060</v>
      </c>
      <c r="D5558" t="s">
        <v>232</v>
      </c>
      <c r="E5558">
        <v>0</v>
      </c>
      <c r="F5558" t="s">
        <v>12</v>
      </c>
      <c r="G5558" t="s">
        <v>1251</v>
      </c>
      <c r="H5558">
        <v>2013</v>
      </c>
      <c r="I5558">
        <v>2894</v>
      </c>
      <c r="J5558">
        <v>41409</v>
      </c>
      <c r="K5558">
        <v>325776</v>
      </c>
      <c r="L5558">
        <v>1327780</v>
      </c>
    </row>
    <row r="5559" spans="1:12" x14ac:dyDescent="0.25">
      <c r="A5559" t="s">
        <v>9</v>
      </c>
      <c r="B5559" t="s">
        <v>231</v>
      </c>
      <c r="C5559">
        <v>21060</v>
      </c>
      <c r="D5559" t="s">
        <v>232</v>
      </c>
      <c r="E5559" t="s">
        <v>13</v>
      </c>
      <c r="F5559" t="s">
        <v>14</v>
      </c>
      <c r="G5559" t="s">
        <v>14</v>
      </c>
      <c r="H5559">
        <v>2013</v>
      </c>
      <c r="I5559">
        <v>89</v>
      </c>
      <c r="J5559">
        <v>6360</v>
      </c>
      <c r="K5559">
        <v>73258</v>
      </c>
      <c r="L5559">
        <v>296320</v>
      </c>
    </row>
    <row r="5560" spans="1:12" x14ac:dyDescent="0.25">
      <c r="A5560" t="s">
        <v>9</v>
      </c>
      <c r="B5560" t="s">
        <v>231</v>
      </c>
      <c r="C5560">
        <v>21060</v>
      </c>
      <c r="D5560" t="s">
        <v>232</v>
      </c>
      <c r="E5560">
        <v>6113</v>
      </c>
      <c r="F5560" t="s">
        <v>15</v>
      </c>
      <c r="G5560" t="s">
        <v>1252</v>
      </c>
      <c r="H5560">
        <v>2013</v>
      </c>
      <c r="I5560">
        <v>2</v>
      </c>
      <c r="J5560">
        <v>60</v>
      </c>
    </row>
    <row r="5561" spans="1:12" x14ac:dyDescent="0.25">
      <c r="A5561" t="s">
        <v>9</v>
      </c>
      <c r="B5561" t="s">
        <v>231</v>
      </c>
      <c r="C5561">
        <v>21060</v>
      </c>
      <c r="D5561" t="s">
        <v>232</v>
      </c>
      <c r="E5561">
        <v>621</v>
      </c>
      <c r="F5561" t="s">
        <v>16</v>
      </c>
      <c r="G5561" t="s">
        <v>1253</v>
      </c>
      <c r="H5561">
        <v>2013</v>
      </c>
      <c r="I5561">
        <v>233</v>
      </c>
      <c r="J5561">
        <v>2347</v>
      </c>
      <c r="K5561">
        <v>21471</v>
      </c>
      <c r="L5561">
        <v>101458</v>
      </c>
    </row>
    <row r="5562" spans="1:12" x14ac:dyDescent="0.25">
      <c r="A5562" t="s">
        <v>9</v>
      </c>
      <c r="B5562" t="s">
        <v>231</v>
      </c>
      <c r="C5562">
        <v>21060</v>
      </c>
      <c r="D5562" t="s">
        <v>232</v>
      </c>
      <c r="E5562">
        <v>622</v>
      </c>
      <c r="F5562" t="s">
        <v>17</v>
      </c>
      <c r="G5562" t="s">
        <v>1253</v>
      </c>
      <c r="H5562">
        <v>2013</v>
      </c>
      <c r="I5562">
        <v>4</v>
      </c>
      <c r="J5562">
        <v>3750</v>
      </c>
    </row>
    <row r="5563" spans="1:12" x14ac:dyDescent="0.25">
      <c r="A5563" t="s">
        <v>9</v>
      </c>
      <c r="B5563" t="s">
        <v>231</v>
      </c>
      <c r="C5563">
        <v>21060</v>
      </c>
      <c r="D5563" t="s">
        <v>232</v>
      </c>
      <c r="E5563">
        <v>623</v>
      </c>
      <c r="F5563" t="s">
        <v>18</v>
      </c>
      <c r="G5563" t="s">
        <v>1253</v>
      </c>
      <c r="H5563">
        <v>2013</v>
      </c>
      <c r="I5563">
        <v>54</v>
      </c>
      <c r="J5563">
        <v>1311</v>
      </c>
      <c r="K5563">
        <v>7574</v>
      </c>
      <c r="L5563">
        <v>29594</v>
      </c>
    </row>
    <row r="5564" spans="1:12" x14ac:dyDescent="0.25">
      <c r="A5564" t="s">
        <v>9</v>
      </c>
      <c r="B5564" t="s">
        <v>233</v>
      </c>
      <c r="C5564">
        <v>21140</v>
      </c>
      <c r="D5564" t="s">
        <v>234</v>
      </c>
      <c r="E5564">
        <v>0</v>
      </c>
      <c r="F5564" t="s">
        <v>12</v>
      </c>
      <c r="G5564" t="s">
        <v>1251</v>
      </c>
      <c r="H5564">
        <v>2013</v>
      </c>
      <c r="I5564">
        <v>4853</v>
      </c>
      <c r="J5564">
        <v>112276</v>
      </c>
      <c r="K5564">
        <v>1076607</v>
      </c>
      <c r="L5564">
        <v>4523429</v>
      </c>
    </row>
    <row r="5565" spans="1:12" x14ac:dyDescent="0.25">
      <c r="A5565" t="s">
        <v>9</v>
      </c>
      <c r="B5565" t="s">
        <v>233</v>
      </c>
      <c r="C5565">
        <v>21140</v>
      </c>
      <c r="D5565" t="s">
        <v>234</v>
      </c>
      <c r="E5565" t="s">
        <v>13</v>
      </c>
      <c r="F5565" t="s">
        <v>14</v>
      </c>
      <c r="G5565" t="s">
        <v>14</v>
      </c>
      <c r="H5565">
        <v>2013</v>
      </c>
      <c r="I5565">
        <v>788</v>
      </c>
      <c r="J5565">
        <v>57400</v>
      </c>
      <c r="K5565">
        <v>608170</v>
      </c>
      <c r="L5565">
        <v>2547646</v>
      </c>
    </row>
    <row r="5566" spans="1:12" x14ac:dyDescent="0.25">
      <c r="A5566" t="s">
        <v>9</v>
      </c>
      <c r="B5566" t="s">
        <v>233</v>
      </c>
      <c r="C5566">
        <v>21140</v>
      </c>
      <c r="D5566" t="s">
        <v>234</v>
      </c>
      <c r="E5566">
        <v>6112</v>
      </c>
      <c r="F5566" t="s">
        <v>21</v>
      </c>
      <c r="G5566" t="s">
        <v>1252</v>
      </c>
      <c r="H5566">
        <v>2013</v>
      </c>
      <c r="I5566">
        <v>1</v>
      </c>
      <c r="J5566">
        <v>10</v>
      </c>
    </row>
    <row r="5567" spans="1:12" x14ac:dyDescent="0.25">
      <c r="A5567" t="s">
        <v>9</v>
      </c>
      <c r="B5567" t="s">
        <v>233</v>
      </c>
      <c r="C5567">
        <v>21140</v>
      </c>
      <c r="D5567" t="s">
        <v>234</v>
      </c>
      <c r="E5567">
        <v>6113</v>
      </c>
      <c r="F5567" t="s">
        <v>15</v>
      </c>
      <c r="G5567" t="s">
        <v>1252</v>
      </c>
      <c r="H5567">
        <v>2013</v>
      </c>
      <c r="I5567">
        <v>2</v>
      </c>
      <c r="J5567">
        <v>750</v>
      </c>
    </row>
    <row r="5568" spans="1:12" x14ac:dyDescent="0.25">
      <c r="A5568" t="s">
        <v>9</v>
      </c>
      <c r="B5568" t="s">
        <v>233</v>
      </c>
      <c r="C5568">
        <v>21140</v>
      </c>
      <c r="D5568" t="s">
        <v>234</v>
      </c>
      <c r="E5568">
        <v>621</v>
      </c>
      <c r="F5568" t="s">
        <v>16</v>
      </c>
      <c r="G5568" t="s">
        <v>1253</v>
      </c>
      <c r="H5568">
        <v>2013</v>
      </c>
      <c r="I5568">
        <v>251</v>
      </c>
      <c r="J5568">
        <v>3387</v>
      </c>
      <c r="K5568">
        <v>43175</v>
      </c>
      <c r="L5568">
        <v>189922</v>
      </c>
    </row>
    <row r="5569" spans="1:12" x14ac:dyDescent="0.25">
      <c r="A5569" t="s">
        <v>9</v>
      </c>
      <c r="B5569" t="s">
        <v>233</v>
      </c>
      <c r="C5569">
        <v>21140</v>
      </c>
      <c r="D5569" t="s">
        <v>234</v>
      </c>
      <c r="E5569">
        <v>622</v>
      </c>
      <c r="F5569" t="s">
        <v>17</v>
      </c>
      <c r="G5569" t="s">
        <v>1253</v>
      </c>
      <c r="H5569">
        <v>2013</v>
      </c>
      <c r="I5569">
        <v>3</v>
      </c>
      <c r="J5569">
        <v>3077</v>
      </c>
      <c r="K5569">
        <v>36694</v>
      </c>
      <c r="L5569">
        <v>150419</v>
      </c>
    </row>
    <row r="5570" spans="1:12" x14ac:dyDescent="0.25">
      <c r="A5570" t="s">
        <v>9</v>
      </c>
      <c r="B5570" t="s">
        <v>233</v>
      </c>
      <c r="C5570">
        <v>21140</v>
      </c>
      <c r="D5570" t="s">
        <v>234</v>
      </c>
      <c r="E5570">
        <v>623</v>
      </c>
      <c r="F5570" t="s">
        <v>18</v>
      </c>
      <c r="G5570" t="s">
        <v>1253</v>
      </c>
      <c r="H5570">
        <v>2013</v>
      </c>
      <c r="I5570">
        <v>37</v>
      </c>
      <c r="J5570">
        <v>2307</v>
      </c>
      <c r="K5570">
        <v>13743</v>
      </c>
      <c r="L5570">
        <v>55485</v>
      </c>
    </row>
    <row r="5571" spans="1:12" x14ac:dyDescent="0.25">
      <c r="A5571" t="s">
        <v>9</v>
      </c>
      <c r="B5571" t="s">
        <v>235</v>
      </c>
      <c r="C5571">
        <v>21300</v>
      </c>
      <c r="D5571" t="s">
        <v>236</v>
      </c>
      <c r="E5571">
        <v>0</v>
      </c>
      <c r="F5571" t="s">
        <v>12</v>
      </c>
      <c r="G5571" t="s">
        <v>1251</v>
      </c>
      <c r="H5571">
        <v>2013</v>
      </c>
      <c r="I5571">
        <v>1816</v>
      </c>
      <c r="J5571">
        <v>31960</v>
      </c>
      <c r="K5571">
        <v>295439</v>
      </c>
      <c r="L5571">
        <v>1193408</v>
      </c>
    </row>
    <row r="5572" spans="1:12" x14ac:dyDescent="0.25">
      <c r="A5572" t="s">
        <v>9</v>
      </c>
      <c r="B5572" t="s">
        <v>235</v>
      </c>
      <c r="C5572">
        <v>21300</v>
      </c>
      <c r="D5572" t="s">
        <v>236</v>
      </c>
      <c r="E5572" t="s">
        <v>13</v>
      </c>
      <c r="F5572" t="s">
        <v>14</v>
      </c>
      <c r="G5572" t="s">
        <v>14</v>
      </c>
      <c r="H5572">
        <v>2013</v>
      </c>
      <c r="I5572">
        <v>86</v>
      </c>
      <c r="J5572">
        <v>5677</v>
      </c>
      <c r="K5572">
        <v>72826</v>
      </c>
      <c r="L5572">
        <v>275014</v>
      </c>
    </row>
    <row r="5573" spans="1:12" x14ac:dyDescent="0.25">
      <c r="A5573" t="s">
        <v>9</v>
      </c>
      <c r="B5573" t="s">
        <v>235</v>
      </c>
      <c r="C5573">
        <v>21300</v>
      </c>
      <c r="D5573" t="s">
        <v>236</v>
      </c>
      <c r="E5573">
        <v>6112</v>
      </c>
      <c r="F5573" t="s">
        <v>21</v>
      </c>
      <c r="G5573" t="s">
        <v>1252</v>
      </c>
      <c r="H5573">
        <v>2013</v>
      </c>
      <c r="I5573">
        <v>1</v>
      </c>
      <c r="J5573">
        <v>60</v>
      </c>
    </row>
    <row r="5574" spans="1:12" x14ac:dyDescent="0.25">
      <c r="A5574" t="s">
        <v>9</v>
      </c>
      <c r="B5574" t="s">
        <v>235</v>
      </c>
      <c r="C5574">
        <v>21300</v>
      </c>
      <c r="D5574" t="s">
        <v>236</v>
      </c>
      <c r="E5574">
        <v>6113</v>
      </c>
      <c r="F5574" t="s">
        <v>15</v>
      </c>
      <c r="G5574" t="s">
        <v>1252</v>
      </c>
      <c r="H5574">
        <v>2013</v>
      </c>
      <c r="I5574">
        <v>1</v>
      </c>
      <c r="J5574">
        <v>375</v>
      </c>
    </row>
    <row r="5575" spans="1:12" x14ac:dyDescent="0.25">
      <c r="A5575" t="s">
        <v>9</v>
      </c>
      <c r="B5575" t="s">
        <v>235</v>
      </c>
      <c r="C5575">
        <v>21300</v>
      </c>
      <c r="D5575" t="s">
        <v>236</v>
      </c>
      <c r="E5575">
        <v>621</v>
      </c>
      <c r="F5575" t="s">
        <v>16</v>
      </c>
      <c r="G5575" t="s">
        <v>1253</v>
      </c>
      <c r="H5575">
        <v>2013</v>
      </c>
      <c r="I5575">
        <v>118</v>
      </c>
      <c r="J5575">
        <v>1178</v>
      </c>
      <c r="K5575">
        <v>13141</v>
      </c>
      <c r="L5575">
        <v>56081</v>
      </c>
    </row>
    <row r="5576" spans="1:12" x14ac:dyDescent="0.25">
      <c r="A5576" t="s">
        <v>9</v>
      </c>
      <c r="B5576" t="s">
        <v>235</v>
      </c>
      <c r="C5576">
        <v>21300</v>
      </c>
      <c r="D5576" t="s">
        <v>236</v>
      </c>
      <c r="E5576">
        <v>622</v>
      </c>
      <c r="F5576" t="s">
        <v>17</v>
      </c>
      <c r="G5576" t="s">
        <v>1253</v>
      </c>
      <c r="H5576">
        <v>2013</v>
      </c>
      <c r="I5576">
        <v>3</v>
      </c>
      <c r="J5576">
        <v>3750</v>
      </c>
    </row>
    <row r="5577" spans="1:12" x14ac:dyDescent="0.25">
      <c r="A5577" t="s">
        <v>9</v>
      </c>
      <c r="B5577" t="s">
        <v>235</v>
      </c>
      <c r="C5577">
        <v>21300</v>
      </c>
      <c r="D5577" t="s">
        <v>236</v>
      </c>
      <c r="E5577">
        <v>623</v>
      </c>
      <c r="F5577" t="s">
        <v>18</v>
      </c>
      <c r="G5577" t="s">
        <v>1253</v>
      </c>
      <c r="H5577">
        <v>2013</v>
      </c>
      <c r="I5577">
        <v>44</v>
      </c>
      <c r="J5577">
        <v>1438</v>
      </c>
      <c r="K5577">
        <v>8275</v>
      </c>
      <c r="L5577">
        <v>33743</v>
      </c>
    </row>
    <row r="5578" spans="1:12" x14ac:dyDescent="0.25">
      <c r="A5578" t="s">
        <v>9</v>
      </c>
      <c r="B5578" t="s">
        <v>237</v>
      </c>
      <c r="C5578">
        <v>21340</v>
      </c>
      <c r="D5578" t="s">
        <v>238</v>
      </c>
      <c r="E5578">
        <v>0</v>
      </c>
      <c r="F5578" t="s">
        <v>12</v>
      </c>
      <c r="G5578" t="s">
        <v>1251</v>
      </c>
      <c r="H5578">
        <v>2013</v>
      </c>
      <c r="I5578">
        <v>13847</v>
      </c>
      <c r="J5578">
        <v>221514</v>
      </c>
      <c r="K5578">
        <v>1652966</v>
      </c>
      <c r="L5578">
        <v>6715648</v>
      </c>
    </row>
    <row r="5579" spans="1:12" x14ac:dyDescent="0.25">
      <c r="A5579" t="s">
        <v>9</v>
      </c>
      <c r="B5579" t="s">
        <v>237</v>
      </c>
      <c r="C5579">
        <v>21340</v>
      </c>
      <c r="D5579" t="s">
        <v>238</v>
      </c>
      <c r="E5579" t="s">
        <v>13</v>
      </c>
      <c r="F5579" t="s">
        <v>14</v>
      </c>
      <c r="G5579" t="s">
        <v>14</v>
      </c>
      <c r="H5579">
        <v>2013</v>
      </c>
      <c r="I5579">
        <v>496</v>
      </c>
      <c r="J5579">
        <v>14179</v>
      </c>
      <c r="K5579">
        <v>150242</v>
      </c>
      <c r="L5579">
        <v>566326</v>
      </c>
    </row>
    <row r="5580" spans="1:12" x14ac:dyDescent="0.25">
      <c r="A5580" t="s">
        <v>9</v>
      </c>
      <c r="B5580" t="s">
        <v>237</v>
      </c>
      <c r="C5580">
        <v>21340</v>
      </c>
      <c r="D5580" t="s">
        <v>238</v>
      </c>
      <c r="E5580">
        <v>6112</v>
      </c>
      <c r="F5580" t="s">
        <v>21</v>
      </c>
      <c r="G5580" t="s">
        <v>1252</v>
      </c>
      <c r="H5580">
        <v>2013</v>
      </c>
      <c r="I5580">
        <v>3</v>
      </c>
      <c r="J5580">
        <v>175</v>
      </c>
    </row>
    <row r="5581" spans="1:12" x14ac:dyDescent="0.25">
      <c r="A5581" t="s">
        <v>9</v>
      </c>
      <c r="B5581" t="s">
        <v>237</v>
      </c>
      <c r="C5581">
        <v>21340</v>
      </c>
      <c r="D5581" t="s">
        <v>238</v>
      </c>
      <c r="E5581">
        <v>6113</v>
      </c>
      <c r="F5581" t="s">
        <v>15</v>
      </c>
      <c r="G5581" t="s">
        <v>1252</v>
      </c>
      <c r="H5581">
        <v>2013</v>
      </c>
      <c r="I5581">
        <v>6</v>
      </c>
      <c r="J5581">
        <v>375</v>
      </c>
    </row>
    <row r="5582" spans="1:12" x14ac:dyDescent="0.25">
      <c r="A5582" t="s">
        <v>9</v>
      </c>
      <c r="B5582" t="s">
        <v>237</v>
      </c>
      <c r="C5582">
        <v>21340</v>
      </c>
      <c r="D5582" t="s">
        <v>238</v>
      </c>
      <c r="E5582">
        <v>621</v>
      </c>
      <c r="F5582" t="s">
        <v>16</v>
      </c>
      <c r="G5582" t="s">
        <v>1253</v>
      </c>
      <c r="H5582">
        <v>2013</v>
      </c>
      <c r="I5582">
        <v>1143</v>
      </c>
      <c r="J5582">
        <v>15767</v>
      </c>
      <c r="K5582">
        <v>149051</v>
      </c>
      <c r="L5582">
        <v>658901</v>
      </c>
    </row>
    <row r="5583" spans="1:12" x14ac:dyDescent="0.25">
      <c r="A5583" t="s">
        <v>9</v>
      </c>
      <c r="B5583" t="s">
        <v>237</v>
      </c>
      <c r="C5583">
        <v>21340</v>
      </c>
      <c r="D5583" t="s">
        <v>238</v>
      </c>
      <c r="E5583">
        <v>622</v>
      </c>
      <c r="F5583" t="s">
        <v>17</v>
      </c>
      <c r="G5583" t="s">
        <v>1253</v>
      </c>
      <c r="H5583">
        <v>2013</v>
      </c>
      <c r="I5583">
        <v>15</v>
      </c>
      <c r="J5583">
        <v>11097</v>
      </c>
      <c r="K5583">
        <v>148850</v>
      </c>
      <c r="L5583">
        <v>596984</v>
      </c>
    </row>
    <row r="5584" spans="1:12" x14ac:dyDescent="0.25">
      <c r="A5584" t="s">
        <v>9</v>
      </c>
      <c r="B5584" t="s">
        <v>237</v>
      </c>
      <c r="C5584">
        <v>21340</v>
      </c>
      <c r="D5584" t="s">
        <v>238</v>
      </c>
      <c r="E5584">
        <v>623</v>
      </c>
      <c r="F5584" t="s">
        <v>18</v>
      </c>
      <c r="G5584" t="s">
        <v>1253</v>
      </c>
      <c r="H5584">
        <v>2013</v>
      </c>
      <c r="I5584">
        <v>89</v>
      </c>
      <c r="J5584">
        <v>3459</v>
      </c>
      <c r="K5584">
        <v>20778</v>
      </c>
      <c r="L5584">
        <v>82617</v>
      </c>
    </row>
    <row r="5585" spans="1:12" x14ac:dyDescent="0.25">
      <c r="A5585" t="s">
        <v>9</v>
      </c>
      <c r="B5585" t="s">
        <v>239</v>
      </c>
      <c r="C5585">
        <v>21500</v>
      </c>
      <c r="D5585" t="s">
        <v>240</v>
      </c>
      <c r="E5585">
        <v>0</v>
      </c>
      <c r="F5585" t="s">
        <v>12</v>
      </c>
      <c r="G5585" t="s">
        <v>1251</v>
      </c>
      <c r="H5585">
        <v>2013</v>
      </c>
      <c r="I5585">
        <v>6229</v>
      </c>
      <c r="J5585">
        <v>113617</v>
      </c>
      <c r="K5585">
        <v>981939</v>
      </c>
      <c r="L5585">
        <v>4095591</v>
      </c>
    </row>
    <row r="5586" spans="1:12" x14ac:dyDescent="0.25">
      <c r="A5586" t="s">
        <v>9</v>
      </c>
      <c r="B5586" t="s">
        <v>239</v>
      </c>
      <c r="C5586">
        <v>21500</v>
      </c>
      <c r="D5586" t="s">
        <v>240</v>
      </c>
      <c r="E5586" t="s">
        <v>13</v>
      </c>
      <c r="F5586" t="s">
        <v>14</v>
      </c>
      <c r="G5586" t="s">
        <v>14</v>
      </c>
      <c r="H5586">
        <v>2013</v>
      </c>
      <c r="I5586">
        <v>472</v>
      </c>
      <c r="J5586">
        <v>21565</v>
      </c>
      <c r="K5586">
        <v>286940</v>
      </c>
      <c r="L5586">
        <v>1190161</v>
      </c>
    </row>
    <row r="5587" spans="1:12" x14ac:dyDescent="0.25">
      <c r="A5587" t="s">
        <v>9</v>
      </c>
      <c r="B5587" t="s">
        <v>239</v>
      </c>
      <c r="C5587">
        <v>21500</v>
      </c>
      <c r="D5587" t="s">
        <v>240</v>
      </c>
      <c r="E5587">
        <v>6112</v>
      </c>
      <c r="F5587" t="s">
        <v>21</v>
      </c>
      <c r="G5587" t="s">
        <v>1252</v>
      </c>
      <c r="H5587">
        <v>2013</v>
      </c>
      <c r="I5587">
        <v>3</v>
      </c>
      <c r="J5587">
        <v>134</v>
      </c>
      <c r="K5587">
        <v>921</v>
      </c>
      <c r="L5587">
        <v>3722</v>
      </c>
    </row>
    <row r="5588" spans="1:12" x14ac:dyDescent="0.25">
      <c r="A5588" t="s">
        <v>9</v>
      </c>
      <c r="B5588" t="s">
        <v>239</v>
      </c>
      <c r="C5588">
        <v>21500</v>
      </c>
      <c r="D5588" t="s">
        <v>240</v>
      </c>
      <c r="E5588">
        <v>6113</v>
      </c>
      <c r="F5588" t="s">
        <v>15</v>
      </c>
      <c r="G5588" t="s">
        <v>1252</v>
      </c>
      <c r="H5588">
        <v>2013</v>
      </c>
      <c r="I5588">
        <v>3</v>
      </c>
      <c r="J5588">
        <v>3909</v>
      </c>
      <c r="K5588">
        <v>20764</v>
      </c>
      <c r="L5588">
        <v>88592</v>
      </c>
    </row>
    <row r="5589" spans="1:12" x14ac:dyDescent="0.25">
      <c r="A5589" t="s">
        <v>9</v>
      </c>
      <c r="B5589" t="s">
        <v>239</v>
      </c>
      <c r="C5589">
        <v>21500</v>
      </c>
      <c r="D5589" t="s">
        <v>240</v>
      </c>
      <c r="E5589">
        <v>621</v>
      </c>
      <c r="F5589" t="s">
        <v>16</v>
      </c>
      <c r="G5589" t="s">
        <v>1253</v>
      </c>
      <c r="H5589">
        <v>2013</v>
      </c>
      <c r="I5589">
        <v>562</v>
      </c>
      <c r="J5589">
        <v>8671</v>
      </c>
      <c r="K5589">
        <v>107897</v>
      </c>
      <c r="L5589">
        <v>478058</v>
      </c>
    </row>
    <row r="5590" spans="1:12" x14ac:dyDescent="0.25">
      <c r="A5590" t="s">
        <v>9</v>
      </c>
      <c r="B5590" t="s">
        <v>239</v>
      </c>
      <c r="C5590">
        <v>21500</v>
      </c>
      <c r="D5590" t="s">
        <v>240</v>
      </c>
      <c r="E5590">
        <v>622</v>
      </c>
      <c r="F5590" t="s">
        <v>17</v>
      </c>
      <c r="G5590" t="s">
        <v>1253</v>
      </c>
      <c r="H5590">
        <v>2013</v>
      </c>
      <c r="I5590">
        <v>17</v>
      </c>
      <c r="J5590">
        <v>6141</v>
      </c>
      <c r="K5590">
        <v>63840</v>
      </c>
      <c r="L5590">
        <v>263835</v>
      </c>
    </row>
    <row r="5591" spans="1:12" x14ac:dyDescent="0.25">
      <c r="A5591" t="s">
        <v>9</v>
      </c>
      <c r="B5591" t="s">
        <v>239</v>
      </c>
      <c r="C5591">
        <v>21500</v>
      </c>
      <c r="D5591" t="s">
        <v>240</v>
      </c>
      <c r="E5591">
        <v>623</v>
      </c>
      <c r="F5591" t="s">
        <v>18</v>
      </c>
      <c r="G5591" t="s">
        <v>1253</v>
      </c>
      <c r="H5591">
        <v>2013</v>
      </c>
      <c r="I5591">
        <v>119</v>
      </c>
      <c r="J5591">
        <v>5575</v>
      </c>
      <c r="K5591">
        <v>33398</v>
      </c>
      <c r="L5591">
        <v>140754</v>
      </c>
    </row>
    <row r="5592" spans="1:12" x14ac:dyDescent="0.25">
      <c r="A5592" t="s">
        <v>9</v>
      </c>
      <c r="B5592" t="s">
        <v>241</v>
      </c>
      <c r="C5592">
        <v>21660</v>
      </c>
      <c r="D5592" t="s">
        <v>242</v>
      </c>
      <c r="E5592">
        <v>0</v>
      </c>
      <c r="F5592" t="s">
        <v>12</v>
      </c>
      <c r="G5592" t="s">
        <v>1251</v>
      </c>
      <c r="H5592">
        <v>2013</v>
      </c>
      <c r="I5592">
        <v>9538</v>
      </c>
      <c r="J5592">
        <v>117026</v>
      </c>
      <c r="K5592">
        <v>996157</v>
      </c>
      <c r="L5592">
        <v>4214774</v>
      </c>
    </row>
    <row r="5593" spans="1:12" x14ac:dyDescent="0.25">
      <c r="A5593" t="s">
        <v>9</v>
      </c>
      <c r="B5593" t="s">
        <v>241</v>
      </c>
      <c r="C5593">
        <v>21660</v>
      </c>
      <c r="D5593" t="s">
        <v>242</v>
      </c>
      <c r="E5593" t="s">
        <v>13</v>
      </c>
      <c r="F5593" t="s">
        <v>14</v>
      </c>
      <c r="G5593" t="s">
        <v>14</v>
      </c>
      <c r="H5593">
        <v>2013</v>
      </c>
      <c r="I5593">
        <v>510</v>
      </c>
      <c r="J5593">
        <v>12753</v>
      </c>
      <c r="K5593">
        <v>138653</v>
      </c>
      <c r="L5593">
        <v>630142</v>
      </c>
    </row>
    <row r="5594" spans="1:12" x14ac:dyDescent="0.25">
      <c r="A5594" t="s">
        <v>9</v>
      </c>
      <c r="B5594" t="s">
        <v>241</v>
      </c>
      <c r="C5594">
        <v>21660</v>
      </c>
      <c r="D5594" t="s">
        <v>242</v>
      </c>
      <c r="E5594">
        <v>6112</v>
      </c>
      <c r="F5594" t="s">
        <v>21</v>
      </c>
      <c r="G5594" t="s">
        <v>1252</v>
      </c>
      <c r="H5594">
        <v>2013</v>
      </c>
      <c r="I5594">
        <v>1</v>
      </c>
      <c r="J5594">
        <v>60</v>
      </c>
    </row>
    <row r="5595" spans="1:12" x14ac:dyDescent="0.25">
      <c r="A5595" t="s">
        <v>9</v>
      </c>
      <c r="B5595" t="s">
        <v>241</v>
      </c>
      <c r="C5595">
        <v>21660</v>
      </c>
      <c r="D5595" t="s">
        <v>242</v>
      </c>
      <c r="E5595">
        <v>6113</v>
      </c>
      <c r="F5595" t="s">
        <v>15</v>
      </c>
      <c r="G5595" t="s">
        <v>1252</v>
      </c>
      <c r="H5595">
        <v>2013</v>
      </c>
      <c r="I5595">
        <v>3</v>
      </c>
      <c r="J5595">
        <v>375</v>
      </c>
    </row>
    <row r="5596" spans="1:12" x14ac:dyDescent="0.25">
      <c r="A5596" t="s">
        <v>9</v>
      </c>
      <c r="B5596" t="s">
        <v>241</v>
      </c>
      <c r="C5596">
        <v>21660</v>
      </c>
      <c r="D5596" t="s">
        <v>242</v>
      </c>
      <c r="E5596">
        <v>621</v>
      </c>
      <c r="F5596" t="s">
        <v>16</v>
      </c>
      <c r="G5596" t="s">
        <v>1253</v>
      </c>
      <c r="H5596">
        <v>2013</v>
      </c>
      <c r="I5596">
        <v>708</v>
      </c>
      <c r="J5596">
        <v>7867</v>
      </c>
      <c r="K5596">
        <v>95979</v>
      </c>
      <c r="L5596">
        <v>419566</v>
      </c>
    </row>
    <row r="5597" spans="1:12" x14ac:dyDescent="0.25">
      <c r="A5597" t="s">
        <v>9</v>
      </c>
      <c r="B5597" t="s">
        <v>241</v>
      </c>
      <c r="C5597">
        <v>21660</v>
      </c>
      <c r="D5597" t="s">
        <v>242</v>
      </c>
      <c r="E5597">
        <v>622</v>
      </c>
      <c r="F5597" t="s">
        <v>17</v>
      </c>
      <c r="G5597" t="s">
        <v>1253</v>
      </c>
      <c r="H5597">
        <v>2013</v>
      </c>
      <c r="I5597">
        <v>7</v>
      </c>
      <c r="J5597">
        <v>5753</v>
      </c>
      <c r="K5597">
        <v>93093</v>
      </c>
      <c r="L5597">
        <v>332950</v>
      </c>
    </row>
    <row r="5598" spans="1:12" x14ac:dyDescent="0.25">
      <c r="A5598" t="s">
        <v>9</v>
      </c>
      <c r="B5598" t="s">
        <v>241</v>
      </c>
      <c r="C5598">
        <v>21660</v>
      </c>
      <c r="D5598" t="s">
        <v>242</v>
      </c>
      <c r="E5598">
        <v>623</v>
      </c>
      <c r="F5598" t="s">
        <v>18</v>
      </c>
      <c r="G5598" t="s">
        <v>1253</v>
      </c>
      <c r="H5598">
        <v>2013</v>
      </c>
      <c r="I5598">
        <v>222</v>
      </c>
      <c r="J5598">
        <v>4993</v>
      </c>
      <c r="K5598">
        <v>27661</v>
      </c>
      <c r="L5598">
        <v>115343</v>
      </c>
    </row>
    <row r="5599" spans="1:12" x14ac:dyDescent="0.25">
      <c r="A5599" t="s">
        <v>9</v>
      </c>
      <c r="B5599" t="s">
        <v>243</v>
      </c>
      <c r="C5599">
        <v>21780</v>
      </c>
      <c r="D5599" t="s">
        <v>244</v>
      </c>
      <c r="E5599">
        <v>0</v>
      </c>
      <c r="F5599" t="s">
        <v>12</v>
      </c>
      <c r="G5599" t="s">
        <v>1251</v>
      </c>
      <c r="H5599">
        <v>2013</v>
      </c>
      <c r="I5599">
        <v>7596</v>
      </c>
      <c r="J5599">
        <v>147729</v>
      </c>
      <c r="K5599">
        <v>1382757</v>
      </c>
      <c r="L5599">
        <v>5544884</v>
      </c>
    </row>
    <row r="5600" spans="1:12" x14ac:dyDescent="0.25">
      <c r="A5600" t="s">
        <v>9</v>
      </c>
      <c r="B5600" t="s">
        <v>243</v>
      </c>
      <c r="C5600">
        <v>21780</v>
      </c>
      <c r="D5600" t="s">
        <v>244</v>
      </c>
      <c r="E5600" t="s">
        <v>13</v>
      </c>
      <c r="F5600" t="s">
        <v>14</v>
      </c>
      <c r="G5600" t="s">
        <v>14</v>
      </c>
      <c r="H5600">
        <v>2013</v>
      </c>
      <c r="I5600">
        <v>398</v>
      </c>
      <c r="J5600">
        <v>20946</v>
      </c>
      <c r="K5600">
        <v>281364</v>
      </c>
      <c r="L5600">
        <v>1100761</v>
      </c>
    </row>
    <row r="5601" spans="1:12" x14ac:dyDescent="0.25">
      <c r="A5601" t="s">
        <v>9</v>
      </c>
      <c r="B5601" t="s">
        <v>243</v>
      </c>
      <c r="C5601">
        <v>21780</v>
      </c>
      <c r="D5601" t="s">
        <v>244</v>
      </c>
      <c r="E5601">
        <v>6112</v>
      </c>
      <c r="F5601" t="s">
        <v>21</v>
      </c>
      <c r="G5601" t="s">
        <v>1252</v>
      </c>
      <c r="H5601">
        <v>2013</v>
      </c>
      <c r="I5601">
        <v>1</v>
      </c>
      <c r="J5601">
        <v>60</v>
      </c>
    </row>
    <row r="5602" spans="1:12" x14ac:dyDescent="0.25">
      <c r="A5602" t="s">
        <v>9</v>
      </c>
      <c r="B5602" t="s">
        <v>243</v>
      </c>
      <c r="C5602">
        <v>21780</v>
      </c>
      <c r="D5602" t="s">
        <v>244</v>
      </c>
      <c r="E5602">
        <v>6113</v>
      </c>
      <c r="F5602" t="s">
        <v>15</v>
      </c>
      <c r="G5602" t="s">
        <v>1252</v>
      </c>
      <c r="H5602">
        <v>2013</v>
      </c>
      <c r="I5602">
        <v>4</v>
      </c>
      <c r="J5602">
        <v>1750</v>
      </c>
      <c r="K5602">
        <v>7314</v>
      </c>
      <c r="L5602">
        <v>28585</v>
      </c>
    </row>
    <row r="5603" spans="1:12" x14ac:dyDescent="0.25">
      <c r="A5603" t="s">
        <v>9</v>
      </c>
      <c r="B5603" t="s">
        <v>243</v>
      </c>
      <c r="C5603">
        <v>21780</v>
      </c>
      <c r="D5603" t="s">
        <v>244</v>
      </c>
      <c r="E5603">
        <v>621</v>
      </c>
      <c r="F5603" t="s">
        <v>16</v>
      </c>
      <c r="G5603" t="s">
        <v>1253</v>
      </c>
      <c r="H5603">
        <v>2013</v>
      </c>
      <c r="I5603">
        <v>560</v>
      </c>
      <c r="J5603">
        <v>7481</v>
      </c>
      <c r="K5603">
        <v>89838</v>
      </c>
      <c r="L5603">
        <v>415114</v>
      </c>
    </row>
    <row r="5604" spans="1:12" x14ac:dyDescent="0.25">
      <c r="A5604" t="s">
        <v>9</v>
      </c>
      <c r="B5604" t="s">
        <v>243</v>
      </c>
      <c r="C5604">
        <v>21780</v>
      </c>
      <c r="D5604" t="s">
        <v>244</v>
      </c>
      <c r="E5604">
        <v>622</v>
      </c>
      <c r="F5604" t="s">
        <v>17</v>
      </c>
      <c r="G5604" t="s">
        <v>1253</v>
      </c>
      <c r="H5604">
        <v>2013</v>
      </c>
      <c r="I5604">
        <v>9</v>
      </c>
      <c r="J5604">
        <v>9818</v>
      </c>
      <c r="K5604">
        <v>97937</v>
      </c>
      <c r="L5604">
        <v>418774</v>
      </c>
    </row>
    <row r="5605" spans="1:12" x14ac:dyDescent="0.25">
      <c r="A5605" t="s">
        <v>9</v>
      </c>
      <c r="B5605" t="s">
        <v>243</v>
      </c>
      <c r="C5605">
        <v>21780</v>
      </c>
      <c r="D5605" t="s">
        <v>244</v>
      </c>
      <c r="E5605">
        <v>623</v>
      </c>
      <c r="F5605" t="s">
        <v>18</v>
      </c>
      <c r="G5605" t="s">
        <v>1253</v>
      </c>
      <c r="H5605">
        <v>2013</v>
      </c>
      <c r="I5605">
        <v>143</v>
      </c>
      <c r="J5605">
        <v>4816</v>
      </c>
      <c r="K5605">
        <v>32453</v>
      </c>
      <c r="L5605">
        <v>131056</v>
      </c>
    </row>
    <row r="5606" spans="1:12" x14ac:dyDescent="0.25">
      <c r="A5606" t="s">
        <v>9</v>
      </c>
      <c r="B5606" t="s">
        <v>245</v>
      </c>
      <c r="C5606">
        <v>21820</v>
      </c>
      <c r="D5606" t="s">
        <v>246</v>
      </c>
      <c r="E5606">
        <v>0</v>
      </c>
      <c r="F5606" t="s">
        <v>12</v>
      </c>
      <c r="G5606" t="s">
        <v>1251</v>
      </c>
      <c r="H5606">
        <v>2013</v>
      </c>
      <c r="I5606">
        <v>2471</v>
      </c>
      <c r="J5606">
        <v>27466</v>
      </c>
      <c r="K5606">
        <v>305974</v>
      </c>
      <c r="L5606">
        <v>1376346</v>
      </c>
    </row>
    <row r="5607" spans="1:12" x14ac:dyDescent="0.25">
      <c r="A5607" t="s">
        <v>9</v>
      </c>
      <c r="B5607" t="s">
        <v>245</v>
      </c>
      <c r="C5607">
        <v>21820</v>
      </c>
      <c r="D5607" t="s">
        <v>246</v>
      </c>
      <c r="E5607" t="s">
        <v>13</v>
      </c>
      <c r="F5607" t="s">
        <v>14</v>
      </c>
      <c r="G5607" t="s">
        <v>14</v>
      </c>
      <c r="H5607">
        <v>2013</v>
      </c>
      <c r="I5607">
        <v>70</v>
      </c>
      <c r="J5607">
        <v>622</v>
      </c>
      <c r="K5607">
        <v>8945</v>
      </c>
      <c r="L5607">
        <v>39021</v>
      </c>
    </row>
    <row r="5608" spans="1:12" x14ac:dyDescent="0.25">
      <c r="A5608" t="s">
        <v>9</v>
      </c>
      <c r="B5608" t="s">
        <v>245</v>
      </c>
      <c r="C5608">
        <v>21820</v>
      </c>
      <c r="D5608" t="s">
        <v>246</v>
      </c>
      <c r="E5608">
        <v>6113</v>
      </c>
      <c r="F5608" t="s">
        <v>15</v>
      </c>
      <c r="G5608" t="s">
        <v>1252</v>
      </c>
      <c r="H5608">
        <v>2013</v>
      </c>
      <c r="I5608">
        <v>2</v>
      </c>
      <c r="J5608">
        <v>10</v>
      </c>
    </row>
    <row r="5609" spans="1:12" x14ac:dyDescent="0.25">
      <c r="A5609" t="s">
        <v>9</v>
      </c>
      <c r="B5609" t="s">
        <v>245</v>
      </c>
      <c r="C5609">
        <v>21820</v>
      </c>
      <c r="D5609" t="s">
        <v>246</v>
      </c>
      <c r="E5609">
        <v>621</v>
      </c>
      <c r="F5609" t="s">
        <v>16</v>
      </c>
      <c r="G5609" t="s">
        <v>1253</v>
      </c>
      <c r="H5609">
        <v>2013</v>
      </c>
      <c r="I5609">
        <v>196</v>
      </c>
      <c r="J5609">
        <v>2467</v>
      </c>
      <c r="K5609">
        <v>38321</v>
      </c>
      <c r="L5609">
        <v>166110</v>
      </c>
    </row>
    <row r="5610" spans="1:12" x14ac:dyDescent="0.25">
      <c r="A5610" t="s">
        <v>9</v>
      </c>
      <c r="B5610" t="s">
        <v>245</v>
      </c>
      <c r="C5610">
        <v>21820</v>
      </c>
      <c r="D5610" t="s">
        <v>246</v>
      </c>
      <c r="E5610">
        <v>622</v>
      </c>
      <c r="F5610" t="s">
        <v>17</v>
      </c>
      <c r="G5610" t="s">
        <v>1253</v>
      </c>
      <c r="H5610">
        <v>2013</v>
      </c>
      <c r="I5610">
        <v>2</v>
      </c>
      <c r="J5610">
        <v>1750</v>
      </c>
    </row>
    <row r="5611" spans="1:12" x14ac:dyDescent="0.25">
      <c r="A5611" t="s">
        <v>9</v>
      </c>
      <c r="B5611" t="s">
        <v>245</v>
      </c>
      <c r="C5611">
        <v>21820</v>
      </c>
      <c r="D5611" t="s">
        <v>246</v>
      </c>
      <c r="E5611">
        <v>623</v>
      </c>
      <c r="F5611" t="s">
        <v>18</v>
      </c>
      <c r="G5611" t="s">
        <v>1253</v>
      </c>
      <c r="H5611">
        <v>2013</v>
      </c>
      <c r="I5611">
        <v>38</v>
      </c>
      <c r="J5611">
        <v>1074</v>
      </c>
      <c r="K5611">
        <v>8194</v>
      </c>
      <c r="L5611">
        <v>33814</v>
      </c>
    </row>
    <row r="5612" spans="1:12" x14ac:dyDescent="0.25">
      <c r="A5612" t="s">
        <v>9</v>
      </c>
      <c r="B5612" t="s">
        <v>247</v>
      </c>
      <c r="C5612">
        <v>22020</v>
      </c>
      <c r="D5612" t="s">
        <v>248</v>
      </c>
      <c r="E5612">
        <v>0</v>
      </c>
      <c r="F5612" t="s">
        <v>12</v>
      </c>
      <c r="G5612" t="s">
        <v>1251</v>
      </c>
      <c r="H5612">
        <v>2013</v>
      </c>
      <c r="I5612">
        <v>6426</v>
      </c>
      <c r="J5612">
        <v>114699</v>
      </c>
      <c r="K5612">
        <v>1092167</v>
      </c>
      <c r="L5612">
        <v>4616064</v>
      </c>
    </row>
    <row r="5613" spans="1:12" x14ac:dyDescent="0.25">
      <c r="A5613" t="s">
        <v>9</v>
      </c>
      <c r="B5613" t="s">
        <v>247</v>
      </c>
      <c r="C5613">
        <v>22020</v>
      </c>
      <c r="D5613" t="s">
        <v>248</v>
      </c>
      <c r="E5613" t="s">
        <v>13</v>
      </c>
      <c r="F5613" t="s">
        <v>14</v>
      </c>
      <c r="G5613" t="s">
        <v>14</v>
      </c>
      <c r="H5613">
        <v>2013</v>
      </c>
      <c r="I5613">
        <v>228</v>
      </c>
      <c r="J5613">
        <v>9537</v>
      </c>
      <c r="K5613">
        <v>105745</v>
      </c>
      <c r="L5613">
        <v>443336</v>
      </c>
    </row>
    <row r="5614" spans="1:12" x14ac:dyDescent="0.25">
      <c r="A5614" t="s">
        <v>9</v>
      </c>
      <c r="B5614" t="s">
        <v>247</v>
      </c>
      <c r="C5614">
        <v>22020</v>
      </c>
      <c r="D5614" t="s">
        <v>248</v>
      </c>
      <c r="E5614">
        <v>6113</v>
      </c>
      <c r="F5614" t="s">
        <v>15</v>
      </c>
      <c r="G5614" t="s">
        <v>1252</v>
      </c>
      <c r="H5614">
        <v>2013</v>
      </c>
      <c r="I5614">
        <v>4</v>
      </c>
      <c r="J5614">
        <v>3750</v>
      </c>
    </row>
    <row r="5615" spans="1:12" x14ac:dyDescent="0.25">
      <c r="A5615" t="s">
        <v>9</v>
      </c>
      <c r="B5615" t="s">
        <v>247</v>
      </c>
      <c r="C5615">
        <v>22020</v>
      </c>
      <c r="D5615" t="s">
        <v>248</v>
      </c>
      <c r="E5615">
        <v>621</v>
      </c>
      <c r="F5615" t="s">
        <v>16</v>
      </c>
      <c r="G5615" t="s">
        <v>1253</v>
      </c>
      <c r="H5615">
        <v>2013</v>
      </c>
      <c r="I5615">
        <v>345</v>
      </c>
      <c r="J5615">
        <v>6243</v>
      </c>
      <c r="K5615">
        <v>94365</v>
      </c>
      <c r="L5615">
        <v>406387</v>
      </c>
    </row>
    <row r="5616" spans="1:12" x14ac:dyDescent="0.25">
      <c r="A5616" t="s">
        <v>9</v>
      </c>
      <c r="B5616" t="s">
        <v>247</v>
      </c>
      <c r="C5616">
        <v>22020</v>
      </c>
      <c r="D5616" t="s">
        <v>248</v>
      </c>
      <c r="E5616">
        <v>622</v>
      </c>
      <c r="F5616" t="s">
        <v>17</v>
      </c>
      <c r="G5616" t="s">
        <v>1253</v>
      </c>
      <c r="H5616">
        <v>2013</v>
      </c>
      <c r="I5616">
        <v>6</v>
      </c>
      <c r="J5616">
        <v>6159</v>
      </c>
      <c r="K5616">
        <v>94020</v>
      </c>
      <c r="L5616">
        <v>374516</v>
      </c>
    </row>
    <row r="5617" spans="1:12" x14ac:dyDescent="0.25">
      <c r="A5617" t="s">
        <v>9</v>
      </c>
      <c r="B5617" t="s">
        <v>247</v>
      </c>
      <c r="C5617">
        <v>22020</v>
      </c>
      <c r="D5617" t="s">
        <v>248</v>
      </c>
      <c r="E5617">
        <v>623</v>
      </c>
      <c r="F5617" t="s">
        <v>18</v>
      </c>
      <c r="G5617" t="s">
        <v>1253</v>
      </c>
      <c r="H5617">
        <v>2013</v>
      </c>
      <c r="I5617">
        <v>103</v>
      </c>
      <c r="J5617">
        <v>4843</v>
      </c>
      <c r="K5617">
        <v>25867</v>
      </c>
      <c r="L5617">
        <v>109325</v>
      </c>
    </row>
    <row r="5618" spans="1:12" x14ac:dyDescent="0.25">
      <c r="A5618" t="s">
        <v>9</v>
      </c>
      <c r="B5618" t="s">
        <v>249</v>
      </c>
      <c r="C5618">
        <v>22140</v>
      </c>
      <c r="D5618" t="s">
        <v>250</v>
      </c>
      <c r="E5618">
        <v>0</v>
      </c>
      <c r="F5618" t="s">
        <v>12</v>
      </c>
      <c r="G5618" t="s">
        <v>1251</v>
      </c>
      <c r="H5618">
        <v>2013</v>
      </c>
      <c r="I5618">
        <v>2806</v>
      </c>
      <c r="J5618">
        <v>39476</v>
      </c>
      <c r="K5618">
        <v>435915</v>
      </c>
      <c r="L5618">
        <v>1764479</v>
      </c>
    </row>
    <row r="5619" spans="1:12" x14ac:dyDescent="0.25">
      <c r="A5619" t="s">
        <v>9</v>
      </c>
      <c r="B5619" t="s">
        <v>249</v>
      </c>
      <c r="C5619">
        <v>22140</v>
      </c>
      <c r="D5619" t="s">
        <v>250</v>
      </c>
      <c r="E5619" t="s">
        <v>13</v>
      </c>
      <c r="F5619" t="s">
        <v>14</v>
      </c>
      <c r="G5619" t="s">
        <v>14</v>
      </c>
      <c r="H5619">
        <v>2013</v>
      </c>
      <c r="I5619">
        <v>80</v>
      </c>
      <c r="J5619">
        <v>2057</v>
      </c>
      <c r="K5619">
        <v>23534</v>
      </c>
      <c r="L5619">
        <v>104089</v>
      </c>
    </row>
    <row r="5620" spans="1:12" x14ac:dyDescent="0.25">
      <c r="A5620" t="s">
        <v>9</v>
      </c>
      <c r="B5620" t="s">
        <v>249</v>
      </c>
      <c r="C5620">
        <v>22140</v>
      </c>
      <c r="D5620" t="s">
        <v>250</v>
      </c>
      <c r="E5620">
        <v>621</v>
      </c>
      <c r="F5620" t="s">
        <v>16</v>
      </c>
      <c r="G5620" t="s">
        <v>1253</v>
      </c>
      <c r="H5620">
        <v>2013</v>
      </c>
      <c r="I5620">
        <v>200</v>
      </c>
      <c r="J5620">
        <v>2001</v>
      </c>
      <c r="K5620">
        <v>25055</v>
      </c>
      <c r="L5620">
        <v>113716</v>
      </c>
    </row>
    <row r="5621" spans="1:12" x14ac:dyDescent="0.25">
      <c r="A5621" t="s">
        <v>9</v>
      </c>
      <c r="B5621" t="s">
        <v>249</v>
      </c>
      <c r="C5621">
        <v>22140</v>
      </c>
      <c r="D5621" t="s">
        <v>250</v>
      </c>
      <c r="E5621">
        <v>622</v>
      </c>
      <c r="F5621" t="s">
        <v>17</v>
      </c>
      <c r="G5621" t="s">
        <v>1253</v>
      </c>
      <c r="H5621">
        <v>2013</v>
      </c>
      <c r="I5621">
        <v>3</v>
      </c>
      <c r="J5621">
        <v>1750</v>
      </c>
    </row>
    <row r="5622" spans="1:12" x14ac:dyDescent="0.25">
      <c r="A5622" t="s">
        <v>9</v>
      </c>
      <c r="B5622" t="s">
        <v>249</v>
      </c>
      <c r="C5622">
        <v>22140</v>
      </c>
      <c r="D5622" t="s">
        <v>250</v>
      </c>
      <c r="E5622">
        <v>623</v>
      </c>
      <c r="F5622" t="s">
        <v>18</v>
      </c>
      <c r="G5622" t="s">
        <v>1253</v>
      </c>
      <c r="H5622">
        <v>2013</v>
      </c>
      <c r="I5622">
        <v>26</v>
      </c>
      <c r="J5622">
        <v>784</v>
      </c>
      <c r="K5622">
        <v>4675</v>
      </c>
      <c r="L5622">
        <v>20927</v>
      </c>
    </row>
    <row r="5623" spans="1:12" x14ac:dyDescent="0.25">
      <c r="A5623" t="s">
        <v>9</v>
      </c>
      <c r="B5623" t="s">
        <v>251</v>
      </c>
      <c r="C5623">
        <v>22180</v>
      </c>
      <c r="D5623" t="s">
        <v>252</v>
      </c>
      <c r="E5623">
        <v>0</v>
      </c>
      <c r="F5623" t="s">
        <v>12</v>
      </c>
      <c r="G5623" t="s">
        <v>1251</v>
      </c>
      <c r="H5623">
        <v>2013</v>
      </c>
      <c r="I5623">
        <v>6061</v>
      </c>
      <c r="J5623">
        <v>99329</v>
      </c>
      <c r="K5623">
        <v>802792</v>
      </c>
      <c r="L5623">
        <v>3296287</v>
      </c>
    </row>
    <row r="5624" spans="1:12" x14ac:dyDescent="0.25">
      <c r="A5624" t="s">
        <v>9</v>
      </c>
      <c r="B5624" t="s">
        <v>251</v>
      </c>
      <c r="C5624">
        <v>22180</v>
      </c>
      <c r="D5624" t="s">
        <v>252</v>
      </c>
      <c r="E5624" t="s">
        <v>13</v>
      </c>
      <c r="F5624" t="s">
        <v>14</v>
      </c>
      <c r="G5624" t="s">
        <v>14</v>
      </c>
      <c r="H5624">
        <v>2013</v>
      </c>
      <c r="I5624">
        <v>105</v>
      </c>
      <c r="J5624">
        <v>8926</v>
      </c>
      <c r="K5624">
        <v>96708</v>
      </c>
      <c r="L5624">
        <v>401167</v>
      </c>
    </row>
    <row r="5625" spans="1:12" x14ac:dyDescent="0.25">
      <c r="A5625" t="s">
        <v>9</v>
      </c>
      <c r="B5625" t="s">
        <v>251</v>
      </c>
      <c r="C5625">
        <v>22180</v>
      </c>
      <c r="D5625" t="s">
        <v>252</v>
      </c>
      <c r="E5625">
        <v>6113</v>
      </c>
      <c r="F5625" t="s">
        <v>15</v>
      </c>
      <c r="G5625" t="s">
        <v>1252</v>
      </c>
      <c r="H5625">
        <v>2013</v>
      </c>
      <c r="I5625">
        <v>8</v>
      </c>
      <c r="J5625">
        <v>1750</v>
      </c>
    </row>
    <row r="5626" spans="1:12" x14ac:dyDescent="0.25">
      <c r="A5626" t="s">
        <v>9</v>
      </c>
      <c r="B5626" t="s">
        <v>251</v>
      </c>
      <c r="C5626">
        <v>22180</v>
      </c>
      <c r="D5626" t="s">
        <v>252</v>
      </c>
      <c r="E5626">
        <v>621</v>
      </c>
      <c r="F5626" t="s">
        <v>16</v>
      </c>
      <c r="G5626" t="s">
        <v>1253</v>
      </c>
      <c r="H5626">
        <v>2013</v>
      </c>
      <c r="I5626">
        <v>527</v>
      </c>
      <c r="J5626">
        <v>6978</v>
      </c>
      <c r="K5626">
        <v>67358</v>
      </c>
      <c r="L5626">
        <v>296528</v>
      </c>
    </row>
    <row r="5627" spans="1:12" x14ac:dyDescent="0.25">
      <c r="A5627" t="s">
        <v>9</v>
      </c>
      <c r="B5627" t="s">
        <v>251</v>
      </c>
      <c r="C5627">
        <v>22180</v>
      </c>
      <c r="D5627" t="s">
        <v>252</v>
      </c>
      <c r="E5627">
        <v>622</v>
      </c>
      <c r="F5627" t="s">
        <v>17</v>
      </c>
      <c r="G5627" t="s">
        <v>1253</v>
      </c>
      <c r="H5627">
        <v>2013</v>
      </c>
      <c r="I5627">
        <v>4</v>
      </c>
      <c r="J5627">
        <v>7500</v>
      </c>
    </row>
    <row r="5628" spans="1:12" x14ac:dyDescent="0.25">
      <c r="A5628" t="s">
        <v>9</v>
      </c>
      <c r="B5628" t="s">
        <v>251</v>
      </c>
      <c r="C5628">
        <v>22180</v>
      </c>
      <c r="D5628" t="s">
        <v>252</v>
      </c>
      <c r="E5628">
        <v>623</v>
      </c>
      <c r="F5628" t="s">
        <v>18</v>
      </c>
      <c r="G5628" t="s">
        <v>1253</v>
      </c>
      <c r="H5628">
        <v>2013</v>
      </c>
      <c r="I5628">
        <v>105</v>
      </c>
      <c r="J5628">
        <v>3148</v>
      </c>
      <c r="K5628">
        <v>16758</v>
      </c>
      <c r="L5628">
        <v>67414</v>
      </c>
    </row>
    <row r="5629" spans="1:12" x14ac:dyDescent="0.25">
      <c r="A5629" t="s">
        <v>9</v>
      </c>
      <c r="B5629" t="s">
        <v>253</v>
      </c>
      <c r="C5629">
        <v>22220</v>
      </c>
      <c r="D5629" t="s">
        <v>254</v>
      </c>
      <c r="E5629">
        <v>0</v>
      </c>
      <c r="F5629" t="s">
        <v>12</v>
      </c>
      <c r="G5629" t="s">
        <v>1251</v>
      </c>
      <c r="H5629">
        <v>2013</v>
      </c>
      <c r="I5629">
        <v>10883</v>
      </c>
      <c r="J5629">
        <v>186030</v>
      </c>
      <c r="K5629">
        <v>2626386</v>
      </c>
      <c r="L5629">
        <v>8635968</v>
      </c>
    </row>
    <row r="5630" spans="1:12" x14ac:dyDescent="0.25">
      <c r="A5630" t="s">
        <v>9</v>
      </c>
      <c r="B5630" t="s">
        <v>253</v>
      </c>
      <c r="C5630">
        <v>22220</v>
      </c>
      <c r="D5630" t="s">
        <v>254</v>
      </c>
      <c r="E5630" t="s">
        <v>13</v>
      </c>
      <c r="F5630" t="s">
        <v>14</v>
      </c>
      <c r="G5630" t="s">
        <v>14</v>
      </c>
      <c r="H5630">
        <v>2013</v>
      </c>
      <c r="I5630">
        <v>402</v>
      </c>
      <c r="J5630">
        <v>25327</v>
      </c>
      <c r="K5630">
        <v>236780</v>
      </c>
      <c r="L5630">
        <v>938701</v>
      </c>
    </row>
    <row r="5631" spans="1:12" x14ac:dyDescent="0.25">
      <c r="A5631" t="s">
        <v>9</v>
      </c>
      <c r="B5631" t="s">
        <v>253</v>
      </c>
      <c r="C5631">
        <v>22220</v>
      </c>
      <c r="D5631" t="s">
        <v>254</v>
      </c>
      <c r="E5631">
        <v>6113</v>
      </c>
      <c r="F5631" t="s">
        <v>15</v>
      </c>
      <c r="G5631" t="s">
        <v>1252</v>
      </c>
      <c r="H5631">
        <v>2013</v>
      </c>
      <c r="I5631">
        <v>6</v>
      </c>
      <c r="J5631">
        <v>1182</v>
      </c>
      <c r="K5631">
        <v>5331</v>
      </c>
      <c r="L5631">
        <v>21654</v>
      </c>
    </row>
    <row r="5632" spans="1:12" x14ac:dyDescent="0.25">
      <c r="A5632" t="s">
        <v>9</v>
      </c>
      <c r="B5632" t="s">
        <v>253</v>
      </c>
      <c r="C5632">
        <v>22220</v>
      </c>
      <c r="D5632" t="s">
        <v>254</v>
      </c>
      <c r="E5632">
        <v>621</v>
      </c>
      <c r="F5632" t="s">
        <v>16</v>
      </c>
      <c r="G5632" t="s">
        <v>1253</v>
      </c>
      <c r="H5632">
        <v>2013</v>
      </c>
      <c r="I5632">
        <v>802</v>
      </c>
      <c r="J5632">
        <v>8276</v>
      </c>
      <c r="K5632">
        <v>111795</v>
      </c>
      <c r="L5632">
        <v>501988</v>
      </c>
    </row>
    <row r="5633" spans="1:12" x14ac:dyDescent="0.25">
      <c r="A5633" t="s">
        <v>9</v>
      </c>
      <c r="B5633" t="s">
        <v>253</v>
      </c>
      <c r="C5633">
        <v>22220</v>
      </c>
      <c r="D5633" t="s">
        <v>254</v>
      </c>
      <c r="E5633">
        <v>622</v>
      </c>
      <c r="F5633" t="s">
        <v>17</v>
      </c>
      <c r="G5633" t="s">
        <v>1253</v>
      </c>
      <c r="H5633">
        <v>2013</v>
      </c>
      <c r="I5633">
        <v>13</v>
      </c>
      <c r="J5633">
        <v>6529</v>
      </c>
      <c r="K5633">
        <v>82718</v>
      </c>
      <c r="L5633">
        <v>326409</v>
      </c>
    </row>
    <row r="5634" spans="1:12" x14ac:dyDescent="0.25">
      <c r="A5634" t="s">
        <v>9</v>
      </c>
      <c r="B5634" t="s">
        <v>253</v>
      </c>
      <c r="C5634">
        <v>22220</v>
      </c>
      <c r="D5634" t="s">
        <v>254</v>
      </c>
      <c r="E5634">
        <v>623</v>
      </c>
      <c r="F5634" t="s">
        <v>18</v>
      </c>
      <c r="G5634" t="s">
        <v>1253</v>
      </c>
      <c r="H5634">
        <v>2013</v>
      </c>
      <c r="I5634">
        <v>50</v>
      </c>
      <c r="J5634">
        <v>3328</v>
      </c>
      <c r="K5634">
        <v>20328</v>
      </c>
      <c r="L5634">
        <v>81664</v>
      </c>
    </row>
    <row r="5635" spans="1:12" x14ac:dyDescent="0.25">
      <c r="A5635" t="s">
        <v>9</v>
      </c>
      <c r="B5635" t="s">
        <v>255</v>
      </c>
      <c r="C5635">
        <v>22380</v>
      </c>
      <c r="D5635" t="s">
        <v>256</v>
      </c>
      <c r="E5635">
        <v>0</v>
      </c>
      <c r="F5635" t="s">
        <v>12</v>
      </c>
      <c r="G5635" t="s">
        <v>1251</v>
      </c>
      <c r="H5635">
        <v>2013</v>
      </c>
      <c r="I5635">
        <v>3518</v>
      </c>
      <c r="J5635">
        <v>44834</v>
      </c>
      <c r="K5635">
        <v>373896</v>
      </c>
      <c r="L5635">
        <v>1657156</v>
      </c>
    </row>
    <row r="5636" spans="1:12" x14ac:dyDescent="0.25">
      <c r="A5636" t="s">
        <v>9</v>
      </c>
      <c r="B5636" t="s">
        <v>255</v>
      </c>
      <c r="C5636">
        <v>22380</v>
      </c>
      <c r="D5636" t="s">
        <v>256</v>
      </c>
      <c r="E5636" t="s">
        <v>13</v>
      </c>
      <c r="F5636" t="s">
        <v>14</v>
      </c>
      <c r="G5636" t="s">
        <v>14</v>
      </c>
      <c r="H5636">
        <v>2013</v>
      </c>
      <c r="I5636">
        <v>89</v>
      </c>
      <c r="J5636">
        <v>7500</v>
      </c>
    </row>
    <row r="5637" spans="1:12" x14ac:dyDescent="0.25">
      <c r="A5637" t="s">
        <v>9</v>
      </c>
      <c r="B5637" t="s">
        <v>255</v>
      </c>
      <c r="C5637">
        <v>22380</v>
      </c>
      <c r="D5637" t="s">
        <v>256</v>
      </c>
      <c r="E5637">
        <v>6112</v>
      </c>
      <c r="F5637" t="s">
        <v>21</v>
      </c>
      <c r="G5637" t="s">
        <v>1252</v>
      </c>
      <c r="H5637">
        <v>2013</v>
      </c>
      <c r="I5637">
        <v>1</v>
      </c>
      <c r="J5637">
        <v>60</v>
      </c>
    </row>
    <row r="5638" spans="1:12" x14ac:dyDescent="0.25">
      <c r="A5638" t="s">
        <v>9</v>
      </c>
      <c r="B5638" t="s">
        <v>255</v>
      </c>
      <c r="C5638">
        <v>22380</v>
      </c>
      <c r="D5638" t="s">
        <v>256</v>
      </c>
      <c r="E5638">
        <v>6113</v>
      </c>
      <c r="F5638" t="s">
        <v>15</v>
      </c>
      <c r="G5638" t="s">
        <v>1252</v>
      </c>
      <c r="H5638">
        <v>2013</v>
      </c>
      <c r="I5638">
        <v>1</v>
      </c>
      <c r="J5638">
        <v>10</v>
      </c>
    </row>
    <row r="5639" spans="1:12" x14ac:dyDescent="0.25">
      <c r="A5639" t="s">
        <v>9</v>
      </c>
      <c r="B5639" t="s">
        <v>255</v>
      </c>
      <c r="C5639">
        <v>22380</v>
      </c>
      <c r="D5639" t="s">
        <v>256</v>
      </c>
      <c r="E5639">
        <v>621</v>
      </c>
      <c r="F5639" t="s">
        <v>16</v>
      </c>
      <c r="G5639" t="s">
        <v>1253</v>
      </c>
      <c r="H5639">
        <v>2013</v>
      </c>
      <c r="I5639">
        <v>310</v>
      </c>
      <c r="J5639">
        <v>3064</v>
      </c>
      <c r="K5639">
        <v>35471</v>
      </c>
      <c r="L5639">
        <v>155969</v>
      </c>
    </row>
    <row r="5640" spans="1:12" x14ac:dyDescent="0.25">
      <c r="A5640" t="s">
        <v>9</v>
      </c>
      <c r="B5640" t="s">
        <v>255</v>
      </c>
      <c r="C5640">
        <v>22380</v>
      </c>
      <c r="D5640" t="s">
        <v>256</v>
      </c>
      <c r="E5640">
        <v>622</v>
      </c>
      <c r="F5640" t="s">
        <v>17</v>
      </c>
      <c r="G5640" t="s">
        <v>1253</v>
      </c>
      <c r="H5640">
        <v>2013</v>
      </c>
      <c r="I5640">
        <v>4</v>
      </c>
      <c r="J5640">
        <v>3750</v>
      </c>
    </row>
    <row r="5641" spans="1:12" x14ac:dyDescent="0.25">
      <c r="A5641" t="s">
        <v>9</v>
      </c>
      <c r="B5641" t="s">
        <v>255</v>
      </c>
      <c r="C5641">
        <v>22380</v>
      </c>
      <c r="D5641" t="s">
        <v>256</v>
      </c>
      <c r="E5641">
        <v>623</v>
      </c>
      <c r="F5641" t="s">
        <v>18</v>
      </c>
      <c r="G5641" t="s">
        <v>1253</v>
      </c>
      <c r="H5641">
        <v>2013</v>
      </c>
      <c r="I5641">
        <v>35</v>
      </c>
      <c r="J5641">
        <v>820</v>
      </c>
      <c r="K5641">
        <v>3776</v>
      </c>
      <c r="L5641">
        <v>16426</v>
      </c>
    </row>
    <row r="5642" spans="1:12" x14ac:dyDescent="0.25">
      <c r="A5642" t="s">
        <v>9</v>
      </c>
      <c r="B5642" t="s">
        <v>257</v>
      </c>
      <c r="C5642">
        <v>22420</v>
      </c>
      <c r="D5642" t="s">
        <v>258</v>
      </c>
      <c r="E5642">
        <v>0</v>
      </c>
      <c r="F5642" t="s">
        <v>12</v>
      </c>
      <c r="G5642" t="s">
        <v>1251</v>
      </c>
      <c r="H5642">
        <v>2013</v>
      </c>
      <c r="I5642">
        <v>7745</v>
      </c>
      <c r="J5642">
        <v>114923</v>
      </c>
      <c r="K5642">
        <v>1041763</v>
      </c>
      <c r="L5642">
        <v>4286684</v>
      </c>
    </row>
    <row r="5643" spans="1:12" x14ac:dyDescent="0.25">
      <c r="A5643" t="s">
        <v>9</v>
      </c>
      <c r="B5643" t="s">
        <v>257</v>
      </c>
      <c r="C5643">
        <v>22420</v>
      </c>
      <c r="D5643" t="s">
        <v>258</v>
      </c>
      <c r="E5643" t="s">
        <v>13</v>
      </c>
      <c r="F5643" t="s">
        <v>14</v>
      </c>
      <c r="G5643" t="s">
        <v>14</v>
      </c>
      <c r="H5643">
        <v>2013</v>
      </c>
      <c r="I5643">
        <v>258</v>
      </c>
      <c r="J5643">
        <v>11288</v>
      </c>
      <c r="K5643">
        <v>203980</v>
      </c>
      <c r="L5643">
        <v>704327</v>
      </c>
    </row>
    <row r="5644" spans="1:12" x14ac:dyDescent="0.25">
      <c r="A5644" t="s">
        <v>9</v>
      </c>
      <c r="B5644" t="s">
        <v>257</v>
      </c>
      <c r="C5644">
        <v>22420</v>
      </c>
      <c r="D5644" t="s">
        <v>258</v>
      </c>
      <c r="E5644">
        <v>6112</v>
      </c>
      <c r="F5644" t="s">
        <v>21</v>
      </c>
      <c r="G5644" t="s">
        <v>1252</v>
      </c>
      <c r="H5644">
        <v>2013</v>
      </c>
      <c r="I5644">
        <v>2</v>
      </c>
      <c r="J5644">
        <v>750</v>
      </c>
    </row>
    <row r="5645" spans="1:12" x14ac:dyDescent="0.25">
      <c r="A5645" t="s">
        <v>9</v>
      </c>
      <c r="B5645" t="s">
        <v>257</v>
      </c>
      <c r="C5645">
        <v>22420</v>
      </c>
      <c r="D5645" t="s">
        <v>258</v>
      </c>
      <c r="E5645">
        <v>6113</v>
      </c>
      <c r="F5645" t="s">
        <v>15</v>
      </c>
      <c r="G5645" t="s">
        <v>1252</v>
      </c>
      <c r="H5645">
        <v>2013</v>
      </c>
      <c r="I5645">
        <v>8</v>
      </c>
      <c r="J5645">
        <v>1345</v>
      </c>
      <c r="K5645">
        <v>13314</v>
      </c>
      <c r="L5645">
        <v>54249</v>
      </c>
    </row>
    <row r="5646" spans="1:12" x14ac:dyDescent="0.25">
      <c r="A5646" t="s">
        <v>9</v>
      </c>
      <c r="B5646" t="s">
        <v>257</v>
      </c>
      <c r="C5646">
        <v>22420</v>
      </c>
      <c r="D5646" t="s">
        <v>258</v>
      </c>
      <c r="E5646">
        <v>621</v>
      </c>
      <c r="F5646" t="s">
        <v>16</v>
      </c>
      <c r="G5646" t="s">
        <v>1253</v>
      </c>
      <c r="H5646">
        <v>2013</v>
      </c>
      <c r="I5646">
        <v>901</v>
      </c>
      <c r="J5646">
        <v>10296</v>
      </c>
      <c r="K5646">
        <v>115653</v>
      </c>
      <c r="L5646">
        <v>547090</v>
      </c>
    </row>
    <row r="5647" spans="1:12" x14ac:dyDescent="0.25">
      <c r="A5647" t="s">
        <v>9</v>
      </c>
      <c r="B5647" t="s">
        <v>257</v>
      </c>
      <c r="C5647">
        <v>22420</v>
      </c>
      <c r="D5647" t="s">
        <v>258</v>
      </c>
      <c r="E5647">
        <v>622</v>
      </c>
      <c r="F5647" t="s">
        <v>17</v>
      </c>
      <c r="G5647" t="s">
        <v>1253</v>
      </c>
      <c r="H5647">
        <v>2013</v>
      </c>
      <c r="I5647">
        <v>6</v>
      </c>
      <c r="J5647">
        <v>8164</v>
      </c>
      <c r="K5647">
        <v>116652</v>
      </c>
      <c r="L5647">
        <v>457714</v>
      </c>
    </row>
    <row r="5648" spans="1:12" x14ac:dyDescent="0.25">
      <c r="A5648" t="s">
        <v>9</v>
      </c>
      <c r="B5648" t="s">
        <v>257</v>
      </c>
      <c r="C5648">
        <v>22420</v>
      </c>
      <c r="D5648" t="s">
        <v>258</v>
      </c>
      <c r="E5648">
        <v>623</v>
      </c>
      <c r="F5648" t="s">
        <v>18</v>
      </c>
      <c r="G5648" t="s">
        <v>1253</v>
      </c>
      <c r="H5648">
        <v>2013</v>
      </c>
      <c r="I5648">
        <v>191</v>
      </c>
      <c r="J5648">
        <v>4891</v>
      </c>
      <c r="K5648">
        <v>27022</v>
      </c>
      <c r="L5648">
        <v>110490</v>
      </c>
    </row>
    <row r="5649" spans="1:12" x14ac:dyDescent="0.25">
      <c r="A5649" t="s">
        <v>9</v>
      </c>
      <c r="B5649" t="s">
        <v>259</v>
      </c>
      <c r="C5649">
        <v>22500</v>
      </c>
      <c r="D5649" t="s">
        <v>260</v>
      </c>
      <c r="E5649">
        <v>0</v>
      </c>
      <c r="F5649" t="s">
        <v>12</v>
      </c>
      <c r="G5649" t="s">
        <v>1251</v>
      </c>
      <c r="H5649">
        <v>2013</v>
      </c>
      <c r="I5649">
        <v>4152</v>
      </c>
      <c r="J5649">
        <v>73861</v>
      </c>
      <c r="K5649">
        <v>695570</v>
      </c>
      <c r="L5649">
        <v>2777139</v>
      </c>
    </row>
    <row r="5650" spans="1:12" x14ac:dyDescent="0.25">
      <c r="A5650" t="s">
        <v>9</v>
      </c>
      <c r="B5650" t="s">
        <v>259</v>
      </c>
      <c r="C5650">
        <v>22500</v>
      </c>
      <c r="D5650" t="s">
        <v>260</v>
      </c>
      <c r="E5650" t="s">
        <v>13</v>
      </c>
      <c r="F5650" t="s">
        <v>14</v>
      </c>
      <c r="G5650" t="s">
        <v>14</v>
      </c>
      <c r="H5650">
        <v>2013</v>
      </c>
      <c r="I5650">
        <v>143</v>
      </c>
      <c r="J5650">
        <v>8666</v>
      </c>
      <c r="K5650">
        <v>124929</v>
      </c>
      <c r="L5650">
        <v>502043</v>
      </c>
    </row>
    <row r="5651" spans="1:12" x14ac:dyDescent="0.25">
      <c r="A5651" t="s">
        <v>9</v>
      </c>
      <c r="B5651" t="s">
        <v>259</v>
      </c>
      <c r="C5651">
        <v>22500</v>
      </c>
      <c r="D5651" t="s">
        <v>260</v>
      </c>
      <c r="E5651">
        <v>6113</v>
      </c>
      <c r="F5651" t="s">
        <v>15</v>
      </c>
      <c r="G5651" t="s">
        <v>1252</v>
      </c>
      <c r="H5651">
        <v>2013</v>
      </c>
      <c r="I5651">
        <v>2</v>
      </c>
      <c r="J5651">
        <v>375</v>
      </c>
    </row>
    <row r="5652" spans="1:12" x14ac:dyDescent="0.25">
      <c r="A5652" t="s">
        <v>9</v>
      </c>
      <c r="B5652" t="s">
        <v>259</v>
      </c>
      <c r="C5652">
        <v>22500</v>
      </c>
      <c r="D5652" t="s">
        <v>260</v>
      </c>
      <c r="E5652">
        <v>621</v>
      </c>
      <c r="F5652" t="s">
        <v>16</v>
      </c>
      <c r="G5652" t="s">
        <v>1253</v>
      </c>
      <c r="H5652">
        <v>2013</v>
      </c>
      <c r="I5652">
        <v>330</v>
      </c>
      <c r="J5652">
        <v>5007</v>
      </c>
      <c r="K5652">
        <v>59821</v>
      </c>
      <c r="L5652">
        <v>264708</v>
      </c>
    </row>
    <row r="5653" spans="1:12" x14ac:dyDescent="0.25">
      <c r="A5653" t="s">
        <v>9</v>
      </c>
      <c r="B5653" t="s">
        <v>259</v>
      </c>
      <c r="C5653">
        <v>22500</v>
      </c>
      <c r="D5653" t="s">
        <v>260</v>
      </c>
      <c r="E5653">
        <v>622</v>
      </c>
      <c r="F5653" t="s">
        <v>17</v>
      </c>
      <c r="G5653" t="s">
        <v>1253</v>
      </c>
      <c r="H5653">
        <v>2013</v>
      </c>
      <c r="I5653">
        <v>8</v>
      </c>
      <c r="J5653">
        <v>6703</v>
      </c>
      <c r="K5653">
        <v>89855</v>
      </c>
      <c r="L5653">
        <v>339897</v>
      </c>
    </row>
    <row r="5654" spans="1:12" x14ac:dyDescent="0.25">
      <c r="A5654" t="s">
        <v>9</v>
      </c>
      <c r="B5654" t="s">
        <v>259</v>
      </c>
      <c r="C5654">
        <v>22500</v>
      </c>
      <c r="D5654" t="s">
        <v>260</v>
      </c>
      <c r="E5654">
        <v>623</v>
      </c>
      <c r="F5654" t="s">
        <v>18</v>
      </c>
      <c r="G5654" t="s">
        <v>1253</v>
      </c>
      <c r="H5654">
        <v>2013</v>
      </c>
      <c r="I5654">
        <v>31</v>
      </c>
      <c r="J5654">
        <v>2285</v>
      </c>
      <c r="K5654">
        <v>13071</v>
      </c>
      <c r="L5654">
        <v>49756</v>
      </c>
    </row>
    <row r="5655" spans="1:12" x14ac:dyDescent="0.25">
      <c r="A5655" t="s">
        <v>9</v>
      </c>
      <c r="B5655" t="s">
        <v>261</v>
      </c>
      <c r="C5655">
        <v>22520</v>
      </c>
      <c r="D5655" t="s">
        <v>262</v>
      </c>
      <c r="E5655">
        <v>0</v>
      </c>
      <c r="F5655" t="s">
        <v>12</v>
      </c>
      <c r="G5655" t="s">
        <v>1251</v>
      </c>
      <c r="H5655">
        <v>2013</v>
      </c>
      <c r="I5655">
        <v>3193</v>
      </c>
      <c r="J5655">
        <v>45659</v>
      </c>
      <c r="K5655">
        <v>339670</v>
      </c>
      <c r="L5655">
        <v>1437423</v>
      </c>
    </row>
    <row r="5656" spans="1:12" x14ac:dyDescent="0.25">
      <c r="A5656" t="s">
        <v>9</v>
      </c>
      <c r="B5656" t="s">
        <v>261</v>
      </c>
      <c r="C5656">
        <v>22520</v>
      </c>
      <c r="D5656" t="s">
        <v>262</v>
      </c>
      <c r="E5656" t="s">
        <v>13</v>
      </c>
      <c r="F5656" t="s">
        <v>14</v>
      </c>
      <c r="G5656" t="s">
        <v>14</v>
      </c>
      <c r="H5656">
        <v>2013</v>
      </c>
      <c r="I5656">
        <v>179</v>
      </c>
      <c r="J5656">
        <v>8942</v>
      </c>
      <c r="K5656">
        <v>91857</v>
      </c>
      <c r="L5656">
        <v>389477</v>
      </c>
    </row>
    <row r="5657" spans="1:12" x14ac:dyDescent="0.25">
      <c r="A5657" t="s">
        <v>9</v>
      </c>
      <c r="B5657" t="s">
        <v>261</v>
      </c>
      <c r="C5657">
        <v>22520</v>
      </c>
      <c r="D5657" t="s">
        <v>262</v>
      </c>
      <c r="E5657">
        <v>6113</v>
      </c>
      <c r="F5657" t="s">
        <v>15</v>
      </c>
      <c r="G5657" t="s">
        <v>1252</v>
      </c>
      <c r="H5657">
        <v>2013</v>
      </c>
      <c r="I5657">
        <v>1</v>
      </c>
      <c r="J5657">
        <v>60</v>
      </c>
    </row>
    <row r="5658" spans="1:12" x14ac:dyDescent="0.25">
      <c r="A5658" t="s">
        <v>9</v>
      </c>
      <c r="B5658" t="s">
        <v>261</v>
      </c>
      <c r="C5658">
        <v>22520</v>
      </c>
      <c r="D5658" t="s">
        <v>262</v>
      </c>
      <c r="E5658">
        <v>621</v>
      </c>
      <c r="F5658" t="s">
        <v>16</v>
      </c>
      <c r="G5658" t="s">
        <v>1253</v>
      </c>
      <c r="H5658">
        <v>2013</v>
      </c>
      <c r="I5658">
        <v>283</v>
      </c>
      <c r="J5658">
        <v>2744</v>
      </c>
      <c r="K5658">
        <v>31516</v>
      </c>
      <c r="L5658">
        <v>146795</v>
      </c>
    </row>
    <row r="5659" spans="1:12" x14ac:dyDescent="0.25">
      <c r="A5659" t="s">
        <v>9</v>
      </c>
      <c r="B5659" t="s">
        <v>261</v>
      </c>
      <c r="C5659">
        <v>22520</v>
      </c>
      <c r="D5659" t="s">
        <v>262</v>
      </c>
      <c r="E5659">
        <v>622</v>
      </c>
      <c r="F5659" t="s">
        <v>17</v>
      </c>
      <c r="G5659" t="s">
        <v>1253</v>
      </c>
      <c r="H5659">
        <v>2013</v>
      </c>
      <c r="I5659">
        <v>2</v>
      </c>
      <c r="J5659">
        <v>1750</v>
      </c>
    </row>
    <row r="5660" spans="1:12" x14ac:dyDescent="0.25">
      <c r="A5660" t="s">
        <v>9</v>
      </c>
      <c r="B5660" t="s">
        <v>261</v>
      </c>
      <c r="C5660">
        <v>22520</v>
      </c>
      <c r="D5660" t="s">
        <v>262</v>
      </c>
      <c r="E5660">
        <v>623</v>
      </c>
      <c r="F5660" t="s">
        <v>18</v>
      </c>
      <c r="G5660" t="s">
        <v>1253</v>
      </c>
      <c r="H5660">
        <v>2013</v>
      </c>
      <c r="I5660">
        <v>30</v>
      </c>
      <c r="J5660">
        <v>1345</v>
      </c>
      <c r="K5660">
        <v>8052</v>
      </c>
      <c r="L5660">
        <v>31390</v>
      </c>
    </row>
    <row r="5661" spans="1:12" x14ac:dyDescent="0.25">
      <c r="A5661" t="s">
        <v>9</v>
      </c>
      <c r="B5661" t="s">
        <v>263</v>
      </c>
      <c r="C5661">
        <v>22540</v>
      </c>
      <c r="D5661" t="s">
        <v>264</v>
      </c>
      <c r="E5661">
        <v>0</v>
      </c>
      <c r="F5661" t="s">
        <v>12</v>
      </c>
      <c r="G5661" t="s">
        <v>1251</v>
      </c>
      <c r="H5661">
        <v>2013</v>
      </c>
      <c r="I5661">
        <v>2365</v>
      </c>
      <c r="J5661">
        <v>40881</v>
      </c>
      <c r="K5661">
        <v>351322</v>
      </c>
      <c r="L5661">
        <v>1480847</v>
      </c>
    </row>
    <row r="5662" spans="1:12" x14ac:dyDescent="0.25">
      <c r="A5662" t="s">
        <v>9</v>
      </c>
      <c r="B5662" t="s">
        <v>263</v>
      </c>
      <c r="C5662">
        <v>22540</v>
      </c>
      <c r="D5662" t="s">
        <v>264</v>
      </c>
      <c r="E5662" t="s">
        <v>13</v>
      </c>
      <c r="F5662" t="s">
        <v>14</v>
      </c>
      <c r="G5662" t="s">
        <v>14</v>
      </c>
      <c r="H5662">
        <v>2013</v>
      </c>
      <c r="I5662">
        <v>145</v>
      </c>
      <c r="J5662">
        <v>8625</v>
      </c>
      <c r="K5662">
        <v>97736</v>
      </c>
      <c r="L5662">
        <v>396277</v>
      </c>
    </row>
    <row r="5663" spans="1:12" x14ac:dyDescent="0.25">
      <c r="A5663" t="s">
        <v>9</v>
      </c>
      <c r="B5663" t="s">
        <v>263</v>
      </c>
      <c r="C5663">
        <v>22540</v>
      </c>
      <c r="D5663" t="s">
        <v>264</v>
      </c>
      <c r="E5663">
        <v>6113</v>
      </c>
      <c r="F5663" t="s">
        <v>15</v>
      </c>
      <c r="G5663" t="s">
        <v>1252</v>
      </c>
      <c r="H5663">
        <v>2013</v>
      </c>
      <c r="I5663">
        <v>2</v>
      </c>
      <c r="J5663">
        <v>1750</v>
      </c>
    </row>
    <row r="5664" spans="1:12" x14ac:dyDescent="0.25">
      <c r="A5664" t="s">
        <v>9</v>
      </c>
      <c r="B5664" t="s">
        <v>263</v>
      </c>
      <c r="C5664">
        <v>22540</v>
      </c>
      <c r="D5664" t="s">
        <v>264</v>
      </c>
      <c r="E5664">
        <v>621</v>
      </c>
      <c r="F5664" t="s">
        <v>16</v>
      </c>
      <c r="G5664" t="s">
        <v>1253</v>
      </c>
      <c r="H5664">
        <v>2013</v>
      </c>
      <c r="I5664">
        <v>158</v>
      </c>
      <c r="J5664">
        <v>1910</v>
      </c>
      <c r="K5664">
        <v>28086</v>
      </c>
      <c r="L5664">
        <v>122226</v>
      </c>
    </row>
    <row r="5665" spans="1:12" x14ac:dyDescent="0.25">
      <c r="A5665" t="s">
        <v>9</v>
      </c>
      <c r="B5665" t="s">
        <v>263</v>
      </c>
      <c r="C5665">
        <v>22540</v>
      </c>
      <c r="D5665" t="s">
        <v>264</v>
      </c>
      <c r="E5665">
        <v>622</v>
      </c>
      <c r="F5665" t="s">
        <v>17</v>
      </c>
      <c r="G5665" t="s">
        <v>1253</v>
      </c>
      <c r="H5665">
        <v>2013</v>
      </c>
      <c r="I5665">
        <v>1</v>
      </c>
      <c r="J5665">
        <v>1750</v>
      </c>
    </row>
    <row r="5666" spans="1:12" x14ac:dyDescent="0.25">
      <c r="A5666" t="s">
        <v>9</v>
      </c>
      <c r="B5666" t="s">
        <v>263</v>
      </c>
      <c r="C5666">
        <v>22540</v>
      </c>
      <c r="D5666" t="s">
        <v>264</v>
      </c>
      <c r="E5666">
        <v>623</v>
      </c>
      <c r="F5666" t="s">
        <v>18</v>
      </c>
      <c r="G5666" t="s">
        <v>1253</v>
      </c>
      <c r="H5666">
        <v>2013</v>
      </c>
      <c r="I5666">
        <v>66</v>
      </c>
      <c r="J5666">
        <v>1756</v>
      </c>
      <c r="K5666">
        <v>8021</v>
      </c>
      <c r="L5666">
        <v>33377</v>
      </c>
    </row>
    <row r="5667" spans="1:12" x14ac:dyDescent="0.25">
      <c r="A5667" t="s">
        <v>9</v>
      </c>
      <c r="B5667" t="s">
        <v>265</v>
      </c>
      <c r="C5667">
        <v>22660</v>
      </c>
      <c r="D5667" t="s">
        <v>266</v>
      </c>
      <c r="E5667">
        <v>0</v>
      </c>
      <c r="F5667" t="s">
        <v>12</v>
      </c>
      <c r="G5667" t="s">
        <v>1251</v>
      </c>
      <c r="H5667">
        <v>2013</v>
      </c>
      <c r="I5667">
        <v>9723</v>
      </c>
      <c r="J5667">
        <v>112150</v>
      </c>
      <c r="K5667">
        <v>1065564</v>
      </c>
      <c r="L5667">
        <v>4556202</v>
      </c>
    </row>
    <row r="5668" spans="1:12" x14ac:dyDescent="0.25">
      <c r="A5668" t="s">
        <v>9</v>
      </c>
      <c r="B5668" t="s">
        <v>265</v>
      </c>
      <c r="C5668">
        <v>22660</v>
      </c>
      <c r="D5668" t="s">
        <v>266</v>
      </c>
      <c r="E5668" t="s">
        <v>13</v>
      </c>
      <c r="F5668" t="s">
        <v>14</v>
      </c>
      <c r="G5668" t="s">
        <v>14</v>
      </c>
      <c r="H5668">
        <v>2013</v>
      </c>
      <c r="I5668">
        <v>398</v>
      </c>
      <c r="J5668">
        <v>9922</v>
      </c>
      <c r="K5668">
        <v>144629</v>
      </c>
      <c r="L5668">
        <v>604073</v>
      </c>
    </row>
    <row r="5669" spans="1:12" x14ac:dyDescent="0.25">
      <c r="A5669" t="s">
        <v>9</v>
      </c>
      <c r="B5669" t="s">
        <v>265</v>
      </c>
      <c r="C5669">
        <v>22660</v>
      </c>
      <c r="D5669" t="s">
        <v>266</v>
      </c>
      <c r="E5669">
        <v>6112</v>
      </c>
      <c r="F5669" t="s">
        <v>21</v>
      </c>
      <c r="G5669" t="s">
        <v>1252</v>
      </c>
      <c r="H5669">
        <v>2013</v>
      </c>
      <c r="I5669">
        <v>2</v>
      </c>
      <c r="J5669">
        <v>375</v>
      </c>
    </row>
    <row r="5670" spans="1:12" x14ac:dyDescent="0.25">
      <c r="A5670" t="s">
        <v>9</v>
      </c>
      <c r="B5670" t="s">
        <v>265</v>
      </c>
      <c r="C5670">
        <v>22660</v>
      </c>
      <c r="D5670" t="s">
        <v>266</v>
      </c>
      <c r="E5670">
        <v>6113</v>
      </c>
      <c r="F5670" t="s">
        <v>15</v>
      </c>
      <c r="G5670" t="s">
        <v>1252</v>
      </c>
      <c r="H5670">
        <v>2013</v>
      </c>
      <c r="I5670">
        <v>2</v>
      </c>
      <c r="J5670">
        <v>60</v>
      </c>
    </row>
    <row r="5671" spans="1:12" x14ac:dyDescent="0.25">
      <c r="A5671" t="s">
        <v>9</v>
      </c>
      <c r="B5671" t="s">
        <v>265</v>
      </c>
      <c r="C5671">
        <v>22660</v>
      </c>
      <c r="D5671" t="s">
        <v>266</v>
      </c>
      <c r="E5671">
        <v>621</v>
      </c>
      <c r="F5671" t="s">
        <v>16</v>
      </c>
      <c r="G5671" t="s">
        <v>1253</v>
      </c>
      <c r="H5671">
        <v>2013</v>
      </c>
      <c r="I5671">
        <v>771</v>
      </c>
      <c r="J5671">
        <v>7169</v>
      </c>
      <c r="K5671">
        <v>91810</v>
      </c>
      <c r="L5671">
        <v>406654</v>
      </c>
    </row>
    <row r="5672" spans="1:12" x14ac:dyDescent="0.25">
      <c r="A5672" t="s">
        <v>9</v>
      </c>
      <c r="B5672" t="s">
        <v>265</v>
      </c>
      <c r="C5672">
        <v>22660</v>
      </c>
      <c r="D5672" t="s">
        <v>266</v>
      </c>
      <c r="E5672">
        <v>622</v>
      </c>
      <c r="F5672" t="s">
        <v>17</v>
      </c>
      <c r="G5672" t="s">
        <v>1253</v>
      </c>
      <c r="H5672">
        <v>2013</v>
      </c>
      <c r="I5672">
        <v>7</v>
      </c>
      <c r="J5672">
        <v>7500</v>
      </c>
    </row>
    <row r="5673" spans="1:12" x14ac:dyDescent="0.25">
      <c r="A5673" t="s">
        <v>9</v>
      </c>
      <c r="B5673" t="s">
        <v>265</v>
      </c>
      <c r="C5673">
        <v>22660</v>
      </c>
      <c r="D5673" t="s">
        <v>266</v>
      </c>
      <c r="E5673">
        <v>623</v>
      </c>
      <c r="F5673" t="s">
        <v>18</v>
      </c>
      <c r="G5673" t="s">
        <v>1253</v>
      </c>
      <c r="H5673">
        <v>2013</v>
      </c>
      <c r="I5673">
        <v>70</v>
      </c>
      <c r="J5673">
        <v>3420</v>
      </c>
      <c r="K5673">
        <v>20642</v>
      </c>
      <c r="L5673">
        <v>85245</v>
      </c>
    </row>
    <row r="5674" spans="1:12" x14ac:dyDescent="0.25">
      <c r="A5674" t="s">
        <v>9</v>
      </c>
      <c r="B5674" t="s">
        <v>267</v>
      </c>
      <c r="C5674">
        <v>22900</v>
      </c>
      <c r="D5674" t="s">
        <v>268</v>
      </c>
      <c r="E5674">
        <v>0</v>
      </c>
      <c r="F5674" t="s">
        <v>12</v>
      </c>
      <c r="G5674" t="s">
        <v>1251</v>
      </c>
      <c r="H5674">
        <v>2013</v>
      </c>
      <c r="I5674">
        <v>5921</v>
      </c>
      <c r="J5674">
        <v>96441</v>
      </c>
      <c r="K5674">
        <v>797568</v>
      </c>
      <c r="L5674">
        <v>3274637</v>
      </c>
    </row>
    <row r="5675" spans="1:12" x14ac:dyDescent="0.25">
      <c r="A5675" t="s">
        <v>9</v>
      </c>
      <c r="B5675" t="s">
        <v>267</v>
      </c>
      <c r="C5675">
        <v>22900</v>
      </c>
      <c r="D5675" t="s">
        <v>268</v>
      </c>
      <c r="E5675" t="s">
        <v>13</v>
      </c>
      <c r="F5675" t="s">
        <v>14</v>
      </c>
      <c r="G5675" t="s">
        <v>14</v>
      </c>
      <c r="H5675">
        <v>2013</v>
      </c>
      <c r="I5675">
        <v>287</v>
      </c>
      <c r="J5675">
        <v>17677</v>
      </c>
      <c r="K5675">
        <v>170418</v>
      </c>
      <c r="L5675">
        <v>684580</v>
      </c>
    </row>
    <row r="5676" spans="1:12" x14ac:dyDescent="0.25">
      <c r="A5676" t="s">
        <v>9</v>
      </c>
      <c r="B5676" t="s">
        <v>267</v>
      </c>
      <c r="C5676">
        <v>22900</v>
      </c>
      <c r="D5676" t="s">
        <v>268</v>
      </c>
      <c r="E5676">
        <v>6113</v>
      </c>
      <c r="F5676" t="s">
        <v>15</v>
      </c>
      <c r="G5676" t="s">
        <v>1252</v>
      </c>
      <c r="H5676">
        <v>2013</v>
      </c>
      <c r="I5676">
        <v>1</v>
      </c>
      <c r="J5676">
        <v>10</v>
      </c>
    </row>
    <row r="5677" spans="1:12" x14ac:dyDescent="0.25">
      <c r="A5677" t="s">
        <v>9</v>
      </c>
      <c r="B5677" t="s">
        <v>267</v>
      </c>
      <c r="C5677">
        <v>22900</v>
      </c>
      <c r="D5677" t="s">
        <v>268</v>
      </c>
      <c r="E5677">
        <v>621</v>
      </c>
      <c r="F5677" t="s">
        <v>16</v>
      </c>
      <c r="G5677" t="s">
        <v>1253</v>
      </c>
      <c r="H5677">
        <v>2013</v>
      </c>
      <c r="I5677">
        <v>445</v>
      </c>
      <c r="J5677">
        <v>5705</v>
      </c>
      <c r="K5677">
        <v>72568</v>
      </c>
      <c r="L5677">
        <v>313240</v>
      </c>
    </row>
    <row r="5678" spans="1:12" x14ac:dyDescent="0.25">
      <c r="A5678" t="s">
        <v>9</v>
      </c>
      <c r="B5678" t="s">
        <v>267</v>
      </c>
      <c r="C5678">
        <v>22900</v>
      </c>
      <c r="D5678" t="s">
        <v>268</v>
      </c>
      <c r="E5678">
        <v>622</v>
      </c>
      <c r="F5678" t="s">
        <v>17</v>
      </c>
      <c r="G5678" t="s">
        <v>1253</v>
      </c>
      <c r="H5678">
        <v>2013</v>
      </c>
      <c r="I5678">
        <v>9</v>
      </c>
      <c r="J5678">
        <v>5890</v>
      </c>
      <c r="K5678">
        <v>58715</v>
      </c>
      <c r="L5678">
        <v>239022</v>
      </c>
    </row>
    <row r="5679" spans="1:12" x14ac:dyDescent="0.25">
      <c r="A5679" t="s">
        <v>9</v>
      </c>
      <c r="B5679" t="s">
        <v>267</v>
      </c>
      <c r="C5679">
        <v>22900</v>
      </c>
      <c r="D5679" t="s">
        <v>268</v>
      </c>
      <c r="E5679">
        <v>623</v>
      </c>
      <c r="F5679" t="s">
        <v>18</v>
      </c>
      <c r="G5679" t="s">
        <v>1253</v>
      </c>
      <c r="H5679">
        <v>2013</v>
      </c>
      <c r="I5679">
        <v>70</v>
      </c>
      <c r="J5679">
        <v>3269</v>
      </c>
      <c r="K5679">
        <v>18193</v>
      </c>
      <c r="L5679">
        <v>75721</v>
      </c>
    </row>
    <row r="5680" spans="1:12" x14ac:dyDescent="0.25">
      <c r="A5680" t="s">
        <v>9</v>
      </c>
      <c r="B5680" t="s">
        <v>269</v>
      </c>
      <c r="C5680">
        <v>23060</v>
      </c>
      <c r="D5680" t="s">
        <v>270</v>
      </c>
      <c r="E5680">
        <v>0</v>
      </c>
      <c r="F5680" t="s">
        <v>12</v>
      </c>
      <c r="G5680" t="s">
        <v>1251</v>
      </c>
      <c r="H5680">
        <v>2013</v>
      </c>
      <c r="I5680">
        <v>10335</v>
      </c>
      <c r="J5680">
        <v>181446</v>
      </c>
      <c r="K5680">
        <v>1837719</v>
      </c>
      <c r="L5680">
        <v>7173063</v>
      </c>
    </row>
    <row r="5681" spans="1:12" x14ac:dyDescent="0.25">
      <c r="A5681" t="s">
        <v>9</v>
      </c>
      <c r="B5681" t="s">
        <v>269</v>
      </c>
      <c r="C5681">
        <v>23060</v>
      </c>
      <c r="D5681" t="s">
        <v>270</v>
      </c>
      <c r="E5681" t="s">
        <v>13</v>
      </c>
      <c r="F5681" t="s">
        <v>14</v>
      </c>
      <c r="G5681" t="s">
        <v>14</v>
      </c>
      <c r="H5681">
        <v>2013</v>
      </c>
      <c r="I5681">
        <v>603</v>
      </c>
      <c r="J5681">
        <v>32067</v>
      </c>
      <c r="K5681">
        <v>454462</v>
      </c>
      <c r="L5681">
        <v>1695435</v>
      </c>
    </row>
    <row r="5682" spans="1:12" x14ac:dyDescent="0.25">
      <c r="A5682" t="s">
        <v>9</v>
      </c>
      <c r="B5682" t="s">
        <v>269</v>
      </c>
      <c r="C5682">
        <v>23060</v>
      </c>
      <c r="D5682" t="s">
        <v>270</v>
      </c>
      <c r="E5682">
        <v>6112</v>
      </c>
      <c r="F5682" t="s">
        <v>21</v>
      </c>
      <c r="G5682" t="s">
        <v>1252</v>
      </c>
      <c r="H5682">
        <v>2013</v>
      </c>
      <c r="I5682">
        <v>5</v>
      </c>
      <c r="J5682">
        <v>331</v>
      </c>
      <c r="K5682">
        <v>2774</v>
      </c>
      <c r="L5682">
        <v>10880</v>
      </c>
    </row>
    <row r="5683" spans="1:12" x14ac:dyDescent="0.25">
      <c r="A5683" t="s">
        <v>9</v>
      </c>
      <c r="B5683" t="s">
        <v>269</v>
      </c>
      <c r="C5683">
        <v>23060</v>
      </c>
      <c r="D5683" t="s">
        <v>270</v>
      </c>
      <c r="E5683">
        <v>6113</v>
      </c>
      <c r="F5683" t="s">
        <v>15</v>
      </c>
      <c r="G5683" t="s">
        <v>1252</v>
      </c>
      <c r="H5683">
        <v>2013</v>
      </c>
      <c r="I5683">
        <v>7</v>
      </c>
      <c r="J5683">
        <v>1569</v>
      </c>
      <c r="K5683">
        <v>9671</v>
      </c>
      <c r="L5683">
        <v>40283</v>
      </c>
    </row>
    <row r="5684" spans="1:12" x14ac:dyDescent="0.25">
      <c r="A5684" t="s">
        <v>9</v>
      </c>
      <c r="B5684" t="s">
        <v>269</v>
      </c>
      <c r="C5684">
        <v>23060</v>
      </c>
      <c r="D5684" t="s">
        <v>270</v>
      </c>
      <c r="E5684">
        <v>621</v>
      </c>
      <c r="F5684" t="s">
        <v>16</v>
      </c>
      <c r="G5684" t="s">
        <v>1253</v>
      </c>
      <c r="H5684">
        <v>2013</v>
      </c>
      <c r="I5684">
        <v>675</v>
      </c>
      <c r="J5684">
        <v>11637</v>
      </c>
      <c r="K5684">
        <v>167614</v>
      </c>
      <c r="L5684">
        <v>670003</v>
      </c>
    </row>
    <row r="5685" spans="1:12" x14ac:dyDescent="0.25">
      <c r="A5685" t="s">
        <v>9</v>
      </c>
      <c r="B5685" t="s">
        <v>269</v>
      </c>
      <c r="C5685">
        <v>23060</v>
      </c>
      <c r="D5685" t="s">
        <v>270</v>
      </c>
      <c r="E5685">
        <v>622</v>
      </c>
      <c r="F5685" t="s">
        <v>17</v>
      </c>
      <c r="G5685" t="s">
        <v>1253</v>
      </c>
      <c r="H5685">
        <v>2013</v>
      </c>
      <c r="I5685">
        <v>12</v>
      </c>
      <c r="J5685">
        <v>9587</v>
      </c>
      <c r="K5685">
        <v>116965</v>
      </c>
      <c r="L5685">
        <v>435956</v>
      </c>
    </row>
    <row r="5686" spans="1:12" x14ac:dyDescent="0.25">
      <c r="A5686" t="s">
        <v>9</v>
      </c>
      <c r="B5686" t="s">
        <v>269</v>
      </c>
      <c r="C5686">
        <v>23060</v>
      </c>
      <c r="D5686" t="s">
        <v>270</v>
      </c>
      <c r="E5686">
        <v>623</v>
      </c>
      <c r="F5686" t="s">
        <v>18</v>
      </c>
      <c r="G5686" t="s">
        <v>1253</v>
      </c>
      <c r="H5686">
        <v>2013</v>
      </c>
      <c r="I5686">
        <v>183</v>
      </c>
      <c r="J5686">
        <v>6280</v>
      </c>
      <c r="K5686">
        <v>36417</v>
      </c>
      <c r="L5686">
        <v>151475</v>
      </c>
    </row>
    <row r="5687" spans="1:12" x14ac:dyDescent="0.25">
      <c r="A5687" t="s">
        <v>9</v>
      </c>
      <c r="B5687" t="s">
        <v>271</v>
      </c>
      <c r="C5687">
        <v>23420</v>
      </c>
      <c r="D5687" t="s">
        <v>272</v>
      </c>
      <c r="E5687">
        <v>0</v>
      </c>
      <c r="F5687" t="s">
        <v>12</v>
      </c>
      <c r="G5687" t="s">
        <v>1251</v>
      </c>
      <c r="H5687">
        <v>2013</v>
      </c>
      <c r="I5687">
        <v>15973</v>
      </c>
      <c r="J5687">
        <v>239776</v>
      </c>
      <c r="K5687">
        <v>2171632</v>
      </c>
      <c r="L5687">
        <v>9121284</v>
      </c>
    </row>
    <row r="5688" spans="1:12" x14ac:dyDescent="0.25">
      <c r="A5688" t="s">
        <v>9</v>
      </c>
      <c r="B5688" t="s">
        <v>271</v>
      </c>
      <c r="C5688">
        <v>23420</v>
      </c>
      <c r="D5688" t="s">
        <v>272</v>
      </c>
      <c r="E5688" t="s">
        <v>13</v>
      </c>
      <c r="F5688" t="s">
        <v>14</v>
      </c>
      <c r="G5688" t="s">
        <v>14</v>
      </c>
      <c r="H5688">
        <v>2013</v>
      </c>
      <c r="I5688">
        <v>575</v>
      </c>
      <c r="J5688">
        <v>23176</v>
      </c>
      <c r="K5688">
        <v>244848</v>
      </c>
      <c r="L5688">
        <v>1057974</v>
      </c>
    </row>
    <row r="5689" spans="1:12" x14ac:dyDescent="0.25">
      <c r="A5689" t="s">
        <v>9</v>
      </c>
      <c r="B5689" t="s">
        <v>271</v>
      </c>
      <c r="C5689">
        <v>23420</v>
      </c>
      <c r="D5689" t="s">
        <v>272</v>
      </c>
      <c r="E5689">
        <v>6112</v>
      </c>
      <c r="F5689" t="s">
        <v>21</v>
      </c>
      <c r="G5689" t="s">
        <v>1252</v>
      </c>
      <c r="H5689">
        <v>2013</v>
      </c>
      <c r="I5689">
        <v>5</v>
      </c>
      <c r="J5689">
        <v>626</v>
      </c>
      <c r="K5689">
        <v>5293</v>
      </c>
      <c r="L5689">
        <v>20590</v>
      </c>
    </row>
    <row r="5690" spans="1:12" x14ac:dyDescent="0.25">
      <c r="A5690" t="s">
        <v>9</v>
      </c>
      <c r="B5690" t="s">
        <v>271</v>
      </c>
      <c r="C5690">
        <v>23420</v>
      </c>
      <c r="D5690" t="s">
        <v>272</v>
      </c>
      <c r="E5690">
        <v>6113</v>
      </c>
      <c r="F5690" t="s">
        <v>15</v>
      </c>
      <c r="G5690" t="s">
        <v>1252</v>
      </c>
      <c r="H5690">
        <v>2013</v>
      </c>
      <c r="I5690">
        <v>14</v>
      </c>
      <c r="J5690">
        <v>1585</v>
      </c>
      <c r="K5690">
        <v>10770</v>
      </c>
      <c r="L5690">
        <v>44725</v>
      </c>
    </row>
    <row r="5691" spans="1:12" x14ac:dyDescent="0.25">
      <c r="A5691" t="s">
        <v>9</v>
      </c>
      <c r="B5691" t="s">
        <v>271</v>
      </c>
      <c r="C5691">
        <v>23420</v>
      </c>
      <c r="D5691" t="s">
        <v>272</v>
      </c>
      <c r="E5691">
        <v>621</v>
      </c>
      <c r="F5691" t="s">
        <v>16</v>
      </c>
      <c r="G5691" t="s">
        <v>1253</v>
      </c>
      <c r="H5691">
        <v>2013</v>
      </c>
      <c r="I5691">
        <v>1620</v>
      </c>
      <c r="J5691">
        <v>16123</v>
      </c>
      <c r="K5691">
        <v>219515</v>
      </c>
      <c r="L5691">
        <v>979770</v>
      </c>
    </row>
    <row r="5692" spans="1:12" x14ac:dyDescent="0.25">
      <c r="A5692" t="s">
        <v>9</v>
      </c>
      <c r="B5692" t="s">
        <v>271</v>
      </c>
      <c r="C5692">
        <v>23420</v>
      </c>
      <c r="D5692" t="s">
        <v>272</v>
      </c>
      <c r="E5692">
        <v>622</v>
      </c>
      <c r="F5692" t="s">
        <v>17</v>
      </c>
      <c r="G5692" t="s">
        <v>1253</v>
      </c>
      <c r="H5692">
        <v>2013</v>
      </c>
      <c r="I5692">
        <v>12</v>
      </c>
      <c r="J5692">
        <v>11984</v>
      </c>
      <c r="K5692" t="s">
        <v>36</v>
      </c>
      <c r="L5692">
        <v>751658</v>
      </c>
    </row>
    <row r="5693" spans="1:12" x14ac:dyDescent="0.25">
      <c r="A5693" t="s">
        <v>9</v>
      </c>
      <c r="B5693" t="s">
        <v>271</v>
      </c>
      <c r="C5693">
        <v>23420</v>
      </c>
      <c r="D5693" t="s">
        <v>272</v>
      </c>
      <c r="E5693">
        <v>623</v>
      </c>
      <c r="F5693" t="s">
        <v>18</v>
      </c>
      <c r="G5693" t="s">
        <v>1253</v>
      </c>
      <c r="H5693">
        <v>2013</v>
      </c>
      <c r="I5693">
        <v>265</v>
      </c>
      <c r="J5693">
        <v>7422</v>
      </c>
      <c r="K5693">
        <v>45077</v>
      </c>
      <c r="L5693">
        <v>183001</v>
      </c>
    </row>
    <row r="5694" spans="1:12" x14ac:dyDescent="0.25">
      <c r="A5694" t="s">
        <v>9</v>
      </c>
      <c r="B5694" t="s">
        <v>273</v>
      </c>
      <c r="C5694">
        <v>23460</v>
      </c>
      <c r="D5694" t="s">
        <v>274</v>
      </c>
      <c r="E5694">
        <v>0</v>
      </c>
      <c r="F5694" t="s">
        <v>12</v>
      </c>
      <c r="G5694" t="s">
        <v>1251</v>
      </c>
      <c r="H5694">
        <v>2013</v>
      </c>
      <c r="I5694">
        <v>2008</v>
      </c>
      <c r="J5694">
        <v>29796</v>
      </c>
      <c r="K5694">
        <v>223152</v>
      </c>
      <c r="L5694">
        <v>923090</v>
      </c>
    </row>
    <row r="5695" spans="1:12" x14ac:dyDescent="0.25">
      <c r="A5695" t="s">
        <v>9</v>
      </c>
      <c r="B5695" t="s">
        <v>273</v>
      </c>
      <c r="C5695">
        <v>23460</v>
      </c>
      <c r="D5695" t="s">
        <v>274</v>
      </c>
      <c r="E5695" t="s">
        <v>13</v>
      </c>
      <c r="F5695" t="s">
        <v>14</v>
      </c>
      <c r="G5695" t="s">
        <v>14</v>
      </c>
      <c r="H5695">
        <v>2013</v>
      </c>
      <c r="I5695">
        <v>96</v>
      </c>
      <c r="J5695">
        <v>5068</v>
      </c>
      <c r="K5695">
        <v>47648</v>
      </c>
      <c r="L5695">
        <v>193651</v>
      </c>
    </row>
    <row r="5696" spans="1:12" x14ac:dyDescent="0.25">
      <c r="A5696" t="s">
        <v>9</v>
      </c>
      <c r="B5696" t="s">
        <v>273</v>
      </c>
      <c r="C5696">
        <v>23460</v>
      </c>
      <c r="D5696" t="s">
        <v>274</v>
      </c>
      <c r="E5696">
        <v>621</v>
      </c>
      <c r="F5696" t="s">
        <v>16</v>
      </c>
      <c r="G5696" t="s">
        <v>1253</v>
      </c>
      <c r="H5696">
        <v>2013</v>
      </c>
      <c r="I5696">
        <v>227</v>
      </c>
      <c r="J5696">
        <v>2733</v>
      </c>
      <c r="K5696">
        <v>32278</v>
      </c>
      <c r="L5696">
        <v>144418</v>
      </c>
    </row>
    <row r="5697" spans="1:12" x14ac:dyDescent="0.25">
      <c r="A5697" t="s">
        <v>9</v>
      </c>
      <c r="B5697" t="s">
        <v>273</v>
      </c>
      <c r="C5697">
        <v>23460</v>
      </c>
      <c r="D5697" t="s">
        <v>274</v>
      </c>
      <c r="E5697">
        <v>622</v>
      </c>
      <c r="F5697" t="s">
        <v>17</v>
      </c>
      <c r="G5697" t="s">
        <v>1253</v>
      </c>
      <c r="H5697">
        <v>2013</v>
      </c>
      <c r="I5697">
        <v>5</v>
      </c>
      <c r="J5697">
        <v>1750</v>
      </c>
    </row>
    <row r="5698" spans="1:12" x14ac:dyDescent="0.25">
      <c r="A5698" t="s">
        <v>9</v>
      </c>
      <c r="B5698" t="s">
        <v>273</v>
      </c>
      <c r="C5698">
        <v>23460</v>
      </c>
      <c r="D5698" t="s">
        <v>274</v>
      </c>
      <c r="E5698">
        <v>623</v>
      </c>
      <c r="F5698" t="s">
        <v>18</v>
      </c>
      <c r="G5698" t="s">
        <v>1253</v>
      </c>
      <c r="H5698">
        <v>2013</v>
      </c>
      <c r="I5698">
        <v>45</v>
      </c>
      <c r="J5698">
        <v>1738</v>
      </c>
      <c r="K5698">
        <v>9150</v>
      </c>
      <c r="L5698">
        <v>36378</v>
      </c>
    </row>
    <row r="5699" spans="1:12" x14ac:dyDescent="0.25">
      <c r="A5699" t="s">
        <v>9</v>
      </c>
      <c r="B5699" t="s">
        <v>275</v>
      </c>
      <c r="C5699">
        <v>23540</v>
      </c>
      <c r="D5699" t="s">
        <v>276</v>
      </c>
      <c r="E5699">
        <v>0</v>
      </c>
      <c r="F5699" t="s">
        <v>12</v>
      </c>
      <c r="G5699" t="s">
        <v>1251</v>
      </c>
      <c r="H5699">
        <v>2013</v>
      </c>
      <c r="I5699">
        <v>6064</v>
      </c>
      <c r="J5699">
        <v>85849</v>
      </c>
      <c r="K5699">
        <v>756610</v>
      </c>
      <c r="L5699">
        <v>3165902</v>
      </c>
    </row>
    <row r="5700" spans="1:12" x14ac:dyDescent="0.25">
      <c r="A5700" t="s">
        <v>9</v>
      </c>
      <c r="B5700" t="s">
        <v>275</v>
      </c>
      <c r="C5700">
        <v>23540</v>
      </c>
      <c r="D5700" t="s">
        <v>276</v>
      </c>
      <c r="E5700" t="s">
        <v>13</v>
      </c>
      <c r="F5700" t="s">
        <v>14</v>
      </c>
      <c r="G5700" t="s">
        <v>14</v>
      </c>
      <c r="H5700">
        <v>2013</v>
      </c>
      <c r="I5700">
        <v>151</v>
      </c>
      <c r="J5700">
        <v>3290</v>
      </c>
      <c r="K5700">
        <v>45713</v>
      </c>
      <c r="L5700">
        <v>175622</v>
      </c>
    </row>
    <row r="5701" spans="1:12" x14ac:dyDescent="0.25">
      <c r="A5701" t="s">
        <v>9</v>
      </c>
      <c r="B5701" t="s">
        <v>275</v>
      </c>
      <c r="C5701">
        <v>23540</v>
      </c>
      <c r="D5701" t="s">
        <v>276</v>
      </c>
      <c r="E5701">
        <v>6112</v>
      </c>
      <c r="F5701" t="s">
        <v>21</v>
      </c>
      <c r="G5701" t="s">
        <v>1252</v>
      </c>
      <c r="H5701">
        <v>2013</v>
      </c>
      <c r="I5701">
        <v>1</v>
      </c>
      <c r="J5701">
        <v>60</v>
      </c>
    </row>
    <row r="5702" spans="1:12" x14ac:dyDescent="0.25">
      <c r="A5702" t="s">
        <v>9</v>
      </c>
      <c r="B5702" t="s">
        <v>275</v>
      </c>
      <c r="C5702">
        <v>23540</v>
      </c>
      <c r="D5702" t="s">
        <v>276</v>
      </c>
      <c r="E5702">
        <v>6113</v>
      </c>
      <c r="F5702" t="s">
        <v>15</v>
      </c>
      <c r="G5702" t="s">
        <v>1252</v>
      </c>
      <c r="H5702">
        <v>2013</v>
      </c>
      <c r="I5702">
        <v>3</v>
      </c>
      <c r="J5702">
        <v>50</v>
      </c>
      <c r="K5702">
        <v>522</v>
      </c>
      <c r="L5702">
        <v>1955</v>
      </c>
    </row>
    <row r="5703" spans="1:12" x14ac:dyDescent="0.25">
      <c r="A5703" t="s">
        <v>9</v>
      </c>
      <c r="B5703" t="s">
        <v>275</v>
      </c>
      <c r="C5703">
        <v>23540</v>
      </c>
      <c r="D5703" t="s">
        <v>276</v>
      </c>
      <c r="E5703">
        <v>621</v>
      </c>
      <c r="F5703" t="s">
        <v>16</v>
      </c>
      <c r="G5703" t="s">
        <v>1253</v>
      </c>
      <c r="H5703">
        <v>2013</v>
      </c>
      <c r="I5703">
        <v>562</v>
      </c>
      <c r="J5703">
        <v>5920</v>
      </c>
      <c r="K5703">
        <v>71366</v>
      </c>
      <c r="L5703">
        <v>319721</v>
      </c>
    </row>
    <row r="5704" spans="1:12" x14ac:dyDescent="0.25">
      <c r="A5704" t="s">
        <v>9</v>
      </c>
      <c r="B5704" t="s">
        <v>275</v>
      </c>
      <c r="C5704">
        <v>23540</v>
      </c>
      <c r="D5704" t="s">
        <v>276</v>
      </c>
      <c r="E5704">
        <v>622</v>
      </c>
      <c r="F5704" t="s">
        <v>17</v>
      </c>
      <c r="G5704" t="s">
        <v>1253</v>
      </c>
      <c r="H5704">
        <v>2013</v>
      </c>
      <c r="I5704">
        <v>6</v>
      </c>
      <c r="J5704">
        <v>11670</v>
      </c>
      <c r="K5704">
        <v>168768</v>
      </c>
      <c r="L5704">
        <v>710200</v>
      </c>
    </row>
    <row r="5705" spans="1:12" x14ac:dyDescent="0.25">
      <c r="A5705" t="s">
        <v>9</v>
      </c>
      <c r="B5705" t="s">
        <v>275</v>
      </c>
      <c r="C5705">
        <v>23540</v>
      </c>
      <c r="D5705" t="s">
        <v>276</v>
      </c>
      <c r="E5705">
        <v>623</v>
      </c>
      <c r="F5705" t="s">
        <v>18</v>
      </c>
      <c r="G5705" t="s">
        <v>1253</v>
      </c>
      <c r="H5705">
        <v>2013</v>
      </c>
      <c r="I5705">
        <v>44</v>
      </c>
      <c r="J5705">
        <v>2953</v>
      </c>
      <c r="K5705">
        <v>19515</v>
      </c>
      <c r="L5705">
        <v>76810</v>
      </c>
    </row>
    <row r="5706" spans="1:12" x14ac:dyDescent="0.25">
      <c r="A5706" t="s">
        <v>9</v>
      </c>
      <c r="B5706" t="s">
        <v>277</v>
      </c>
      <c r="C5706">
        <v>23580</v>
      </c>
      <c r="D5706" t="s">
        <v>278</v>
      </c>
      <c r="E5706">
        <v>0</v>
      </c>
      <c r="F5706" t="s">
        <v>12</v>
      </c>
      <c r="G5706" t="s">
        <v>1251</v>
      </c>
      <c r="H5706">
        <v>2013</v>
      </c>
      <c r="I5706">
        <v>3953</v>
      </c>
      <c r="J5706">
        <v>64743</v>
      </c>
      <c r="K5706">
        <v>637680</v>
      </c>
      <c r="L5706">
        <v>2611652</v>
      </c>
    </row>
    <row r="5707" spans="1:12" x14ac:dyDescent="0.25">
      <c r="A5707" t="s">
        <v>9</v>
      </c>
      <c r="B5707" t="s">
        <v>277</v>
      </c>
      <c r="C5707">
        <v>23580</v>
      </c>
      <c r="D5707" t="s">
        <v>278</v>
      </c>
      <c r="E5707" t="s">
        <v>13</v>
      </c>
      <c r="F5707" t="s">
        <v>14</v>
      </c>
      <c r="G5707" t="s">
        <v>14</v>
      </c>
      <c r="H5707">
        <v>2013</v>
      </c>
      <c r="I5707">
        <v>222</v>
      </c>
      <c r="J5707">
        <v>17461</v>
      </c>
      <c r="K5707">
        <v>170307</v>
      </c>
      <c r="L5707">
        <v>708538</v>
      </c>
    </row>
    <row r="5708" spans="1:12" x14ac:dyDescent="0.25">
      <c r="A5708" t="s">
        <v>9</v>
      </c>
      <c r="B5708" t="s">
        <v>277</v>
      </c>
      <c r="C5708">
        <v>23580</v>
      </c>
      <c r="D5708" t="s">
        <v>278</v>
      </c>
      <c r="E5708">
        <v>6113</v>
      </c>
      <c r="F5708" t="s">
        <v>15</v>
      </c>
      <c r="G5708" t="s">
        <v>1252</v>
      </c>
      <c r="H5708">
        <v>2013</v>
      </c>
      <c r="I5708">
        <v>1</v>
      </c>
      <c r="J5708">
        <v>750</v>
      </c>
    </row>
    <row r="5709" spans="1:12" x14ac:dyDescent="0.25">
      <c r="A5709" t="s">
        <v>9</v>
      </c>
      <c r="B5709" t="s">
        <v>277</v>
      </c>
      <c r="C5709">
        <v>23580</v>
      </c>
      <c r="D5709" t="s">
        <v>278</v>
      </c>
      <c r="E5709">
        <v>621</v>
      </c>
      <c r="F5709" t="s">
        <v>16</v>
      </c>
      <c r="G5709" t="s">
        <v>1253</v>
      </c>
      <c r="H5709">
        <v>2013</v>
      </c>
      <c r="I5709">
        <v>364</v>
      </c>
      <c r="J5709">
        <v>4116</v>
      </c>
      <c r="K5709">
        <v>54657</v>
      </c>
      <c r="L5709">
        <v>237995</v>
      </c>
    </row>
    <row r="5710" spans="1:12" x14ac:dyDescent="0.25">
      <c r="A5710" t="s">
        <v>9</v>
      </c>
      <c r="B5710" t="s">
        <v>277</v>
      </c>
      <c r="C5710">
        <v>23580</v>
      </c>
      <c r="D5710" t="s">
        <v>278</v>
      </c>
      <c r="E5710">
        <v>622</v>
      </c>
      <c r="F5710" t="s">
        <v>17</v>
      </c>
      <c r="G5710" t="s">
        <v>1253</v>
      </c>
      <c r="H5710">
        <v>2013</v>
      </c>
      <c r="I5710">
        <v>1</v>
      </c>
      <c r="J5710">
        <v>3750</v>
      </c>
    </row>
    <row r="5711" spans="1:12" x14ac:dyDescent="0.25">
      <c r="A5711" t="s">
        <v>9</v>
      </c>
      <c r="B5711" t="s">
        <v>277</v>
      </c>
      <c r="C5711">
        <v>23580</v>
      </c>
      <c r="D5711" t="s">
        <v>278</v>
      </c>
      <c r="E5711">
        <v>623</v>
      </c>
      <c r="F5711" t="s">
        <v>18</v>
      </c>
      <c r="G5711" t="s">
        <v>1253</v>
      </c>
      <c r="H5711">
        <v>2013</v>
      </c>
      <c r="I5711">
        <v>20</v>
      </c>
      <c r="J5711">
        <v>1237</v>
      </c>
      <c r="K5711">
        <v>7849</v>
      </c>
      <c r="L5711">
        <v>31759</v>
      </c>
    </row>
    <row r="5712" spans="1:12" x14ac:dyDescent="0.25">
      <c r="A5712" t="s">
        <v>9</v>
      </c>
      <c r="B5712" t="s">
        <v>279</v>
      </c>
      <c r="C5712">
        <v>23900</v>
      </c>
      <c r="D5712" t="s">
        <v>280</v>
      </c>
      <c r="E5712">
        <v>0</v>
      </c>
      <c r="F5712" t="s">
        <v>12</v>
      </c>
      <c r="G5712" t="s">
        <v>1251</v>
      </c>
      <c r="H5712">
        <v>2013</v>
      </c>
      <c r="I5712">
        <v>1902</v>
      </c>
      <c r="J5712">
        <v>27938</v>
      </c>
      <c r="K5712">
        <v>217612</v>
      </c>
      <c r="L5712">
        <v>929689</v>
      </c>
    </row>
    <row r="5713" spans="1:12" x14ac:dyDescent="0.25">
      <c r="A5713" t="s">
        <v>9</v>
      </c>
      <c r="B5713" t="s">
        <v>279</v>
      </c>
      <c r="C5713">
        <v>23900</v>
      </c>
      <c r="D5713" t="s">
        <v>280</v>
      </c>
      <c r="E5713" t="s">
        <v>13</v>
      </c>
      <c r="F5713" t="s">
        <v>14</v>
      </c>
      <c r="G5713" t="s">
        <v>14</v>
      </c>
      <c r="H5713">
        <v>2013</v>
      </c>
      <c r="I5713">
        <v>116</v>
      </c>
      <c r="J5713">
        <v>5798</v>
      </c>
      <c r="K5713">
        <v>58309</v>
      </c>
      <c r="L5713">
        <v>250100</v>
      </c>
    </row>
    <row r="5714" spans="1:12" x14ac:dyDescent="0.25">
      <c r="A5714" t="s">
        <v>9</v>
      </c>
      <c r="B5714" t="s">
        <v>279</v>
      </c>
      <c r="C5714">
        <v>23900</v>
      </c>
      <c r="D5714" t="s">
        <v>280</v>
      </c>
      <c r="E5714">
        <v>6113</v>
      </c>
      <c r="F5714" t="s">
        <v>15</v>
      </c>
      <c r="G5714" t="s">
        <v>1252</v>
      </c>
      <c r="H5714">
        <v>2013</v>
      </c>
      <c r="I5714">
        <v>2</v>
      </c>
      <c r="J5714">
        <v>750</v>
      </c>
    </row>
    <row r="5715" spans="1:12" x14ac:dyDescent="0.25">
      <c r="A5715" t="s">
        <v>9</v>
      </c>
      <c r="B5715" t="s">
        <v>279</v>
      </c>
      <c r="C5715">
        <v>23900</v>
      </c>
      <c r="D5715" t="s">
        <v>280</v>
      </c>
      <c r="E5715">
        <v>621</v>
      </c>
      <c r="F5715" t="s">
        <v>16</v>
      </c>
      <c r="G5715" t="s">
        <v>1253</v>
      </c>
      <c r="H5715">
        <v>2013</v>
      </c>
      <c r="I5715">
        <v>117</v>
      </c>
      <c r="J5715">
        <v>1313</v>
      </c>
      <c r="K5715">
        <v>16589</v>
      </c>
      <c r="L5715">
        <v>69460</v>
      </c>
    </row>
    <row r="5716" spans="1:12" x14ac:dyDescent="0.25">
      <c r="A5716" t="s">
        <v>9</v>
      </c>
      <c r="B5716" t="s">
        <v>279</v>
      </c>
      <c r="C5716">
        <v>23900</v>
      </c>
      <c r="D5716" t="s">
        <v>280</v>
      </c>
      <c r="E5716">
        <v>622</v>
      </c>
      <c r="F5716" t="s">
        <v>17</v>
      </c>
      <c r="G5716" t="s">
        <v>1253</v>
      </c>
      <c r="H5716">
        <v>2013</v>
      </c>
      <c r="I5716">
        <v>1</v>
      </c>
      <c r="J5716">
        <v>750</v>
      </c>
    </row>
    <row r="5717" spans="1:12" x14ac:dyDescent="0.25">
      <c r="A5717" t="s">
        <v>9</v>
      </c>
      <c r="B5717" t="s">
        <v>279</v>
      </c>
      <c r="C5717">
        <v>23900</v>
      </c>
      <c r="D5717" t="s">
        <v>280</v>
      </c>
      <c r="E5717">
        <v>623</v>
      </c>
      <c r="F5717" t="s">
        <v>18</v>
      </c>
      <c r="G5717" t="s">
        <v>1253</v>
      </c>
      <c r="H5717">
        <v>2013</v>
      </c>
      <c r="I5717">
        <v>18</v>
      </c>
      <c r="J5717">
        <v>1729</v>
      </c>
      <c r="K5717">
        <v>13678</v>
      </c>
      <c r="L5717">
        <v>52236</v>
      </c>
    </row>
    <row r="5718" spans="1:12" x14ac:dyDescent="0.25">
      <c r="A5718" t="s">
        <v>9</v>
      </c>
      <c r="B5718" t="s">
        <v>281</v>
      </c>
      <c r="C5718">
        <v>24020</v>
      </c>
      <c r="D5718" t="s">
        <v>282</v>
      </c>
      <c r="E5718">
        <v>0</v>
      </c>
      <c r="F5718" t="s">
        <v>12</v>
      </c>
      <c r="G5718" t="s">
        <v>1251</v>
      </c>
      <c r="H5718">
        <v>2013</v>
      </c>
      <c r="I5718">
        <v>3404</v>
      </c>
      <c r="J5718">
        <v>40862</v>
      </c>
      <c r="K5718">
        <v>358223</v>
      </c>
      <c r="L5718">
        <v>1539795</v>
      </c>
    </row>
    <row r="5719" spans="1:12" x14ac:dyDescent="0.25">
      <c r="A5719" t="s">
        <v>9</v>
      </c>
      <c r="B5719" t="s">
        <v>281</v>
      </c>
      <c r="C5719">
        <v>24020</v>
      </c>
      <c r="D5719" t="s">
        <v>282</v>
      </c>
      <c r="E5719" t="s">
        <v>13</v>
      </c>
      <c r="F5719" t="s">
        <v>14</v>
      </c>
      <c r="G5719" t="s">
        <v>14</v>
      </c>
      <c r="H5719">
        <v>2013</v>
      </c>
      <c r="I5719">
        <v>159</v>
      </c>
      <c r="J5719">
        <v>6967</v>
      </c>
      <c r="K5719">
        <v>91740</v>
      </c>
      <c r="L5719">
        <v>374271</v>
      </c>
    </row>
    <row r="5720" spans="1:12" x14ac:dyDescent="0.25">
      <c r="A5720" t="s">
        <v>9</v>
      </c>
      <c r="B5720" t="s">
        <v>281</v>
      </c>
      <c r="C5720">
        <v>24020</v>
      </c>
      <c r="D5720" t="s">
        <v>282</v>
      </c>
      <c r="E5720">
        <v>621</v>
      </c>
      <c r="F5720" t="s">
        <v>16</v>
      </c>
      <c r="G5720" t="s">
        <v>1253</v>
      </c>
      <c r="H5720">
        <v>2013</v>
      </c>
      <c r="I5720">
        <v>210</v>
      </c>
      <c r="J5720">
        <v>2615</v>
      </c>
      <c r="K5720">
        <v>26550</v>
      </c>
      <c r="L5720">
        <v>117014</v>
      </c>
    </row>
    <row r="5721" spans="1:12" x14ac:dyDescent="0.25">
      <c r="A5721" t="s">
        <v>9</v>
      </c>
      <c r="B5721" t="s">
        <v>281</v>
      </c>
      <c r="C5721">
        <v>24020</v>
      </c>
      <c r="D5721" t="s">
        <v>282</v>
      </c>
      <c r="E5721">
        <v>622</v>
      </c>
      <c r="F5721" t="s">
        <v>17</v>
      </c>
      <c r="G5721" t="s">
        <v>1253</v>
      </c>
      <c r="H5721">
        <v>2013</v>
      </c>
      <c r="I5721">
        <v>1</v>
      </c>
      <c r="J5721">
        <v>3750</v>
      </c>
    </row>
    <row r="5722" spans="1:12" x14ac:dyDescent="0.25">
      <c r="A5722" t="s">
        <v>9</v>
      </c>
      <c r="B5722" t="s">
        <v>281</v>
      </c>
      <c r="C5722">
        <v>24020</v>
      </c>
      <c r="D5722" t="s">
        <v>282</v>
      </c>
      <c r="E5722">
        <v>623</v>
      </c>
      <c r="F5722" t="s">
        <v>18</v>
      </c>
      <c r="G5722" t="s">
        <v>1253</v>
      </c>
      <c r="H5722">
        <v>2013</v>
      </c>
      <c r="I5722">
        <v>72</v>
      </c>
      <c r="J5722">
        <v>1809</v>
      </c>
      <c r="K5722">
        <v>11802</v>
      </c>
      <c r="L5722">
        <v>47164</v>
      </c>
    </row>
    <row r="5723" spans="1:12" x14ac:dyDescent="0.25">
      <c r="A5723" t="s">
        <v>9</v>
      </c>
      <c r="B5723" t="s">
        <v>283</v>
      </c>
      <c r="C5723">
        <v>24140</v>
      </c>
      <c r="D5723" t="s">
        <v>284</v>
      </c>
      <c r="E5723">
        <v>0</v>
      </c>
      <c r="F5723" t="s">
        <v>12</v>
      </c>
      <c r="G5723" t="s">
        <v>1251</v>
      </c>
      <c r="H5723">
        <v>2013</v>
      </c>
      <c r="I5723">
        <v>2135</v>
      </c>
      <c r="J5723">
        <v>33406</v>
      </c>
      <c r="K5723">
        <v>263551</v>
      </c>
      <c r="L5723">
        <v>1093007</v>
      </c>
    </row>
    <row r="5724" spans="1:12" x14ac:dyDescent="0.25">
      <c r="A5724" t="s">
        <v>9</v>
      </c>
      <c r="B5724" t="s">
        <v>283</v>
      </c>
      <c r="C5724">
        <v>24140</v>
      </c>
      <c r="D5724" t="s">
        <v>284</v>
      </c>
      <c r="E5724" t="s">
        <v>13</v>
      </c>
      <c r="F5724" t="s">
        <v>14</v>
      </c>
      <c r="G5724" t="s">
        <v>14</v>
      </c>
      <c r="H5724">
        <v>2013</v>
      </c>
      <c r="I5724">
        <v>81</v>
      </c>
      <c r="J5724">
        <v>5787</v>
      </c>
      <c r="K5724">
        <v>62557</v>
      </c>
      <c r="L5724">
        <v>257484</v>
      </c>
    </row>
    <row r="5725" spans="1:12" x14ac:dyDescent="0.25">
      <c r="A5725" t="s">
        <v>9</v>
      </c>
      <c r="B5725" t="s">
        <v>283</v>
      </c>
      <c r="C5725">
        <v>24140</v>
      </c>
      <c r="D5725" t="s">
        <v>284</v>
      </c>
      <c r="E5725">
        <v>6113</v>
      </c>
      <c r="F5725" t="s">
        <v>15</v>
      </c>
      <c r="G5725" t="s">
        <v>1252</v>
      </c>
      <c r="H5725">
        <v>2013</v>
      </c>
      <c r="I5725">
        <v>4</v>
      </c>
      <c r="J5725">
        <v>750</v>
      </c>
    </row>
    <row r="5726" spans="1:12" x14ac:dyDescent="0.25">
      <c r="A5726" t="s">
        <v>9</v>
      </c>
      <c r="B5726" t="s">
        <v>283</v>
      </c>
      <c r="C5726">
        <v>24140</v>
      </c>
      <c r="D5726" t="s">
        <v>284</v>
      </c>
      <c r="E5726">
        <v>621</v>
      </c>
      <c r="F5726" t="s">
        <v>16</v>
      </c>
      <c r="G5726" t="s">
        <v>1253</v>
      </c>
      <c r="H5726">
        <v>2013</v>
      </c>
      <c r="I5726">
        <v>143</v>
      </c>
      <c r="J5726">
        <v>2370</v>
      </c>
      <c r="K5726">
        <v>24647</v>
      </c>
      <c r="L5726">
        <v>111771</v>
      </c>
    </row>
    <row r="5727" spans="1:12" x14ac:dyDescent="0.25">
      <c r="A5727" t="s">
        <v>9</v>
      </c>
      <c r="B5727" t="s">
        <v>283</v>
      </c>
      <c r="C5727">
        <v>24140</v>
      </c>
      <c r="D5727" t="s">
        <v>284</v>
      </c>
      <c r="E5727">
        <v>622</v>
      </c>
      <c r="F5727" t="s">
        <v>17</v>
      </c>
      <c r="G5727" t="s">
        <v>1253</v>
      </c>
      <c r="H5727">
        <v>2013</v>
      </c>
      <c r="I5727">
        <v>2</v>
      </c>
      <c r="J5727">
        <v>3750</v>
      </c>
    </row>
    <row r="5728" spans="1:12" x14ac:dyDescent="0.25">
      <c r="A5728" t="s">
        <v>9</v>
      </c>
      <c r="B5728" t="s">
        <v>283</v>
      </c>
      <c r="C5728">
        <v>24140</v>
      </c>
      <c r="D5728" t="s">
        <v>284</v>
      </c>
      <c r="E5728">
        <v>623</v>
      </c>
      <c r="F5728" t="s">
        <v>18</v>
      </c>
      <c r="G5728" t="s">
        <v>1253</v>
      </c>
      <c r="H5728">
        <v>2013</v>
      </c>
      <c r="I5728">
        <v>43</v>
      </c>
      <c r="J5728">
        <v>1144</v>
      </c>
      <c r="K5728">
        <v>5586</v>
      </c>
      <c r="L5728">
        <v>22371</v>
      </c>
    </row>
    <row r="5729" spans="1:12" x14ac:dyDescent="0.25">
      <c r="A5729" t="s">
        <v>9</v>
      </c>
      <c r="B5729" t="s">
        <v>285</v>
      </c>
      <c r="C5729">
        <v>24220</v>
      </c>
      <c r="D5729" t="s">
        <v>286</v>
      </c>
      <c r="E5729">
        <v>0</v>
      </c>
      <c r="F5729" t="s">
        <v>12</v>
      </c>
      <c r="G5729" t="s">
        <v>1251</v>
      </c>
      <c r="H5729">
        <v>2013</v>
      </c>
      <c r="I5729">
        <v>2677</v>
      </c>
      <c r="J5729">
        <v>41891</v>
      </c>
      <c r="K5729">
        <v>329206</v>
      </c>
      <c r="L5729">
        <v>1450128</v>
      </c>
    </row>
    <row r="5730" spans="1:12" x14ac:dyDescent="0.25">
      <c r="A5730" t="s">
        <v>9</v>
      </c>
      <c r="B5730" t="s">
        <v>285</v>
      </c>
      <c r="C5730">
        <v>24220</v>
      </c>
      <c r="D5730" t="s">
        <v>286</v>
      </c>
      <c r="E5730" t="s">
        <v>13</v>
      </c>
      <c r="F5730" t="s">
        <v>14</v>
      </c>
      <c r="G5730" t="s">
        <v>14</v>
      </c>
      <c r="H5730">
        <v>2013</v>
      </c>
      <c r="I5730">
        <v>90</v>
      </c>
      <c r="J5730">
        <v>3495</v>
      </c>
      <c r="K5730">
        <v>37714</v>
      </c>
      <c r="L5730">
        <v>153815</v>
      </c>
    </row>
    <row r="5731" spans="1:12" x14ac:dyDescent="0.25">
      <c r="A5731" t="s">
        <v>9</v>
      </c>
      <c r="B5731" t="s">
        <v>285</v>
      </c>
      <c r="C5731">
        <v>24220</v>
      </c>
      <c r="D5731" t="s">
        <v>286</v>
      </c>
      <c r="E5731">
        <v>6113</v>
      </c>
      <c r="F5731" t="s">
        <v>15</v>
      </c>
      <c r="G5731" t="s">
        <v>1252</v>
      </c>
      <c r="H5731">
        <v>2013</v>
      </c>
      <c r="I5731">
        <v>1</v>
      </c>
      <c r="J5731">
        <v>10</v>
      </c>
    </row>
    <row r="5732" spans="1:12" x14ac:dyDescent="0.25">
      <c r="A5732" t="s">
        <v>9</v>
      </c>
      <c r="B5732" t="s">
        <v>285</v>
      </c>
      <c r="C5732">
        <v>24220</v>
      </c>
      <c r="D5732" t="s">
        <v>286</v>
      </c>
      <c r="E5732">
        <v>621</v>
      </c>
      <c r="F5732" t="s">
        <v>16</v>
      </c>
      <c r="G5732" t="s">
        <v>1253</v>
      </c>
      <c r="H5732">
        <v>2013</v>
      </c>
      <c r="I5732">
        <v>133</v>
      </c>
      <c r="J5732">
        <v>1303</v>
      </c>
      <c r="K5732">
        <v>12252</v>
      </c>
      <c r="L5732">
        <v>57592</v>
      </c>
    </row>
    <row r="5733" spans="1:12" x14ac:dyDescent="0.25">
      <c r="A5733" t="s">
        <v>9</v>
      </c>
      <c r="B5733" t="s">
        <v>285</v>
      </c>
      <c r="C5733">
        <v>24220</v>
      </c>
      <c r="D5733" t="s">
        <v>286</v>
      </c>
      <c r="E5733">
        <v>622</v>
      </c>
      <c r="F5733" t="s">
        <v>17</v>
      </c>
      <c r="G5733" t="s">
        <v>1253</v>
      </c>
      <c r="H5733">
        <v>2013</v>
      </c>
      <c r="I5733">
        <v>5</v>
      </c>
      <c r="J5733">
        <v>3750</v>
      </c>
    </row>
    <row r="5734" spans="1:12" x14ac:dyDescent="0.25">
      <c r="A5734" t="s">
        <v>9</v>
      </c>
      <c r="B5734" t="s">
        <v>285</v>
      </c>
      <c r="C5734">
        <v>24220</v>
      </c>
      <c r="D5734" t="s">
        <v>286</v>
      </c>
      <c r="E5734">
        <v>623</v>
      </c>
      <c r="F5734" t="s">
        <v>18</v>
      </c>
      <c r="G5734" t="s">
        <v>1253</v>
      </c>
      <c r="H5734">
        <v>2013</v>
      </c>
      <c r="I5734">
        <v>40</v>
      </c>
      <c r="J5734">
        <v>2058</v>
      </c>
      <c r="K5734">
        <v>12011</v>
      </c>
      <c r="L5734">
        <v>51703</v>
      </c>
    </row>
    <row r="5735" spans="1:12" x14ac:dyDescent="0.25">
      <c r="A5735" t="s">
        <v>9</v>
      </c>
      <c r="B5735" t="s">
        <v>287</v>
      </c>
      <c r="C5735">
        <v>24260</v>
      </c>
      <c r="D5735" t="s">
        <v>288</v>
      </c>
      <c r="E5735">
        <v>0</v>
      </c>
      <c r="F5735" t="s">
        <v>12</v>
      </c>
      <c r="G5735" t="s">
        <v>1251</v>
      </c>
      <c r="H5735">
        <v>2013</v>
      </c>
      <c r="I5735">
        <v>2498</v>
      </c>
      <c r="J5735">
        <v>35512</v>
      </c>
      <c r="K5735">
        <v>281708</v>
      </c>
      <c r="L5735">
        <v>1162381</v>
      </c>
    </row>
    <row r="5736" spans="1:12" x14ac:dyDescent="0.25">
      <c r="A5736" t="s">
        <v>9</v>
      </c>
      <c r="B5736" t="s">
        <v>287</v>
      </c>
      <c r="C5736">
        <v>24260</v>
      </c>
      <c r="D5736" t="s">
        <v>288</v>
      </c>
      <c r="E5736" t="s">
        <v>13</v>
      </c>
      <c r="F5736" t="s">
        <v>14</v>
      </c>
      <c r="G5736" t="s">
        <v>14</v>
      </c>
      <c r="H5736">
        <v>2013</v>
      </c>
      <c r="I5736">
        <v>102</v>
      </c>
      <c r="J5736">
        <v>7729</v>
      </c>
      <c r="K5736">
        <v>77746</v>
      </c>
      <c r="L5736">
        <v>294599</v>
      </c>
    </row>
    <row r="5737" spans="1:12" x14ac:dyDescent="0.25">
      <c r="A5737" t="s">
        <v>9</v>
      </c>
      <c r="B5737" t="s">
        <v>287</v>
      </c>
      <c r="C5737">
        <v>24260</v>
      </c>
      <c r="D5737" t="s">
        <v>288</v>
      </c>
      <c r="E5737">
        <v>6113</v>
      </c>
      <c r="F5737" t="s">
        <v>15</v>
      </c>
      <c r="G5737" t="s">
        <v>1252</v>
      </c>
      <c r="H5737">
        <v>2013</v>
      </c>
      <c r="I5737">
        <v>1</v>
      </c>
      <c r="J5737">
        <v>60</v>
      </c>
    </row>
    <row r="5738" spans="1:12" x14ac:dyDescent="0.25">
      <c r="A5738" t="s">
        <v>9</v>
      </c>
      <c r="B5738" t="s">
        <v>287</v>
      </c>
      <c r="C5738">
        <v>24260</v>
      </c>
      <c r="D5738" t="s">
        <v>288</v>
      </c>
      <c r="E5738">
        <v>621</v>
      </c>
      <c r="F5738" t="s">
        <v>16</v>
      </c>
      <c r="G5738" t="s">
        <v>1253</v>
      </c>
      <c r="H5738">
        <v>2013</v>
      </c>
      <c r="I5738">
        <v>149</v>
      </c>
      <c r="J5738">
        <v>1592</v>
      </c>
      <c r="K5738">
        <v>20058</v>
      </c>
      <c r="L5738">
        <v>88086</v>
      </c>
    </row>
    <row r="5739" spans="1:12" x14ac:dyDescent="0.25">
      <c r="A5739" t="s">
        <v>9</v>
      </c>
      <c r="B5739" t="s">
        <v>287</v>
      </c>
      <c r="C5739">
        <v>24260</v>
      </c>
      <c r="D5739" t="s">
        <v>288</v>
      </c>
      <c r="E5739">
        <v>622</v>
      </c>
      <c r="F5739" t="s">
        <v>17</v>
      </c>
      <c r="G5739" t="s">
        <v>1253</v>
      </c>
      <c r="H5739">
        <v>2013</v>
      </c>
      <c r="I5739">
        <v>5</v>
      </c>
      <c r="J5739">
        <v>1750</v>
      </c>
    </row>
    <row r="5740" spans="1:12" x14ac:dyDescent="0.25">
      <c r="A5740" t="s">
        <v>9</v>
      </c>
      <c r="B5740" t="s">
        <v>287</v>
      </c>
      <c r="C5740">
        <v>24260</v>
      </c>
      <c r="D5740" t="s">
        <v>288</v>
      </c>
      <c r="E5740">
        <v>623</v>
      </c>
      <c r="F5740" t="s">
        <v>18</v>
      </c>
      <c r="G5740" t="s">
        <v>1253</v>
      </c>
      <c r="H5740">
        <v>2013</v>
      </c>
      <c r="I5740">
        <v>25</v>
      </c>
      <c r="J5740">
        <v>1346</v>
      </c>
      <c r="K5740">
        <v>7167</v>
      </c>
      <c r="L5740">
        <v>29568</v>
      </c>
    </row>
    <row r="5741" spans="1:12" x14ac:dyDescent="0.25">
      <c r="A5741" t="s">
        <v>9</v>
      </c>
      <c r="B5741" t="s">
        <v>289</v>
      </c>
      <c r="C5741">
        <v>24300</v>
      </c>
      <c r="D5741" t="s">
        <v>290</v>
      </c>
      <c r="E5741">
        <v>0</v>
      </c>
      <c r="F5741" t="s">
        <v>12</v>
      </c>
      <c r="G5741" t="s">
        <v>1251</v>
      </c>
      <c r="H5741">
        <v>2013</v>
      </c>
      <c r="I5741">
        <v>4431</v>
      </c>
      <c r="J5741">
        <v>49355</v>
      </c>
      <c r="K5741">
        <v>455167</v>
      </c>
      <c r="L5741">
        <v>1979947</v>
      </c>
    </row>
    <row r="5742" spans="1:12" x14ac:dyDescent="0.25">
      <c r="A5742" t="s">
        <v>9</v>
      </c>
      <c r="B5742" t="s">
        <v>289</v>
      </c>
      <c r="C5742">
        <v>24300</v>
      </c>
      <c r="D5742" t="s">
        <v>290</v>
      </c>
      <c r="E5742" t="s">
        <v>13</v>
      </c>
      <c r="F5742" t="s">
        <v>14</v>
      </c>
      <c r="G5742" t="s">
        <v>14</v>
      </c>
      <c r="H5742">
        <v>2013</v>
      </c>
      <c r="I5742">
        <v>161</v>
      </c>
      <c r="J5742">
        <v>2389</v>
      </c>
      <c r="K5742">
        <v>22431</v>
      </c>
      <c r="L5742">
        <v>102219</v>
      </c>
    </row>
    <row r="5743" spans="1:12" x14ac:dyDescent="0.25">
      <c r="A5743" t="s">
        <v>9</v>
      </c>
      <c r="B5743" t="s">
        <v>289</v>
      </c>
      <c r="C5743">
        <v>24300</v>
      </c>
      <c r="D5743" t="s">
        <v>290</v>
      </c>
      <c r="E5743">
        <v>6112</v>
      </c>
      <c r="F5743" t="s">
        <v>21</v>
      </c>
      <c r="G5743" t="s">
        <v>1252</v>
      </c>
      <c r="H5743">
        <v>2013</v>
      </c>
      <c r="I5743">
        <v>1</v>
      </c>
      <c r="J5743">
        <v>60</v>
      </c>
    </row>
    <row r="5744" spans="1:12" x14ac:dyDescent="0.25">
      <c r="A5744" t="s">
        <v>9</v>
      </c>
      <c r="B5744" t="s">
        <v>289</v>
      </c>
      <c r="C5744">
        <v>24300</v>
      </c>
      <c r="D5744" t="s">
        <v>290</v>
      </c>
      <c r="E5744">
        <v>621</v>
      </c>
      <c r="F5744" t="s">
        <v>16</v>
      </c>
      <c r="G5744" t="s">
        <v>1253</v>
      </c>
      <c r="H5744">
        <v>2013</v>
      </c>
      <c r="I5744">
        <v>297</v>
      </c>
      <c r="J5744">
        <v>2721</v>
      </c>
      <c r="K5744">
        <v>32047</v>
      </c>
      <c r="L5744">
        <v>155615</v>
      </c>
    </row>
    <row r="5745" spans="1:12" x14ac:dyDescent="0.25">
      <c r="A5745" t="s">
        <v>9</v>
      </c>
      <c r="B5745" t="s">
        <v>289</v>
      </c>
      <c r="C5745">
        <v>24300</v>
      </c>
      <c r="D5745" t="s">
        <v>290</v>
      </c>
      <c r="E5745">
        <v>622</v>
      </c>
      <c r="F5745" t="s">
        <v>17</v>
      </c>
      <c r="G5745" t="s">
        <v>1253</v>
      </c>
      <c r="H5745">
        <v>2013</v>
      </c>
      <c r="I5745">
        <v>6</v>
      </c>
      <c r="J5745">
        <v>3750</v>
      </c>
    </row>
    <row r="5746" spans="1:12" x14ac:dyDescent="0.25">
      <c r="A5746" t="s">
        <v>9</v>
      </c>
      <c r="B5746" t="s">
        <v>289</v>
      </c>
      <c r="C5746">
        <v>24300</v>
      </c>
      <c r="D5746" t="s">
        <v>290</v>
      </c>
      <c r="E5746">
        <v>623</v>
      </c>
      <c r="F5746" t="s">
        <v>18</v>
      </c>
      <c r="G5746" t="s">
        <v>1253</v>
      </c>
      <c r="H5746">
        <v>2013</v>
      </c>
      <c r="I5746">
        <v>39</v>
      </c>
      <c r="J5746">
        <v>2447</v>
      </c>
      <c r="K5746">
        <v>14562</v>
      </c>
      <c r="L5746">
        <v>58613</v>
      </c>
    </row>
    <row r="5747" spans="1:12" x14ac:dyDescent="0.25">
      <c r="A5747" t="s">
        <v>9</v>
      </c>
      <c r="B5747" t="s">
        <v>291</v>
      </c>
      <c r="C5747">
        <v>24340</v>
      </c>
      <c r="D5747" t="s">
        <v>292</v>
      </c>
      <c r="E5747">
        <v>0</v>
      </c>
      <c r="F5747" t="s">
        <v>12</v>
      </c>
      <c r="G5747" t="s">
        <v>1251</v>
      </c>
      <c r="H5747">
        <v>2013</v>
      </c>
      <c r="I5747">
        <v>23262</v>
      </c>
      <c r="J5747">
        <v>440762</v>
      </c>
      <c r="K5747">
        <v>4349278</v>
      </c>
      <c r="L5747">
        <v>18069989</v>
      </c>
    </row>
    <row r="5748" spans="1:12" x14ac:dyDescent="0.25">
      <c r="A5748" t="s">
        <v>9</v>
      </c>
      <c r="B5748" t="s">
        <v>291</v>
      </c>
      <c r="C5748">
        <v>24340</v>
      </c>
      <c r="D5748" t="s">
        <v>292</v>
      </c>
      <c r="E5748" t="s">
        <v>13</v>
      </c>
      <c r="F5748" t="s">
        <v>14</v>
      </c>
      <c r="G5748" t="s">
        <v>14</v>
      </c>
      <c r="H5748">
        <v>2013</v>
      </c>
      <c r="I5748">
        <v>1756</v>
      </c>
      <c r="J5748">
        <v>95045</v>
      </c>
      <c r="K5748">
        <v>1183678</v>
      </c>
      <c r="L5748">
        <v>4876201</v>
      </c>
    </row>
    <row r="5749" spans="1:12" x14ac:dyDescent="0.25">
      <c r="A5749" t="s">
        <v>9</v>
      </c>
      <c r="B5749" t="s">
        <v>291</v>
      </c>
      <c r="C5749">
        <v>24340</v>
      </c>
      <c r="D5749" t="s">
        <v>292</v>
      </c>
      <c r="E5749">
        <v>6112</v>
      </c>
      <c r="F5749" t="s">
        <v>21</v>
      </c>
      <c r="G5749" t="s">
        <v>1252</v>
      </c>
      <c r="H5749">
        <v>2013</v>
      </c>
      <c r="I5749">
        <v>5</v>
      </c>
      <c r="J5749">
        <v>294</v>
      </c>
      <c r="K5749">
        <v>3011</v>
      </c>
      <c r="L5749">
        <v>11198</v>
      </c>
    </row>
    <row r="5750" spans="1:12" x14ac:dyDescent="0.25">
      <c r="A5750" t="s">
        <v>9</v>
      </c>
      <c r="B5750" t="s">
        <v>291</v>
      </c>
      <c r="C5750">
        <v>24340</v>
      </c>
      <c r="D5750" t="s">
        <v>292</v>
      </c>
      <c r="E5750">
        <v>6113</v>
      </c>
      <c r="F5750" t="s">
        <v>15</v>
      </c>
      <c r="G5750" t="s">
        <v>1252</v>
      </c>
      <c r="H5750">
        <v>2013</v>
      </c>
      <c r="I5750">
        <v>18</v>
      </c>
      <c r="J5750">
        <v>8130</v>
      </c>
      <c r="K5750">
        <v>42594</v>
      </c>
      <c r="L5750">
        <v>172653</v>
      </c>
    </row>
    <row r="5751" spans="1:12" x14ac:dyDescent="0.25">
      <c r="A5751" t="s">
        <v>9</v>
      </c>
      <c r="B5751" t="s">
        <v>291</v>
      </c>
      <c r="C5751">
        <v>24340</v>
      </c>
      <c r="D5751" t="s">
        <v>292</v>
      </c>
      <c r="E5751">
        <v>621</v>
      </c>
      <c r="F5751" t="s">
        <v>16</v>
      </c>
      <c r="G5751" t="s">
        <v>1253</v>
      </c>
      <c r="H5751">
        <v>2013</v>
      </c>
      <c r="I5751">
        <v>1546</v>
      </c>
      <c r="J5751">
        <v>22948</v>
      </c>
      <c r="K5751">
        <v>297790</v>
      </c>
      <c r="L5751">
        <v>1365956</v>
      </c>
    </row>
    <row r="5752" spans="1:12" x14ac:dyDescent="0.25">
      <c r="A5752" t="s">
        <v>9</v>
      </c>
      <c r="B5752" t="s">
        <v>291</v>
      </c>
      <c r="C5752">
        <v>24340</v>
      </c>
      <c r="D5752" t="s">
        <v>292</v>
      </c>
      <c r="E5752">
        <v>622</v>
      </c>
      <c r="F5752" t="s">
        <v>17</v>
      </c>
      <c r="G5752" t="s">
        <v>1253</v>
      </c>
      <c r="H5752">
        <v>2013</v>
      </c>
      <c r="I5752">
        <v>17</v>
      </c>
      <c r="J5752">
        <v>17348</v>
      </c>
      <c r="K5752">
        <v>181598</v>
      </c>
      <c r="L5752">
        <v>718199</v>
      </c>
    </row>
    <row r="5753" spans="1:12" x14ac:dyDescent="0.25">
      <c r="A5753" t="s">
        <v>9</v>
      </c>
      <c r="B5753" t="s">
        <v>291</v>
      </c>
      <c r="C5753">
        <v>24340</v>
      </c>
      <c r="D5753" t="s">
        <v>292</v>
      </c>
      <c r="E5753">
        <v>623</v>
      </c>
      <c r="F5753" t="s">
        <v>18</v>
      </c>
      <c r="G5753" t="s">
        <v>1253</v>
      </c>
      <c r="H5753">
        <v>2013</v>
      </c>
      <c r="I5753">
        <v>278</v>
      </c>
      <c r="J5753">
        <v>12583</v>
      </c>
      <c r="K5753">
        <v>70933</v>
      </c>
      <c r="L5753">
        <v>287314</v>
      </c>
    </row>
    <row r="5754" spans="1:12" x14ac:dyDescent="0.25">
      <c r="A5754" t="s">
        <v>9</v>
      </c>
      <c r="B5754" t="s">
        <v>293</v>
      </c>
      <c r="C5754">
        <v>24420</v>
      </c>
      <c r="D5754" t="s">
        <v>294</v>
      </c>
      <c r="E5754">
        <v>0</v>
      </c>
      <c r="F5754" t="s">
        <v>12</v>
      </c>
      <c r="G5754" t="s">
        <v>1251</v>
      </c>
      <c r="H5754">
        <v>2013</v>
      </c>
      <c r="I5754">
        <v>1899</v>
      </c>
      <c r="J5754">
        <v>20079</v>
      </c>
      <c r="K5754">
        <v>143164</v>
      </c>
      <c r="L5754">
        <v>612062</v>
      </c>
    </row>
    <row r="5755" spans="1:12" x14ac:dyDescent="0.25">
      <c r="A5755" t="s">
        <v>9</v>
      </c>
      <c r="B5755" t="s">
        <v>293</v>
      </c>
      <c r="C5755">
        <v>24420</v>
      </c>
      <c r="D5755" t="s">
        <v>294</v>
      </c>
      <c r="E5755" t="s">
        <v>13</v>
      </c>
      <c r="F5755" t="s">
        <v>14</v>
      </c>
      <c r="G5755" t="s">
        <v>14</v>
      </c>
      <c r="H5755">
        <v>2013</v>
      </c>
      <c r="I5755">
        <v>104</v>
      </c>
      <c r="J5755">
        <v>2340</v>
      </c>
      <c r="K5755">
        <v>21583</v>
      </c>
      <c r="L5755">
        <v>89329</v>
      </c>
    </row>
    <row r="5756" spans="1:12" x14ac:dyDescent="0.25">
      <c r="A5756" t="s">
        <v>9</v>
      </c>
      <c r="B5756" t="s">
        <v>293</v>
      </c>
      <c r="C5756">
        <v>24420</v>
      </c>
      <c r="D5756" t="s">
        <v>294</v>
      </c>
      <c r="E5756">
        <v>621</v>
      </c>
      <c r="F5756" t="s">
        <v>16</v>
      </c>
      <c r="G5756" t="s">
        <v>1253</v>
      </c>
      <c r="H5756">
        <v>2013</v>
      </c>
      <c r="I5756">
        <v>162</v>
      </c>
      <c r="J5756">
        <v>1671</v>
      </c>
      <c r="K5756">
        <v>16352</v>
      </c>
      <c r="L5756">
        <v>74526</v>
      </c>
    </row>
    <row r="5757" spans="1:12" x14ac:dyDescent="0.25">
      <c r="A5757" t="s">
        <v>9</v>
      </c>
      <c r="B5757" t="s">
        <v>293</v>
      </c>
      <c r="C5757">
        <v>24420</v>
      </c>
      <c r="D5757" t="s">
        <v>294</v>
      </c>
      <c r="E5757">
        <v>622</v>
      </c>
      <c r="F5757" t="s">
        <v>17</v>
      </c>
      <c r="G5757" t="s">
        <v>1253</v>
      </c>
      <c r="H5757">
        <v>2013</v>
      </c>
      <c r="I5757">
        <v>1</v>
      </c>
      <c r="J5757">
        <v>750</v>
      </c>
    </row>
    <row r="5758" spans="1:12" x14ac:dyDescent="0.25">
      <c r="A5758" t="s">
        <v>9</v>
      </c>
      <c r="B5758" t="s">
        <v>293</v>
      </c>
      <c r="C5758">
        <v>24420</v>
      </c>
      <c r="D5758" t="s">
        <v>294</v>
      </c>
      <c r="E5758">
        <v>623</v>
      </c>
      <c r="F5758" t="s">
        <v>18</v>
      </c>
      <c r="G5758" t="s">
        <v>1253</v>
      </c>
      <c r="H5758">
        <v>2013</v>
      </c>
      <c r="I5758">
        <v>72</v>
      </c>
      <c r="J5758">
        <v>1530</v>
      </c>
      <c r="K5758">
        <v>7715</v>
      </c>
      <c r="L5758">
        <v>32169</v>
      </c>
    </row>
    <row r="5759" spans="1:12" x14ac:dyDescent="0.25">
      <c r="A5759" t="s">
        <v>9</v>
      </c>
      <c r="B5759" t="s">
        <v>295</v>
      </c>
      <c r="C5759">
        <v>24500</v>
      </c>
      <c r="D5759" t="s">
        <v>296</v>
      </c>
      <c r="E5759">
        <v>0</v>
      </c>
      <c r="F5759" t="s">
        <v>12</v>
      </c>
      <c r="G5759" t="s">
        <v>1251</v>
      </c>
      <c r="H5759">
        <v>2013</v>
      </c>
      <c r="I5759">
        <v>2429</v>
      </c>
      <c r="J5759">
        <v>28891</v>
      </c>
      <c r="K5759">
        <v>215012</v>
      </c>
      <c r="L5759">
        <v>927116</v>
      </c>
    </row>
    <row r="5760" spans="1:12" x14ac:dyDescent="0.25">
      <c r="A5760" t="s">
        <v>9</v>
      </c>
      <c r="B5760" t="s">
        <v>295</v>
      </c>
      <c r="C5760">
        <v>24500</v>
      </c>
      <c r="D5760" t="s">
        <v>296</v>
      </c>
      <c r="E5760" t="s">
        <v>13</v>
      </c>
      <c r="F5760" t="s">
        <v>14</v>
      </c>
      <c r="G5760" t="s">
        <v>14</v>
      </c>
      <c r="H5760">
        <v>2013</v>
      </c>
      <c r="I5760">
        <v>63</v>
      </c>
      <c r="J5760">
        <v>798</v>
      </c>
      <c r="K5760">
        <v>7891</v>
      </c>
      <c r="L5760">
        <v>36437</v>
      </c>
    </row>
    <row r="5761" spans="1:12" x14ac:dyDescent="0.25">
      <c r="A5761" t="s">
        <v>9</v>
      </c>
      <c r="B5761" t="s">
        <v>295</v>
      </c>
      <c r="C5761">
        <v>24500</v>
      </c>
      <c r="D5761" t="s">
        <v>296</v>
      </c>
      <c r="E5761">
        <v>6113</v>
      </c>
      <c r="F5761" t="s">
        <v>15</v>
      </c>
      <c r="G5761" t="s">
        <v>1252</v>
      </c>
      <c r="H5761">
        <v>2013</v>
      </c>
      <c r="I5761">
        <v>4</v>
      </c>
      <c r="J5761">
        <v>375</v>
      </c>
      <c r="K5761">
        <v>2119</v>
      </c>
      <c r="L5761">
        <v>8497</v>
      </c>
    </row>
    <row r="5762" spans="1:12" x14ac:dyDescent="0.25">
      <c r="A5762" t="s">
        <v>9</v>
      </c>
      <c r="B5762" t="s">
        <v>295</v>
      </c>
      <c r="C5762">
        <v>24500</v>
      </c>
      <c r="D5762" t="s">
        <v>296</v>
      </c>
      <c r="E5762">
        <v>621</v>
      </c>
      <c r="F5762" t="s">
        <v>16</v>
      </c>
      <c r="G5762" t="s">
        <v>1253</v>
      </c>
      <c r="H5762">
        <v>2013</v>
      </c>
      <c r="I5762">
        <v>151</v>
      </c>
      <c r="J5762">
        <v>1688</v>
      </c>
      <c r="K5762">
        <v>22335</v>
      </c>
      <c r="L5762">
        <v>95650</v>
      </c>
    </row>
    <row r="5763" spans="1:12" x14ac:dyDescent="0.25">
      <c r="A5763" t="s">
        <v>9</v>
      </c>
      <c r="B5763" t="s">
        <v>295</v>
      </c>
      <c r="C5763">
        <v>24500</v>
      </c>
      <c r="D5763" t="s">
        <v>296</v>
      </c>
      <c r="E5763">
        <v>622</v>
      </c>
      <c r="F5763" t="s">
        <v>17</v>
      </c>
      <c r="G5763" t="s">
        <v>1253</v>
      </c>
      <c r="H5763">
        <v>2013</v>
      </c>
      <c r="I5763">
        <v>3</v>
      </c>
      <c r="J5763">
        <v>3750</v>
      </c>
    </row>
    <row r="5764" spans="1:12" x14ac:dyDescent="0.25">
      <c r="A5764" t="s">
        <v>9</v>
      </c>
      <c r="B5764" t="s">
        <v>295</v>
      </c>
      <c r="C5764">
        <v>24500</v>
      </c>
      <c r="D5764" t="s">
        <v>296</v>
      </c>
      <c r="E5764">
        <v>623</v>
      </c>
      <c r="F5764" t="s">
        <v>18</v>
      </c>
      <c r="G5764" t="s">
        <v>1253</v>
      </c>
      <c r="H5764">
        <v>2013</v>
      </c>
      <c r="I5764">
        <v>35</v>
      </c>
      <c r="J5764">
        <v>1027</v>
      </c>
      <c r="K5764">
        <v>5793</v>
      </c>
      <c r="L5764">
        <v>23824</v>
      </c>
    </row>
    <row r="5765" spans="1:12" x14ac:dyDescent="0.25">
      <c r="A5765" t="s">
        <v>9</v>
      </c>
      <c r="B5765" t="s">
        <v>297</v>
      </c>
      <c r="C5765">
        <v>24540</v>
      </c>
      <c r="D5765" t="s">
        <v>298</v>
      </c>
      <c r="E5765">
        <v>0</v>
      </c>
      <c r="F5765" t="s">
        <v>12</v>
      </c>
      <c r="G5765" t="s">
        <v>1251</v>
      </c>
      <c r="H5765">
        <v>2013</v>
      </c>
      <c r="I5765">
        <v>5376</v>
      </c>
      <c r="J5765">
        <v>71783</v>
      </c>
      <c r="K5765">
        <v>759494</v>
      </c>
      <c r="L5765">
        <v>3131080</v>
      </c>
    </row>
    <row r="5766" spans="1:12" x14ac:dyDescent="0.25">
      <c r="A5766" t="s">
        <v>9</v>
      </c>
      <c r="B5766" t="s">
        <v>297</v>
      </c>
      <c r="C5766">
        <v>24540</v>
      </c>
      <c r="D5766" t="s">
        <v>298</v>
      </c>
      <c r="E5766" t="s">
        <v>13</v>
      </c>
      <c r="F5766" t="s">
        <v>14</v>
      </c>
      <c r="G5766" t="s">
        <v>14</v>
      </c>
      <c r="H5766">
        <v>2013</v>
      </c>
      <c r="I5766">
        <v>280</v>
      </c>
      <c r="J5766">
        <v>11023</v>
      </c>
      <c r="K5766">
        <v>122206</v>
      </c>
      <c r="L5766">
        <v>518487</v>
      </c>
    </row>
    <row r="5767" spans="1:12" x14ac:dyDescent="0.25">
      <c r="A5767" t="s">
        <v>9</v>
      </c>
      <c r="B5767" t="s">
        <v>297</v>
      </c>
      <c r="C5767">
        <v>24540</v>
      </c>
      <c r="D5767" t="s">
        <v>298</v>
      </c>
      <c r="E5767">
        <v>621</v>
      </c>
      <c r="F5767" t="s">
        <v>16</v>
      </c>
      <c r="G5767" t="s">
        <v>1253</v>
      </c>
      <c r="H5767">
        <v>2013</v>
      </c>
      <c r="I5767">
        <v>307</v>
      </c>
      <c r="J5767">
        <v>3295</v>
      </c>
      <c r="K5767">
        <v>36396</v>
      </c>
      <c r="L5767">
        <v>148627</v>
      </c>
    </row>
    <row r="5768" spans="1:12" x14ac:dyDescent="0.25">
      <c r="A5768" t="s">
        <v>9</v>
      </c>
      <c r="B5768" t="s">
        <v>297</v>
      </c>
      <c r="C5768">
        <v>24540</v>
      </c>
      <c r="D5768" t="s">
        <v>298</v>
      </c>
      <c r="E5768">
        <v>622</v>
      </c>
      <c r="F5768" t="s">
        <v>17</v>
      </c>
      <c r="G5768" t="s">
        <v>1253</v>
      </c>
      <c r="H5768">
        <v>2013</v>
      </c>
      <c r="I5768">
        <v>1</v>
      </c>
      <c r="J5768">
        <v>1750</v>
      </c>
    </row>
    <row r="5769" spans="1:12" x14ac:dyDescent="0.25">
      <c r="A5769" t="s">
        <v>9</v>
      </c>
      <c r="B5769" t="s">
        <v>297</v>
      </c>
      <c r="C5769">
        <v>24540</v>
      </c>
      <c r="D5769" t="s">
        <v>298</v>
      </c>
      <c r="E5769">
        <v>623</v>
      </c>
      <c r="F5769" t="s">
        <v>18</v>
      </c>
      <c r="G5769" t="s">
        <v>1253</v>
      </c>
      <c r="H5769">
        <v>2013</v>
      </c>
      <c r="I5769">
        <v>40</v>
      </c>
      <c r="J5769">
        <v>1937</v>
      </c>
      <c r="K5769">
        <v>11289</v>
      </c>
      <c r="L5769">
        <v>47225</v>
      </c>
    </row>
    <row r="5770" spans="1:12" x14ac:dyDescent="0.25">
      <c r="A5770" t="s">
        <v>9</v>
      </c>
      <c r="B5770" t="s">
        <v>299</v>
      </c>
      <c r="C5770">
        <v>24580</v>
      </c>
      <c r="D5770" t="s">
        <v>300</v>
      </c>
      <c r="E5770">
        <v>0</v>
      </c>
      <c r="F5770" t="s">
        <v>12</v>
      </c>
      <c r="G5770" t="s">
        <v>1251</v>
      </c>
      <c r="H5770">
        <v>2013</v>
      </c>
      <c r="I5770">
        <v>7530</v>
      </c>
      <c r="J5770">
        <v>148479</v>
      </c>
      <c r="K5770">
        <v>1505580</v>
      </c>
      <c r="L5770">
        <v>6264021</v>
      </c>
    </row>
    <row r="5771" spans="1:12" x14ac:dyDescent="0.25">
      <c r="A5771" t="s">
        <v>9</v>
      </c>
      <c r="B5771" t="s">
        <v>299</v>
      </c>
      <c r="C5771">
        <v>24580</v>
      </c>
      <c r="D5771" t="s">
        <v>300</v>
      </c>
      <c r="E5771" t="s">
        <v>13</v>
      </c>
      <c r="F5771" t="s">
        <v>14</v>
      </c>
      <c r="G5771" t="s">
        <v>14</v>
      </c>
      <c r="H5771">
        <v>2013</v>
      </c>
      <c r="I5771">
        <v>523</v>
      </c>
      <c r="J5771">
        <v>28656</v>
      </c>
      <c r="K5771">
        <v>352111</v>
      </c>
      <c r="L5771">
        <v>1416769</v>
      </c>
    </row>
    <row r="5772" spans="1:12" x14ac:dyDescent="0.25">
      <c r="A5772" t="s">
        <v>9</v>
      </c>
      <c r="B5772" t="s">
        <v>299</v>
      </c>
      <c r="C5772">
        <v>24580</v>
      </c>
      <c r="D5772" t="s">
        <v>300</v>
      </c>
      <c r="E5772">
        <v>6112</v>
      </c>
      <c r="F5772" t="s">
        <v>21</v>
      </c>
      <c r="G5772" t="s">
        <v>1252</v>
      </c>
      <c r="H5772">
        <v>2013</v>
      </c>
      <c r="I5772">
        <v>1</v>
      </c>
      <c r="J5772">
        <v>60</v>
      </c>
    </row>
    <row r="5773" spans="1:12" x14ac:dyDescent="0.25">
      <c r="A5773" t="s">
        <v>9</v>
      </c>
      <c r="B5773" t="s">
        <v>299</v>
      </c>
      <c r="C5773">
        <v>24580</v>
      </c>
      <c r="D5773" t="s">
        <v>300</v>
      </c>
      <c r="E5773">
        <v>6113</v>
      </c>
      <c r="F5773" t="s">
        <v>15</v>
      </c>
      <c r="G5773" t="s">
        <v>1252</v>
      </c>
      <c r="H5773">
        <v>2013</v>
      </c>
      <c r="I5773">
        <v>7</v>
      </c>
      <c r="J5773">
        <v>1632</v>
      </c>
      <c r="K5773">
        <v>9533</v>
      </c>
      <c r="L5773">
        <v>36171</v>
      </c>
    </row>
    <row r="5774" spans="1:12" x14ac:dyDescent="0.25">
      <c r="A5774" t="s">
        <v>9</v>
      </c>
      <c r="B5774" t="s">
        <v>299</v>
      </c>
      <c r="C5774">
        <v>24580</v>
      </c>
      <c r="D5774" t="s">
        <v>300</v>
      </c>
      <c r="E5774">
        <v>621</v>
      </c>
      <c r="F5774" t="s">
        <v>16</v>
      </c>
      <c r="G5774" t="s">
        <v>1253</v>
      </c>
      <c r="H5774">
        <v>2013</v>
      </c>
      <c r="I5774">
        <v>456</v>
      </c>
      <c r="J5774">
        <v>7566</v>
      </c>
      <c r="K5774">
        <v>106622</v>
      </c>
      <c r="L5774">
        <v>487501</v>
      </c>
    </row>
    <row r="5775" spans="1:12" x14ac:dyDescent="0.25">
      <c r="A5775" t="s">
        <v>9</v>
      </c>
      <c r="B5775" t="s">
        <v>299</v>
      </c>
      <c r="C5775">
        <v>24580</v>
      </c>
      <c r="D5775" t="s">
        <v>300</v>
      </c>
      <c r="E5775">
        <v>622</v>
      </c>
      <c r="F5775" t="s">
        <v>17</v>
      </c>
      <c r="G5775" t="s">
        <v>1253</v>
      </c>
      <c r="H5775">
        <v>2013</v>
      </c>
      <c r="I5775">
        <v>8</v>
      </c>
      <c r="J5775">
        <v>7500</v>
      </c>
    </row>
    <row r="5776" spans="1:12" x14ac:dyDescent="0.25">
      <c r="A5776" t="s">
        <v>9</v>
      </c>
      <c r="B5776" t="s">
        <v>299</v>
      </c>
      <c r="C5776">
        <v>24580</v>
      </c>
      <c r="D5776" t="s">
        <v>300</v>
      </c>
      <c r="E5776">
        <v>623</v>
      </c>
      <c r="F5776" t="s">
        <v>18</v>
      </c>
      <c r="G5776" t="s">
        <v>1253</v>
      </c>
      <c r="H5776">
        <v>2013</v>
      </c>
      <c r="I5776">
        <v>111</v>
      </c>
      <c r="J5776">
        <v>5091</v>
      </c>
      <c r="K5776">
        <v>26852</v>
      </c>
      <c r="L5776">
        <v>104160</v>
      </c>
    </row>
    <row r="5777" spans="1:12" x14ac:dyDescent="0.25">
      <c r="A5777" t="s">
        <v>9</v>
      </c>
      <c r="B5777" t="s">
        <v>301</v>
      </c>
      <c r="C5777">
        <v>24660</v>
      </c>
      <c r="D5777" t="s">
        <v>302</v>
      </c>
      <c r="E5777">
        <v>0</v>
      </c>
      <c r="F5777" t="s">
        <v>12</v>
      </c>
      <c r="G5777" t="s">
        <v>1251</v>
      </c>
      <c r="H5777">
        <v>2013</v>
      </c>
      <c r="I5777">
        <v>17401</v>
      </c>
      <c r="J5777">
        <v>313104</v>
      </c>
      <c r="K5777">
        <v>3126879</v>
      </c>
      <c r="L5777">
        <v>12494787</v>
      </c>
    </row>
    <row r="5778" spans="1:12" x14ac:dyDescent="0.25">
      <c r="A5778" t="s">
        <v>9</v>
      </c>
      <c r="B5778" t="s">
        <v>301</v>
      </c>
      <c r="C5778">
        <v>24660</v>
      </c>
      <c r="D5778" t="s">
        <v>302</v>
      </c>
      <c r="E5778" t="s">
        <v>13</v>
      </c>
      <c r="F5778" t="s">
        <v>14</v>
      </c>
      <c r="G5778" t="s">
        <v>14</v>
      </c>
      <c r="H5778">
        <v>2013</v>
      </c>
      <c r="I5778">
        <v>1003</v>
      </c>
      <c r="J5778">
        <v>52638</v>
      </c>
      <c r="K5778">
        <v>627965</v>
      </c>
      <c r="L5778">
        <v>2531020</v>
      </c>
    </row>
    <row r="5779" spans="1:12" x14ac:dyDescent="0.25">
      <c r="A5779" t="s">
        <v>9</v>
      </c>
      <c r="B5779" t="s">
        <v>301</v>
      </c>
      <c r="C5779">
        <v>24660</v>
      </c>
      <c r="D5779" t="s">
        <v>302</v>
      </c>
      <c r="E5779">
        <v>6112</v>
      </c>
      <c r="F5779" t="s">
        <v>21</v>
      </c>
      <c r="G5779" t="s">
        <v>1252</v>
      </c>
      <c r="H5779">
        <v>2013</v>
      </c>
      <c r="I5779">
        <v>2</v>
      </c>
      <c r="J5779">
        <v>175</v>
      </c>
    </row>
    <row r="5780" spans="1:12" x14ac:dyDescent="0.25">
      <c r="A5780" t="s">
        <v>9</v>
      </c>
      <c r="B5780" t="s">
        <v>301</v>
      </c>
      <c r="C5780">
        <v>24660</v>
      </c>
      <c r="D5780" t="s">
        <v>302</v>
      </c>
      <c r="E5780">
        <v>6113</v>
      </c>
      <c r="F5780" t="s">
        <v>15</v>
      </c>
      <c r="G5780" t="s">
        <v>1252</v>
      </c>
      <c r="H5780">
        <v>2013</v>
      </c>
      <c r="I5780">
        <v>12</v>
      </c>
      <c r="J5780">
        <v>3144</v>
      </c>
      <c r="K5780">
        <v>18175</v>
      </c>
      <c r="L5780">
        <v>78241</v>
      </c>
    </row>
    <row r="5781" spans="1:12" x14ac:dyDescent="0.25">
      <c r="A5781" t="s">
        <v>9</v>
      </c>
      <c r="B5781" t="s">
        <v>301</v>
      </c>
      <c r="C5781">
        <v>24660</v>
      </c>
      <c r="D5781" t="s">
        <v>302</v>
      </c>
      <c r="E5781">
        <v>621</v>
      </c>
      <c r="F5781" t="s">
        <v>16</v>
      </c>
      <c r="G5781" t="s">
        <v>1253</v>
      </c>
      <c r="H5781">
        <v>2013</v>
      </c>
      <c r="I5781">
        <v>1049</v>
      </c>
      <c r="J5781">
        <v>20513</v>
      </c>
      <c r="K5781">
        <v>240260</v>
      </c>
      <c r="L5781">
        <v>1036283</v>
      </c>
    </row>
    <row r="5782" spans="1:12" x14ac:dyDescent="0.25">
      <c r="A5782" t="s">
        <v>9</v>
      </c>
      <c r="B5782" t="s">
        <v>301</v>
      </c>
      <c r="C5782">
        <v>24660</v>
      </c>
      <c r="D5782" t="s">
        <v>302</v>
      </c>
      <c r="E5782">
        <v>622</v>
      </c>
      <c r="F5782" t="s">
        <v>17</v>
      </c>
      <c r="G5782" t="s">
        <v>1253</v>
      </c>
      <c r="H5782">
        <v>2013</v>
      </c>
      <c r="I5782">
        <v>11</v>
      </c>
      <c r="J5782">
        <v>9787</v>
      </c>
      <c r="K5782">
        <v>125803</v>
      </c>
      <c r="L5782">
        <v>470366</v>
      </c>
    </row>
    <row r="5783" spans="1:12" x14ac:dyDescent="0.25">
      <c r="A5783" t="s">
        <v>9</v>
      </c>
      <c r="B5783" t="s">
        <v>301</v>
      </c>
      <c r="C5783">
        <v>24660</v>
      </c>
      <c r="D5783" t="s">
        <v>302</v>
      </c>
      <c r="E5783">
        <v>623</v>
      </c>
      <c r="F5783" t="s">
        <v>18</v>
      </c>
      <c r="G5783" t="s">
        <v>1253</v>
      </c>
      <c r="H5783">
        <v>2013</v>
      </c>
      <c r="I5783">
        <v>210</v>
      </c>
      <c r="J5783">
        <v>8704</v>
      </c>
      <c r="K5783">
        <v>52296</v>
      </c>
      <c r="L5783">
        <v>208819</v>
      </c>
    </row>
    <row r="5784" spans="1:12" x14ac:dyDescent="0.25">
      <c r="A5784" t="s">
        <v>9</v>
      </c>
      <c r="B5784" t="s">
        <v>303</v>
      </c>
      <c r="C5784">
        <v>24780</v>
      </c>
      <c r="D5784" t="s">
        <v>304</v>
      </c>
      <c r="E5784">
        <v>0</v>
      </c>
      <c r="F5784" t="s">
        <v>12</v>
      </c>
      <c r="G5784" t="s">
        <v>1251</v>
      </c>
      <c r="H5784">
        <v>2013</v>
      </c>
      <c r="I5784">
        <v>3526</v>
      </c>
      <c r="J5784">
        <v>57690</v>
      </c>
      <c r="K5784">
        <v>486042</v>
      </c>
      <c r="L5784">
        <v>2035012</v>
      </c>
    </row>
    <row r="5785" spans="1:12" x14ac:dyDescent="0.25">
      <c r="A5785" t="s">
        <v>9</v>
      </c>
      <c r="B5785" t="s">
        <v>303</v>
      </c>
      <c r="C5785">
        <v>24780</v>
      </c>
      <c r="D5785" t="s">
        <v>304</v>
      </c>
      <c r="E5785" t="s">
        <v>13</v>
      </c>
      <c r="F5785" t="s">
        <v>14</v>
      </c>
      <c r="G5785" t="s">
        <v>14</v>
      </c>
      <c r="H5785">
        <v>2013</v>
      </c>
      <c r="I5785">
        <v>88</v>
      </c>
      <c r="J5785">
        <v>4657</v>
      </c>
      <c r="K5785">
        <v>56928</v>
      </c>
      <c r="L5785">
        <v>234371</v>
      </c>
    </row>
    <row r="5786" spans="1:12" x14ac:dyDescent="0.25">
      <c r="A5786" t="s">
        <v>9</v>
      </c>
      <c r="B5786" t="s">
        <v>303</v>
      </c>
      <c r="C5786">
        <v>24780</v>
      </c>
      <c r="D5786" t="s">
        <v>304</v>
      </c>
      <c r="E5786">
        <v>621</v>
      </c>
      <c r="F5786" t="s">
        <v>16</v>
      </c>
      <c r="G5786" t="s">
        <v>1253</v>
      </c>
      <c r="H5786">
        <v>2013</v>
      </c>
      <c r="I5786">
        <v>349</v>
      </c>
      <c r="J5786">
        <v>5515</v>
      </c>
      <c r="K5786">
        <v>59720</v>
      </c>
      <c r="L5786">
        <v>277500</v>
      </c>
    </row>
    <row r="5787" spans="1:12" x14ac:dyDescent="0.25">
      <c r="A5787" t="s">
        <v>9</v>
      </c>
      <c r="B5787" t="s">
        <v>303</v>
      </c>
      <c r="C5787">
        <v>24780</v>
      </c>
      <c r="D5787" t="s">
        <v>304</v>
      </c>
      <c r="E5787">
        <v>622</v>
      </c>
      <c r="F5787" t="s">
        <v>17</v>
      </c>
      <c r="G5787" t="s">
        <v>1253</v>
      </c>
      <c r="H5787">
        <v>2013</v>
      </c>
      <c r="I5787">
        <v>2</v>
      </c>
      <c r="J5787">
        <v>7500</v>
      </c>
    </row>
    <row r="5788" spans="1:12" x14ac:dyDescent="0.25">
      <c r="A5788" t="s">
        <v>9</v>
      </c>
      <c r="B5788" t="s">
        <v>303</v>
      </c>
      <c r="C5788">
        <v>24780</v>
      </c>
      <c r="D5788" t="s">
        <v>304</v>
      </c>
      <c r="E5788">
        <v>623</v>
      </c>
      <c r="F5788" t="s">
        <v>18</v>
      </c>
      <c r="G5788" t="s">
        <v>1253</v>
      </c>
      <c r="H5788">
        <v>2013</v>
      </c>
      <c r="I5788">
        <v>39</v>
      </c>
      <c r="J5788">
        <v>1616</v>
      </c>
      <c r="K5788">
        <v>10210</v>
      </c>
      <c r="L5788">
        <v>40247</v>
      </c>
    </row>
    <row r="5789" spans="1:12" x14ac:dyDescent="0.25">
      <c r="A5789" t="s">
        <v>9</v>
      </c>
      <c r="B5789" t="s">
        <v>305</v>
      </c>
      <c r="C5789">
        <v>24860</v>
      </c>
      <c r="D5789" t="s">
        <v>306</v>
      </c>
      <c r="E5789">
        <v>0</v>
      </c>
      <c r="F5789" t="s">
        <v>12</v>
      </c>
      <c r="G5789" t="s">
        <v>1251</v>
      </c>
      <c r="H5789">
        <v>2013</v>
      </c>
      <c r="I5789">
        <v>18843</v>
      </c>
      <c r="J5789">
        <v>310158</v>
      </c>
      <c r="K5789">
        <v>2865723</v>
      </c>
      <c r="L5789">
        <v>11763655</v>
      </c>
    </row>
    <row r="5790" spans="1:12" x14ac:dyDescent="0.25">
      <c r="A5790" t="s">
        <v>9</v>
      </c>
      <c r="B5790" t="s">
        <v>305</v>
      </c>
      <c r="C5790">
        <v>24860</v>
      </c>
      <c r="D5790" t="s">
        <v>306</v>
      </c>
      <c r="E5790" t="s">
        <v>13</v>
      </c>
      <c r="F5790" t="s">
        <v>14</v>
      </c>
      <c r="G5790" t="s">
        <v>14</v>
      </c>
      <c r="H5790">
        <v>2013</v>
      </c>
      <c r="I5790">
        <v>930</v>
      </c>
      <c r="J5790">
        <v>49075</v>
      </c>
      <c r="K5790">
        <v>566323</v>
      </c>
      <c r="L5790">
        <v>2330217</v>
      </c>
    </row>
    <row r="5791" spans="1:12" x14ac:dyDescent="0.25">
      <c r="A5791" t="s">
        <v>9</v>
      </c>
      <c r="B5791" t="s">
        <v>305</v>
      </c>
      <c r="C5791">
        <v>24860</v>
      </c>
      <c r="D5791" t="s">
        <v>306</v>
      </c>
      <c r="E5791">
        <v>6112</v>
      </c>
      <c r="F5791" t="s">
        <v>21</v>
      </c>
      <c r="G5791" t="s">
        <v>1252</v>
      </c>
      <c r="H5791">
        <v>2013</v>
      </c>
      <c r="I5791">
        <v>5</v>
      </c>
      <c r="J5791">
        <v>167</v>
      </c>
      <c r="K5791">
        <v>1078</v>
      </c>
      <c r="L5791">
        <v>4444</v>
      </c>
    </row>
    <row r="5792" spans="1:12" x14ac:dyDescent="0.25">
      <c r="A5792" t="s">
        <v>9</v>
      </c>
      <c r="B5792" t="s">
        <v>305</v>
      </c>
      <c r="C5792">
        <v>24860</v>
      </c>
      <c r="D5792" t="s">
        <v>306</v>
      </c>
      <c r="E5792">
        <v>6113</v>
      </c>
      <c r="F5792" t="s">
        <v>15</v>
      </c>
      <c r="G5792" t="s">
        <v>1252</v>
      </c>
      <c r="H5792">
        <v>2013</v>
      </c>
      <c r="I5792">
        <v>17</v>
      </c>
      <c r="J5792">
        <v>7525</v>
      </c>
      <c r="K5792">
        <v>39304</v>
      </c>
      <c r="L5792">
        <v>162320</v>
      </c>
    </row>
    <row r="5793" spans="1:12" x14ac:dyDescent="0.25">
      <c r="A5793" t="s">
        <v>9</v>
      </c>
      <c r="B5793" t="s">
        <v>305</v>
      </c>
      <c r="C5793">
        <v>24860</v>
      </c>
      <c r="D5793" t="s">
        <v>306</v>
      </c>
      <c r="E5793">
        <v>621</v>
      </c>
      <c r="F5793" t="s">
        <v>16</v>
      </c>
      <c r="G5793" t="s">
        <v>1253</v>
      </c>
      <c r="H5793">
        <v>2013</v>
      </c>
      <c r="I5793">
        <v>1220</v>
      </c>
      <c r="J5793">
        <v>13288</v>
      </c>
      <c r="K5793">
        <v>149950</v>
      </c>
      <c r="L5793">
        <v>664367</v>
      </c>
    </row>
    <row r="5794" spans="1:12" x14ac:dyDescent="0.25">
      <c r="A5794" t="s">
        <v>9</v>
      </c>
      <c r="B5794" t="s">
        <v>305</v>
      </c>
      <c r="C5794">
        <v>24860</v>
      </c>
      <c r="D5794" t="s">
        <v>306</v>
      </c>
      <c r="E5794">
        <v>622</v>
      </c>
      <c r="F5794" t="s">
        <v>17</v>
      </c>
      <c r="G5794" t="s">
        <v>1253</v>
      </c>
      <c r="H5794">
        <v>2013</v>
      </c>
      <c r="I5794">
        <v>19</v>
      </c>
      <c r="J5794">
        <v>17500</v>
      </c>
    </row>
    <row r="5795" spans="1:12" x14ac:dyDescent="0.25">
      <c r="A5795" t="s">
        <v>9</v>
      </c>
      <c r="B5795" t="s">
        <v>305</v>
      </c>
      <c r="C5795">
        <v>24860</v>
      </c>
      <c r="D5795" t="s">
        <v>306</v>
      </c>
      <c r="E5795">
        <v>623</v>
      </c>
      <c r="F5795" t="s">
        <v>18</v>
      </c>
      <c r="G5795" t="s">
        <v>1253</v>
      </c>
      <c r="H5795">
        <v>2013</v>
      </c>
      <c r="I5795">
        <v>150</v>
      </c>
      <c r="J5795">
        <v>7208</v>
      </c>
      <c r="K5795">
        <v>42150</v>
      </c>
      <c r="L5795">
        <v>177943</v>
      </c>
    </row>
    <row r="5796" spans="1:12" x14ac:dyDescent="0.25">
      <c r="A5796" t="s">
        <v>9</v>
      </c>
      <c r="B5796" t="s">
        <v>307</v>
      </c>
      <c r="C5796">
        <v>25060</v>
      </c>
      <c r="D5796" t="s">
        <v>308</v>
      </c>
      <c r="E5796">
        <v>0</v>
      </c>
      <c r="F5796" t="s">
        <v>12</v>
      </c>
      <c r="G5796" t="s">
        <v>1251</v>
      </c>
      <c r="H5796">
        <v>2013</v>
      </c>
      <c r="I5796">
        <v>7041</v>
      </c>
      <c r="J5796">
        <v>125157</v>
      </c>
      <c r="K5796">
        <v>1214513</v>
      </c>
      <c r="L5796">
        <v>5052063</v>
      </c>
    </row>
    <row r="5797" spans="1:12" x14ac:dyDescent="0.25">
      <c r="A5797" t="s">
        <v>9</v>
      </c>
      <c r="B5797" t="s">
        <v>307</v>
      </c>
      <c r="C5797">
        <v>25060</v>
      </c>
      <c r="D5797" t="s">
        <v>308</v>
      </c>
      <c r="E5797" t="s">
        <v>13</v>
      </c>
      <c r="F5797" t="s">
        <v>14</v>
      </c>
      <c r="G5797" t="s">
        <v>14</v>
      </c>
      <c r="H5797">
        <v>2013</v>
      </c>
      <c r="I5797">
        <v>205</v>
      </c>
      <c r="J5797">
        <v>17500</v>
      </c>
    </row>
    <row r="5798" spans="1:12" x14ac:dyDescent="0.25">
      <c r="A5798" t="s">
        <v>9</v>
      </c>
      <c r="B5798" t="s">
        <v>307</v>
      </c>
      <c r="C5798">
        <v>25060</v>
      </c>
      <c r="D5798" t="s">
        <v>308</v>
      </c>
      <c r="E5798">
        <v>6113</v>
      </c>
      <c r="F5798" t="s">
        <v>15</v>
      </c>
      <c r="G5798" t="s">
        <v>1252</v>
      </c>
      <c r="H5798">
        <v>2013</v>
      </c>
      <c r="I5798">
        <v>4</v>
      </c>
      <c r="J5798">
        <v>175</v>
      </c>
    </row>
    <row r="5799" spans="1:12" x14ac:dyDescent="0.25">
      <c r="A5799" t="s">
        <v>9</v>
      </c>
      <c r="B5799" t="s">
        <v>307</v>
      </c>
      <c r="C5799">
        <v>25060</v>
      </c>
      <c r="D5799" t="s">
        <v>308</v>
      </c>
      <c r="E5799">
        <v>621</v>
      </c>
      <c r="F5799" t="s">
        <v>16</v>
      </c>
      <c r="G5799" t="s">
        <v>1253</v>
      </c>
      <c r="H5799">
        <v>2013</v>
      </c>
      <c r="I5799">
        <v>600</v>
      </c>
      <c r="J5799">
        <v>5454</v>
      </c>
      <c r="K5799">
        <v>63019</v>
      </c>
      <c r="L5799">
        <v>274009</v>
      </c>
    </row>
    <row r="5800" spans="1:12" x14ac:dyDescent="0.25">
      <c r="A5800" t="s">
        <v>9</v>
      </c>
      <c r="B5800" t="s">
        <v>307</v>
      </c>
      <c r="C5800">
        <v>25060</v>
      </c>
      <c r="D5800" t="s">
        <v>308</v>
      </c>
      <c r="E5800">
        <v>622</v>
      </c>
      <c r="F5800" t="s">
        <v>17</v>
      </c>
      <c r="G5800" t="s">
        <v>1253</v>
      </c>
      <c r="H5800">
        <v>2013</v>
      </c>
      <c r="I5800">
        <v>10</v>
      </c>
      <c r="J5800">
        <v>11010</v>
      </c>
      <c r="K5800">
        <v>159831</v>
      </c>
      <c r="L5800">
        <v>645479</v>
      </c>
    </row>
    <row r="5801" spans="1:12" x14ac:dyDescent="0.25">
      <c r="A5801" t="s">
        <v>9</v>
      </c>
      <c r="B5801" t="s">
        <v>307</v>
      </c>
      <c r="C5801">
        <v>25060</v>
      </c>
      <c r="D5801" t="s">
        <v>308</v>
      </c>
      <c r="E5801">
        <v>623</v>
      </c>
      <c r="F5801" t="s">
        <v>18</v>
      </c>
      <c r="G5801" t="s">
        <v>1253</v>
      </c>
      <c r="H5801">
        <v>2013</v>
      </c>
      <c r="I5801">
        <v>38</v>
      </c>
      <c r="J5801">
        <v>2072</v>
      </c>
      <c r="K5801">
        <v>13649</v>
      </c>
      <c r="L5801">
        <v>56796</v>
      </c>
    </row>
    <row r="5802" spans="1:12" x14ac:dyDescent="0.25">
      <c r="A5802" t="s">
        <v>9</v>
      </c>
      <c r="B5802" t="s">
        <v>309</v>
      </c>
      <c r="C5802">
        <v>25180</v>
      </c>
      <c r="D5802" t="s">
        <v>310</v>
      </c>
      <c r="E5802">
        <v>0</v>
      </c>
      <c r="F5802" t="s">
        <v>12</v>
      </c>
      <c r="G5802" t="s">
        <v>1251</v>
      </c>
      <c r="H5802">
        <v>2013</v>
      </c>
      <c r="I5802">
        <v>5000</v>
      </c>
      <c r="J5802">
        <v>81777</v>
      </c>
      <c r="K5802">
        <v>721930</v>
      </c>
      <c r="L5802">
        <v>2923353</v>
      </c>
    </row>
    <row r="5803" spans="1:12" x14ac:dyDescent="0.25">
      <c r="A5803" t="s">
        <v>9</v>
      </c>
      <c r="B5803" t="s">
        <v>309</v>
      </c>
      <c r="C5803">
        <v>25180</v>
      </c>
      <c r="D5803" t="s">
        <v>310</v>
      </c>
      <c r="E5803" t="s">
        <v>13</v>
      </c>
      <c r="F5803" t="s">
        <v>14</v>
      </c>
      <c r="G5803" t="s">
        <v>14</v>
      </c>
      <c r="H5803">
        <v>2013</v>
      </c>
      <c r="I5803">
        <v>156</v>
      </c>
      <c r="J5803">
        <v>8065</v>
      </c>
      <c r="K5803">
        <v>103867</v>
      </c>
      <c r="L5803">
        <v>427052</v>
      </c>
    </row>
    <row r="5804" spans="1:12" x14ac:dyDescent="0.25">
      <c r="A5804" t="s">
        <v>9</v>
      </c>
      <c r="B5804" t="s">
        <v>309</v>
      </c>
      <c r="C5804">
        <v>25180</v>
      </c>
      <c r="D5804" t="s">
        <v>310</v>
      </c>
      <c r="E5804">
        <v>6113</v>
      </c>
      <c r="F5804" t="s">
        <v>15</v>
      </c>
      <c r="G5804" t="s">
        <v>1252</v>
      </c>
      <c r="H5804">
        <v>2013</v>
      </c>
      <c r="I5804">
        <v>2</v>
      </c>
      <c r="J5804">
        <v>60</v>
      </c>
    </row>
    <row r="5805" spans="1:12" x14ac:dyDescent="0.25">
      <c r="A5805" t="s">
        <v>9</v>
      </c>
      <c r="B5805" t="s">
        <v>309</v>
      </c>
      <c r="C5805">
        <v>25180</v>
      </c>
      <c r="D5805" t="s">
        <v>310</v>
      </c>
      <c r="E5805">
        <v>621</v>
      </c>
      <c r="F5805" t="s">
        <v>16</v>
      </c>
      <c r="G5805" t="s">
        <v>1253</v>
      </c>
      <c r="H5805">
        <v>2013</v>
      </c>
      <c r="I5805">
        <v>378</v>
      </c>
      <c r="J5805">
        <v>4650</v>
      </c>
      <c r="K5805">
        <v>59448</v>
      </c>
      <c r="L5805">
        <v>257433</v>
      </c>
    </row>
    <row r="5806" spans="1:12" x14ac:dyDescent="0.25">
      <c r="A5806" t="s">
        <v>9</v>
      </c>
      <c r="B5806" t="s">
        <v>309</v>
      </c>
      <c r="C5806">
        <v>25180</v>
      </c>
      <c r="D5806" t="s">
        <v>310</v>
      </c>
      <c r="E5806">
        <v>622</v>
      </c>
      <c r="F5806" t="s">
        <v>17</v>
      </c>
      <c r="G5806" t="s">
        <v>1253</v>
      </c>
      <c r="H5806">
        <v>2013</v>
      </c>
      <c r="I5806">
        <v>5</v>
      </c>
      <c r="J5806">
        <v>5535</v>
      </c>
      <c r="K5806">
        <v>78293</v>
      </c>
      <c r="L5806">
        <v>324225</v>
      </c>
    </row>
    <row r="5807" spans="1:12" x14ac:dyDescent="0.25">
      <c r="A5807" t="s">
        <v>9</v>
      </c>
      <c r="B5807" t="s">
        <v>309</v>
      </c>
      <c r="C5807">
        <v>25180</v>
      </c>
      <c r="D5807" t="s">
        <v>310</v>
      </c>
      <c r="E5807">
        <v>623</v>
      </c>
      <c r="F5807" t="s">
        <v>18</v>
      </c>
      <c r="G5807" t="s">
        <v>1253</v>
      </c>
      <c r="H5807">
        <v>2013</v>
      </c>
      <c r="I5807">
        <v>137</v>
      </c>
      <c r="J5807">
        <v>3086</v>
      </c>
      <c r="K5807">
        <v>22616</v>
      </c>
      <c r="L5807">
        <v>89266</v>
      </c>
    </row>
    <row r="5808" spans="1:12" x14ac:dyDescent="0.25">
      <c r="A5808" t="s">
        <v>9</v>
      </c>
      <c r="B5808" t="s">
        <v>311</v>
      </c>
      <c r="C5808">
        <v>25220</v>
      </c>
      <c r="D5808" t="s">
        <v>312</v>
      </c>
      <c r="E5808">
        <v>0</v>
      </c>
      <c r="F5808" t="s">
        <v>12</v>
      </c>
      <c r="G5808" t="s">
        <v>1251</v>
      </c>
      <c r="H5808">
        <v>2013</v>
      </c>
      <c r="I5808">
        <v>2280</v>
      </c>
      <c r="J5808">
        <v>34973</v>
      </c>
      <c r="K5808">
        <v>270244</v>
      </c>
      <c r="L5808">
        <v>1105869</v>
      </c>
    </row>
    <row r="5809" spans="1:12" x14ac:dyDescent="0.25">
      <c r="A5809" t="s">
        <v>9</v>
      </c>
      <c r="B5809" t="s">
        <v>311</v>
      </c>
      <c r="C5809">
        <v>25220</v>
      </c>
      <c r="D5809" t="s">
        <v>312</v>
      </c>
      <c r="E5809" t="s">
        <v>13</v>
      </c>
      <c r="F5809" t="s">
        <v>14</v>
      </c>
      <c r="G5809" t="s">
        <v>14</v>
      </c>
      <c r="H5809">
        <v>2013</v>
      </c>
      <c r="I5809">
        <v>75</v>
      </c>
      <c r="J5809">
        <v>2387</v>
      </c>
      <c r="K5809">
        <v>21721</v>
      </c>
      <c r="L5809">
        <v>86193</v>
      </c>
    </row>
    <row r="5810" spans="1:12" x14ac:dyDescent="0.25">
      <c r="A5810" t="s">
        <v>9</v>
      </c>
      <c r="B5810" t="s">
        <v>311</v>
      </c>
      <c r="C5810">
        <v>25220</v>
      </c>
      <c r="D5810" t="s">
        <v>312</v>
      </c>
      <c r="E5810">
        <v>6113</v>
      </c>
      <c r="F5810" t="s">
        <v>15</v>
      </c>
      <c r="G5810" t="s">
        <v>1252</v>
      </c>
      <c r="H5810">
        <v>2013</v>
      </c>
      <c r="I5810">
        <v>1</v>
      </c>
      <c r="J5810">
        <v>10</v>
      </c>
    </row>
    <row r="5811" spans="1:12" x14ac:dyDescent="0.25">
      <c r="A5811" t="s">
        <v>9</v>
      </c>
      <c r="B5811" t="s">
        <v>311</v>
      </c>
      <c r="C5811">
        <v>25220</v>
      </c>
      <c r="D5811" t="s">
        <v>312</v>
      </c>
      <c r="E5811">
        <v>621</v>
      </c>
      <c r="F5811" t="s">
        <v>16</v>
      </c>
      <c r="G5811" t="s">
        <v>1253</v>
      </c>
      <c r="H5811">
        <v>2013</v>
      </c>
      <c r="I5811">
        <v>172</v>
      </c>
      <c r="J5811">
        <v>2188</v>
      </c>
      <c r="K5811">
        <v>22922</v>
      </c>
      <c r="L5811">
        <v>92429</v>
      </c>
    </row>
    <row r="5812" spans="1:12" x14ac:dyDescent="0.25">
      <c r="A5812" t="s">
        <v>9</v>
      </c>
      <c r="B5812" t="s">
        <v>311</v>
      </c>
      <c r="C5812">
        <v>25220</v>
      </c>
      <c r="D5812" t="s">
        <v>312</v>
      </c>
      <c r="E5812">
        <v>622</v>
      </c>
      <c r="F5812" t="s">
        <v>17</v>
      </c>
      <c r="G5812" t="s">
        <v>1253</v>
      </c>
      <c r="H5812">
        <v>2013</v>
      </c>
      <c r="I5812">
        <v>7</v>
      </c>
      <c r="J5812">
        <v>3750</v>
      </c>
    </row>
    <row r="5813" spans="1:12" x14ac:dyDescent="0.25">
      <c r="A5813" t="s">
        <v>9</v>
      </c>
      <c r="B5813" t="s">
        <v>311</v>
      </c>
      <c r="C5813">
        <v>25220</v>
      </c>
      <c r="D5813" t="s">
        <v>312</v>
      </c>
      <c r="E5813">
        <v>623</v>
      </c>
      <c r="F5813" t="s">
        <v>18</v>
      </c>
      <c r="G5813" t="s">
        <v>1253</v>
      </c>
      <c r="H5813">
        <v>2013</v>
      </c>
      <c r="I5813">
        <v>36</v>
      </c>
      <c r="J5813">
        <v>1576</v>
      </c>
      <c r="K5813">
        <v>7272</v>
      </c>
      <c r="L5813">
        <v>30406</v>
      </c>
    </row>
    <row r="5814" spans="1:12" x14ac:dyDescent="0.25">
      <c r="A5814" t="s">
        <v>9</v>
      </c>
      <c r="B5814" t="s">
        <v>313</v>
      </c>
      <c r="C5814">
        <v>25260</v>
      </c>
      <c r="D5814" t="s">
        <v>314</v>
      </c>
      <c r="E5814">
        <v>0</v>
      </c>
      <c r="F5814" t="s">
        <v>12</v>
      </c>
      <c r="G5814" t="s">
        <v>1251</v>
      </c>
      <c r="H5814">
        <v>2013</v>
      </c>
      <c r="I5814">
        <v>1575</v>
      </c>
      <c r="J5814">
        <v>23441</v>
      </c>
      <c r="K5814">
        <v>190641</v>
      </c>
      <c r="L5814">
        <v>819811</v>
      </c>
    </row>
    <row r="5815" spans="1:12" x14ac:dyDescent="0.25">
      <c r="A5815" t="s">
        <v>9</v>
      </c>
      <c r="B5815" t="s">
        <v>313</v>
      </c>
      <c r="C5815">
        <v>25260</v>
      </c>
      <c r="D5815" t="s">
        <v>314</v>
      </c>
      <c r="E5815" t="s">
        <v>13</v>
      </c>
      <c r="F5815" t="s">
        <v>14</v>
      </c>
      <c r="G5815" t="s">
        <v>14</v>
      </c>
      <c r="H5815">
        <v>2013</v>
      </c>
      <c r="I5815">
        <v>59</v>
      </c>
      <c r="J5815">
        <v>3932</v>
      </c>
      <c r="K5815">
        <v>40697</v>
      </c>
      <c r="L5815">
        <v>189048</v>
      </c>
    </row>
    <row r="5816" spans="1:12" x14ac:dyDescent="0.25">
      <c r="A5816" t="s">
        <v>9</v>
      </c>
      <c r="B5816" t="s">
        <v>313</v>
      </c>
      <c r="C5816">
        <v>25260</v>
      </c>
      <c r="D5816" t="s">
        <v>314</v>
      </c>
      <c r="E5816">
        <v>6112</v>
      </c>
      <c r="F5816" t="s">
        <v>21</v>
      </c>
      <c r="G5816" t="s">
        <v>1252</v>
      </c>
      <c r="H5816">
        <v>2013</v>
      </c>
      <c r="I5816">
        <v>1</v>
      </c>
      <c r="J5816">
        <v>60</v>
      </c>
    </row>
    <row r="5817" spans="1:12" x14ac:dyDescent="0.25">
      <c r="A5817" t="s">
        <v>9</v>
      </c>
      <c r="B5817" t="s">
        <v>313</v>
      </c>
      <c r="C5817">
        <v>25260</v>
      </c>
      <c r="D5817" t="s">
        <v>314</v>
      </c>
      <c r="E5817">
        <v>6113</v>
      </c>
      <c r="F5817" t="s">
        <v>15</v>
      </c>
      <c r="G5817" t="s">
        <v>1252</v>
      </c>
      <c r="H5817">
        <v>2013</v>
      </c>
      <c r="I5817">
        <v>4</v>
      </c>
      <c r="J5817">
        <v>60</v>
      </c>
      <c r="K5817">
        <v>229</v>
      </c>
      <c r="L5817">
        <v>950</v>
      </c>
    </row>
    <row r="5818" spans="1:12" x14ac:dyDescent="0.25">
      <c r="A5818" t="s">
        <v>9</v>
      </c>
      <c r="B5818" t="s">
        <v>313</v>
      </c>
      <c r="C5818">
        <v>25260</v>
      </c>
      <c r="D5818" t="s">
        <v>314</v>
      </c>
      <c r="E5818">
        <v>621</v>
      </c>
      <c r="F5818" t="s">
        <v>16</v>
      </c>
      <c r="G5818" t="s">
        <v>1253</v>
      </c>
      <c r="H5818">
        <v>2013</v>
      </c>
      <c r="I5818">
        <v>178</v>
      </c>
      <c r="J5818">
        <v>1311</v>
      </c>
      <c r="K5818">
        <v>15296</v>
      </c>
      <c r="L5818">
        <v>67656</v>
      </c>
    </row>
    <row r="5819" spans="1:12" x14ac:dyDescent="0.25">
      <c r="A5819" t="s">
        <v>9</v>
      </c>
      <c r="B5819" t="s">
        <v>313</v>
      </c>
      <c r="C5819">
        <v>25260</v>
      </c>
      <c r="D5819" t="s">
        <v>314</v>
      </c>
      <c r="E5819">
        <v>622</v>
      </c>
      <c r="F5819" t="s">
        <v>17</v>
      </c>
      <c r="G5819" t="s">
        <v>1253</v>
      </c>
      <c r="H5819">
        <v>2013</v>
      </c>
      <c r="I5819">
        <v>4</v>
      </c>
      <c r="J5819">
        <v>1750</v>
      </c>
    </row>
    <row r="5820" spans="1:12" x14ac:dyDescent="0.25">
      <c r="A5820" t="s">
        <v>9</v>
      </c>
      <c r="B5820" t="s">
        <v>313</v>
      </c>
      <c r="C5820">
        <v>25260</v>
      </c>
      <c r="D5820" t="s">
        <v>314</v>
      </c>
      <c r="E5820">
        <v>623</v>
      </c>
      <c r="F5820" t="s">
        <v>18</v>
      </c>
      <c r="G5820" t="s">
        <v>1253</v>
      </c>
      <c r="H5820">
        <v>2013</v>
      </c>
      <c r="I5820">
        <v>22</v>
      </c>
      <c r="J5820">
        <v>645</v>
      </c>
      <c r="K5820">
        <v>3378</v>
      </c>
      <c r="L5820">
        <v>13299</v>
      </c>
    </row>
    <row r="5821" spans="1:12" x14ac:dyDescent="0.25">
      <c r="A5821" t="s">
        <v>9</v>
      </c>
      <c r="B5821" t="s">
        <v>315</v>
      </c>
      <c r="C5821">
        <v>25420</v>
      </c>
      <c r="D5821" t="s">
        <v>316</v>
      </c>
      <c r="E5821">
        <v>0</v>
      </c>
      <c r="F5821" t="s">
        <v>12</v>
      </c>
      <c r="G5821" t="s">
        <v>1251</v>
      </c>
      <c r="H5821">
        <v>2013</v>
      </c>
      <c r="I5821">
        <v>13238</v>
      </c>
      <c r="J5821">
        <v>262683</v>
      </c>
      <c r="K5821">
        <v>2916957</v>
      </c>
      <c r="L5821">
        <v>11378184</v>
      </c>
    </row>
    <row r="5822" spans="1:12" x14ac:dyDescent="0.25">
      <c r="A5822" t="s">
        <v>9</v>
      </c>
      <c r="B5822" t="s">
        <v>315</v>
      </c>
      <c r="C5822">
        <v>25420</v>
      </c>
      <c r="D5822" t="s">
        <v>316</v>
      </c>
      <c r="E5822" t="s">
        <v>13</v>
      </c>
      <c r="F5822" t="s">
        <v>14</v>
      </c>
      <c r="G5822" t="s">
        <v>14</v>
      </c>
      <c r="H5822">
        <v>2013</v>
      </c>
      <c r="I5822">
        <v>399</v>
      </c>
      <c r="J5822">
        <v>15181</v>
      </c>
      <c r="K5822">
        <v>182241</v>
      </c>
      <c r="L5822">
        <v>765378</v>
      </c>
    </row>
    <row r="5823" spans="1:12" x14ac:dyDescent="0.25">
      <c r="A5823" t="s">
        <v>9</v>
      </c>
      <c r="B5823" t="s">
        <v>315</v>
      </c>
      <c r="C5823">
        <v>25420</v>
      </c>
      <c r="D5823" t="s">
        <v>316</v>
      </c>
      <c r="E5823">
        <v>6112</v>
      </c>
      <c r="F5823" t="s">
        <v>21</v>
      </c>
      <c r="G5823" t="s">
        <v>1252</v>
      </c>
      <c r="H5823">
        <v>2013</v>
      </c>
      <c r="I5823">
        <v>3</v>
      </c>
      <c r="J5823">
        <v>375</v>
      </c>
    </row>
    <row r="5824" spans="1:12" x14ac:dyDescent="0.25">
      <c r="A5824" t="s">
        <v>9</v>
      </c>
      <c r="B5824" t="s">
        <v>315</v>
      </c>
      <c r="C5824">
        <v>25420</v>
      </c>
      <c r="D5824" t="s">
        <v>316</v>
      </c>
      <c r="E5824">
        <v>6113</v>
      </c>
      <c r="F5824" t="s">
        <v>15</v>
      </c>
      <c r="G5824" t="s">
        <v>1252</v>
      </c>
      <c r="H5824">
        <v>2013</v>
      </c>
      <c r="I5824">
        <v>10</v>
      </c>
      <c r="J5824">
        <v>4207</v>
      </c>
      <c r="K5824">
        <v>25015</v>
      </c>
      <c r="L5824">
        <v>104070</v>
      </c>
    </row>
    <row r="5825" spans="1:12" x14ac:dyDescent="0.25">
      <c r="A5825" t="s">
        <v>9</v>
      </c>
      <c r="B5825" t="s">
        <v>315</v>
      </c>
      <c r="C5825">
        <v>25420</v>
      </c>
      <c r="D5825" t="s">
        <v>316</v>
      </c>
      <c r="E5825">
        <v>621</v>
      </c>
      <c r="F5825" t="s">
        <v>16</v>
      </c>
      <c r="G5825" t="s">
        <v>1253</v>
      </c>
      <c r="H5825">
        <v>2013</v>
      </c>
      <c r="I5825">
        <v>995</v>
      </c>
      <c r="J5825">
        <v>14742</v>
      </c>
      <c r="K5825">
        <v>180543</v>
      </c>
      <c r="L5825">
        <v>785468</v>
      </c>
    </row>
    <row r="5826" spans="1:12" x14ac:dyDescent="0.25">
      <c r="A5826" t="s">
        <v>9</v>
      </c>
      <c r="B5826" t="s">
        <v>315</v>
      </c>
      <c r="C5826">
        <v>25420</v>
      </c>
      <c r="D5826" t="s">
        <v>316</v>
      </c>
      <c r="E5826">
        <v>622</v>
      </c>
      <c r="F5826" t="s">
        <v>17</v>
      </c>
      <c r="G5826" t="s">
        <v>1253</v>
      </c>
      <c r="H5826">
        <v>2013</v>
      </c>
      <c r="I5826">
        <v>13</v>
      </c>
      <c r="J5826">
        <v>15417</v>
      </c>
      <c r="K5826">
        <v>233528</v>
      </c>
      <c r="L5826">
        <v>926943</v>
      </c>
    </row>
    <row r="5827" spans="1:12" x14ac:dyDescent="0.25">
      <c r="A5827" t="s">
        <v>9</v>
      </c>
      <c r="B5827" t="s">
        <v>315</v>
      </c>
      <c r="C5827">
        <v>25420</v>
      </c>
      <c r="D5827" t="s">
        <v>316</v>
      </c>
      <c r="E5827">
        <v>623</v>
      </c>
      <c r="F5827" t="s">
        <v>18</v>
      </c>
      <c r="G5827" t="s">
        <v>1253</v>
      </c>
      <c r="H5827">
        <v>2013</v>
      </c>
      <c r="I5827">
        <v>145</v>
      </c>
      <c r="J5827">
        <v>12232</v>
      </c>
      <c r="K5827">
        <v>87377</v>
      </c>
      <c r="L5827">
        <v>347835</v>
      </c>
    </row>
    <row r="5828" spans="1:12" x14ac:dyDescent="0.25">
      <c r="A5828" t="s">
        <v>9</v>
      </c>
      <c r="B5828" t="s">
        <v>317</v>
      </c>
      <c r="C5828">
        <v>25500</v>
      </c>
      <c r="D5828" t="s">
        <v>318</v>
      </c>
      <c r="E5828">
        <v>0</v>
      </c>
      <c r="F5828" t="s">
        <v>12</v>
      </c>
      <c r="G5828" t="s">
        <v>1251</v>
      </c>
      <c r="H5828">
        <v>2013</v>
      </c>
      <c r="I5828">
        <v>2988</v>
      </c>
      <c r="J5828">
        <v>50542</v>
      </c>
      <c r="K5828">
        <v>438013</v>
      </c>
      <c r="L5828">
        <v>1776908</v>
      </c>
    </row>
    <row r="5829" spans="1:12" x14ac:dyDescent="0.25">
      <c r="A5829" t="s">
        <v>9</v>
      </c>
      <c r="B5829" t="s">
        <v>317</v>
      </c>
      <c r="C5829">
        <v>25500</v>
      </c>
      <c r="D5829" t="s">
        <v>318</v>
      </c>
      <c r="E5829" t="s">
        <v>13</v>
      </c>
      <c r="F5829" t="s">
        <v>14</v>
      </c>
      <c r="G5829" t="s">
        <v>14</v>
      </c>
      <c r="H5829">
        <v>2013</v>
      </c>
      <c r="I5829">
        <v>134</v>
      </c>
      <c r="J5829">
        <v>9527</v>
      </c>
      <c r="K5829">
        <v>111005</v>
      </c>
      <c r="L5829">
        <v>442573</v>
      </c>
    </row>
    <row r="5830" spans="1:12" x14ac:dyDescent="0.25">
      <c r="A5830" t="s">
        <v>9</v>
      </c>
      <c r="B5830" t="s">
        <v>317</v>
      </c>
      <c r="C5830">
        <v>25500</v>
      </c>
      <c r="D5830" t="s">
        <v>318</v>
      </c>
      <c r="E5830">
        <v>6112</v>
      </c>
      <c r="F5830" t="s">
        <v>21</v>
      </c>
      <c r="G5830" t="s">
        <v>1252</v>
      </c>
      <c r="H5830">
        <v>2013</v>
      </c>
      <c r="I5830">
        <v>1</v>
      </c>
      <c r="J5830">
        <v>60</v>
      </c>
    </row>
    <row r="5831" spans="1:12" x14ac:dyDescent="0.25">
      <c r="A5831" t="s">
        <v>9</v>
      </c>
      <c r="B5831" t="s">
        <v>317</v>
      </c>
      <c r="C5831">
        <v>25500</v>
      </c>
      <c r="D5831" t="s">
        <v>318</v>
      </c>
      <c r="E5831">
        <v>6113</v>
      </c>
      <c r="F5831" t="s">
        <v>15</v>
      </c>
      <c r="G5831" t="s">
        <v>1252</v>
      </c>
      <c r="H5831">
        <v>2013</v>
      </c>
      <c r="I5831">
        <v>2</v>
      </c>
      <c r="J5831">
        <v>1750</v>
      </c>
    </row>
    <row r="5832" spans="1:12" x14ac:dyDescent="0.25">
      <c r="A5832" t="s">
        <v>9</v>
      </c>
      <c r="B5832" t="s">
        <v>317</v>
      </c>
      <c r="C5832">
        <v>25500</v>
      </c>
      <c r="D5832" t="s">
        <v>318</v>
      </c>
      <c r="E5832">
        <v>621</v>
      </c>
      <c r="F5832" t="s">
        <v>16</v>
      </c>
      <c r="G5832" t="s">
        <v>1253</v>
      </c>
      <c r="H5832">
        <v>2013</v>
      </c>
      <c r="I5832">
        <v>185</v>
      </c>
      <c r="J5832">
        <v>2163</v>
      </c>
      <c r="K5832">
        <v>23764</v>
      </c>
      <c r="L5832">
        <v>106037</v>
      </c>
    </row>
    <row r="5833" spans="1:12" x14ac:dyDescent="0.25">
      <c r="A5833" t="s">
        <v>9</v>
      </c>
      <c r="B5833" t="s">
        <v>317</v>
      </c>
      <c r="C5833">
        <v>25500</v>
      </c>
      <c r="D5833" t="s">
        <v>318</v>
      </c>
      <c r="E5833">
        <v>622</v>
      </c>
      <c r="F5833" t="s">
        <v>17</v>
      </c>
      <c r="G5833" t="s">
        <v>1253</v>
      </c>
      <c r="H5833">
        <v>2013</v>
      </c>
      <c r="I5833">
        <v>1</v>
      </c>
      <c r="J5833">
        <v>3750</v>
      </c>
    </row>
    <row r="5834" spans="1:12" x14ac:dyDescent="0.25">
      <c r="A5834" t="s">
        <v>9</v>
      </c>
      <c r="B5834" t="s">
        <v>317</v>
      </c>
      <c r="C5834">
        <v>25500</v>
      </c>
      <c r="D5834" t="s">
        <v>318</v>
      </c>
      <c r="E5834">
        <v>623</v>
      </c>
      <c r="F5834" t="s">
        <v>18</v>
      </c>
      <c r="G5834" t="s">
        <v>1253</v>
      </c>
      <c r="H5834">
        <v>2013</v>
      </c>
      <c r="I5834">
        <v>18</v>
      </c>
      <c r="J5834">
        <v>1867</v>
      </c>
      <c r="K5834">
        <v>10859</v>
      </c>
      <c r="L5834">
        <v>45950</v>
      </c>
    </row>
    <row r="5835" spans="1:12" x14ac:dyDescent="0.25">
      <c r="A5835" t="s">
        <v>9</v>
      </c>
      <c r="B5835" t="s">
        <v>319</v>
      </c>
      <c r="C5835">
        <v>25540</v>
      </c>
      <c r="D5835" t="s">
        <v>320</v>
      </c>
      <c r="E5835">
        <v>0</v>
      </c>
      <c r="F5835" t="s">
        <v>12</v>
      </c>
      <c r="G5835" t="s">
        <v>1251</v>
      </c>
      <c r="H5835">
        <v>2013</v>
      </c>
      <c r="I5835">
        <v>29158</v>
      </c>
      <c r="J5835">
        <v>537579</v>
      </c>
      <c r="K5835">
        <v>7610721</v>
      </c>
      <c r="L5835">
        <v>29412068</v>
      </c>
    </row>
    <row r="5836" spans="1:12" x14ac:dyDescent="0.25">
      <c r="A5836" t="s">
        <v>9</v>
      </c>
      <c r="B5836" t="s">
        <v>319</v>
      </c>
      <c r="C5836">
        <v>25540</v>
      </c>
      <c r="D5836" t="s">
        <v>320</v>
      </c>
      <c r="E5836" t="s">
        <v>13</v>
      </c>
      <c r="F5836" t="s">
        <v>14</v>
      </c>
      <c r="G5836" t="s">
        <v>14</v>
      </c>
      <c r="H5836">
        <v>2013</v>
      </c>
      <c r="I5836">
        <v>1583</v>
      </c>
      <c r="J5836">
        <v>61346</v>
      </c>
      <c r="K5836">
        <v>1145752</v>
      </c>
      <c r="L5836">
        <v>4704175</v>
      </c>
    </row>
    <row r="5837" spans="1:12" x14ac:dyDescent="0.25">
      <c r="A5837" t="s">
        <v>9</v>
      </c>
      <c r="B5837" t="s">
        <v>319</v>
      </c>
      <c r="C5837">
        <v>25540</v>
      </c>
      <c r="D5837" t="s">
        <v>320</v>
      </c>
      <c r="E5837">
        <v>6112</v>
      </c>
      <c r="F5837" t="s">
        <v>21</v>
      </c>
      <c r="G5837" t="s">
        <v>1252</v>
      </c>
      <c r="H5837">
        <v>2013</v>
      </c>
      <c r="I5837">
        <v>3</v>
      </c>
      <c r="J5837">
        <v>375</v>
      </c>
    </row>
    <row r="5838" spans="1:12" x14ac:dyDescent="0.25">
      <c r="A5838" t="s">
        <v>9</v>
      </c>
      <c r="B5838" t="s">
        <v>319</v>
      </c>
      <c r="C5838">
        <v>25540</v>
      </c>
      <c r="D5838" t="s">
        <v>320</v>
      </c>
      <c r="E5838">
        <v>6113</v>
      </c>
      <c r="F5838" t="s">
        <v>15</v>
      </c>
      <c r="G5838" t="s">
        <v>1252</v>
      </c>
      <c r="H5838">
        <v>2013</v>
      </c>
      <c r="I5838">
        <v>12</v>
      </c>
      <c r="J5838">
        <v>8672</v>
      </c>
      <c r="K5838">
        <v>63222</v>
      </c>
      <c r="L5838">
        <v>253181</v>
      </c>
    </row>
    <row r="5839" spans="1:12" x14ac:dyDescent="0.25">
      <c r="A5839" t="s">
        <v>9</v>
      </c>
      <c r="B5839" t="s">
        <v>319</v>
      </c>
      <c r="C5839">
        <v>25540</v>
      </c>
      <c r="D5839" t="s">
        <v>320</v>
      </c>
      <c r="E5839">
        <v>621</v>
      </c>
      <c r="F5839" t="s">
        <v>16</v>
      </c>
      <c r="G5839" t="s">
        <v>1253</v>
      </c>
      <c r="H5839">
        <v>2013</v>
      </c>
      <c r="I5839">
        <v>2420</v>
      </c>
      <c r="J5839">
        <v>34900</v>
      </c>
      <c r="K5839">
        <v>481679</v>
      </c>
      <c r="L5839">
        <v>2089284</v>
      </c>
    </row>
    <row r="5840" spans="1:12" x14ac:dyDescent="0.25">
      <c r="A5840" t="s">
        <v>9</v>
      </c>
      <c r="B5840" t="s">
        <v>319</v>
      </c>
      <c r="C5840">
        <v>25540</v>
      </c>
      <c r="D5840" t="s">
        <v>320</v>
      </c>
      <c r="E5840">
        <v>622</v>
      </c>
      <c r="F5840" t="s">
        <v>17</v>
      </c>
      <c r="G5840" t="s">
        <v>1253</v>
      </c>
      <c r="H5840">
        <v>2013</v>
      </c>
      <c r="I5840">
        <v>20</v>
      </c>
      <c r="J5840">
        <v>24131</v>
      </c>
      <c r="K5840">
        <v>368126</v>
      </c>
      <c r="L5840">
        <v>1470535</v>
      </c>
    </row>
    <row r="5841" spans="1:12" x14ac:dyDescent="0.25">
      <c r="A5841" t="s">
        <v>9</v>
      </c>
      <c r="B5841" t="s">
        <v>319</v>
      </c>
      <c r="C5841">
        <v>25540</v>
      </c>
      <c r="D5841" t="s">
        <v>320</v>
      </c>
      <c r="E5841">
        <v>623</v>
      </c>
      <c r="F5841" t="s">
        <v>18</v>
      </c>
      <c r="G5841" t="s">
        <v>1253</v>
      </c>
      <c r="H5841">
        <v>2013</v>
      </c>
      <c r="I5841">
        <v>436</v>
      </c>
      <c r="J5841">
        <v>23791</v>
      </c>
      <c r="K5841">
        <v>180191</v>
      </c>
      <c r="L5841">
        <v>726496</v>
      </c>
    </row>
    <row r="5842" spans="1:12" x14ac:dyDescent="0.25">
      <c r="A5842" t="s">
        <v>9</v>
      </c>
      <c r="B5842" t="s">
        <v>321</v>
      </c>
      <c r="C5842">
        <v>25620</v>
      </c>
      <c r="D5842" t="s">
        <v>322</v>
      </c>
      <c r="E5842">
        <v>0</v>
      </c>
      <c r="F5842" t="s">
        <v>12</v>
      </c>
      <c r="G5842" t="s">
        <v>1251</v>
      </c>
      <c r="H5842">
        <v>2013</v>
      </c>
      <c r="I5842">
        <v>3283</v>
      </c>
      <c r="J5842">
        <v>49945</v>
      </c>
      <c r="K5842">
        <v>405386</v>
      </c>
      <c r="L5842">
        <v>1691384</v>
      </c>
    </row>
    <row r="5843" spans="1:12" x14ac:dyDescent="0.25">
      <c r="A5843" t="s">
        <v>9</v>
      </c>
      <c r="B5843" t="s">
        <v>321</v>
      </c>
      <c r="C5843">
        <v>25620</v>
      </c>
      <c r="D5843" t="s">
        <v>322</v>
      </c>
      <c r="E5843" t="s">
        <v>13</v>
      </c>
      <c r="F5843" t="s">
        <v>14</v>
      </c>
      <c r="G5843" t="s">
        <v>14</v>
      </c>
      <c r="H5843">
        <v>2013</v>
      </c>
      <c r="I5843">
        <v>86</v>
      </c>
      <c r="J5843">
        <v>4712</v>
      </c>
      <c r="K5843">
        <v>47445</v>
      </c>
      <c r="L5843">
        <v>186153</v>
      </c>
    </row>
    <row r="5844" spans="1:12" x14ac:dyDescent="0.25">
      <c r="A5844" t="s">
        <v>9</v>
      </c>
      <c r="B5844" t="s">
        <v>321</v>
      </c>
      <c r="C5844">
        <v>25620</v>
      </c>
      <c r="D5844" t="s">
        <v>322</v>
      </c>
      <c r="E5844">
        <v>6112</v>
      </c>
      <c r="F5844" t="s">
        <v>21</v>
      </c>
      <c r="G5844" t="s">
        <v>1252</v>
      </c>
      <c r="H5844">
        <v>2013</v>
      </c>
      <c r="I5844">
        <v>1</v>
      </c>
      <c r="J5844">
        <v>175</v>
      </c>
    </row>
    <row r="5845" spans="1:12" x14ac:dyDescent="0.25">
      <c r="A5845" t="s">
        <v>9</v>
      </c>
      <c r="B5845" t="s">
        <v>321</v>
      </c>
      <c r="C5845">
        <v>25620</v>
      </c>
      <c r="D5845" t="s">
        <v>322</v>
      </c>
      <c r="E5845">
        <v>6113</v>
      </c>
      <c r="F5845" t="s">
        <v>15</v>
      </c>
      <c r="G5845" t="s">
        <v>1252</v>
      </c>
      <c r="H5845">
        <v>2013</v>
      </c>
      <c r="I5845">
        <v>1</v>
      </c>
      <c r="J5845">
        <v>750</v>
      </c>
    </row>
    <row r="5846" spans="1:12" x14ac:dyDescent="0.25">
      <c r="A5846" t="s">
        <v>9</v>
      </c>
      <c r="B5846" t="s">
        <v>321</v>
      </c>
      <c r="C5846">
        <v>25620</v>
      </c>
      <c r="D5846" t="s">
        <v>322</v>
      </c>
      <c r="E5846">
        <v>621</v>
      </c>
      <c r="F5846" t="s">
        <v>16</v>
      </c>
      <c r="G5846" t="s">
        <v>1253</v>
      </c>
      <c r="H5846">
        <v>2013</v>
      </c>
      <c r="I5846">
        <v>245</v>
      </c>
      <c r="J5846">
        <v>4488</v>
      </c>
      <c r="K5846">
        <v>64984</v>
      </c>
      <c r="L5846">
        <v>303466</v>
      </c>
    </row>
    <row r="5847" spans="1:12" x14ac:dyDescent="0.25">
      <c r="A5847" t="s">
        <v>9</v>
      </c>
      <c r="B5847" t="s">
        <v>321</v>
      </c>
      <c r="C5847">
        <v>25620</v>
      </c>
      <c r="D5847" t="s">
        <v>322</v>
      </c>
      <c r="E5847">
        <v>622</v>
      </c>
      <c r="F5847" t="s">
        <v>17</v>
      </c>
      <c r="G5847" t="s">
        <v>1253</v>
      </c>
      <c r="H5847">
        <v>2013</v>
      </c>
      <c r="I5847">
        <v>4</v>
      </c>
      <c r="J5847">
        <v>3750</v>
      </c>
    </row>
    <row r="5848" spans="1:12" x14ac:dyDescent="0.25">
      <c r="A5848" t="s">
        <v>9</v>
      </c>
      <c r="B5848" t="s">
        <v>321</v>
      </c>
      <c r="C5848">
        <v>25620</v>
      </c>
      <c r="D5848" t="s">
        <v>322</v>
      </c>
      <c r="E5848">
        <v>623</v>
      </c>
      <c r="F5848" t="s">
        <v>18</v>
      </c>
      <c r="G5848" t="s">
        <v>1253</v>
      </c>
      <c r="H5848">
        <v>2013</v>
      </c>
      <c r="I5848">
        <v>21</v>
      </c>
      <c r="J5848">
        <v>1040</v>
      </c>
      <c r="K5848">
        <v>6326</v>
      </c>
      <c r="L5848">
        <v>25820</v>
      </c>
    </row>
    <row r="5849" spans="1:12" x14ac:dyDescent="0.25">
      <c r="A5849" t="s">
        <v>9</v>
      </c>
      <c r="B5849" t="s">
        <v>323</v>
      </c>
      <c r="C5849">
        <v>25860</v>
      </c>
      <c r="D5849" t="s">
        <v>324</v>
      </c>
      <c r="E5849">
        <v>0</v>
      </c>
      <c r="F5849" t="s">
        <v>12</v>
      </c>
      <c r="G5849" t="s">
        <v>1251</v>
      </c>
      <c r="H5849">
        <v>2013</v>
      </c>
      <c r="I5849">
        <v>7392</v>
      </c>
      <c r="J5849">
        <v>122347</v>
      </c>
      <c r="K5849">
        <v>1049060</v>
      </c>
      <c r="L5849">
        <v>4311157</v>
      </c>
    </row>
    <row r="5850" spans="1:12" x14ac:dyDescent="0.25">
      <c r="A5850" t="s">
        <v>9</v>
      </c>
      <c r="B5850" t="s">
        <v>323</v>
      </c>
      <c r="C5850">
        <v>25860</v>
      </c>
      <c r="D5850" t="s">
        <v>324</v>
      </c>
      <c r="E5850" t="s">
        <v>13</v>
      </c>
      <c r="F5850" t="s">
        <v>14</v>
      </c>
      <c r="G5850" t="s">
        <v>14</v>
      </c>
      <c r="H5850">
        <v>2013</v>
      </c>
      <c r="I5850">
        <v>712</v>
      </c>
      <c r="J5850">
        <v>37318</v>
      </c>
      <c r="K5850">
        <v>348941</v>
      </c>
      <c r="L5850">
        <v>1462574</v>
      </c>
    </row>
    <row r="5851" spans="1:12" x14ac:dyDescent="0.25">
      <c r="A5851" t="s">
        <v>9</v>
      </c>
      <c r="B5851" t="s">
        <v>323</v>
      </c>
      <c r="C5851">
        <v>25860</v>
      </c>
      <c r="D5851" t="s">
        <v>324</v>
      </c>
      <c r="E5851">
        <v>6113</v>
      </c>
      <c r="F5851" t="s">
        <v>15</v>
      </c>
      <c r="G5851" t="s">
        <v>1252</v>
      </c>
      <c r="H5851">
        <v>2013</v>
      </c>
      <c r="I5851">
        <v>1</v>
      </c>
      <c r="J5851">
        <v>750</v>
      </c>
    </row>
    <row r="5852" spans="1:12" x14ac:dyDescent="0.25">
      <c r="A5852" t="s">
        <v>9</v>
      </c>
      <c r="B5852" t="s">
        <v>323</v>
      </c>
      <c r="C5852">
        <v>25860</v>
      </c>
      <c r="D5852" t="s">
        <v>324</v>
      </c>
      <c r="E5852">
        <v>621</v>
      </c>
      <c r="F5852" t="s">
        <v>16</v>
      </c>
      <c r="G5852" t="s">
        <v>1253</v>
      </c>
      <c r="H5852">
        <v>2013</v>
      </c>
      <c r="I5852">
        <v>489</v>
      </c>
      <c r="J5852">
        <v>7164</v>
      </c>
      <c r="K5852">
        <v>86487</v>
      </c>
      <c r="L5852">
        <v>385163</v>
      </c>
    </row>
    <row r="5853" spans="1:12" x14ac:dyDescent="0.25">
      <c r="A5853" t="s">
        <v>9</v>
      </c>
      <c r="B5853" t="s">
        <v>323</v>
      </c>
      <c r="C5853">
        <v>25860</v>
      </c>
      <c r="D5853" t="s">
        <v>324</v>
      </c>
      <c r="E5853">
        <v>622</v>
      </c>
      <c r="F5853" t="s">
        <v>17</v>
      </c>
      <c r="G5853" t="s">
        <v>1253</v>
      </c>
      <c r="H5853">
        <v>2013</v>
      </c>
      <c r="I5853">
        <v>5</v>
      </c>
      <c r="J5853">
        <v>5031</v>
      </c>
      <c r="K5853">
        <v>56035</v>
      </c>
      <c r="L5853">
        <v>224317</v>
      </c>
    </row>
    <row r="5854" spans="1:12" x14ac:dyDescent="0.25">
      <c r="A5854" t="s">
        <v>9</v>
      </c>
      <c r="B5854" t="s">
        <v>323</v>
      </c>
      <c r="C5854">
        <v>25860</v>
      </c>
      <c r="D5854" t="s">
        <v>324</v>
      </c>
      <c r="E5854">
        <v>623</v>
      </c>
      <c r="F5854" t="s">
        <v>18</v>
      </c>
      <c r="G5854" t="s">
        <v>1253</v>
      </c>
      <c r="H5854">
        <v>2013</v>
      </c>
      <c r="I5854">
        <v>112</v>
      </c>
      <c r="J5854">
        <v>5143</v>
      </c>
      <c r="K5854">
        <v>29903</v>
      </c>
      <c r="L5854">
        <v>126603</v>
      </c>
    </row>
    <row r="5855" spans="1:12" x14ac:dyDescent="0.25">
      <c r="A5855" t="s">
        <v>9</v>
      </c>
      <c r="B5855" t="s">
        <v>325</v>
      </c>
      <c r="C5855">
        <v>25940</v>
      </c>
      <c r="D5855" t="s">
        <v>326</v>
      </c>
      <c r="E5855">
        <v>0</v>
      </c>
      <c r="F5855" t="s">
        <v>12</v>
      </c>
      <c r="G5855" t="s">
        <v>1251</v>
      </c>
      <c r="H5855">
        <v>2013</v>
      </c>
      <c r="I5855">
        <v>5360</v>
      </c>
      <c r="J5855">
        <v>55771</v>
      </c>
      <c r="K5855">
        <v>412764</v>
      </c>
      <c r="L5855">
        <v>1799934</v>
      </c>
    </row>
    <row r="5856" spans="1:12" x14ac:dyDescent="0.25">
      <c r="A5856" t="s">
        <v>9</v>
      </c>
      <c r="B5856" t="s">
        <v>325</v>
      </c>
      <c r="C5856">
        <v>25940</v>
      </c>
      <c r="D5856" t="s">
        <v>326</v>
      </c>
      <c r="E5856" t="s">
        <v>13</v>
      </c>
      <c r="F5856" t="s">
        <v>14</v>
      </c>
      <c r="G5856" t="s">
        <v>14</v>
      </c>
      <c r="H5856">
        <v>2013</v>
      </c>
      <c r="I5856">
        <v>94</v>
      </c>
      <c r="J5856">
        <v>735</v>
      </c>
      <c r="K5856">
        <v>6758</v>
      </c>
      <c r="L5856">
        <v>28882</v>
      </c>
    </row>
    <row r="5857" spans="1:12" x14ac:dyDescent="0.25">
      <c r="A5857" t="s">
        <v>9</v>
      </c>
      <c r="B5857" t="s">
        <v>325</v>
      </c>
      <c r="C5857">
        <v>25940</v>
      </c>
      <c r="D5857" t="s">
        <v>326</v>
      </c>
      <c r="E5857">
        <v>6113</v>
      </c>
      <c r="F5857" t="s">
        <v>15</v>
      </c>
      <c r="G5857" t="s">
        <v>1252</v>
      </c>
      <c r="H5857">
        <v>2013</v>
      </c>
      <c r="I5857">
        <v>3</v>
      </c>
      <c r="J5857">
        <v>29</v>
      </c>
      <c r="K5857">
        <v>143</v>
      </c>
      <c r="L5857">
        <v>570</v>
      </c>
    </row>
    <row r="5858" spans="1:12" x14ac:dyDescent="0.25">
      <c r="A5858" t="s">
        <v>9</v>
      </c>
      <c r="B5858" t="s">
        <v>325</v>
      </c>
      <c r="C5858">
        <v>25940</v>
      </c>
      <c r="D5858" t="s">
        <v>326</v>
      </c>
      <c r="E5858">
        <v>621</v>
      </c>
      <c r="F5858" t="s">
        <v>16</v>
      </c>
      <c r="G5858" t="s">
        <v>1253</v>
      </c>
      <c r="H5858">
        <v>2013</v>
      </c>
      <c r="I5858">
        <v>384</v>
      </c>
      <c r="J5858">
        <v>3216</v>
      </c>
      <c r="K5858">
        <v>34638</v>
      </c>
      <c r="L5858">
        <v>152169</v>
      </c>
    </row>
    <row r="5859" spans="1:12" x14ac:dyDescent="0.25">
      <c r="A5859" t="s">
        <v>9</v>
      </c>
      <c r="B5859" t="s">
        <v>325</v>
      </c>
      <c r="C5859">
        <v>25940</v>
      </c>
      <c r="D5859" t="s">
        <v>326</v>
      </c>
      <c r="E5859">
        <v>622</v>
      </c>
      <c r="F5859" t="s">
        <v>17</v>
      </c>
      <c r="G5859" t="s">
        <v>1253</v>
      </c>
      <c r="H5859">
        <v>2013</v>
      </c>
      <c r="I5859">
        <v>12</v>
      </c>
      <c r="J5859">
        <v>1750</v>
      </c>
    </row>
    <row r="5860" spans="1:12" x14ac:dyDescent="0.25">
      <c r="A5860" t="s">
        <v>9</v>
      </c>
      <c r="B5860" t="s">
        <v>325</v>
      </c>
      <c r="C5860">
        <v>25940</v>
      </c>
      <c r="D5860" t="s">
        <v>326</v>
      </c>
      <c r="E5860">
        <v>623</v>
      </c>
      <c r="F5860" t="s">
        <v>18</v>
      </c>
      <c r="G5860" t="s">
        <v>1253</v>
      </c>
      <c r="H5860">
        <v>2013</v>
      </c>
      <c r="I5860">
        <v>20</v>
      </c>
      <c r="J5860">
        <v>1554</v>
      </c>
      <c r="K5860">
        <v>9572</v>
      </c>
      <c r="L5860">
        <v>38451</v>
      </c>
    </row>
    <row r="5861" spans="1:12" x14ac:dyDescent="0.25">
      <c r="A5861" t="s">
        <v>9</v>
      </c>
      <c r="B5861" t="s">
        <v>327</v>
      </c>
      <c r="C5861">
        <v>25980</v>
      </c>
      <c r="D5861" t="s">
        <v>328</v>
      </c>
      <c r="E5861">
        <v>0</v>
      </c>
      <c r="F5861" t="s">
        <v>12</v>
      </c>
      <c r="G5861" t="s">
        <v>1251</v>
      </c>
      <c r="H5861">
        <v>2013</v>
      </c>
      <c r="I5861">
        <v>883</v>
      </c>
      <c r="J5861">
        <v>12632</v>
      </c>
      <c r="K5861">
        <v>111734</v>
      </c>
      <c r="L5861">
        <v>453621</v>
      </c>
    </row>
    <row r="5862" spans="1:12" x14ac:dyDescent="0.25">
      <c r="A5862" t="s">
        <v>9</v>
      </c>
      <c r="B5862" t="s">
        <v>327</v>
      </c>
      <c r="C5862">
        <v>25980</v>
      </c>
      <c r="D5862" t="s">
        <v>328</v>
      </c>
      <c r="E5862" t="s">
        <v>13</v>
      </c>
      <c r="F5862" t="s">
        <v>14</v>
      </c>
      <c r="G5862" t="s">
        <v>14</v>
      </c>
      <c r="H5862">
        <v>2013</v>
      </c>
      <c r="I5862">
        <v>20</v>
      </c>
      <c r="J5862">
        <v>1937</v>
      </c>
      <c r="K5862">
        <v>25222</v>
      </c>
      <c r="L5862">
        <v>102536</v>
      </c>
    </row>
    <row r="5863" spans="1:12" x14ac:dyDescent="0.25">
      <c r="A5863" t="s">
        <v>9</v>
      </c>
      <c r="B5863" t="s">
        <v>327</v>
      </c>
      <c r="C5863">
        <v>25980</v>
      </c>
      <c r="D5863" t="s">
        <v>328</v>
      </c>
      <c r="E5863">
        <v>6113</v>
      </c>
      <c r="F5863" t="s">
        <v>15</v>
      </c>
      <c r="G5863" t="s">
        <v>1252</v>
      </c>
      <c r="H5863">
        <v>2013</v>
      </c>
      <c r="I5863">
        <v>2</v>
      </c>
      <c r="J5863">
        <v>60</v>
      </c>
    </row>
    <row r="5864" spans="1:12" x14ac:dyDescent="0.25">
      <c r="A5864" t="s">
        <v>9</v>
      </c>
      <c r="B5864" t="s">
        <v>327</v>
      </c>
      <c r="C5864">
        <v>25980</v>
      </c>
      <c r="D5864" t="s">
        <v>328</v>
      </c>
      <c r="E5864">
        <v>621</v>
      </c>
      <c r="F5864" t="s">
        <v>16</v>
      </c>
      <c r="G5864" t="s">
        <v>1253</v>
      </c>
      <c r="H5864">
        <v>2013</v>
      </c>
      <c r="I5864">
        <v>57</v>
      </c>
      <c r="J5864">
        <v>475</v>
      </c>
      <c r="K5864">
        <v>3954</v>
      </c>
      <c r="L5864">
        <v>17510</v>
      </c>
    </row>
    <row r="5865" spans="1:12" x14ac:dyDescent="0.25">
      <c r="A5865" t="s">
        <v>9</v>
      </c>
      <c r="B5865" t="s">
        <v>327</v>
      </c>
      <c r="C5865">
        <v>25980</v>
      </c>
      <c r="D5865" t="s">
        <v>328</v>
      </c>
      <c r="E5865">
        <v>622</v>
      </c>
      <c r="F5865" t="s">
        <v>17</v>
      </c>
      <c r="G5865" t="s">
        <v>1253</v>
      </c>
      <c r="H5865">
        <v>2013</v>
      </c>
      <c r="I5865">
        <v>2</v>
      </c>
      <c r="J5865">
        <v>1750</v>
      </c>
    </row>
    <row r="5866" spans="1:12" x14ac:dyDescent="0.25">
      <c r="A5866" t="s">
        <v>9</v>
      </c>
      <c r="B5866" t="s">
        <v>327</v>
      </c>
      <c r="C5866">
        <v>25980</v>
      </c>
      <c r="D5866" t="s">
        <v>328</v>
      </c>
      <c r="E5866">
        <v>623</v>
      </c>
      <c r="F5866" t="s">
        <v>18</v>
      </c>
      <c r="G5866" t="s">
        <v>1253</v>
      </c>
      <c r="H5866">
        <v>2013</v>
      </c>
      <c r="I5866">
        <v>5</v>
      </c>
      <c r="J5866">
        <v>175</v>
      </c>
    </row>
    <row r="5867" spans="1:12" x14ac:dyDescent="0.25">
      <c r="A5867" t="s">
        <v>9</v>
      </c>
      <c r="B5867" t="s">
        <v>329</v>
      </c>
      <c r="C5867">
        <v>26140</v>
      </c>
      <c r="D5867" t="s">
        <v>330</v>
      </c>
      <c r="E5867">
        <v>0</v>
      </c>
      <c r="F5867" t="s">
        <v>12</v>
      </c>
      <c r="G5867" t="s">
        <v>1251</v>
      </c>
      <c r="H5867">
        <v>2013</v>
      </c>
      <c r="I5867">
        <v>2665</v>
      </c>
      <c r="J5867">
        <v>26477</v>
      </c>
      <c r="K5867">
        <v>214177</v>
      </c>
      <c r="L5867">
        <v>853658</v>
      </c>
    </row>
    <row r="5868" spans="1:12" x14ac:dyDescent="0.25">
      <c r="A5868" t="s">
        <v>9</v>
      </c>
      <c r="B5868" t="s">
        <v>329</v>
      </c>
      <c r="C5868">
        <v>26140</v>
      </c>
      <c r="D5868" t="s">
        <v>330</v>
      </c>
      <c r="E5868" t="s">
        <v>13</v>
      </c>
      <c r="F5868" t="s">
        <v>14</v>
      </c>
      <c r="G5868" t="s">
        <v>14</v>
      </c>
      <c r="H5868">
        <v>2013</v>
      </c>
      <c r="I5868">
        <v>44</v>
      </c>
      <c r="J5868">
        <v>221</v>
      </c>
      <c r="K5868">
        <v>1669</v>
      </c>
      <c r="L5868">
        <v>7170</v>
      </c>
    </row>
    <row r="5869" spans="1:12" x14ac:dyDescent="0.25">
      <c r="A5869" t="s">
        <v>9</v>
      </c>
      <c r="B5869" t="s">
        <v>329</v>
      </c>
      <c r="C5869">
        <v>26140</v>
      </c>
      <c r="D5869" t="s">
        <v>330</v>
      </c>
      <c r="E5869">
        <v>621</v>
      </c>
      <c r="F5869" t="s">
        <v>16</v>
      </c>
      <c r="G5869" t="s">
        <v>1253</v>
      </c>
      <c r="H5869">
        <v>2013</v>
      </c>
      <c r="I5869">
        <v>304</v>
      </c>
      <c r="J5869">
        <v>3460</v>
      </c>
      <c r="K5869">
        <v>37350</v>
      </c>
      <c r="L5869">
        <v>162754</v>
      </c>
    </row>
    <row r="5870" spans="1:12" x14ac:dyDescent="0.25">
      <c r="A5870" t="s">
        <v>9</v>
      </c>
      <c r="B5870" t="s">
        <v>329</v>
      </c>
      <c r="C5870">
        <v>26140</v>
      </c>
      <c r="D5870" t="s">
        <v>330</v>
      </c>
      <c r="E5870">
        <v>622</v>
      </c>
      <c r="F5870" t="s">
        <v>17</v>
      </c>
      <c r="G5870" t="s">
        <v>1253</v>
      </c>
      <c r="H5870">
        <v>2013</v>
      </c>
      <c r="I5870">
        <v>3</v>
      </c>
      <c r="J5870">
        <v>1750</v>
      </c>
    </row>
    <row r="5871" spans="1:12" x14ac:dyDescent="0.25">
      <c r="A5871" t="s">
        <v>9</v>
      </c>
      <c r="B5871" t="s">
        <v>329</v>
      </c>
      <c r="C5871">
        <v>26140</v>
      </c>
      <c r="D5871" t="s">
        <v>330</v>
      </c>
      <c r="E5871">
        <v>623</v>
      </c>
      <c r="F5871" t="s">
        <v>18</v>
      </c>
      <c r="G5871" t="s">
        <v>1253</v>
      </c>
      <c r="H5871">
        <v>2013</v>
      </c>
      <c r="I5871">
        <v>30</v>
      </c>
      <c r="J5871">
        <v>2215</v>
      </c>
      <c r="K5871">
        <v>13683</v>
      </c>
      <c r="L5871">
        <v>56044</v>
      </c>
    </row>
    <row r="5872" spans="1:12" x14ac:dyDescent="0.25">
      <c r="A5872" t="s">
        <v>9</v>
      </c>
      <c r="B5872" t="s">
        <v>331</v>
      </c>
      <c r="C5872">
        <v>26300</v>
      </c>
      <c r="D5872" t="s">
        <v>332</v>
      </c>
      <c r="E5872">
        <v>0</v>
      </c>
      <c r="F5872" t="s">
        <v>12</v>
      </c>
      <c r="G5872" t="s">
        <v>1251</v>
      </c>
      <c r="H5872">
        <v>2013</v>
      </c>
      <c r="I5872">
        <v>2696</v>
      </c>
      <c r="J5872">
        <v>32235</v>
      </c>
      <c r="K5872">
        <v>227019</v>
      </c>
      <c r="L5872">
        <v>958679</v>
      </c>
    </row>
    <row r="5873" spans="1:12" x14ac:dyDescent="0.25">
      <c r="A5873" t="s">
        <v>9</v>
      </c>
      <c r="B5873" t="s">
        <v>331</v>
      </c>
      <c r="C5873">
        <v>26300</v>
      </c>
      <c r="D5873" t="s">
        <v>332</v>
      </c>
      <c r="E5873" t="s">
        <v>13</v>
      </c>
      <c r="F5873" t="s">
        <v>14</v>
      </c>
      <c r="G5873" t="s">
        <v>14</v>
      </c>
      <c r="H5873">
        <v>2013</v>
      </c>
      <c r="I5873">
        <v>85</v>
      </c>
      <c r="J5873">
        <v>2354</v>
      </c>
      <c r="K5873">
        <v>21830</v>
      </c>
      <c r="L5873">
        <v>99579</v>
      </c>
    </row>
    <row r="5874" spans="1:12" x14ac:dyDescent="0.25">
      <c r="A5874" t="s">
        <v>9</v>
      </c>
      <c r="B5874" t="s">
        <v>331</v>
      </c>
      <c r="C5874">
        <v>26300</v>
      </c>
      <c r="D5874" t="s">
        <v>332</v>
      </c>
      <c r="E5874">
        <v>6113</v>
      </c>
      <c r="F5874" t="s">
        <v>15</v>
      </c>
      <c r="G5874" t="s">
        <v>1252</v>
      </c>
      <c r="H5874">
        <v>2013</v>
      </c>
      <c r="I5874">
        <v>1</v>
      </c>
      <c r="J5874">
        <v>10</v>
      </c>
    </row>
    <row r="5875" spans="1:12" x14ac:dyDescent="0.25">
      <c r="A5875" t="s">
        <v>9</v>
      </c>
      <c r="B5875" t="s">
        <v>331</v>
      </c>
      <c r="C5875">
        <v>26300</v>
      </c>
      <c r="D5875" t="s">
        <v>332</v>
      </c>
      <c r="E5875">
        <v>621</v>
      </c>
      <c r="F5875" t="s">
        <v>16</v>
      </c>
      <c r="G5875" t="s">
        <v>1253</v>
      </c>
      <c r="H5875">
        <v>2013</v>
      </c>
      <c r="I5875">
        <v>240</v>
      </c>
      <c r="J5875">
        <v>2536</v>
      </c>
      <c r="K5875">
        <v>31504</v>
      </c>
      <c r="L5875">
        <v>136317</v>
      </c>
    </row>
    <row r="5876" spans="1:12" x14ac:dyDescent="0.25">
      <c r="A5876" t="s">
        <v>9</v>
      </c>
      <c r="B5876" t="s">
        <v>331</v>
      </c>
      <c r="C5876">
        <v>26300</v>
      </c>
      <c r="D5876" t="s">
        <v>332</v>
      </c>
      <c r="E5876">
        <v>622</v>
      </c>
      <c r="F5876" t="s">
        <v>17</v>
      </c>
      <c r="G5876" t="s">
        <v>1253</v>
      </c>
      <c r="H5876">
        <v>2013</v>
      </c>
      <c r="I5876">
        <v>3</v>
      </c>
      <c r="J5876">
        <v>2276</v>
      </c>
      <c r="K5876">
        <v>24204</v>
      </c>
      <c r="L5876">
        <v>94118</v>
      </c>
    </row>
    <row r="5877" spans="1:12" x14ac:dyDescent="0.25">
      <c r="A5877" t="s">
        <v>9</v>
      </c>
      <c r="B5877" t="s">
        <v>331</v>
      </c>
      <c r="C5877">
        <v>26300</v>
      </c>
      <c r="D5877" t="s">
        <v>332</v>
      </c>
      <c r="E5877">
        <v>623</v>
      </c>
      <c r="F5877" t="s">
        <v>18</v>
      </c>
      <c r="G5877" t="s">
        <v>1253</v>
      </c>
      <c r="H5877">
        <v>2013</v>
      </c>
      <c r="I5877">
        <v>20</v>
      </c>
      <c r="J5877">
        <v>928</v>
      </c>
      <c r="K5877">
        <v>5360</v>
      </c>
      <c r="L5877">
        <v>22045</v>
      </c>
    </row>
    <row r="5878" spans="1:12" x14ac:dyDescent="0.25">
      <c r="A5878" t="s">
        <v>9</v>
      </c>
      <c r="B5878" t="s">
        <v>333</v>
      </c>
      <c r="C5878">
        <v>26380</v>
      </c>
      <c r="D5878" t="s">
        <v>334</v>
      </c>
      <c r="E5878">
        <v>0</v>
      </c>
      <c r="F5878" t="s">
        <v>12</v>
      </c>
      <c r="G5878" t="s">
        <v>1251</v>
      </c>
      <c r="H5878">
        <v>2013</v>
      </c>
      <c r="I5878">
        <v>4850</v>
      </c>
      <c r="J5878">
        <v>79958</v>
      </c>
      <c r="K5878">
        <v>912395</v>
      </c>
      <c r="L5878">
        <v>3876016</v>
      </c>
    </row>
    <row r="5879" spans="1:12" x14ac:dyDescent="0.25">
      <c r="A5879" t="s">
        <v>9</v>
      </c>
      <c r="B5879" t="s">
        <v>333</v>
      </c>
      <c r="C5879">
        <v>26380</v>
      </c>
      <c r="D5879" t="s">
        <v>334</v>
      </c>
      <c r="E5879" t="s">
        <v>13</v>
      </c>
      <c r="F5879" t="s">
        <v>14</v>
      </c>
      <c r="G5879" t="s">
        <v>14</v>
      </c>
      <c r="H5879">
        <v>2013</v>
      </c>
      <c r="I5879">
        <v>209</v>
      </c>
      <c r="J5879">
        <v>8907</v>
      </c>
      <c r="K5879">
        <v>124150</v>
      </c>
      <c r="L5879">
        <v>505762</v>
      </c>
    </row>
    <row r="5880" spans="1:12" x14ac:dyDescent="0.25">
      <c r="A5880" t="s">
        <v>9</v>
      </c>
      <c r="B5880" t="s">
        <v>333</v>
      </c>
      <c r="C5880">
        <v>26380</v>
      </c>
      <c r="D5880" t="s">
        <v>334</v>
      </c>
      <c r="E5880">
        <v>6113</v>
      </c>
      <c r="F5880" t="s">
        <v>15</v>
      </c>
      <c r="G5880" t="s">
        <v>1252</v>
      </c>
      <c r="H5880">
        <v>2013</v>
      </c>
      <c r="I5880">
        <v>1</v>
      </c>
      <c r="J5880">
        <v>60</v>
      </c>
    </row>
    <row r="5881" spans="1:12" x14ac:dyDescent="0.25">
      <c r="A5881" t="s">
        <v>9</v>
      </c>
      <c r="B5881" t="s">
        <v>333</v>
      </c>
      <c r="C5881">
        <v>26380</v>
      </c>
      <c r="D5881" t="s">
        <v>334</v>
      </c>
      <c r="E5881">
        <v>621</v>
      </c>
      <c r="F5881" t="s">
        <v>16</v>
      </c>
      <c r="G5881" t="s">
        <v>1253</v>
      </c>
      <c r="H5881">
        <v>2013</v>
      </c>
      <c r="I5881">
        <v>354</v>
      </c>
      <c r="J5881">
        <v>3696</v>
      </c>
      <c r="K5881">
        <v>46867</v>
      </c>
      <c r="L5881">
        <v>201832</v>
      </c>
    </row>
    <row r="5882" spans="1:12" x14ac:dyDescent="0.25">
      <c r="A5882" t="s">
        <v>9</v>
      </c>
      <c r="B5882" t="s">
        <v>333</v>
      </c>
      <c r="C5882">
        <v>26380</v>
      </c>
      <c r="D5882" t="s">
        <v>334</v>
      </c>
      <c r="E5882">
        <v>622</v>
      </c>
      <c r="F5882" t="s">
        <v>17</v>
      </c>
      <c r="G5882" t="s">
        <v>1253</v>
      </c>
      <c r="H5882">
        <v>2013</v>
      </c>
      <c r="I5882">
        <v>7</v>
      </c>
      <c r="J5882">
        <v>4154</v>
      </c>
      <c r="K5882">
        <v>49196</v>
      </c>
      <c r="L5882">
        <v>205981</v>
      </c>
    </row>
    <row r="5883" spans="1:12" x14ac:dyDescent="0.25">
      <c r="A5883" t="s">
        <v>9</v>
      </c>
      <c r="B5883" t="s">
        <v>333</v>
      </c>
      <c r="C5883">
        <v>26380</v>
      </c>
      <c r="D5883" t="s">
        <v>334</v>
      </c>
      <c r="E5883">
        <v>623</v>
      </c>
      <c r="F5883" t="s">
        <v>18</v>
      </c>
      <c r="G5883" t="s">
        <v>1253</v>
      </c>
      <c r="H5883">
        <v>2013</v>
      </c>
      <c r="I5883">
        <v>29</v>
      </c>
      <c r="J5883">
        <v>1705</v>
      </c>
      <c r="K5883">
        <v>9015</v>
      </c>
      <c r="L5883">
        <v>38936</v>
      </c>
    </row>
    <row r="5884" spans="1:12" x14ac:dyDescent="0.25">
      <c r="A5884" t="s">
        <v>9</v>
      </c>
      <c r="B5884" t="s">
        <v>335</v>
      </c>
      <c r="C5884">
        <v>26420</v>
      </c>
      <c r="D5884" t="s">
        <v>336</v>
      </c>
      <c r="E5884">
        <v>0</v>
      </c>
      <c r="F5884" t="s">
        <v>12</v>
      </c>
      <c r="G5884" t="s">
        <v>1251</v>
      </c>
      <c r="H5884">
        <v>2013</v>
      </c>
      <c r="I5884">
        <v>129490</v>
      </c>
      <c r="J5884">
        <v>2449510</v>
      </c>
      <c r="K5884">
        <v>37937031</v>
      </c>
      <c r="L5884">
        <v>146411921</v>
      </c>
    </row>
    <row r="5885" spans="1:12" x14ac:dyDescent="0.25">
      <c r="A5885" t="s">
        <v>9</v>
      </c>
      <c r="B5885" t="s">
        <v>335</v>
      </c>
      <c r="C5885">
        <v>26420</v>
      </c>
      <c r="D5885" t="s">
        <v>336</v>
      </c>
      <c r="E5885" t="s">
        <v>13</v>
      </c>
      <c r="F5885" t="s">
        <v>14</v>
      </c>
      <c r="G5885" t="s">
        <v>14</v>
      </c>
      <c r="H5885">
        <v>2013</v>
      </c>
      <c r="I5885">
        <v>5331</v>
      </c>
      <c r="J5885">
        <v>223777</v>
      </c>
      <c r="K5885">
        <v>3829146</v>
      </c>
      <c r="L5885">
        <v>15100188</v>
      </c>
    </row>
    <row r="5886" spans="1:12" x14ac:dyDescent="0.25">
      <c r="A5886" t="s">
        <v>9</v>
      </c>
      <c r="B5886" t="s">
        <v>335</v>
      </c>
      <c r="C5886">
        <v>26420</v>
      </c>
      <c r="D5886" t="s">
        <v>336</v>
      </c>
      <c r="E5886">
        <v>6112</v>
      </c>
      <c r="F5886" t="s">
        <v>21</v>
      </c>
      <c r="G5886" t="s">
        <v>1252</v>
      </c>
      <c r="H5886">
        <v>2013</v>
      </c>
      <c r="I5886">
        <v>12</v>
      </c>
      <c r="J5886">
        <v>750</v>
      </c>
      <c r="K5886">
        <v>6051</v>
      </c>
      <c r="L5886">
        <v>23548</v>
      </c>
    </row>
    <row r="5887" spans="1:12" x14ac:dyDescent="0.25">
      <c r="A5887" t="s">
        <v>9</v>
      </c>
      <c r="B5887" t="s">
        <v>335</v>
      </c>
      <c r="C5887">
        <v>26420</v>
      </c>
      <c r="D5887" t="s">
        <v>336</v>
      </c>
      <c r="E5887">
        <v>6113</v>
      </c>
      <c r="F5887" t="s">
        <v>15</v>
      </c>
      <c r="G5887" t="s">
        <v>1252</v>
      </c>
      <c r="H5887">
        <v>2013</v>
      </c>
      <c r="I5887">
        <v>52</v>
      </c>
      <c r="J5887">
        <v>19982</v>
      </c>
      <c r="K5887">
        <v>294421</v>
      </c>
      <c r="L5887">
        <v>1182817</v>
      </c>
    </row>
    <row r="5888" spans="1:12" x14ac:dyDescent="0.25">
      <c r="A5888" t="s">
        <v>9</v>
      </c>
      <c r="B5888" t="s">
        <v>335</v>
      </c>
      <c r="C5888">
        <v>26420</v>
      </c>
      <c r="D5888" t="s">
        <v>336</v>
      </c>
      <c r="E5888">
        <v>621</v>
      </c>
      <c r="F5888" t="s">
        <v>16</v>
      </c>
      <c r="G5888" t="s">
        <v>1253</v>
      </c>
      <c r="H5888">
        <v>2013</v>
      </c>
      <c r="I5888">
        <v>11655</v>
      </c>
      <c r="J5888">
        <v>123445</v>
      </c>
      <c r="K5888">
        <v>1386098</v>
      </c>
      <c r="L5888">
        <v>6075523</v>
      </c>
    </row>
    <row r="5889" spans="1:12" x14ac:dyDescent="0.25">
      <c r="A5889" t="s">
        <v>9</v>
      </c>
      <c r="B5889" t="s">
        <v>335</v>
      </c>
      <c r="C5889">
        <v>26420</v>
      </c>
      <c r="D5889" t="s">
        <v>336</v>
      </c>
      <c r="E5889">
        <v>622</v>
      </c>
      <c r="F5889" t="s">
        <v>17</v>
      </c>
      <c r="G5889" t="s">
        <v>1253</v>
      </c>
      <c r="H5889">
        <v>2013</v>
      </c>
      <c r="I5889">
        <v>126</v>
      </c>
      <c r="J5889">
        <v>108787</v>
      </c>
      <c r="K5889">
        <v>1651830</v>
      </c>
      <c r="L5889">
        <v>6695082</v>
      </c>
    </row>
    <row r="5890" spans="1:12" x14ac:dyDescent="0.25">
      <c r="A5890" t="s">
        <v>9</v>
      </c>
      <c r="B5890" t="s">
        <v>335</v>
      </c>
      <c r="C5890">
        <v>26420</v>
      </c>
      <c r="D5890" t="s">
        <v>336</v>
      </c>
      <c r="E5890">
        <v>623</v>
      </c>
      <c r="F5890" t="s">
        <v>18</v>
      </c>
      <c r="G5890" t="s">
        <v>1253</v>
      </c>
      <c r="H5890">
        <v>2013</v>
      </c>
      <c r="I5890">
        <v>694</v>
      </c>
      <c r="J5890">
        <v>29637</v>
      </c>
      <c r="K5890">
        <v>187690</v>
      </c>
      <c r="L5890">
        <v>779278</v>
      </c>
    </row>
    <row r="5891" spans="1:12" x14ac:dyDescent="0.25">
      <c r="A5891" t="s">
        <v>9</v>
      </c>
      <c r="B5891" t="s">
        <v>337</v>
      </c>
      <c r="C5891">
        <v>26580</v>
      </c>
      <c r="D5891" t="s">
        <v>338</v>
      </c>
      <c r="E5891">
        <v>0</v>
      </c>
      <c r="F5891" t="s">
        <v>12</v>
      </c>
      <c r="G5891" t="s">
        <v>1251</v>
      </c>
      <c r="H5891">
        <v>2013</v>
      </c>
      <c r="I5891">
        <v>7146</v>
      </c>
      <c r="J5891">
        <v>111234</v>
      </c>
      <c r="K5891">
        <v>1026260</v>
      </c>
      <c r="L5891">
        <v>4270872</v>
      </c>
    </row>
    <row r="5892" spans="1:12" x14ac:dyDescent="0.25">
      <c r="A5892" t="s">
        <v>9</v>
      </c>
      <c r="B5892" t="s">
        <v>337</v>
      </c>
      <c r="C5892">
        <v>26580</v>
      </c>
      <c r="D5892" t="s">
        <v>338</v>
      </c>
      <c r="E5892" t="s">
        <v>13</v>
      </c>
      <c r="F5892" t="s">
        <v>14</v>
      </c>
      <c r="G5892" t="s">
        <v>14</v>
      </c>
      <c r="H5892">
        <v>2013</v>
      </c>
      <c r="I5892">
        <v>241</v>
      </c>
      <c r="J5892">
        <v>10990</v>
      </c>
      <c r="K5892">
        <v>159700</v>
      </c>
      <c r="L5892">
        <v>677239</v>
      </c>
    </row>
    <row r="5893" spans="1:12" x14ac:dyDescent="0.25">
      <c r="A5893" t="s">
        <v>9</v>
      </c>
      <c r="B5893" t="s">
        <v>337</v>
      </c>
      <c r="C5893">
        <v>26580</v>
      </c>
      <c r="D5893" t="s">
        <v>338</v>
      </c>
      <c r="E5893">
        <v>6112</v>
      </c>
      <c r="F5893" t="s">
        <v>21</v>
      </c>
      <c r="G5893" t="s">
        <v>1252</v>
      </c>
      <c r="H5893">
        <v>2013</v>
      </c>
      <c r="I5893">
        <v>2</v>
      </c>
      <c r="J5893">
        <v>175</v>
      </c>
    </row>
    <row r="5894" spans="1:12" x14ac:dyDescent="0.25">
      <c r="A5894" t="s">
        <v>9</v>
      </c>
      <c r="B5894" t="s">
        <v>337</v>
      </c>
      <c r="C5894">
        <v>26580</v>
      </c>
      <c r="D5894" t="s">
        <v>338</v>
      </c>
      <c r="E5894">
        <v>6113</v>
      </c>
      <c r="F5894" t="s">
        <v>15</v>
      </c>
      <c r="G5894" t="s">
        <v>1252</v>
      </c>
      <c r="H5894">
        <v>2013</v>
      </c>
      <c r="I5894">
        <v>2</v>
      </c>
      <c r="J5894">
        <v>10</v>
      </c>
    </row>
    <row r="5895" spans="1:12" x14ac:dyDescent="0.25">
      <c r="A5895" t="s">
        <v>9</v>
      </c>
      <c r="B5895" t="s">
        <v>337</v>
      </c>
      <c r="C5895">
        <v>26580</v>
      </c>
      <c r="D5895" t="s">
        <v>338</v>
      </c>
      <c r="E5895">
        <v>621</v>
      </c>
      <c r="F5895" t="s">
        <v>16</v>
      </c>
      <c r="G5895" t="s">
        <v>1253</v>
      </c>
      <c r="H5895">
        <v>2013</v>
      </c>
      <c r="I5895">
        <v>698</v>
      </c>
      <c r="J5895">
        <v>8638</v>
      </c>
      <c r="K5895">
        <v>104799</v>
      </c>
      <c r="L5895">
        <v>456661</v>
      </c>
    </row>
    <row r="5896" spans="1:12" x14ac:dyDescent="0.25">
      <c r="A5896" t="s">
        <v>9</v>
      </c>
      <c r="B5896" t="s">
        <v>337</v>
      </c>
      <c r="C5896">
        <v>26580</v>
      </c>
      <c r="D5896" t="s">
        <v>338</v>
      </c>
      <c r="E5896">
        <v>622</v>
      </c>
      <c r="F5896" t="s">
        <v>17</v>
      </c>
      <c r="G5896" t="s">
        <v>1253</v>
      </c>
      <c r="H5896">
        <v>2013</v>
      </c>
      <c r="I5896">
        <v>13</v>
      </c>
      <c r="J5896">
        <v>10840</v>
      </c>
      <c r="K5896">
        <v>134713</v>
      </c>
      <c r="L5896">
        <v>561542</v>
      </c>
    </row>
    <row r="5897" spans="1:12" x14ac:dyDescent="0.25">
      <c r="A5897" t="s">
        <v>9</v>
      </c>
      <c r="B5897" t="s">
        <v>337</v>
      </c>
      <c r="C5897">
        <v>26580</v>
      </c>
      <c r="D5897" t="s">
        <v>338</v>
      </c>
      <c r="E5897">
        <v>623</v>
      </c>
      <c r="F5897" t="s">
        <v>18</v>
      </c>
      <c r="G5897" t="s">
        <v>1253</v>
      </c>
      <c r="H5897">
        <v>2013</v>
      </c>
      <c r="I5897">
        <v>135</v>
      </c>
      <c r="J5897">
        <v>4454</v>
      </c>
      <c r="K5897">
        <v>27252</v>
      </c>
      <c r="L5897">
        <v>111312</v>
      </c>
    </row>
    <row r="5898" spans="1:12" x14ac:dyDescent="0.25">
      <c r="A5898" t="s">
        <v>9</v>
      </c>
      <c r="B5898" t="s">
        <v>339</v>
      </c>
      <c r="C5898">
        <v>26620</v>
      </c>
      <c r="D5898" t="s">
        <v>340</v>
      </c>
      <c r="E5898">
        <v>0</v>
      </c>
      <c r="F5898" t="s">
        <v>12</v>
      </c>
      <c r="G5898" t="s">
        <v>1251</v>
      </c>
      <c r="H5898">
        <v>2013</v>
      </c>
      <c r="I5898">
        <v>9403</v>
      </c>
      <c r="J5898">
        <v>168609</v>
      </c>
      <c r="K5898">
        <v>1886111</v>
      </c>
      <c r="L5898">
        <v>7713712</v>
      </c>
    </row>
    <row r="5899" spans="1:12" x14ac:dyDescent="0.25">
      <c r="A5899" t="s">
        <v>9</v>
      </c>
      <c r="B5899" t="s">
        <v>339</v>
      </c>
      <c r="C5899">
        <v>26620</v>
      </c>
      <c r="D5899" t="s">
        <v>340</v>
      </c>
      <c r="E5899" t="s">
        <v>13</v>
      </c>
      <c r="F5899" t="s">
        <v>14</v>
      </c>
      <c r="G5899" t="s">
        <v>14</v>
      </c>
      <c r="H5899">
        <v>2013</v>
      </c>
      <c r="I5899">
        <v>329</v>
      </c>
      <c r="J5899">
        <v>19404</v>
      </c>
      <c r="K5899">
        <v>256552</v>
      </c>
      <c r="L5899">
        <v>1030592</v>
      </c>
    </row>
    <row r="5900" spans="1:12" x14ac:dyDescent="0.25">
      <c r="A5900" t="s">
        <v>9</v>
      </c>
      <c r="B5900" t="s">
        <v>339</v>
      </c>
      <c r="C5900">
        <v>26620</v>
      </c>
      <c r="D5900" t="s">
        <v>340</v>
      </c>
      <c r="E5900">
        <v>6112</v>
      </c>
      <c r="F5900" t="s">
        <v>21</v>
      </c>
      <c r="G5900" t="s">
        <v>1252</v>
      </c>
      <c r="H5900">
        <v>2013</v>
      </c>
      <c r="I5900">
        <v>1</v>
      </c>
      <c r="J5900">
        <v>60</v>
      </c>
    </row>
    <row r="5901" spans="1:12" x14ac:dyDescent="0.25">
      <c r="A5901" t="s">
        <v>9</v>
      </c>
      <c r="B5901" t="s">
        <v>339</v>
      </c>
      <c r="C5901">
        <v>26620</v>
      </c>
      <c r="D5901" t="s">
        <v>340</v>
      </c>
      <c r="E5901">
        <v>6113</v>
      </c>
      <c r="F5901" t="s">
        <v>15</v>
      </c>
      <c r="G5901" t="s">
        <v>1252</v>
      </c>
      <c r="H5901">
        <v>2013</v>
      </c>
      <c r="I5901">
        <v>9</v>
      </c>
      <c r="J5901">
        <v>1350</v>
      </c>
      <c r="K5901">
        <v>5309</v>
      </c>
      <c r="L5901">
        <v>22785</v>
      </c>
    </row>
    <row r="5902" spans="1:12" x14ac:dyDescent="0.25">
      <c r="A5902" t="s">
        <v>9</v>
      </c>
      <c r="B5902" t="s">
        <v>339</v>
      </c>
      <c r="C5902">
        <v>26620</v>
      </c>
      <c r="D5902" t="s">
        <v>340</v>
      </c>
      <c r="E5902">
        <v>621</v>
      </c>
      <c r="F5902" t="s">
        <v>16</v>
      </c>
      <c r="G5902" t="s">
        <v>1253</v>
      </c>
      <c r="H5902">
        <v>2013</v>
      </c>
      <c r="I5902">
        <v>792</v>
      </c>
      <c r="J5902">
        <v>8823</v>
      </c>
      <c r="K5902">
        <v>120733</v>
      </c>
      <c r="L5902">
        <v>568018</v>
      </c>
    </row>
    <row r="5903" spans="1:12" x14ac:dyDescent="0.25">
      <c r="A5903" t="s">
        <v>9</v>
      </c>
      <c r="B5903" t="s">
        <v>339</v>
      </c>
      <c r="C5903">
        <v>26620</v>
      </c>
      <c r="D5903" t="s">
        <v>340</v>
      </c>
      <c r="E5903">
        <v>622</v>
      </c>
      <c r="F5903" t="s">
        <v>17</v>
      </c>
      <c r="G5903" t="s">
        <v>1253</v>
      </c>
      <c r="H5903">
        <v>2013</v>
      </c>
      <c r="I5903">
        <v>6</v>
      </c>
      <c r="J5903">
        <v>7500</v>
      </c>
    </row>
    <row r="5904" spans="1:12" x14ac:dyDescent="0.25">
      <c r="A5904" t="s">
        <v>9</v>
      </c>
      <c r="B5904" t="s">
        <v>339</v>
      </c>
      <c r="C5904">
        <v>26620</v>
      </c>
      <c r="D5904" t="s">
        <v>340</v>
      </c>
      <c r="E5904">
        <v>623</v>
      </c>
      <c r="F5904" t="s">
        <v>18</v>
      </c>
      <c r="G5904" t="s">
        <v>1253</v>
      </c>
      <c r="H5904">
        <v>2013</v>
      </c>
      <c r="I5904">
        <v>98</v>
      </c>
      <c r="J5904">
        <v>3565</v>
      </c>
      <c r="K5904">
        <v>21987</v>
      </c>
      <c r="L5904">
        <v>88249</v>
      </c>
    </row>
    <row r="5905" spans="1:12" x14ac:dyDescent="0.25">
      <c r="A5905" t="s">
        <v>9</v>
      </c>
      <c r="B5905" t="s">
        <v>341</v>
      </c>
      <c r="C5905">
        <v>26820</v>
      </c>
      <c r="D5905" t="s">
        <v>342</v>
      </c>
      <c r="E5905">
        <v>0</v>
      </c>
      <c r="F5905" t="s">
        <v>12</v>
      </c>
      <c r="G5905" t="s">
        <v>1251</v>
      </c>
      <c r="H5905">
        <v>2013</v>
      </c>
      <c r="I5905">
        <v>3733</v>
      </c>
      <c r="J5905">
        <v>48741</v>
      </c>
      <c r="K5905">
        <v>435702</v>
      </c>
      <c r="L5905">
        <v>1878706</v>
      </c>
    </row>
    <row r="5906" spans="1:12" x14ac:dyDescent="0.25">
      <c r="A5906" t="s">
        <v>9</v>
      </c>
      <c r="B5906" t="s">
        <v>341</v>
      </c>
      <c r="C5906">
        <v>26820</v>
      </c>
      <c r="D5906" t="s">
        <v>342</v>
      </c>
      <c r="E5906" t="s">
        <v>13</v>
      </c>
      <c r="F5906" t="s">
        <v>14</v>
      </c>
      <c r="G5906" t="s">
        <v>14</v>
      </c>
      <c r="H5906">
        <v>2013</v>
      </c>
      <c r="I5906">
        <v>153</v>
      </c>
      <c r="J5906">
        <v>3425</v>
      </c>
      <c r="K5906">
        <v>28738</v>
      </c>
      <c r="L5906">
        <v>125003</v>
      </c>
    </row>
    <row r="5907" spans="1:12" x14ac:dyDescent="0.25">
      <c r="A5907" t="s">
        <v>9</v>
      </c>
      <c r="B5907" t="s">
        <v>341</v>
      </c>
      <c r="C5907">
        <v>26820</v>
      </c>
      <c r="D5907" t="s">
        <v>342</v>
      </c>
      <c r="E5907">
        <v>6112</v>
      </c>
      <c r="F5907" t="s">
        <v>21</v>
      </c>
      <c r="G5907" t="s">
        <v>1252</v>
      </c>
      <c r="H5907">
        <v>2013</v>
      </c>
      <c r="I5907">
        <v>1</v>
      </c>
      <c r="J5907">
        <v>60</v>
      </c>
    </row>
    <row r="5908" spans="1:12" x14ac:dyDescent="0.25">
      <c r="A5908" t="s">
        <v>9</v>
      </c>
      <c r="B5908" t="s">
        <v>341</v>
      </c>
      <c r="C5908">
        <v>26820</v>
      </c>
      <c r="D5908" t="s">
        <v>342</v>
      </c>
      <c r="E5908">
        <v>621</v>
      </c>
      <c r="F5908" t="s">
        <v>16</v>
      </c>
      <c r="G5908" t="s">
        <v>1253</v>
      </c>
      <c r="H5908">
        <v>2013</v>
      </c>
      <c r="I5908">
        <v>455</v>
      </c>
      <c r="J5908">
        <v>3541</v>
      </c>
      <c r="K5908">
        <v>37255</v>
      </c>
      <c r="L5908">
        <v>169973</v>
      </c>
    </row>
    <row r="5909" spans="1:12" x14ac:dyDescent="0.25">
      <c r="A5909" t="s">
        <v>9</v>
      </c>
      <c r="B5909" t="s">
        <v>341</v>
      </c>
      <c r="C5909">
        <v>26820</v>
      </c>
      <c r="D5909" t="s">
        <v>342</v>
      </c>
      <c r="E5909">
        <v>622</v>
      </c>
      <c r="F5909" t="s">
        <v>17</v>
      </c>
      <c r="G5909" t="s">
        <v>1253</v>
      </c>
      <c r="H5909">
        <v>2013</v>
      </c>
      <c r="I5909">
        <v>4</v>
      </c>
      <c r="J5909">
        <v>1750</v>
      </c>
    </row>
    <row r="5910" spans="1:12" x14ac:dyDescent="0.25">
      <c r="A5910" t="s">
        <v>9</v>
      </c>
      <c r="B5910" t="s">
        <v>341</v>
      </c>
      <c r="C5910">
        <v>26820</v>
      </c>
      <c r="D5910" t="s">
        <v>342</v>
      </c>
      <c r="E5910">
        <v>623</v>
      </c>
      <c r="F5910" t="s">
        <v>18</v>
      </c>
      <c r="G5910" t="s">
        <v>1253</v>
      </c>
      <c r="H5910">
        <v>2013</v>
      </c>
      <c r="I5910">
        <v>34</v>
      </c>
      <c r="J5910">
        <v>1210</v>
      </c>
      <c r="K5910">
        <v>6656</v>
      </c>
      <c r="L5910">
        <v>27311</v>
      </c>
    </row>
    <row r="5911" spans="1:12" x14ac:dyDescent="0.25">
      <c r="A5911" t="s">
        <v>9</v>
      </c>
      <c r="B5911" t="s">
        <v>343</v>
      </c>
      <c r="C5911">
        <v>26900</v>
      </c>
      <c r="D5911" t="s">
        <v>344</v>
      </c>
      <c r="E5911">
        <v>0</v>
      </c>
      <c r="F5911" t="s">
        <v>12</v>
      </c>
      <c r="G5911" t="s">
        <v>1251</v>
      </c>
      <c r="H5911">
        <v>2013</v>
      </c>
      <c r="I5911">
        <v>44904</v>
      </c>
      <c r="J5911">
        <v>832592</v>
      </c>
      <c r="K5911">
        <v>9723889</v>
      </c>
      <c r="L5911">
        <v>37897865</v>
      </c>
    </row>
    <row r="5912" spans="1:12" x14ac:dyDescent="0.25">
      <c r="A5912" t="s">
        <v>9</v>
      </c>
      <c r="B5912" t="s">
        <v>343</v>
      </c>
      <c r="C5912">
        <v>26900</v>
      </c>
      <c r="D5912" t="s">
        <v>344</v>
      </c>
      <c r="E5912" t="s">
        <v>13</v>
      </c>
      <c r="F5912" t="s">
        <v>14</v>
      </c>
      <c r="G5912" t="s">
        <v>14</v>
      </c>
      <c r="H5912">
        <v>2013</v>
      </c>
      <c r="I5912">
        <v>1692</v>
      </c>
      <c r="J5912">
        <v>73326</v>
      </c>
      <c r="K5912">
        <v>1092756</v>
      </c>
      <c r="L5912">
        <v>4164175</v>
      </c>
    </row>
    <row r="5913" spans="1:12" x14ac:dyDescent="0.25">
      <c r="A5913" t="s">
        <v>9</v>
      </c>
      <c r="B5913" t="s">
        <v>343</v>
      </c>
      <c r="C5913">
        <v>26900</v>
      </c>
      <c r="D5913" t="s">
        <v>344</v>
      </c>
      <c r="E5913">
        <v>6112</v>
      </c>
      <c r="F5913" t="s">
        <v>21</v>
      </c>
      <c r="G5913" t="s">
        <v>1252</v>
      </c>
      <c r="H5913">
        <v>2013</v>
      </c>
      <c r="I5913">
        <v>17</v>
      </c>
      <c r="J5913">
        <v>2155</v>
      </c>
      <c r="K5913">
        <v>20418</v>
      </c>
      <c r="L5913">
        <v>77018</v>
      </c>
    </row>
    <row r="5914" spans="1:12" x14ac:dyDescent="0.25">
      <c r="A5914" t="s">
        <v>9</v>
      </c>
      <c r="B5914" t="s">
        <v>343</v>
      </c>
      <c r="C5914">
        <v>26900</v>
      </c>
      <c r="D5914" t="s">
        <v>344</v>
      </c>
      <c r="E5914">
        <v>6113</v>
      </c>
      <c r="F5914" t="s">
        <v>15</v>
      </c>
      <c r="G5914" t="s">
        <v>1252</v>
      </c>
      <c r="H5914">
        <v>2013</v>
      </c>
      <c r="I5914">
        <v>29</v>
      </c>
      <c r="J5914">
        <v>8631</v>
      </c>
      <c r="K5914">
        <v>57759</v>
      </c>
      <c r="L5914">
        <v>235059</v>
      </c>
    </row>
    <row r="5915" spans="1:12" x14ac:dyDescent="0.25">
      <c r="A5915" t="s">
        <v>9</v>
      </c>
      <c r="B5915" t="s">
        <v>343</v>
      </c>
      <c r="C5915">
        <v>26900</v>
      </c>
      <c r="D5915" t="s">
        <v>344</v>
      </c>
      <c r="E5915">
        <v>621</v>
      </c>
      <c r="F5915" t="s">
        <v>16</v>
      </c>
      <c r="G5915" t="s">
        <v>1253</v>
      </c>
      <c r="H5915">
        <v>2013</v>
      </c>
      <c r="I5915">
        <v>3176</v>
      </c>
      <c r="J5915">
        <v>43666</v>
      </c>
      <c r="K5915">
        <v>573657</v>
      </c>
      <c r="L5915">
        <v>2480515</v>
      </c>
    </row>
    <row r="5916" spans="1:12" x14ac:dyDescent="0.25">
      <c r="A5916" t="s">
        <v>9</v>
      </c>
      <c r="B5916" t="s">
        <v>343</v>
      </c>
      <c r="C5916">
        <v>26900</v>
      </c>
      <c r="D5916" t="s">
        <v>344</v>
      </c>
      <c r="E5916">
        <v>622</v>
      </c>
      <c r="F5916" t="s">
        <v>17</v>
      </c>
      <c r="G5916" t="s">
        <v>1253</v>
      </c>
      <c r="H5916">
        <v>2013</v>
      </c>
      <c r="I5916">
        <v>46</v>
      </c>
      <c r="J5916">
        <v>48251</v>
      </c>
      <c r="K5916">
        <v>632085</v>
      </c>
      <c r="L5916">
        <v>2637829</v>
      </c>
    </row>
    <row r="5917" spans="1:12" x14ac:dyDescent="0.25">
      <c r="A5917" t="s">
        <v>9</v>
      </c>
      <c r="B5917" t="s">
        <v>343</v>
      </c>
      <c r="C5917">
        <v>26900</v>
      </c>
      <c r="D5917" t="s">
        <v>344</v>
      </c>
      <c r="E5917">
        <v>623</v>
      </c>
      <c r="F5917" t="s">
        <v>18</v>
      </c>
      <c r="G5917" t="s">
        <v>1253</v>
      </c>
      <c r="H5917">
        <v>2013</v>
      </c>
      <c r="I5917">
        <v>508</v>
      </c>
      <c r="J5917">
        <v>23760</v>
      </c>
      <c r="K5917">
        <v>149254</v>
      </c>
      <c r="L5917">
        <v>599755</v>
      </c>
    </row>
    <row r="5918" spans="1:12" x14ac:dyDescent="0.25">
      <c r="A5918" t="s">
        <v>9</v>
      </c>
      <c r="B5918" t="s">
        <v>345</v>
      </c>
      <c r="C5918">
        <v>26980</v>
      </c>
      <c r="D5918" t="s">
        <v>346</v>
      </c>
      <c r="E5918">
        <v>0</v>
      </c>
      <c r="F5918" t="s">
        <v>12</v>
      </c>
      <c r="G5918" t="s">
        <v>1251</v>
      </c>
      <c r="H5918">
        <v>2013</v>
      </c>
      <c r="I5918">
        <v>3891</v>
      </c>
      <c r="J5918">
        <v>66294</v>
      </c>
      <c r="K5918">
        <v>618293</v>
      </c>
      <c r="L5918">
        <v>2558161</v>
      </c>
    </row>
    <row r="5919" spans="1:12" x14ac:dyDescent="0.25">
      <c r="A5919" t="s">
        <v>9</v>
      </c>
      <c r="B5919" t="s">
        <v>345</v>
      </c>
      <c r="C5919">
        <v>26980</v>
      </c>
      <c r="D5919" t="s">
        <v>346</v>
      </c>
      <c r="E5919" t="s">
        <v>13</v>
      </c>
      <c r="F5919" t="s">
        <v>14</v>
      </c>
      <c r="G5919" t="s">
        <v>14</v>
      </c>
      <c r="H5919">
        <v>2013</v>
      </c>
      <c r="I5919">
        <v>118</v>
      </c>
      <c r="J5919">
        <v>6158</v>
      </c>
      <c r="K5919">
        <v>74040</v>
      </c>
      <c r="L5919">
        <v>313590</v>
      </c>
    </row>
    <row r="5920" spans="1:12" x14ac:dyDescent="0.25">
      <c r="A5920" t="s">
        <v>9</v>
      </c>
      <c r="B5920" t="s">
        <v>345</v>
      </c>
      <c r="C5920">
        <v>26980</v>
      </c>
      <c r="D5920" t="s">
        <v>346</v>
      </c>
      <c r="E5920">
        <v>6113</v>
      </c>
      <c r="F5920" t="s">
        <v>15</v>
      </c>
      <c r="G5920" t="s">
        <v>1252</v>
      </c>
      <c r="H5920">
        <v>2013</v>
      </c>
      <c r="I5920">
        <v>1</v>
      </c>
      <c r="J5920">
        <v>10</v>
      </c>
    </row>
    <row r="5921" spans="1:12" x14ac:dyDescent="0.25">
      <c r="A5921" t="s">
        <v>9</v>
      </c>
      <c r="B5921" t="s">
        <v>345</v>
      </c>
      <c r="C5921">
        <v>26980</v>
      </c>
      <c r="D5921" t="s">
        <v>346</v>
      </c>
      <c r="E5921">
        <v>621</v>
      </c>
      <c r="F5921" t="s">
        <v>16</v>
      </c>
      <c r="G5921" t="s">
        <v>1253</v>
      </c>
      <c r="H5921">
        <v>2013</v>
      </c>
      <c r="I5921">
        <v>270</v>
      </c>
      <c r="J5921">
        <v>2522</v>
      </c>
      <c r="K5921">
        <v>26519</v>
      </c>
      <c r="L5921">
        <v>117077</v>
      </c>
    </row>
    <row r="5922" spans="1:12" x14ac:dyDescent="0.25">
      <c r="A5922" t="s">
        <v>9</v>
      </c>
      <c r="B5922" t="s">
        <v>345</v>
      </c>
      <c r="C5922">
        <v>26980</v>
      </c>
      <c r="D5922" t="s">
        <v>346</v>
      </c>
      <c r="E5922">
        <v>622</v>
      </c>
      <c r="F5922" t="s">
        <v>17</v>
      </c>
      <c r="G5922" t="s">
        <v>1253</v>
      </c>
      <c r="H5922">
        <v>2013</v>
      </c>
      <c r="I5922">
        <v>5</v>
      </c>
      <c r="J5922">
        <v>10131</v>
      </c>
      <c r="K5922">
        <v>160704</v>
      </c>
      <c r="L5922">
        <v>630972</v>
      </c>
    </row>
    <row r="5923" spans="1:12" x14ac:dyDescent="0.25">
      <c r="A5923" t="s">
        <v>9</v>
      </c>
      <c r="B5923" t="s">
        <v>345</v>
      </c>
      <c r="C5923">
        <v>26980</v>
      </c>
      <c r="D5923" t="s">
        <v>346</v>
      </c>
      <c r="E5923">
        <v>623</v>
      </c>
      <c r="F5923" t="s">
        <v>18</v>
      </c>
      <c r="G5923" t="s">
        <v>1253</v>
      </c>
      <c r="H5923">
        <v>2013</v>
      </c>
      <c r="I5923">
        <v>76</v>
      </c>
      <c r="J5923">
        <v>2301</v>
      </c>
      <c r="K5923">
        <v>12638</v>
      </c>
      <c r="L5923">
        <v>51065</v>
      </c>
    </row>
    <row r="5924" spans="1:12" x14ac:dyDescent="0.25">
      <c r="A5924" t="s">
        <v>9</v>
      </c>
      <c r="B5924" t="s">
        <v>347</v>
      </c>
      <c r="C5924">
        <v>27060</v>
      </c>
      <c r="D5924" t="s">
        <v>348</v>
      </c>
      <c r="E5924">
        <v>0</v>
      </c>
      <c r="F5924" t="s">
        <v>12</v>
      </c>
      <c r="G5924" t="s">
        <v>1251</v>
      </c>
      <c r="H5924">
        <v>2013</v>
      </c>
      <c r="I5924">
        <v>2346</v>
      </c>
      <c r="J5924">
        <v>46909</v>
      </c>
      <c r="K5924">
        <v>402320</v>
      </c>
      <c r="L5924">
        <v>1675214</v>
      </c>
    </row>
    <row r="5925" spans="1:12" x14ac:dyDescent="0.25">
      <c r="A5925" t="s">
        <v>9</v>
      </c>
      <c r="B5925" t="s">
        <v>347</v>
      </c>
      <c r="C5925">
        <v>27060</v>
      </c>
      <c r="D5925" t="s">
        <v>348</v>
      </c>
      <c r="E5925" t="s">
        <v>13</v>
      </c>
      <c r="F5925" t="s">
        <v>14</v>
      </c>
      <c r="G5925" t="s">
        <v>14</v>
      </c>
      <c r="H5925">
        <v>2013</v>
      </c>
      <c r="I5925">
        <v>97</v>
      </c>
      <c r="J5925">
        <v>2677</v>
      </c>
      <c r="K5925">
        <v>32738</v>
      </c>
      <c r="L5925">
        <v>135464</v>
      </c>
    </row>
    <row r="5926" spans="1:12" x14ac:dyDescent="0.25">
      <c r="A5926" t="s">
        <v>9</v>
      </c>
      <c r="B5926" t="s">
        <v>347</v>
      </c>
      <c r="C5926">
        <v>27060</v>
      </c>
      <c r="D5926" t="s">
        <v>348</v>
      </c>
      <c r="E5926">
        <v>6113</v>
      </c>
      <c r="F5926" t="s">
        <v>15</v>
      </c>
      <c r="G5926" t="s">
        <v>1252</v>
      </c>
      <c r="H5926">
        <v>2013</v>
      </c>
      <c r="I5926">
        <v>3</v>
      </c>
      <c r="J5926">
        <v>17500</v>
      </c>
    </row>
    <row r="5927" spans="1:12" x14ac:dyDescent="0.25">
      <c r="A5927" t="s">
        <v>9</v>
      </c>
      <c r="B5927" t="s">
        <v>347</v>
      </c>
      <c r="C5927">
        <v>27060</v>
      </c>
      <c r="D5927" t="s">
        <v>348</v>
      </c>
      <c r="E5927">
        <v>621</v>
      </c>
      <c r="F5927" t="s">
        <v>16</v>
      </c>
      <c r="G5927" t="s">
        <v>1253</v>
      </c>
      <c r="H5927">
        <v>2013</v>
      </c>
      <c r="I5927">
        <v>150</v>
      </c>
      <c r="J5927">
        <v>1708</v>
      </c>
      <c r="K5927">
        <v>19760</v>
      </c>
      <c r="L5927">
        <v>88854</v>
      </c>
    </row>
    <row r="5928" spans="1:12" x14ac:dyDescent="0.25">
      <c r="A5928" t="s">
        <v>9</v>
      </c>
      <c r="B5928" t="s">
        <v>347</v>
      </c>
      <c r="C5928">
        <v>27060</v>
      </c>
      <c r="D5928" t="s">
        <v>348</v>
      </c>
      <c r="E5928">
        <v>622</v>
      </c>
      <c r="F5928" t="s">
        <v>17</v>
      </c>
      <c r="G5928" t="s">
        <v>1253</v>
      </c>
      <c r="H5928">
        <v>2013</v>
      </c>
      <c r="I5928">
        <v>2</v>
      </c>
      <c r="J5928">
        <v>1750</v>
      </c>
    </row>
    <row r="5929" spans="1:12" x14ac:dyDescent="0.25">
      <c r="A5929" t="s">
        <v>9</v>
      </c>
      <c r="B5929" t="s">
        <v>347</v>
      </c>
      <c r="C5929">
        <v>27060</v>
      </c>
      <c r="D5929" t="s">
        <v>348</v>
      </c>
      <c r="E5929">
        <v>623</v>
      </c>
      <c r="F5929" t="s">
        <v>18</v>
      </c>
      <c r="G5929" t="s">
        <v>1253</v>
      </c>
      <c r="H5929">
        <v>2013</v>
      </c>
      <c r="I5929">
        <v>36</v>
      </c>
      <c r="J5929">
        <v>1774</v>
      </c>
      <c r="K5929">
        <v>11463</v>
      </c>
      <c r="L5929">
        <v>46054</v>
      </c>
    </row>
    <row r="5930" spans="1:12" x14ac:dyDescent="0.25">
      <c r="A5930" t="s">
        <v>9</v>
      </c>
      <c r="B5930" t="s">
        <v>349</v>
      </c>
      <c r="C5930">
        <v>27100</v>
      </c>
      <c r="D5930" t="s">
        <v>350</v>
      </c>
      <c r="E5930">
        <v>0</v>
      </c>
      <c r="F5930" t="s">
        <v>12</v>
      </c>
      <c r="G5930" t="s">
        <v>1251</v>
      </c>
      <c r="H5930">
        <v>2013</v>
      </c>
      <c r="I5930">
        <v>2954</v>
      </c>
      <c r="J5930">
        <v>49019</v>
      </c>
      <c r="K5930">
        <v>490648</v>
      </c>
      <c r="L5930">
        <v>2059570</v>
      </c>
    </row>
    <row r="5931" spans="1:12" x14ac:dyDescent="0.25">
      <c r="A5931" t="s">
        <v>9</v>
      </c>
      <c r="B5931" t="s">
        <v>349</v>
      </c>
      <c r="C5931">
        <v>27100</v>
      </c>
      <c r="D5931" t="s">
        <v>350</v>
      </c>
      <c r="E5931" t="s">
        <v>13</v>
      </c>
      <c r="F5931" t="s">
        <v>14</v>
      </c>
      <c r="G5931" t="s">
        <v>14</v>
      </c>
      <c r="H5931">
        <v>2013</v>
      </c>
      <c r="I5931">
        <v>258</v>
      </c>
      <c r="J5931">
        <v>8770</v>
      </c>
      <c r="K5931">
        <v>114318</v>
      </c>
      <c r="L5931">
        <v>460869</v>
      </c>
    </row>
    <row r="5932" spans="1:12" x14ac:dyDescent="0.25">
      <c r="A5932" t="s">
        <v>9</v>
      </c>
      <c r="B5932" t="s">
        <v>349</v>
      </c>
      <c r="C5932">
        <v>27100</v>
      </c>
      <c r="D5932" t="s">
        <v>350</v>
      </c>
      <c r="E5932">
        <v>6112</v>
      </c>
      <c r="F5932" t="s">
        <v>21</v>
      </c>
      <c r="G5932" t="s">
        <v>1252</v>
      </c>
      <c r="H5932">
        <v>2013</v>
      </c>
      <c r="I5932">
        <v>1</v>
      </c>
      <c r="J5932">
        <v>10</v>
      </c>
    </row>
    <row r="5933" spans="1:12" x14ac:dyDescent="0.25">
      <c r="A5933" t="s">
        <v>9</v>
      </c>
      <c r="B5933" t="s">
        <v>349</v>
      </c>
      <c r="C5933">
        <v>27100</v>
      </c>
      <c r="D5933" t="s">
        <v>350</v>
      </c>
      <c r="E5933">
        <v>6113</v>
      </c>
      <c r="F5933" t="s">
        <v>15</v>
      </c>
      <c r="G5933" t="s">
        <v>1252</v>
      </c>
      <c r="H5933">
        <v>2013</v>
      </c>
      <c r="I5933">
        <v>2</v>
      </c>
      <c r="J5933">
        <v>1750</v>
      </c>
    </row>
    <row r="5934" spans="1:12" x14ac:dyDescent="0.25">
      <c r="A5934" t="s">
        <v>9</v>
      </c>
      <c r="B5934" t="s">
        <v>349</v>
      </c>
      <c r="C5934">
        <v>27100</v>
      </c>
      <c r="D5934" t="s">
        <v>350</v>
      </c>
      <c r="E5934">
        <v>621</v>
      </c>
      <c r="F5934" t="s">
        <v>16</v>
      </c>
      <c r="G5934" t="s">
        <v>1253</v>
      </c>
      <c r="H5934">
        <v>2013</v>
      </c>
      <c r="I5934">
        <v>247</v>
      </c>
      <c r="J5934">
        <v>2570</v>
      </c>
      <c r="K5934">
        <v>32127</v>
      </c>
      <c r="L5934">
        <v>156246</v>
      </c>
    </row>
    <row r="5935" spans="1:12" x14ac:dyDescent="0.25">
      <c r="A5935" t="s">
        <v>9</v>
      </c>
      <c r="B5935" t="s">
        <v>349</v>
      </c>
      <c r="C5935">
        <v>27100</v>
      </c>
      <c r="D5935" t="s">
        <v>350</v>
      </c>
      <c r="E5935">
        <v>622</v>
      </c>
      <c r="F5935" t="s">
        <v>17</v>
      </c>
      <c r="G5935" t="s">
        <v>1253</v>
      </c>
      <c r="H5935">
        <v>2013</v>
      </c>
      <c r="I5935">
        <v>3</v>
      </c>
      <c r="J5935">
        <v>3750</v>
      </c>
    </row>
    <row r="5936" spans="1:12" x14ac:dyDescent="0.25">
      <c r="A5936" t="s">
        <v>9</v>
      </c>
      <c r="B5936" t="s">
        <v>349</v>
      </c>
      <c r="C5936">
        <v>27100</v>
      </c>
      <c r="D5936" t="s">
        <v>350</v>
      </c>
      <c r="E5936">
        <v>623</v>
      </c>
      <c r="F5936" t="s">
        <v>18</v>
      </c>
      <c r="G5936" t="s">
        <v>1253</v>
      </c>
      <c r="H5936">
        <v>2013</v>
      </c>
      <c r="I5936">
        <v>50</v>
      </c>
      <c r="J5936">
        <v>1331</v>
      </c>
      <c r="K5936">
        <v>7800</v>
      </c>
      <c r="L5936">
        <v>30788</v>
      </c>
    </row>
    <row r="5937" spans="1:12" x14ac:dyDescent="0.25">
      <c r="A5937" t="s">
        <v>9</v>
      </c>
      <c r="B5937" t="s">
        <v>351</v>
      </c>
      <c r="C5937">
        <v>27140</v>
      </c>
      <c r="D5937" t="s">
        <v>352</v>
      </c>
      <c r="E5937">
        <v>0</v>
      </c>
      <c r="F5937" t="s">
        <v>12</v>
      </c>
      <c r="G5937" t="s">
        <v>1251</v>
      </c>
      <c r="H5937">
        <v>2013</v>
      </c>
      <c r="I5937">
        <v>13049</v>
      </c>
      <c r="J5937">
        <v>210091</v>
      </c>
      <c r="K5937">
        <v>1993558</v>
      </c>
      <c r="L5937">
        <v>8258242</v>
      </c>
    </row>
    <row r="5938" spans="1:12" x14ac:dyDescent="0.25">
      <c r="A5938" t="s">
        <v>9</v>
      </c>
      <c r="B5938" t="s">
        <v>351</v>
      </c>
      <c r="C5938">
        <v>27140</v>
      </c>
      <c r="D5938" t="s">
        <v>352</v>
      </c>
      <c r="E5938" t="s">
        <v>13</v>
      </c>
      <c r="F5938" t="s">
        <v>14</v>
      </c>
      <c r="G5938" t="s">
        <v>14</v>
      </c>
      <c r="H5938">
        <v>2013</v>
      </c>
      <c r="I5938">
        <v>338</v>
      </c>
      <c r="J5938">
        <v>16757</v>
      </c>
      <c r="K5938">
        <v>205432</v>
      </c>
      <c r="L5938">
        <v>815788</v>
      </c>
    </row>
    <row r="5939" spans="1:12" x14ac:dyDescent="0.25">
      <c r="A5939" t="s">
        <v>9</v>
      </c>
      <c r="B5939" t="s">
        <v>351</v>
      </c>
      <c r="C5939">
        <v>27140</v>
      </c>
      <c r="D5939" t="s">
        <v>352</v>
      </c>
      <c r="E5939">
        <v>6112</v>
      </c>
      <c r="F5939" t="s">
        <v>21</v>
      </c>
      <c r="G5939" t="s">
        <v>1252</v>
      </c>
      <c r="H5939">
        <v>2013</v>
      </c>
      <c r="I5939">
        <v>3</v>
      </c>
      <c r="J5939">
        <v>174</v>
      </c>
      <c r="K5939">
        <v>1121</v>
      </c>
      <c r="L5939">
        <v>4185</v>
      </c>
    </row>
    <row r="5940" spans="1:12" x14ac:dyDescent="0.25">
      <c r="A5940" t="s">
        <v>9</v>
      </c>
      <c r="B5940" t="s">
        <v>351</v>
      </c>
      <c r="C5940">
        <v>27140</v>
      </c>
      <c r="D5940" t="s">
        <v>352</v>
      </c>
      <c r="E5940">
        <v>6113</v>
      </c>
      <c r="F5940" t="s">
        <v>15</v>
      </c>
      <c r="G5940" t="s">
        <v>1252</v>
      </c>
      <c r="H5940">
        <v>2013</v>
      </c>
      <c r="I5940">
        <v>12</v>
      </c>
      <c r="J5940">
        <v>3960</v>
      </c>
      <c r="K5940">
        <v>20760</v>
      </c>
      <c r="L5940">
        <v>86599</v>
      </c>
    </row>
    <row r="5941" spans="1:12" x14ac:dyDescent="0.25">
      <c r="A5941" t="s">
        <v>9</v>
      </c>
      <c r="B5941" t="s">
        <v>351</v>
      </c>
      <c r="C5941">
        <v>27140</v>
      </c>
      <c r="D5941" t="s">
        <v>352</v>
      </c>
      <c r="E5941">
        <v>621</v>
      </c>
      <c r="F5941" t="s">
        <v>16</v>
      </c>
      <c r="G5941" t="s">
        <v>1253</v>
      </c>
      <c r="H5941">
        <v>2013</v>
      </c>
      <c r="I5941">
        <v>1001</v>
      </c>
      <c r="J5941">
        <v>11995</v>
      </c>
      <c r="K5941">
        <v>156910</v>
      </c>
      <c r="L5941">
        <v>697981</v>
      </c>
    </row>
    <row r="5942" spans="1:12" x14ac:dyDescent="0.25">
      <c r="A5942" t="s">
        <v>9</v>
      </c>
      <c r="B5942" t="s">
        <v>351</v>
      </c>
      <c r="C5942">
        <v>27140</v>
      </c>
      <c r="D5942" t="s">
        <v>352</v>
      </c>
      <c r="E5942">
        <v>622</v>
      </c>
      <c r="F5942" t="s">
        <v>17</v>
      </c>
      <c r="G5942" t="s">
        <v>1253</v>
      </c>
      <c r="H5942">
        <v>2013</v>
      </c>
      <c r="I5942">
        <v>19</v>
      </c>
      <c r="J5942">
        <v>17500</v>
      </c>
    </row>
    <row r="5943" spans="1:12" x14ac:dyDescent="0.25">
      <c r="A5943" t="s">
        <v>9</v>
      </c>
      <c r="B5943" t="s">
        <v>351</v>
      </c>
      <c r="C5943">
        <v>27140</v>
      </c>
      <c r="D5943" t="s">
        <v>352</v>
      </c>
      <c r="E5943">
        <v>623</v>
      </c>
      <c r="F5943" t="s">
        <v>18</v>
      </c>
      <c r="G5943" t="s">
        <v>1253</v>
      </c>
      <c r="H5943">
        <v>2013</v>
      </c>
      <c r="I5943">
        <v>74</v>
      </c>
      <c r="J5943">
        <v>5535</v>
      </c>
      <c r="K5943">
        <v>33638</v>
      </c>
      <c r="L5943">
        <v>137795</v>
      </c>
    </row>
    <row r="5944" spans="1:12" x14ac:dyDescent="0.25">
      <c r="A5944" t="s">
        <v>9</v>
      </c>
      <c r="B5944" t="s">
        <v>353</v>
      </c>
      <c r="C5944">
        <v>27180</v>
      </c>
      <c r="D5944" t="s">
        <v>354</v>
      </c>
      <c r="E5944">
        <v>0</v>
      </c>
      <c r="F5944" t="s">
        <v>12</v>
      </c>
      <c r="G5944" t="s">
        <v>1251</v>
      </c>
      <c r="H5944">
        <v>2013</v>
      </c>
      <c r="I5944">
        <v>2988</v>
      </c>
      <c r="J5944">
        <v>55225</v>
      </c>
      <c r="K5944">
        <v>464393</v>
      </c>
      <c r="L5944">
        <v>1921994</v>
      </c>
    </row>
    <row r="5945" spans="1:12" x14ac:dyDescent="0.25">
      <c r="A5945" t="s">
        <v>9</v>
      </c>
      <c r="B5945" t="s">
        <v>353</v>
      </c>
      <c r="C5945">
        <v>27180</v>
      </c>
      <c r="D5945" t="s">
        <v>354</v>
      </c>
      <c r="E5945" t="s">
        <v>13</v>
      </c>
      <c r="F5945" t="s">
        <v>14</v>
      </c>
      <c r="G5945" t="s">
        <v>14</v>
      </c>
      <c r="H5945">
        <v>2013</v>
      </c>
      <c r="I5945">
        <v>136</v>
      </c>
      <c r="J5945">
        <v>9103</v>
      </c>
      <c r="K5945">
        <v>110911</v>
      </c>
      <c r="L5945">
        <v>446313</v>
      </c>
    </row>
    <row r="5946" spans="1:12" x14ac:dyDescent="0.25">
      <c r="A5946" t="s">
        <v>9</v>
      </c>
      <c r="B5946" t="s">
        <v>353</v>
      </c>
      <c r="C5946">
        <v>27180</v>
      </c>
      <c r="D5946" t="s">
        <v>354</v>
      </c>
      <c r="E5946">
        <v>6112</v>
      </c>
      <c r="F5946" t="s">
        <v>21</v>
      </c>
      <c r="G5946" t="s">
        <v>1252</v>
      </c>
      <c r="H5946">
        <v>2013</v>
      </c>
      <c r="I5946">
        <v>1</v>
      </c>
      <c r="J5946">
        <v>60</v>
      </c>
    </row>
    <row r="5947" spans="1:12" x14ac:dyDescent="0.25">
      <c r="A5947" t="s">
        <v>9</v>
      </c>
      <c r="B5947" t="s">
        <v>353</v>
      </c>
      <c r="C5947">
        <v>27180</v>
      </c>
      <c r="D5947" t="s">
        <v>354</v>
      </c>
      <c r="E5947">
        <v>6113</v>
      </c>
      <c r="F5947" t="s">
        <v>15</v>
      </c>
      <c r="G5947" t="s">
        <v>1252</v>
      </c>
      <c r="H5947">
        <v>2013</v>
      </c>
      <c r="I5947">
        <v>4</v>
      </c>
      <c r="J5947">
        <v>2092</v>
      </c>
      <c r="K5947">
        <v>14712</v>
      </c>
      <c r="L5947">
        <v>57006</v>
      </c>
    </row>
    <row r="5948" spans="1:12" x14ac:dyDescent="0.25">
      <c r="A5948" t="s">
        <v>9</v>
      </c>
      <c r="B5948" t="s">
        <v>353</v>
      </c>
      <c r="C5948">
        <v>27180</v>
      </c>
      <c r="D5948" t="s">
        <v>354</v>
      </c>
      <c r="E5948">
        <v>621</v>
      </c>
      <c r="F5948" t="s">
        <v>16</v>
      </c>
      <c r="G5948" t="s">
        <v>1253</v>
      </c>
      <c r="H5948">
        <v>2013</v>
      </c>
      <c r="I5948">
        <v>257</v>
      </c>
      <c r="J5948">
        <v>3488</v>
      </c>
      <c r="K5948">
        <v>47503</v>
      </c>
      <c r="L5948">
        <v>226886</v>
      </c>
    </row>
    <row r="5949" spans="1:12" x14ac:dyDescent="0.25">
      <c r="A5949" t="s">
        <v>9</v>
      </c>
      <c r="B5949" t="s">
        <v>353</v>
      </c>
      <c r="C5949">
        <v>27180</v>
      </c>
      <c r="D5949" t="s">
        <v>354</v>
      </c>
      <c r="E5949">
        <v>622</v>
      </c>
      <c r="F5949" t="s">
        <v>17</v>
      </c>
      <c r="G5949" t="s">
        <v>1253</v>
      </c>
      <c r="H5949">
        <v>2013</v>
      </c>
      <c r="I5949">
        <v>3</v>
      </c>
      <c r="J5949">
        <v>7500</v>
      </c>
    </row>
    <row r="5950" spans="1:12" x14ac:dyDescent="0.25">
      <c r="A5950" t="s">
        <v>9</v>
      </c>
      <c r="B5950" t="s">
        <v>353</v>
      </c>
      <c r="C5950">
        <v>27180</v>
      </c>
      <c r="D5950" t="s">
        <v>354</v>
      </c>
      <c r="E5950">
        <v>623</v>
      </c>
      <c r="F5950" t="s">
        <v>18</v>
      </c>
      <c r="G5950" t="s">
        <v>1253</v>
      </c>
      <c r="H5950">
        <v>2013</v>
      </c>
      <c r="I5950">
        <v>64</v>
      </c>
      <c r="J5950">
        <v>1859</v>
      </c>
      <c r="K5950">
        <v>10724</v>
      </c>
      <c r="L5950">
        <v>46766</v>
      </c>
    </row>
    <row r="5951" spans="1:12" x14ac:dyDescent="0.25">
      <c r="A5951" t="s">
        <v>9</v>
      </c>
      <c r="B5951" t="s">
        <v>355</v>
      </c>
      <c r="C5951">
        <v>27260</v>
      </c>
      <c r="D5951" t="s">
        <v>356</v>
      </c>
      <c r="E5951">
        <v>0</v>
      </c>
      <c r="F5951" t="s">
        <v>12</v>
      </c>
      <c r="G5951" t="s">
        <v>1251</v>
      </c>
      <c r="H5951">
        <v>2013</v>
      </c>
      <c r="I5951">
        <v>34744</v>
      </c>
      <c r="J5951">
        <v>509307</v>
      </c>
      <c r="K5951">
        <v>5725033</v>
      </c>
      <c r="L5951">
        <v>22403516</v>
      </c>
    </row>
    <row r="5952" spans="1:12" x14ac:dyDescent="0.25">
      <c r="A5952" t="s">
        <v>9</v>
      </c>
      <c r="B5952" t="s">
        <v>355</v>
      </c>
      <c r="C5952">
        <v>27260</v>
      </c>
      <c r="D5952" t="s">
        <v>356</v>
      </c>
      <c r="E5952" t="s">
        <v>13</v>
      </c>
      <c r="F5952" t="s">
        <v>14</v>
      </c>
      <c r="G5952" t="s">
        <v>14</v>
      </c>
      <c r="H5952">
        <v>2013</v>
      </c>
      <c r="I5952">
        <v>779</v>
      </c>
      <c r="J5952">
        <v>22483</v>
      </c>
      <c r="K5952">
        <v>290809</v>
      </c>
      <c r="L5952">
        <v>1183564</v>
      </c>
    </row>
    <row r="5953" spans="1:12" x14ac:dyDescent="0.25">
      <c r="A5953" t="s">
        <v>9</v>
      </c>
      <c r="B5953" t="s">
        <v>355</v>
      </c>
      <c r="C5953">
        <v>27260</v>
      </c>
      <c r="D5953" t="s">
        <v>356</v>
      </c>
      <c r="E5953">
        <v>6112</v>
      </c>
      <c r="F5953" t="s">
        <v>21</v>
      </c>
      <c r="G5953" t="s">
        <v>1252</v>
      </c>
      <c r="H5953">
        <v>2013</v>
      </c>
      <c r="I5953">
        <v>5</v>
      </c>
      <c r="J5953">
        <v>334</v>
      </c>
      <c r="K5953">
        <v>2746</v>
      </c>
      <c r="L5953">
        <v>10739</v>
      </c>
    </row>
    <row r="5954" spans="1:12" x14ac:dyDescent="0.25">
      <c r="A5954" t="s">
        <v>9</v>
      </c>
      <c r="B5954" t="s">
        <v>355</v>
      </c>
      <c r="C5954">
        <v>27260</v>
      </c>
      <c r="D5954" t="s">
        <v>356</v>
      </c>
      <c r="E5954">
        <v>6113</v>
      </c>
      <c r="F5954" t="s">
        <v>15</v>
      </c>
      <c r="G5954" t="s">
        <v>1252</v>
      </c>
      <c r="H5954">
        <v>2013</v>
      </c>
      <c r="I5954">
        <v>31</v>
      </c>
      <c r="J5954">
        <v>3663</v>
      </c>
      <c r="K5954">
        <v>31558</v>
      </c>
      <c r="L5954">
        <v>131900</v>
      </c>
    </row>
    <row r="5955" spans="1:12" x14ac:dyDescent="0.25">
      <c r="A5955" t="s">
        <v>9</v>
      </c>
      <c r="B5955" t="s">
        <v>355</v>
      </c>
      <c r="C5955">
        <v>27260</v>
      </c>
      <c r="D5955" t="s">
        <v>356</v>
      </c>
      <c r="E5955">
        <v>621</v>
      </c>
      <c r="F5955" t="s">
        <v>16</v>
      </c>
      <c r="G5955" t="s">
        <v>1253</v>
      </c>
      <c r="H5955">
        <v>2013</v>
      </c>
      <c r="I5955">
        <v>2883</v>
      </c>
      <c r="J5955">
        <v>28490</v>
      </c>
      <c r="K5955">
        <v>378582</v>
      </c>
      <c r="L5955">
        <v>1675464</v>
      </c>
    </row>
    <row r="5956" spans="1:12" x14ac:dyDescent="0.25">
      <c r="A5956" t="s">
        <v>9</v>
      </c>
      <c r="B5956" t="s">
        <v>355</v>
      </c>
      <c r="C5956">
        <v>27260</v>
      </c>
      <c r="D5956" t="s">
        <v>356</v>
      </c>
      <c r="E5956">
        <v>622</v>
      </c>
      <c r="F5956" t="s">
        <v>17</v>
      </c>
      <c r="G5956" t="s">
        <v>1253</v>
      </c>
      <c r="H5956">
        <v>2013</v>
      </c>
      <c r="I5956">
        <v>28</v>
      </c>
      <c r="J5956">
        <v>26025</v>
      </c>
      <c r="K5956">
        <v>348232</v>
      </c>
      <c r="L5956">
        <v>1562498</v>
      </c>
    </row>
    <row r="5957" spans="1:12" x14ac:dyDescent="0.25">
      <c r="A5957" t="s">
        <v>9</v>
      </c>
      <c r="B5957" t="s">
        <v>355</v>
      </c>
      <c r="C5957">
        <v>27260</v>
      </c>
      <c r="D5957" t="s">
        <v>356</v>
      </c>
      <c r="E5957">
        <v>623</v>
      </c>
      <c r="F5957" t="s">
        <v>18</v>
      </c>
      <c r="G5957" t="s">
        <v>1253</v>
      </c>
      <c r="H5957">
        <v>2013</v>
      </c>
      <c r="I5957">
        <v>223</v>
      </c>
      <c r="J5957">
        <v>13458</v>
      </c>
      <c r="K5957">
        <v>88141</v>
      </c>
      <c r="L5957">
        <v>360141</v>
      </c>
    </row>
    <row r="5958" spans="1:12" x14ac:dyDescent="0.25">
      <c r="A5958" t="s">
        <v>9</v>
      </c>
      <c r="B5958" t="s">
        <v>357</v>
      </c>
      <c r="C5958">
        <v>27340</v>
      </c>
      <c r="D5958" t="s">
        <v>358</v>
      </c>
      <c r="E5958">
        <v>0</v>
      </c>
      <c r="F5958" t="s">
        <v>12</v>
      </c>
      <c r="G5958" t="s">
        <v>1251</v>
      </c>
      <c r="H5958">
        <v>2013</v>
      </c>
      <c r="I5958">
        <v>2743</v>
      </c>
      <c r="J5958">
        <v>34624</v>
      </c>
      <c r="K5958">
        <v>219980</v>
      </c>
      <c r="L5958">
        <v>926124</v>
      </c>
    </row>
    <row r="5959" spans="1:12" x14ac:dyDescent="0.25">
      <c r="A5959" t="s">
        <v>9</v>
      </c>
      <c r="B5959" t="s">
        <v>357</v>
      </c>
      <c r="C5959">
        <v>27340</v>
      </c>
      <c r="D5959" t="s">
        <v>358</v>
      </c>
      <c r="E5959" t="s">
        <v>13</v>
      </c>
      <c r="F5959" t="s">
        <v>14</v>
      </c>
      <c r="G5959" t="s">
        <v>14</v>
      </c>
      <c r="H5959">
        <v>2013</v>
      </c>
      <c r="I5959">
        <v>37</v>
      </c>
      <c r="J5959">
        <v>1055</v>
      </c>
      <c r="K5959">
        <v>8273</v>
      </c>
      <c r="L5959">
        <v>32867</v>
      </c>
    </row>
    <row r="5960" spans="1:12" x14ac:dyDescent="0.25">
      <c r="A5960" t="s">
        <v>9</v>
      </c>
      <c r="B5960" t="s">
        <v>357</v>
      </c>
      <c r="C5960">
        <v>27340</v>
      </c>
      <c r="D5960" t="s">
        <v>358</v>
      </c>
      <c r="E5960">
        <v>6113</v>
      </c>
      <c r="F5960" t="s">
        <v>15</v>
      </c>
      <c r="G5960" t="s">
        <v>1252</v>
      </c>
      <c r="H5960">
        <v>2013</v>
      </c>
      <c r="I5960">
        <v>3</v>
      </c>
      <c r="J5960">
        <v>38</v>
      </c>
      <c r="K5960">
        <v>233</v>
      </c>
      <c r="L5960">
        <v>1044</v>
      </c>
    </row>
    <row r="5961" spans="1:12" x14ac:dyDescent="0.25">
      <c r="A5961" t="s">
        <v>9</v>
      </c>
      <c r="B5961" t="s">
        <v>357</v>
      </c>
      <c r="C5961">
        <v>27340</v>
      </c>
      <c r="D5961" t="s">
        <v>358</v>
      </c>
      <c r="E5961">
        <v>621</v>
      </c>
      <c r="F5961" t="s">
        <v>16</v>
      </c>
      <c r="G5961" t="s">
        <v>1253</v>
      </c>
      <c r="H5961">
        <v>2013</v>
      </c>
      <c r="I5961">
        <v>172</v>
      </c>
      <c r="J5961">
        <v>1790</v>
      </c>
      <c r="K5961">
        <v>18723</v>
      </c>
      <c r="L5961">
        <v>81697</v>
      </c>
    </row>
    <row r="5962" spans="1:12" x14ac:dyDescent="0.25">
      <c r="A5962" t="s">
        <v>9</v>
      </c>
      <c r="B5962" t="s">
        <v>357</v>
      </c>
      <c r="C5962">
        <v>27340</v>
      </c>
      <c r="D5962" t="s">
        <v>358</v>
      </c>
      <c r="E5962">
        <v>622</v>
      </c>
      <c r="F5962" t="s">
        <v>17</v>
      </c>
      <c r="G5962" t="s">
        <v>1253</v>
      </c>
      <c r="H5962">
        <v>2013</v>
      </c>
      <c r="I5962">
        <v>3</v>
      </c>
      <c r="J5962">
        <v>1818</v>
      </c>
      <c r="K5962">
        <v>18665</v>
      </c>
      <c r="L5962">
        <v>76788</v>
      </c>
    </row>
    <row r="5963" spans="1:12" x14ac:dyDescent="0.25">
      <c r="A5963" t="s">
        <v>9</v>
      </c>
      <c r="B5963" t="s">
        <v>357</v>
      </c>
      <c r="C5963">
        <v>27340</v>
      </c>
      <c r="D5963" t="s">
        <v>358</v>
      </c>
      <c r="E5963">
        <v>623</v>
      </c>
      <c r="F5963" t="s">
        <v>18</v>
      </c>
      <c r="G5963" t="s">
        <v>1253</v>
      </c>
      <c r="H5963">
        <v>2013</v>
      </c>
      <c r="I5963">
        <v>17</v>
      </c>
      <c r="J5963">
        <v>617</v>
      </c>
      <c r="K5963">
        <v>3702</v>
      </c>
      <c r="L5963">
        <v>13897</v>
      </c>
    </row>
    <row r="5964" spans="1:12" x14ac:dyDescent="0.25">
      <c r="A5964" t="s">
        <v>9</v>
      </c>
      <c r="B5964" t="s">
        <v>359</v>
      </c>
      <c r="C5964">
        <v>27500</v>
      </c>
      <c r="D5964" t="s">
        <v>360</v>
      </c>
      <c r="E5964">
        <v>0</v>
      </c>
      <c r="F5964" t="s">
        <v>12</v>
      </c>
      <c r="G5964" t="s">
        <v>1251</v>
      </c>
      <c r="H5964">
        <v>2013</v>
      </c>
      <c r="I5964">
        <v>3202</v>
      </c>
      <c r="J5964">
        <v>54042</v>
      </c>
      <c r="K5964">
        <v>479709</v>
      </c>
      <c r="L5964">
        <v>2083280</v>
      </c>
    </row>
    <row r="5965" spans="1:12" x14ac:dyDescent="0.25">
      <c r="A5965" t="s">
        <v>9</v>
      </c>
      <c r="B5965" t="s">
        <v>359</v>
      </c>
      <c r="C5965">
        <v>27500</v>
      </c>
      <c r="D5965" t="s">
        <v>360</v>
      </c>
      <c r="E5965" t="s">
        <v>13</v>
      </c>
      <c r="F5965" t="s">
        <v>14</v>
      </c>
      <c r="G5965" t="s">
        <v>14</v>
      </c>
      <c r="H5965">
        <v>2013</v>
      </c>
      <c r="I5965">
        <v>218</v>
      </c>
      <c r="J5965">
        <v>9029</v>
      </c>
      <c r="K5965">
        <v>107441</v>
      </c>
      <c r="L5965">
        <v>429050</v>
      </c>
    </row>
    <row r="5966" spans="1:12" x14ac:dyDescent="0.25">
      <c r="A5966" t="s">
        <v>9</v>
      </c>
      <c r="B5966" t="s">
        <v>359</v>
      </c>
      <c r="C5966">
        <v>27500</v>
      </c>
      <c r="D5966" t="s">
        <v>360</v>
      </c>
      <c r="E5966">
        <v>6113</v>
      </c>
      <c r="F5966" t="s">
        <v>15</v>
      </c>
      <c r="G5966" t="s">
        <v>1252</v>
      </c>
      <c r="H5966">
        <v>2013</v>
      </c>
      <c r="I5966">
        <v>4</v>
      </c>
      <c r="J5966">
        <v>1750</v>
      </c>
    </row>
    <row r="5967" spans="1:12" x14ac:dyDescent="0.25">
      <c r="A5967" t="s">
        <v>9</v>
      </c>
      <c r="B5967" t="s">
        <v>359</v>
      </c>
      <c r="C5967">
        <v>27500</v>
      </c>
      <c r="D5967" t="s">
        <v>360</v>
      </c>
      <c r="E5967">
        <v>621</v>
      </c>
      <c r="F5967" t="s">
        <v>16</v>
      </c>
      <c r="G5967" t="s">
        <v>1253</v>
      </c>
      <c r="H5967">
        <v>2013</v>
      </c>
      <c r="I5967">
        <v>159</v>
      </c>
      <c r="J5967">
        <v>3520</v>
      </c>
      <c r="K5967">
        <v>51672</v>
      </c>
      <c r="L5967">
        <v>257730</v>
      </c>
    </row>
    <row r="5968" spans="1:12" x14ac:dyDescent="0.25">
      <c r="A5968" t="s">
        <v>9</v>
      </c>
      <c r="B5968" t="s">
        <v>359</v>
      </c>
      <c r="C5968">
        <v>27500</v>
      </c>
      <c r="D5968" t="s">
        <v>360</v>
      </c>
      <c r="E5968">
        <v>622</v>
      </c>
      <c r="F5968" t="s">
        <v>17</v>
      </c>
      <c r="G5968" t="s">
        <v>1253</v>
      </c>
      <c r="H5968">
        <v>2013</v>
      </c>
      <c r="I5968">
        <v>4</v>
      </c>
      <c r="J5968">
        <v>3117</v>
      </c>
      <c r="K5968">
        <v>39489</v>
      </c>
      <c r="L5968">
        <v>162199</v>
      </c>
    </row>
    <row r="5969" spans="1:12" x14ac:dyDescent="0.25">
      <c r="A5969" t="s">
        <v>9</v>
      </c>
      <c r="B5969" t="s">
        <v>359</v>
      </c>
      <c r="C5969">
        <v>27500</v>
      </c>
      <c r="D5969" t="s">
        <v>360</v>
      </c>
      <c r="E5969">
        <v>623</v>
      </c>
      <c r="F5969" t="s">
        <v>18</v>
      </c>
      <c r="G5969" t="s">
        <v>1253</v>
      </c>
      <c r="H5969">
        <v>2013</v>
      </c>
      <c r="I5969">
        <v>54</v>
      </c>
      <c r="J5969">
        <v>1632</v>
      </c>
      <c r="K5969">
        <v>8925</v>
      </c>
      <c r="L5969">
        <v>37309</v>
      </c>
    </row>
    <row r="5970" spans="1:12" x14ac:dyDescent="0.25">
      <c r="A5970" t="s">
        <v>9</v>
      </c>
      <c r="B5970" t="s">
        <v>361</v>
      </c>
      <c r="C5970">
        <v>27620</v>
      </c>
      <c r="D5970" t="s">
        <v>362</v>
      </c>
      <c r="E5970">
        <v>0</v>
      </c>
      <c r="F5970" t="s">
        <v>12</v>
      </c>
      <c r="G5970" t="s">
        <v>1251</v>
      </c>
      <c r="H5970">
        <v>2013</v>
      </c>
      <c r="I5970">
        <v>3606</v>
      </c>
      <c r="J5970">
        <v>50039</v>
      </c>
      <c r="K5970">
        <v>445023</v>
      </c>
      <c r="L5970">
        <v>1827369</v>
      </c>
    </row>
    <row r="5971" spans="1:12" x14ac:dyDescent="0.25">
      <c r="A5971" t="s">
        <v>9</v>
      </c>
      <c r="B5971" t="s">
        <v>361</v>
      </c>
      <c r="C5971">
        <v>27620</v>
      </c>
      <c r="D5971" t="s">
        <v>362</v>
      </c>
      <c r="E5971" t="s">
        <v>13</v>
      </c>
      <c r="F5971" t="s">
        <v>14</v>
      </c>
      <c r="G5971" t="s">
        <v>14</v>
      </c>
      <c r="H5971">
        <v>2013</v>
      </c>
      <c r="I5971">
        <v>152</v>
      </c>
      <c r="J5971">
        <v>5814</v>
      </c>
      <c r="K5971">
        <v>58849</v>
      </c>
      <c r="L5971">
        <v>240457</v>
      </c>
    </row>
    <row r="5972" spans="1:12" x14ac:dyDescent="0.25">
      <c r="A5972" t="s">
        <v>9</v>
      </c>
      <c r="B5972" t="s">
        <v>361</v>
      </c>
      <c r="C5972">
        <v>27620</v>
      </c>
      <c r="D5972" t="s">
        <v>362</v>
      </c>
      <c r="E5972">
        <v>6113</v>
      </c>
      <c r="F5972" t="s">
        <v>15</v>
      </c>
      <c r="G5972" t="s">
        <v>1252</v>
      </c>
      <c r="H5972">
        <v>2013</v>
      </c>
      <c r="I5972">
        <v>4</v>
      </c>
      <c r="J5972">
        <v>1750</v>
      </c>
    </row>
    <row r="5973" spans="1:12" x14ac:dyDescent="0.25">
      <c r="A5973" t="s">
        <v>9</v>
      </c>
      <c r="B5973" t="s">
        <v>361</v>
      </c>
      <c r="C5973">
        <v>27620</v>
      </c>
      <c r="D5973" t="s">
        <v>362</v>
      </c>
      <c r="E5973">
        <v>621</v>
      </c>
      <c r="F5973" t="s">
        <v>16</v>
      </c>
      <c r="G5973" t="s">
        <v>1253</v>
      </c>
      <c r="H5973">
        <v>2013</v>
      </c>
      <c r="I5973">
        <v>188</v>
      </c>
      <c r="J5973">
        <v>2782</v>
      </c>
      <c r="K5973">
        <v>37824</v>
      </c>
      <c r="L5973">
        <v>164352</v>
      </c>
    </row>
    <row r="5974" spans="1:12" x14ac:dyDescent="0.25">
      <c r="A5974" t="s">
        <v>9</v>
      </c>
      <c r="B5974" t="s">
        <v>361</v>
      </c>
      <c r="C5974">
        <v>27620</v>
      </c>
      <c r="D5974" t="s">
        <v>362</v>
      </c>
      <c r="E5974">
        <v>622</v>
      </c>
      <c r="F5974" t="s">
        <v>17</v>
      </c>
      <c r="G5974" t="s">
        <v>1253</v>
      </c>
      <c r="H5974">
        <v>2013</v>
      </c>
      <c r="I5974">
        <v>4</v>
      </c>
      <c r="J5974">
        <v>3234</v>
      </c>
      <c r="K5974">
        <v>33230</v>
      </c>
      <c r="L5974">
        <v>128480</v>
      </c>
    </row>
    <row r="5975" spans="1:12" x14ac:dyDescent="0.25">
      <c r="A5975" t="s">
        <v>9</v>
      </c>
      <c r="B5975" t="s">
        <v>361</v>
      </c>
      <c r="C5975">
        <v>27620</v>
      </c>
      <c r="D5975" t="s">
        <v>362</v>
      </c>
      <c r="E5975">
        <v>623</v>
      </c>
      <c r="F5975" t="s">
        <v>18</v>
      </c>
      <c r="G5975" t="s">
        <v>1253</v>
      </c>
      <c r="H5975">
        <v>2013</v>
      </c>
      <c r="I5975">
        <v>50</v>
      </c>
      <c r="J5975">
        <v>1781</v>
      </c>
      <c r="K5975">
        <v>9199</v>
      </c>
      <c r="L5975">
        <v>39254</v>
      </c>
    </row>
    <row r="5976" spans="1:12" x14ac:dyDescent="0.25">
      <c r="A5976" t="s">
        <v>9</v>
      </c>
      <c r="B5976" t="s">
        <v>363</v>
      </c>
      <c r="C5976">
        <v>27740</v>
      </c>
      <c r="D5976" t="s">
        <v>364</v>
      </c>
      <c r="E5976">
        <v>0</v>
      </c>
      <c r="F5976" t="s">
        <v>12</v>
      </c>
      <c r="G5976" t="s">
        <v>1251</v>
      </c>
      <c r="H5976">
        <v>2013</v>
      </c>
      <c r="I5976">
        <v>3717</v>
      </c>
      <c r="J5976">
        <v>63428</v>
      </c>
      <c r="K5976">
        <v>528689</v>
      </c>
      <c r="L5976">
        <v>2175704</v>
      </c>
    </row>
    <row r="5977" spans="1:12" x14ac:dyDescent="0.25">
      <c r="A5977" t="s">
        <v>9</v>
      </c>
      <c r="B5977" t="s">
        <v>363</v>
      </c>
      <c r="C5977">
        <v>27740</v>
      </c>
      <c r="D5977" t="s">
        <v>364</v>
      </c>
      <c r="E5977" t="s">
        <v>13</v>
      </c>
      <c r="F5977" t="s">
        <v>14</v>
      </c>
      <c r="G5977" t="s">
        <v>14</v>
      </c>
      <c r="H5977">
        <v>2013</v>
      </c>
      <c r="I5977">
        <v>165</v>
      </c>
      <c r="J5977">
        <v>7009</v>
      </c>
      <c r="K5977">
        <v>74879</v>
      </c>
      <c r="L5977">
        <v>300883</v>
      </c>
    </row>
    <row r="5978" spans="1:12" x14ac:dyDescent="0.25">
      <c r="A5978" t="s">
        <v>9</v>
      </c>
      <c r="B5978" t="s">
        <v>363</v>
      </c>
      <c r="C5978">
        <v>27740</v>
      </c>
      <c r="D5978" t="s">
        <v>364</v>
      </c>
      <c r="E5978">
        <v>6112</v>
      </c>
      <c r="F5978" t="s">
        <v>21</v>
      </c>
      <c r="G5978" t="s">
        <v>1252</v>
      </c>
      <c r="H5978">
        <v>2013</v>
      </c>
      <c r="I5978">
        <v>1</v>
      </c>
      <c r="J5978">
        <v>60</v>
      </c>
    </row>
    <row r="5979" spans="1:12" x14ac:dyDescent="0.25">
      <c r="A5979" t="s">
        <v>9</v>
      </c>
      <c r="B5979" t="s">
        <v>363</v>
      </c>
      <c r="C5979">
        <v>27740</v>
      </c>
      <c r="D5979" t="s">
        <v>364</v>
      </c>
      <c r="E5979">
        <v>6113</v>
      </c>
      <c r="F5979" t="s">
        <v>15</v>
      </c>
      <c r="G5979" t="s">
        <v>1252</v>
      </c>
      <c r="H5979">
        <v>2013</v>
      </c>
      <c r="I5979">
        <v>2</v>
      </c>
      <c r="J5979">
        <v>750</v>
      </c>
    </row>
    <row r="5980" spans="1:12" x14ac:dyDescent="0.25">
      <c r="A5980" t="s">
        <v>9</v>
      </c>
      <c r="B5980" t="s">
        <v>363</v>
      </c>
      <c r="C5980">
        <v>27740</v>
      </c>
      <c r="D5980" t="s">
        <v>364</v>
      </c>
      <c r="E5980">
        <v>621</v>
      </c>
      <c r="F5980" t="s">
        <v>16</v>
      </c>
      <c r="G5980" t="s">
        <v>1253</v>
      </c>
      <c r="H5980">
        <v>2013</v>
      </c>
      <c r="I5980">
        <v>342</v>
      </c>
      <c r="J5980">
        <v>5774</v>
      </c>
      <c r="K5980">
        <v>94284</v>
      </c>
      <c r="L5980">
        <v>399233</v>
      </c>
    </row>
    <row r="5981" spans="1:12" x14ac:dyDescent="0.25">
      <c r="A5981" t="s">
        <v>9</v>
      </c>
      <c r="B5981" t="s">
        <v>363</v>
      </c>
      <c r="C5981">
        <v>27740</v>
      </c>
      <c r="D5981" t="s">
        <v>364</v>
      </c>
      <c r="E5981">
        <v>622</v>
      </c>
      <c r="F5981" t="s">
        <v>17</v>
      </c>
      <c r="G5981" t="s">
        <v>1253</v>
      </c>
      <c r="H5981">
        <v>2013</v>
      </c>
      <c r="I5981">
        <v>6</v>
      </c>
      <c r="J5981">
        <v>7500</v>
      </c>
    </row>
    <row r="5982" spans="1:12" x14ac:dyDescent="0.25">
      <c r="A5982" t="s">
        <v>9</v>
      </c>
      <c r="B5982" t="s">
        <v>363</v>
      </c>
      <c r="C5982">
        <v>27740</v>
      </c>
      <c r="D5982" t="s">
        <v>364</v>
      </c>
      <c r="E5982">
        <v>623</v>
      </c>
      <c r="F5982" t="s">
        <v>18</v>
      </c>
      <c r="G5982" t="s">
        <v>1253</v>
      </c>
      <c r="H5982">
        <v>2013</v>
      </c>
      <c r="I5982">
        <v>33</v>
      </c>
      <c r="J5982">
        <v>2899</v>
      </c>
      <c r="K5982">
        <v>16357</v>
      </c>
      <c r="L5982">
        <v>67195</v>
      </c>
    </row>
    <row r="5983" spans="1:12" x14ac:dyDescent="0.25">
      <c r="A5983" t="s">
        <v>9</v>
      </c>
      <c r="B5983" t="s">
        <v>365</v>
      </c>
      <c r="C5983">
        <v>27780</v>
      </c>
      <c r="D5983" t="s">
        <v>366</v>
      </c>
      <c r="E5983">
        <v>0</v>
      </c>
      <c r="F5983" t="s">
        <v>12</v>
      </c>
      <c r="G5983" t="s">
        <v>1251</v>
      </c>
      <c r="H5983">
        <v>2013</v>
      </c>
      <c r="I5983">
        <v>3337</v>
      </c>
      <c r="J5983">
        <v>48133</v>
      </c>
      <c r="K5983">
        <v>391938</v>
      </c>
      <c r="L5983">
        <v>1607354</v>
      </c>
    </row>
    <row r="5984" spans="1:12" x14ac:dyDescent="0.25">
      <c r="A5984" t="s">
        <v>9</v>
      </c>
      <c r="B5984" t="s">
        <v>365</v>
      </c>
      <c r="C5984">
        <v>27780</v>
      </c>
      <c r="D5984" t="s">
        <v>366</v>
      </c>
      <c r="E5984" t="s">
        <v>13</v>
      </c>
      <c r="F5984" t="s">
        <v>14</v>
      </c>
      <c r="G5984" t="s">
        <v>14</v>
      </c>
      <c r="H5984">
        <v>2013</v>
      </c>
      <c r="I5984">
        <v>130</v>
      </c>
      <c r="J5984">
        <v>4595</v>
      </c>
      <c r="K5984">
        <v>60197</v>
      </c>
      <c r="L5984">
        <v>238431</v>
      </c>
    </row>
    <row r="5985" spans="1:12" x14ac:dyDescent="0.25">
      <c r="A5985" t="s">
        <v>9</v>
      </c>
      <c r="B5985" t="s">
        <v>365</v>
      </c>
      <c r="C5985">
        <v>27780</v>
      </c>
      <c r="D5985" t="s">
        <v>366</v>
      </c>
      <c r="E5985">
        <v>6112</v>
      </c>
      <c r="F5985" t="s">
        <v>21</v>
      </c>
      <c r="G5985" t="s">
        <v>1252</v>
      </c>
      <c r="H5985">
        <v>2013</v>
      </c>
      <c r="I5985">
        <v>1</v>
      </c>
      <c r="J5985">
        <v>750</v>
      </c>
    </row>
    <row r="5986" spans="1:12" x14ac:dyDescent="0.25">
      <c r="A5986" t="s">
        <v>9</v>
      </c>
      <c r="B5986" t="s">
        <v>365</v>
      </c>
      <c r="C5986">
        <v>27780</v>
      </c>
      <c r="D5986" t="s">
        <v>366</v>
      </c>
      <c r="E5986">
        <v>6113</v>
      </c>
      <c r="F5986" t="s">
        <v>15</v>
      </c>
      <c r="G5986" t="s">
        <v>1252</v>
      </c>
      <c r="H5986">
        <v>2013</v>
      </c>
      <c r="I5986">
        <v>2</v>
      </c>
      <c r="J5986">
        <v>1750</v>
      </c>
    </row>
    <row r="5987" spans="1:12" x14ac:dyDescent="0.25">
      <c r="A5987" t="s">
        <v>9</v>
      </c>
      <c r="B5987" t="s">
        <v>365</v>
      </c>
      <c r="C5987">
        <v>27780</v>
      </c>
      <c r="D5987" t="s">
        <v>366</v>
      </c>
      <c r="E5987">
        <v>621</v>
      </c>
      <c r="F5987" t="s">
        <v>16</v>
      </c>
      <c r="G5987" t="s">
        <v>1253</v>
      </c>
      <c r="H5987">
        <v>2013</v>
      </c>
      <c r="I5987">
        <v>341</v>
      </c>
      <c r="J5987">
        <v>3867</v>
      </c>
      <c r="K5987">
        <v>42783</v>
      </c>
      <c r="L5987">
        <v>190147</v>
      </c>
    </row>
    <row r="5988" spans="1:12" x14ac:dyDescent="0.25">
      <c r="A5988" t="s">
        <v>9</v>
      </c>
      <c r="B5988" t="s">
        <v>365</v>
      </c>
      <c r="C5988">
        <v>27780</v>
      </c>
      <c r="D5988" t="s">
        <v>366</v>
      </c>
      <c r="E5988">
        <v>622</v>
      </c>
      <c r="F5988" t="s">
        <v>17</v>
      </c>
      <c r="G5988" t="s">
        <v>1253</v>
      </c>
      <c r="H5988">
        <v>2013</v>
      </c>
      <c r="I5988">
        <v>4</v>
      </c>
      <c r="J5988">
        <v>3750</v>
      </c>
    </row>
    <row r="5989" spans="1:12" x14ac:dyDescent="0.25">
      <c r="A5989" t="s">
        <v>9</v>
      </c>
      <c r="B5989" t="s">
        <v>365</v>
      </c>
      <c r="C5989">
        <v>27780</v>
      </c>
      <c r="D5989" t="s">
        <v>366</v>
      </c>
      <c r="E5989">
        <v>623</v>
      </c>
      <c r="F5989" t="s">
        <v>18</v>
      </c>
      <c r="G5989" t="s">
        <v>1253</v>
      </c>
      <c r="H5989">
        <v>2013</v>
      </c>
      <c r="I5989">
        <v>73</v>
      </c>
      <c r="J5989">
        <v>2406</v>
      </c>
      <c r="K5989">
        <v>14996</v>
      </c>
      <c r="L5989">
        <v>60200</v>
      </c>
    </row>
    <row r="5990" spans="1:12" x14ac:dyDescent="0.25">
      <c r="A5990" t="s">
        <v>9</v>
      </c>
      <c r="B5990" t="s">
        <v>367</v>
      </c>
      <c r="C5990">
        <v>27860</v>
      </c>
      <c r="D5990" t="s">
        <v>368</v>
      </c>
      <c r="E5990">
        <v>0</v>
      </c>
      <c r="F5990" t="s">
        <v>12</v>
      </c>
      <c r="G5990" t="s">
        <v>1251</v>
      </c>
      <c r="H5990">
        <v>2013</v>
      </c>
      <c r="I5990">
        <v>2841</v>
      </c>
      <c r="J5990">
        <v>41659</v>
      </c>
      <c r="K5990">
        <v>335659</v>
      </c>
      <c r="L5990">
        <v>1403953</v>
      </c>
    </row>
    <row r="5991" spans="1:12" x14ac:dyDescent="0.25">
      <c r="A5991" t="s">
        <v>9</v>
      </c>
      <c r="B5991" t="s">
        <v>367</v>
      </c>
      <c r="C5991">
        <v>27860</v>
      </c>
      <c r="D5991" t="s">
        <v>368</v>
      </c>
      <c r="E5991" t="s">
        <v>13</v>
      </c>
      <c r="F5991" t="s">
        <v>14</v>
      </c>
      <c r="G5991" t="s">
        <v>14</v>
      </c>
      <c r="H5991">
        <v>2013</v>
      </c>
      <c r="I5991">
        <v>115</v>
      </c>
      <c r="J5991">
        <v>6471</v>
      </c>
      <c r="K5991">
        <v>64678</v>
      </c>
      <c r="L5991">
        <v>268760</v>
      </c>
    </row>
    <row r="5992" spans="1:12" x14ac:dyDescent="0.25">
      <c r="A5992" t="s">
        <v>9</v>
      </c>
      <c r="B5992" t="s">
        <v>367</v>
      </c>
      <c r="C5992">
        <v>27860</v>
      </c>
      <c r="D5992" t="s">
        <v>368</v>
      </c>
      <c r="E5992">
        <v>621</v>
      </c>
      <c r="F5992" t="s">
        <v>16</v>
      </c>
      <c r="G5992" t="s">
        <v>1253</v>
      </c>
      <c r="H5992">
        <v>2013</v>
      </c>
      <c r="I5992">
        <v>279</v>
      </c>
      <c r="J5992">
        <v>3616</v>
      </c>
      <c r="K5992">
        <v>48260</v>
      </c>
      <c r="L5992">
        <v>212180</v>
      </c>
    </row>
    <row r="5993" spans="1:12" x14ac:dyDescent="0.25">
      <c r="A5993" t="s">
        <v>9</v>
      </c>
      <c r="B5993" t="s">
        <v>367</v>
      </c>
      <c r="C5993">
        <v>27860</v>
      </c>
      <c r="D5993" t="s">
        <v>368</v>
      </c>
      <c r="E5993">
        <v>622</v>
      </c>
      <c r="F5993" t="s">
        <v>17</v>
      </c>
      <c r="G5993" t="s">
        <v>1253</v>
      </c>
      <c r="H5993">
        <v>2013</v>
      </c>
      <c r="I5993">
        <v>5</v>
      </c>
      <c r="J5993">
        <v>1750</v>
      </c>
    </row>
    <row r="5994" spans="1:12" x14ac:dyDescent="0.25">
      <c r="A5994" t="s">
        <v>9</v>
      </c>
      <c r="B5994" t="s">
        <v>367</v>
      </c>
      <c r="C5994">
        <v>27860</v>
      </c>
      <c r="D5994" t="s">
        <v>368</v>
      </c>
      <c r="E5994">
        <v>623</v>
      </c>
      <c r="F5994" t="s">
        <v>18</v>
      </c>
      <c r="G5994" t="s">
        <v>1253</v>
      </c>
      <c r="H5994">
        <v>2013</v>
      </c>
      <c r="I5994">
        <v>23</v>
      </c>
      <c r="J5994">
        <v>1257</v>
      </c>
      <c r="K5994">
        <v>7265</v>
      </c>
      <c r="L5994">
        <v>29445</v>
      </c>
    </row>
    <row r="5995" spans="1:12" x14ac:dyDescent="0.25">
      <c r="A5995" t="s">
        <v>9</v>
      </c>
      <c r="B5995" t="s">
        <v>369</v>
      </c>
      <c r="C5995">
        <v>27900</v>
      </c>
      <c r="D5995" t="s">
        <v>370</v>
      </c>
      <c r="E5995">
        <v>0</v>
      </c>
      <c r="F5995" t="s">
        <v>12</v>
      </c>
      <c r="G5995" t="s">
        <v>1251</v>
      </c>
      <c r="H5995">
        <v>2013</v>
      </c>
      <c r="I5995">
        <v>4160</v>
      </c>
      <c r="J5995">
        <v>69836</v>
      </c>
      <c r="K5995">
        <v>634376</v>
      </c>
      <c r="L5995">
        <v>2452866</v>
      </c>
    </row>
    <row r="5996" spans="1:12" x14ac:dyDescent="0.25">
      <c r="A5996" t="s">
        <v>9</v>
      </c>
      <c r="B5996" t="s">
        <v>369</v>
      </c>
      <c r="C5996">
        <v>27900</v>
      </c>
      <c r="D5996" t="s">
        <v>370</v>
      </c>
      <c r="E5996" t="s">
        <v>13</v>
      </c>
      <c r="F5996" t="s">
        <v>14</v>
      </c>
      <c r="G5996" t="s">
        <v>14</v>
      </c>
      <c r="H5996">
        <v>2013</v>
      </c>
      <c r="I5996">
        <v>233</v>
      </c>
      <c r="J5996">
        <v>11605</v>
      </c>
      <c r="K5996">
        <v>119360</v>
      </c>
      <c r="L5996">
        <v>487358</v>
      </c>
    </row>
    <row r="5997" spans="1:12" x14ac:dyDescent="0.25">
      <c r="A5997" t="s">
        <v>9</v>
      </c>
      <c r="B5997" t="s">
        <v>369</v>
      </c>
      <c r="C5997">
        <v>27900</v>
      </c>
      <c r="D5997" t="s">
        <v>370</v>
      </c>
      <c r="E5997">
        <v>6112</v>
      </c>
      <c r="F5997" t="s">
        <v>21</v>
      </c>
      <c r="G5997" t="s">
        <v>1252</v>
      </c>
      <c r="H5997">
        <v>2013</v>
      </c>
      <c r="I5997">
        <v>2</v>
      </c>
      <c r="J5997">
        <v>60</v>
      </c>
    </row>
    <row r="5998" spans="1:12" x14ac:dyDescent="0.25">
      <c r="A5998" t="s">
        <v>9</v>
      </c>
      <c r="B5998" t="s">
        <v>369</v>
      </c>
      <c r="C5998">
        <v>27900</v>
      </c>
      <c r="D5998" t="s">
        <v>370</v>
      </c>
      <c r="E5998">
        <v>6113</v>
      </c>
      <c r="F5998" t="s">
        <v>15</v>
      </c>
      <c r="G5998" t="s">
        <v>1252</v>
      </c>
      <c r="H5998">
        <v>2013</v>
      </c>
      <c r="I5998">
        <v>1</v>
      </c>
      <c r="J5998">
        <v>375</v>
      </c>
    </row>
    <row r="5999" spans="1:12" x14ac:dyDescent="0.25">
      <c r="A5999" t="s">
        <v>9</v>
      </c>
      <c r="B5999" t="s">
        <v>369</v>
      </c>
      <c r="C5999">
        <v>27900</v>
      </c>
      <c r="D5999" t="s">
        <v>370</v>
      </c>
      <c r="E5999">
        <v>621</v>
      </c>
      <c r="F5999" t="s">
        <v>16</v>
      </c>
      <c r="G5999" t="s">
        <v>1253</v>
      </c>
      <c r="H5999">
        <v>2013</v>
      </c>
      <c r="I5999">
        <v>302</v>
      </c>
      <c r="J5999">
        <v>3739</v>
      </c>
      <c r="K5999">
        <v>55136</v>
      </c>
      <c r="L5999">
        <v>219175</v>
      </c>
    </row>
    <row r="6000" spans="1:12" x14ac:dyDescent="0.25">
      <c r="A6000" t="s">
        <v>9</v>
      </c>
      <c r="B6000" t="s">
        <v>369</v>
      </c>
      <c r="C6000">
        <v>27900</v>
      </c>
      <c r="D6000" t="s">
        <v>370</v>
      </c>
      <c r="E6000">
        <v>622</v>
      </c>
      <c r="F6000" t="s">
        <v>17</v>
      </c>
      <c r="G6000" t="s">
        <v>1253</v>
      </c>
      <c r="H6000">
        <v>2013</v>
      </c>
      <c r="I6000">
        <v>6</v>
      </c>
      <c r="J6000">
        <v>7500</v>
      </c>
    </row>
    <row r="6001" spans="1:12" x14ac:dyDescent="0.25">
      <c r="A6001" t="s">
        <v>9</v>
      </c>
      <c r="B6001" t="s">
        <v>369</v>
      </c>
      <c r="C6001">
        <v>27900</v>
      </c>
      <c r="D6001" t="s">
        <v>370</v>
      </c>
      <c r="E6001">
        <v>623</v>
      </c>
      <c r="F6001" t="s">
        <v>18</v>
      </c>
      <c r="G6001" t="s">
        <v>1253</v>
      </c>
      <c r="H6001">
        <v>2013</v>
      </c>
      <c r="I6001">
        <v>44</v>
      </c>
      <c r="J6001">
        <v>1771</v>
      </c>
      <c r="K6001">
        <v>9246</v>
      </c>
      <c r="L6001">
        <v>37846</v>
      </c>
    </row>
    <row r="6002" spans="1:12" x14ac:dyDescent="0.25">
      <c r="A6002" t="s">
        <v>9</v>
      </c>
      <c r="B6002" t="s">
        <v>371</v>
      </c>
      <c r="C6002">
        <v>27980</v>
      </c>
      <c r="D6002" t="s">
        <v>372</v>
      </c>
      <c r="E6002">
        <v>0</v>
      </c>
      <c r="F6002" t="s">
        <v>12</v>
      </c>
      <c r="G6002" t="s">
        <v>1251</v>
      </c>
      <c r="H6002">
        <v>2013</v>
      </c>
      <c r="I6002">
        <v>4410</v>
      </c>
      <c r="J6002">
        <v>60723</v>
      </c>
      <c r="K6002">
        <v>531528</v>
      </c>
      <c r="L6002">
        <v>2162199</v>
      </c>
    </row>
    <row r="6003" spans="1:12" x14ac:dyDescent="0.25">
      <c r="A6003" t="s">
        <v>9</v>
      </c>
      <c r="B6003" t="s">
        <v>371</v>
      </c>
      <c r="C6003">
        <v>27980</v>
      </c>
      <c r="D6003" t="s">
        <v>372</v>
      </c>
      <c r="E6003" t="s">
        <v>13</v>
      </c>
      <c r="F6003" t="s">
        <v>14</v>
      </c>
      <c r="G6003" t="s">
        <v>14</v>
      </c>
      <c r="H6003">
        <v>2013</v>
      </c>
      <c r="I6003">
        <v>105</v>
      </c>
      <c r="J6003">
        <v>1057</v>
      </c>
      <c r="K6003">
        <v>9333</v>
      </c>
      <c r="L6003">
        <v>39906</v>
      </c>
    </row>
    <row r="6004" spans="1:12" x14ac:dyDescent="0.25">
      <c r="A6004" t="s">
        <v>9</v>
      </c>
      <c r="B6004" t="s">
        <v>371</v>
      </c>
      <c r="C6004">
        <v>27980</v>
      </c>
      <c r="D6004" t="s">
        <v>372</v>
      </c>
      <c r="E6004">
        <v>621</v>
      </c>
      <c r="F6004" t="s">
        <v>16</v>
      </c>
      <c r="G6004" t="s">
        <v>1253</v>
      </c>
      <c r="H6004">
        <v>2013</v>
      </c>
      <c r="I6004">
        <v>290</v>
      </c>
      <c r="J6004">
        <v>2573</v>
      </c>
      <c r="K6004">
        <v>35230</v>
      </c>
      <c r="L6004">
        <v>157489</v>
      </c>
    </row>
    <row r="6005" spans="1:12" x14ac:dyDescent="0.25">
      <c r="A6005" t="s">
        <v>9</v>
      </c>
      <c r="B6005" t="s">
        <v>371</v>
      </c>
      <c r="C6005">
        <v>27980</v>
      </c>
      <c r="D6005" t="s">
        <v>372</v>
      </c>
      <c r="E6005">
        <v>622</v>
      </c>
      <c r="F6005" t="s">
        <v>17</v>
      </c>
      <c r="G6005" t="s">
        <v>1253</v>
      </c>
      <c r="H6005">
        <v>2013</v>
      </c>
      <c r="I6005">
        <v>2</v>
      </c>
      <c r="J6005">
        <v>1750</v>
      </c>
    </row>
    <row r="6006" spans="1:12" x14ac:dyDescent="0.25">
      <c r="A6006" t="s">
        <v>9</v>
      </c>
      <c r="B6006" t="s">
        <v>371</v>
      </c>
      <c r="C6006">
        <v>27980</v>
      </c>
      <c r="D6006" t="s">
        <v>372</v>
      </c>
      <c r="E6006">
        <v>623</v>
      </c>
      <c r="F6006" t="s">
        <v>18</v>
      </c>
      <c r="G6006" t="s">
        <v>1253</v>
      </c>
      <c r="H6006">
        <v>2013</v>
      </c>
      <c r="I6006">
        <v>15</v>
      </c>
      <c r="J6006">
        <v>705</v>
      </c>
      <c r="K6006" t="s">
        <v>36</v>
      </c>
      <c r="L6006">
        <v>25157</v>
      </c>
    </row>
    <row r="6007" spans="1:12" x14ac:dyDescent="0.25">
      <c r="A6007" t="s">
        <v>9</v>
      </c>
      <c r="B6007" t="s">
        <v>373</v>
      </c>
      <c r="C6007">
        <v>28020</v>
      </c>
      <c r="D6007" t="s">
        <v>374</v>
      </c>
      <c r="E6007">
        <v>0</v>
      </c>
      <c r="F6007" t="s">
        <v>12</v>
      </c>
      <c r="G6007" t="s">
        <v>1251</v>
      </c>
      <c r="H6007">
        <v>2013</v>
      </c>
      <c r="I6007">
        <v>6777</v>
      </c>
      <c r="J6007">
        <v>118501</v>
      </c>
      <c r="K6007">
        <v>1260828</v>
      </c>
      <c r="L6007">
        <v>5144031</v>
      </c>
    </row>
    <row r="6008" spans="1:12" x14ac:dyDescent="0.25">
      <c r="A6008" t="s">
        <v>9</v>
      </c>
      <c r="B6008" t="s">
        <v>373</v>
      </c>
      <c r="C6008">
        <v>28020</v>
      </c>
      <c r="D6008" t="s">
        <v>374</v>
      </c>
      <c r="E6008" t="s">
        <v>13</v>
      </c>
      <c r="F6008" t="s">
        <v>14</v>
      </c>
      <c r="G6008" t="s">
        <v>14</v>
      </c>
      <c r="H6008">
        <v>2013</v>
      </c>
      <c r="I6008">
        <v>392</v>
      </c>
      <c r="J6008">
        <v>18206</v>
      </c>
      <c r="K6008">
        <v>241998</v>
      </c>
      <c r="L6008">
        <v>1073878</v>
      </c>
    </row>
    <row r="6009" spans="1:12" x14ac:dyDescent="0.25">
      <c r="A6009" t="s">
        <v>9</v>
      </c>
      <c r="B6009" t="s">
        <v>373</v>
      </c>
      <c r="C6009">
        <v>28020</v>
      </c>
      <c r="D6009" t="s">
        <v>374</v>
      </c>
      <c r="E6009">
        <v>6113</v>
      </c>
      <c r="F6009" t="s">
        <v>15</v>
      </c>
      <c r="G6009" t="s">
        <v>1252</v>
      </c>
      <c r="H6009">
        <v>2013</v>
      </c>
      <c r="I6009">
        <v>7</v>
      </c>
      <c r="J6009">
        <v>1750</v>
      </c>
    </row>
    <row r="6010" spans="1:12" x14ac:dyDescent="0.25">
      <c r="A6010" t="s">
        <v>9</v>
      </c>
      <c r="B6010" t="s">
        <v>373</v>
      </c>
      <c r="C6010">
        <v>28020</v>
      </c>
      <c r="D6010" t="s">
        <v>374</v>
      </c>
      <c r="E6010">
        <v>621</v>
      </c>
      <c r="F6010" t="s">
        <v>16</v>
      </c>
      <c r="G6010" t="s">
        <v>1253</v>
      </c>
      <c r="H6010">
        <v>2013</v>
      </c>
      <c r="I6010">
        <v>483</v>
      </c>
      <c r="J6010">
        <v>6757</v>
      </c>
      <c r="K6010">
        <v>88142</v>
      </c>
      <c r="L6010">
        <v>384964</v>
      </c>
    </row>
    <row r="6011" spans="1:12" x14ac:dyDescent="0.25">
      <c r="A6011" t="s">
        <v>9</v>
      </c>
      <c r="B6011" t="s">
        <v>373</v>
      </c>
      <c r="C6011">
        <v>28020</v>
      </c>
      <c r="D6011" t="s">
        <v>374</v>
      </c>
      <c r="E6011">
        <v>622</v>
      </c>
      <c r="F6011" t="s">
        <v>17</v>
      </c>
      <c r="G6011" t="s">
        <v>1253</v>
      </c>
      <c r="H6011">
        <v>2013</v>
      </c>
      <c r="I6011">
        <v>5</v>
      </c>
      <c r="J6011">
        <v>7472</v>
      </c>
      <c r="K6011">
        <v>100914</v>
      </c>
      <c r="L6011">
        <v>384917</v>
      </c>
    </row>
    <row r="6012" spans="1:12" x14ac:dyDescent="0.25">
      <c r="A6012" t="s">
        <v>9</v>
      </c>
      <c r="B6012" t="s">
        <v>373</v>
      </c>
      <c r="C6012">
        <v>28020</v>
      </c>
      <c r="D6012" t="s">
        <v>374</v>
      </c>
      <c r="E6012">
        <v>623</v>
      </c>
      <c r="F6012" t="s">
        <v>18</v>
      </c>
      <c r="G6012" t="s">
        <v>1253</v>
      </c>
      <c r="H6012">
        <v>2013</v>
      </c>
      <c r="I6012">
        <v>101</v>
      </c>
      <c r="J6012">
        <v>3920</v>
      </c>
      <c r="K6012">
        <v>24566</v>
      </c>
      <c r="L6012">
        <v>99190</v>
      </c>
    </row>
    <row r="6013" spans="1:12" x14ac:dyDescent="0.25">
      <c r="A6013" t="s">
        <v>9</v>
      </c>
      <c r="B6013" t="s">
        <v>375</v>
      </c>
      <c r="C6013">
        <v>28100</v>
      </c>
      <c r="D6013" t="s">
        <v>376</v>
      </c>
      <c r="E6013">
        <v>0</v>
      </c>
      <c r="F6013" t="s">
        <v>12</v>
      </c>
      <c r="G6013" t="s">
        <v>1251</v>
      </c>
      <c r="H6013">
        <v>2013</v>
      </c>
      <c r="I6013">
        <v>2369</v>
      </c>
      <c r="J6013">
        <v>37103</v>
      </c>
      <c r="K6013">
        <v>306472</v>
      </c>
      <c r="L6013">
        <v>1308561</v>
      </c>
    </row>
    <row r="6014" spans="1:12" x14ac:dyDescent="0.25">
      <c r="A6014" t="s">
        <v>9</v>
      </c>
      <c r="B6014" t="s">
        <v>375</v>
      </c>
      <c r="C6014">
        <v>28100</v>
      </c>
      <c r="D6014" t="s">
        <v>376</v>
      </c>
      <c r="E6014" t="s">
        <v>13</v>
      </c>
      <c r="F6014" t="s">
        <v>14</v>
      </c>
      <c r="G6014" t="s">
        <v>14</v>
      </c>
      <c r="H6014">
        <v>2013</v>
      </c>
      <c r="I6014">
        <v>104</v>
      </c>
      <c r="J6014">
        <v>5345</v>
      </c>
      <c r="K6014">
        <v>70608</v>
      </c>
      <c r="L6014">
        <v>299068</v>
      </c>
    </row>
    <row r="6015" spans="1:12" x14ac:dyDescent="0.25">
      <c r="A6015" t="s">
        <v>9</v>
      </c>
      <c r="B6015" t="s">
        <v>375</v>
      </c>
      <c r="C6015">
        <v>28100</v>
      </c>
      <c r="D6015" t="s">
        <v>376</v>
      </c>
      <c r="E6015">
        <v>6113</v>
      </c>
      <c r="F6015" t="s">
        <v>15</v>
      </c>
      <c r="G6015" t="s">
        <v>1252</v>
      </c>
      <c r="H6015">
        <v>2013</v>
      </c>
      <c r="I6015">
        <v>4</v>
      </c>
      <c r="J6015">
        <v>1750</v>
      </c>
    </row>
    <row r="6016" spans="1:12" x14ac:dyDescent="0.25">
      <c r="A6016" t="s">
        <v>9</v>
      </c>
      <c r="B6016" t="s">
        <v>375</v>
      </c>
      <c r="C6016">
        <v>28100</v>
      </c>
      <c r="D6016" t="s">
        <v>376</v>
      </c>
      <c r="E6016">
        <v>621</v>
      </c>
      <c r="F6016" t="s">
        <v>16</v>
      </c>
      <c r="G6016" t="s">
        <v>1253</v>
      </c>
      <c r="H6016">
        <v>2013</v>
      </c>
      <c r="I6016">
        <v>209</v>
      </c>
      <c r="J6016">
        <v>2017</v>
      </c>
      <c r="K6016">
        <v>23537</v>
      </c>
      <c r="L6016">
        <v>111300</v>
      </c>
    </row>
    <row r="6017" spans="1:12" x14ac:dyDescent="0.25">
      <c r="A6017" t="s">
        <v>9</v>
      </c>
      <c r="B6017" t="s">
        <v>375</v>
      </c>
      <c r="C6017">
        <v>28100</v>
      </c>
      <c r="D6017" t="s">
        <v>376</v>
      </c>
      <c r="E6017">
        <v>622</v>
      </c>
      <c r="F6017" t="s">
        <v>17</v>
      </c>
      <c r="G6017" t="s">
        <v>1253</v>
      </c>
      <c r="H6017">
        <v>2013</v>
      </c>
      <c r="I6017">
        <v>2</v>
      </c>
      <c r="J6017">
        <v>1750</v>
      </c>
    </row>
    <row r="6018" spans="1:12" x14ac:dyDescent="0.25">
      <c r="A6018" t="s">
        <v>9</v>
      </c>
      <c r="B6018" t="s">
        <v>375</v>
      </c>
      <c r="C6018">
        <v>28100</v>
      </c>
      <c r="D6018" t="s">
        <v>376</v>
      </c>
      <c r="E6018">
        <v>623</v>
      </c>
      <c r="F6018" t="s">
        <v>18</v>
      </c>
      <c r="G6018" t="s">
        <v>1253</v>
      </c>
      <c r="H6018">
        <v>2013</v>
      </c>
      <c r="I6018">
        <v>45</v>
      </c>
      <c r="J6018">
        <v>2002</v>
      </c>
      <c r="K6018">
        <v>12518</v>
      </c>
      <c r="L6018">
        <v>49217</v>
      </c>
    </row>
    <row r="6019" spans="1:12" x14ac:dyDescent="0.25">
      <c r="A6019" t="s">
        <v>9</v>
      </c>
      <c r="B6019" t="s">
        <v>377</v>
      </c>
      <c r="C6019">
        <v>28140</v>
      </c>
      <c r="D6019" t="s">
        <v>378</v>
      </c>
      <c r="E6019">
        <v>0</v>
      </c>
      <c r="F6019" t="s">
        <v>12</v>
      </c>
      <c r="G6019" t="s">
        <v>1251</v>
      </c>
      <c r="H6019">
        <v>2013</v>
      </c>
      <c r="I6019">
        <v>50197</v>
      </c>
      <c r="J6019">
        <v>881954</v>
      </c>
      <c r="K6019">
        <v>10338808</v>
      </c>
      <c r="L6019">
        <v>41469640</v>
      </c>
    </row>
    <row r="6020" spans="1:12" x14ac:dyDescent="0.25">
      <c r="A6020" t="s">
        <v>9</v>
      </c>
      <c r="B6020" t="s">
        <v>377</v>
      </c>
      <c r="C6020">
        <v>28140</v>
      </c>
      <c r="D6020" t="s">
        <v>378</v>
      </c>
      <c r="E6020" t="s">
        <v>13</v>
      </c>
      <c r="F6020" t="s">
        <v>14</v>
      </c>
      <c r="G6020" t="s">
        <v>14</v>
      </c>
      <c r="H6020">
        <v>2013</v>
      </c>
      <c r="I6020">
        <v>1705</v>
      </c>
      <c r="J6020">
        <v>74560</v>
      </c>
      <c r="K6020">
        <v>1065964</v>
      </c>
      <c r="L6020">
        <v>4212753</v>
      </c>
    </row>
    <row r="6021" spans="1:12" x14ac:dyDescent="0.25">
      <c r="A6021" t="s">
        <v>9</v>
      </c>
      <c r="B6021" t="s">
        <v>377</v>
      </c>
      <c r="C6021">
        <v>28140</v>
      </c>
      <c r="D6021" t="s">
        <v>378</v>
      </c>
      <c r="E6021">
        <v>6112</v>
      </c>
      <c r="F6021" t="s">
        <v>21</v>
      </c>
      <c r="G6021" t="s">
        <v>1252</v>
      </c>
      <c r="H6021">
        <v>2013</v>
      </c>
      <c r="I6021">
        <v>5</v>
      </c>
      <c r="J6021">
        <v>314</v>
      </c>
      <c r="K6021">
        <v>2775</v>
      </c>
      <c r="L6021">
        <v>11114</v>
      </c>
    </row>
    <row r="6022" spans="1:12" x14ac:dyDescent="0.25">
      <c r="A6022" t="s">
        <v>9</v>
      </c>
      <c r="B6022" t="s">
        <v>377</v>
      </c>
      <c r="C6022">
        <v>28140</v>
      </c>
      <c r="D6022" t="s">
        <v>378</v>
      </c>
      <c r="E6022">
        <v>6113</v>
      </c>
      <c r="F6022" t="s">
        <v>15</v>
      </c>
      <c r="G6022" t="s">
        <v>1252</v>
      </c>
      <c r="H6022">
        <v>2013</v>
      </c>
      <c r="I6022">
        <v>54</v>
      </c>
      <c r="J6022">
        <v>7383</v>
      </c>
      <c r="K6022">
        <v>55043</v>
      </c>
      <c r="L6022">
        <v>227614</v>
      </c>
    </row>
    <row r="6023" spans="1:12" x14ac:dyDescent="0.25">
      <c r="A6023" t="s">
        <v>9</v>
      </c>
      <c r="B6023" t="s">
        <v>377</v>
      </c>
      <c r="C6023">
        <v>28140</v>
      </c>
      <c r="D6023" t="s">
        <v>378</v>
      </c>
      <c r="E6023">
        <v>621</v>
      </c>
      <c r="F6023" t="s">
        <v>16</v>
      </c>
      <c r="G6023" t="s">
        <v>1253</v>
      </c>
      <c r="H6023">
        <v>2013</v>
      </c>
      <c r="I6023">
        <v>3584</v>
      </c>
      <c r="J6023">
        <v>43239</v>
      </c>
      <c r="K6023">
        <v>627663</v>
      </c>
      <c r="L6023">
        <v>2715606</v>
      </c>
    </row>
    <row r="6024" spans="1:12" x14ac:dyDescent="0.25">
      <c r="A6024" t="s">
        <v>9</v>
      </c>
      <c r="B6024" t="s">
        <v>377</v>
      </c>
      <c r="C6024">
        <v>28140</v>
      </c>
      <c r="D6024" t="s">
        <v>378</v>
      </c>
      <c r="E6024">
        <v>622</v>
      </c>
      <c r="F6024" t="s">
        <v>17</v>
      </c>
      <c r="G6024" t="s">
        <v>1253</v>
      </c>
      <c r="H6024">
        <v>2013</v>
      </c>
      <c r="I6024">
        <v>53</v>
      </c>
      <c r="J6024">
        <v>43565</v>
      </c>
      <c r="K6024">
        <v>597354</v>
      </c>
      <c r="L6024">
        <v>2349376</v>
      </c>
    </row>
    <row r="6025" spans="1:12" x14ac:dyDescent="0.25">
      <c r="A6025" t="s">
        <v>9</v>
      </c>
      <c r="B6025" t="s">
        <v>377</v>
      </c>
      <c r="C6025">
        <v>28140</v>
      </c>
      <c r="D6025" t="s">
        <v>378</v>
      </c>
      <c r="E6025">
        <v>623</v>
      </c>
      <c r="F6025" t="s">
        <v>18</v>
      </c>
      <c r="G6025" t="s">
        <v>1253</v>
      </c>
      <c r="H6025">
        <v>2013</v>
      </c>
      <c r="I6025">
        <v>410</v>
      </c>
      <c r="J6025">
        <v>22703</v>
      </c>
      <c r="K6025">
        <v>142855</v>
      </c>
      <c r="L6025">
        <v>582170</v>
      </c>
    </row>
    <row r="6026" spans="1:12" x14ac:dyDescent="0.25">
      <c r="A6026" t="s">
        <v>9</v>
      </c>
      <c r="B6026" t="s">
        <v>379</v>
      </c>
      <c r="C6026">
        <v>28420</v>
      </c>
      <c r="D6026" t="s">
        <v>380</v>
      </c>
      <c r="E6026">
        <v>0</v>
      </c>
      <c r="F6026" t="s">
        <v>12</v>
      </c>
      <c r="G6026" t="s">
        <v>1251</v>
      </c>
      <c r="H6026">
        <v>2013</v>
      </c>
      <c r="I6026">
        <v>5419</v>
      </c>
      <c r="J6026">
        <v>79001</v>
      </c>
      <c r="K6026">
        <v>862714</v>
      </c>
      <c r="L6026">
        <v>3593359</v>
      </c>
    </row>
    <row r="6027" spans="1:12" x14ac:dyDescent="0.25">
      <c r="A6027" t="s">
        <v>9</v>
      </c>
      <c r="B6027" t="s">
        <v>379</v>
      </c>
      <c r="C6027">
        <v>28420</v>
      </c>
      <c r="D6027" t="s">
        <v>380</v>
      </c>
      <c r="E6027" t="s">
        <v>13</v>
      </c>
      <c r="F6027" t="s">
        <v>14</v>
      </c>
      <c r="G6027" t="s">
        <v>14</v>
      </c>
      <c r="H6027">
        <v>2013</v>
      </c>
      <c r="I6027">
        <v>192</v>
      </c>
      <c r="J6027">
        <v>6898</v>
      </c>
      <c r="K6027">
        <v>84178</v>
      </c>
      <c r="L6027">
        <v>356062</v>
      </c>
    </row>
    <row r="6028" spans="1:12" x14ac:dyDescent="0.25">
      <c r="A6028" t="s">
        <v>9</v>
      </c>
      <c r="B6028" t="s">
        <v>379</v>
      </c>
      <c r="C6028">
        <v>28420</v>
      </c>
      <c r="D6028" t="s">
        <v>380</v>
      </c>
      <c r="E6028">
        <v>6113</v>
      </c>
      <c r="F6028" t="s">
        <v>15</v>
      </c>
      <c r="G6028" t="s">
        <v>1252</v>
      </c>
      <c r="H6028">
        <v>2013</v>
      </c>
      <c r="I6028">
        <v>1</v>
      </c>
      <c r="J6028">
        <v>10</v>
      </c>
    </row>
    <row r="6029" spans="1:12" x14ac:dyDescent="0.25">
      <c r="A6029" t="s">
        <v>9</v>
      </c>
      <c r="B6029" t="s">
        <v>379</v>
      </c>
      <c r="C6029">
        <v>28420</v>
      </c>
      <c r="D6029" t="s">
        <v>380</v>
      </c>
      <c r="E6029">
        <v>621</v>
      </c>
      <c r="F6029" t="s">
        <v>16</v>
      </c>
      <c r="G6029" t="s">
        <v>1253</v>
      </c>
      <c r="H6029">
        <v>2013</v>
      </c>
      <c r="I6029">
        <v>449</v>
      </c>
      <c r="J6029">
        <v>4122</v>
      </c>
      <c r="K6029">
        <v>46787</v>
      </c>
      <c r="L6029">
        <v>205671</v>
      </c>
    </row>
    <row r="6030" spans="1:12" x14ac:dyDescent="0.25">
      <c r="A6030" t="s">
        <v>9</v>
      </c>
      <c r="B6030" t="s">
        <v>379</v>
      </c>
      <c r="C6030">
        <v>28420</v>
      </c>
      <c r="D6030" t="s">
        <v>380</v>
      </c>
      <c r="E6030">
        <v>622</v>
      </c>
      <c r="F6030" t="s">
        <v>17</v>
      </c>
      <c r="G6030" t="s">
        <v>1253</v>
      </c>
      <c r="H6030">
        <v>2013</v>
      </c>
      <c r="I6030">
        <v>5</v>
      </c>
      <c r="J6030">
        <v>4316</v>
      </c>
      <c r="K6030">
        <v>64995</v>
      </c>
      <c r="L6030">
        <v>283976</v>
      </c>
    </row>
    <row r="6031" spans="1:12" x14ac:dyDescent="0.25">
      <c r="A6031" t="s">
        <v>9</v>
      </c>
      <c r="B6031" t="s">
        <v>379</v>
      </c>
      <c r="C6031">
        <v>28420</v>
      </c>
      <c r="D6031" t="s">
        <v>380</v>
      </c>
      <c r="E6031">
        <v>623</v>
      </c>
      <c r="F6031" t="s">
        <v>18</v>
      </c>
      <c r="G6031" t="s">
        <v>1253</v>
      </c>
      <c r="H6031">
        <v>2013</v>
      </c>
      <c r="I6031">
        <v>55</v>
      </c>
      <c r="J6031">
        <v>1785</v>
      </c>
      <c r="K6031">
        <v>10163</v>
      </c>
      <c r="L6031">
        <v>44315</v>
      </c>
    </row>
    <row r="6032" spans="1:12" x14ac:dyDescent="0.25">
      <c r="A6032" t="s">
        <v>9</v>
      </c>
      <c r="B6032" t="s">
        <v>381</v>
      </c>
      <c r="C6032">
        <v>28660</v>
      </c>
      <c r="D6032" t="s">
        <v>382</v>
      </c>
      <c r="E6032">
        <v>0</v>
      </c>
      <c r="F6032" t="s">
        <v>12</v>
      </c>
      <c r="G6032" t="s">
        <v>1251</v>
      </c>
      <c r="H6032">
        <v>2013</v>
      </c>
      <c r="I6032">
        <v>5970</v>
      </c>
      <c r="J6032">
        <v>99103</v>
      </c>
      <c r="K6032">
        <v>888632</v>
      </c>
      <c r="L6032">
        <v>3563374</v>
      </c>
    </row>
    <row r="6033" spans="1:12" x14ac:dyDescent="0.25">
      <c r="A6033" t="s">
        <v>9</v>
      </c>
      <c r="B6033" t="s">
        <v>381</v>
      </c>
      <c r="C6033">
        <v>28660</v>
      </c>
      <c r="D6033" t="s">
        <v>382</v>
      </c>
      <c r="E6033" t="s">
        <v>13</v>
      </c>
      <c r="F6033" t="s">
        <v>14</v>
      </c>
      <c r="G6033" t="s">
        <v>14</v>
      </c>
      <c r="H6033">
        <v>2013</v>
      </c>
      <c r="I6033">
        <v>180</v>
      </c>
      <c r="J6033">
        <v>6648</v>
      </c>
      <c r="K6033">
        <v>65361</v>
      </c>
      <c r="L6033">
        <v>263429</v>
      </c>
    </row>
    <row r="6034" spans="1:12" x14ac:dyDescent="0.25">
      <c r="A6034" t="s">
        <v>9</v>
      </c>
      <c r="B6034" t="s">
        <v>381</v>
      </c>
      <c r="C6034">
        <v>28660</v>
      </c>
      <c r="D6034" t="s">
        <v>382</v>
      </c>
      <c r="E6034">
        <v>6112</v>
      </c>
      <c r="F6034" t="s">
        <v>21</v>
      </c>
      <c r="G6034" t="s">
        <v>1252</v>
      </c>
      <c r="H6034">
        <v>2013</v>
      </c>
      <c r="I6034">
        <v>1</v>
      </c>
      <c r="J6034">
        <v>10</v>
      </c>
    </row>
    <row r="6035" spans="1:12" x14ac:dyDescent="0.25">
      <c r="A6035" t="s">
        <v>9</v>
      </c>
      <c r="B6035" t="s">
        <v>381</v>
      </c>
      <c r="C6035">
        <v>28660</v>
      </c>
      <c r="D6035" t="s">
        <v>382</v>
      </c>
      <c r="E6035">
        <v>6113</v>
      </c>
      <c r="F6035" t="s">
        <v>15</v>
      </c>
      <c r="G6035" t="s">
        <v>1252</v>
      </c>
      <c r="H6035">
        <v>2013</v>
      </c>
      <c r="I6035">
        <v>3</v>
      </c>
      <c r="J6035">
        <v>1750</v>
      </c>
    </row>
    <row r="6036" spans="1:12" x14ac:dyDescent="0.25">
      <c r="A6036" t="s">
        <v>9</v>
      </c>
      <c r="B6036" t="s">
        <v>381</v>
      </c>
      <c r="C6036">
        <v>28660</v>
      </c>
      <c r="D6036" t="s">
        <v>382</v>
      </c>
      <c r="E6036">
        <v>621</v>
      </c>
      <c r="F6036" t="s">
        <v>16</v>
      </c>
      <c r="G6036" t="s">
        <v>1253</v>
      </c>
      <c r="H6036">
        <v>2013</v>
      </c>
      <c r="I6036">
        <v>366</v>
      </c>
      <c r="J6036">
        <v>7723</v>
      </c>
      <c r="K6036">
        <v>140440</v>
      </c>
      <c r="L6036">
        <v>569738</v>
      </c>
    </row>
    <row r="6037" spans="1:12" x14ac:dyDescent="0.25">
      <c r="A6037" t="s">
        <v>9</v>
      </c>
      <c r="B6037" t="s">
        <v>381</v>
      </c>
      <c r="C6037">
        <v>28660</v>
      </c>
      <c r="D6037" t="s">
        <v>382</v>
      </c>
      <c r="E6037">
        <v>622</v>
      </c>
      <c r="F6037" t="s">
        <v>17</v>
      </c>
      <c r="G6037" t="s">
        <v>1253</v>
      </c>
      <c r="H6037">
        <v>2013</v>
      </c>
      <c r="I6037">
        <v>8</v>
      </c>
      <c r="J6037">
        <v>11160</v>
      </c>
      <c r="K6037">
        <v>151063</v>
      </c>
      <c r="L6037">
        <v>617031</v>
      </c>
    </row>
    <row r="6038" spans="1:12" x14ac:dyDescent="0.25">
      <c r="A6038" t="s">
        <v>9</v>
      </c>
      <c r="B6038" t="s">
        <v>381</v>
      </c>
      <c r="C6038">
        <v>28660</v>
      </c>
      <c r="D6038" t="s">
        <v>382</v>
      </c>
      <c r="E6038">
        <v>623</v>
      </c>
      <c r="F6038" t="s">
        <v>18</v>
      </c>
      <c r="G6038" t="s">
        <v>1253</v>
      </c>
      <c r="H6038">
        <v>2013</v>
      </c>
      <c r="I6038">
        <v>63</v>
      </c>
      <c r="J6038">
        <v>3256</v>
      </c>
      <c r="K6038">
        <v>19976</v>
      </c>
      <c r="L6038">
        <v>78760</v>
      </c>
    </row>
    <row r="6039" spans="1:12" x14ac:dyDescent="0.25">
      <c r="A6039" t="s">
        <v>9</v>
      </c>
      <c r="B6039" t="s">
        <v>383</v>
      </c>
      <c r="C6039">
        <v>28700</v>
      </c>
      <c r="D6039" t="s">
        <v>384</v>
      </c>
      <c r="E6039">
        <v>0</v>
      </c>
      <c r="F6039" t="s">
        <v>12</v>
      </c>
      <c r="G6039" t="s">
        <v>1251</v>
      </c>
      <c r="H6039">
        <v>2013</v>
      </c>
      <c r="I6039">
        <v>5983</v>
      </c>
      <c r="J6039">
        <v>106121</v>
      </c>
      <c r="K6039">
        <v>1130360</v>
      </c>
      <c r="L6039">
        <v>4206207</v>
      </c>
    </row>
    <row r="6040" spans="1:12" x14ac:dyDescent="0.25">
      <c r="A6040" t="s">
        <v>9</v>
      </c>
      <c r="B6040" t="s">
        <v>383</v>
      </c>
      <c r="C6040">
        <v>28700</v>
      </c>
      <c r="D6040" t="s">
        <v>384</v>
      </c>
      <c r="E6040" t="s">
        <v>13</v>
      </c>
      <c r="F6040" t="s">
        <v>14</v>
      </c>
      <c r="G6040" t="s">
        <v>14</v>
      </c>
      <c r="H6040">
        <v>2013</v>
      </c>
      <c r="I6040">
        <v>284</v>
      </c>
      <c r="J6040">
        <v>25397</v>
      </c>
      <c r="K6040" t="s">
        <v>36</v>
      </c>
      <c r="L6040">
        <v>1380640</v>
      </c>
    </row>
    <row r="6041" spans="1:12" x14ac:dyDescent="0.25">
      <c r="A6041" t="s">
        <v>9</v>
      </c>
      <c r="B6041" t="s">
        <v>383</v>
      </c>
      <c r="C6041">
        <v>28700</v>
      </c>
      <c r="D6041" t="s">
        <v>384</v>
      </c>
      <c r="E6041">
        <v>6112</v>
      </c>
      <c r="F6041" t="s">
        <v>21</v>
      </c>
      <c r="G6041" t="s">
        <v>1252</v>
      </c>
      <c r="H6041">
        <v>2013</v>
      </c>
      <c r="I6041">
        <v>2</v>
      </c>
      <c r="J6041">
        <v>60</v>
      </c>
    </row>
    <row r="6042" spans="1:12" x14ac:dyDescent="0.25">
      <c r="A6042" t="s">
        <v>9</v>
      </c>
      <c r="B6042" t="s">
        <v>383</v>
      </c>
      <c r="C6042">
        <v>28700</v>
      </c>
      <c r="D6042" t="s">
        <v>384</v>
      </c>
      <c r="E6042">
        <v>6113</v>
      </c>
      <c r="F6042" t="s">
        <v>15</v>
      </c>
      <c r="G6042" t="s">
        <v>1252</v>
      </c>
      <c r="H6042">
        <v>2013</v>
      </c>
      <c r="I6042">
        <v>4</v>
      </c>
      <c r="J6042">
        <v>1247</v>
      </c>
      <c r="K6042">
        <v>7257</v>
      </c>
      <c r="L6042">
        <v>29061</v>
      </c>
    </row>
    <row r="6043" spans="1:12" x14ac:dyDescent="0.25">
      <c r="A6043" t="s">
        <v>9</v>
      </c>
      <c r="B6043" t="s">
        <v>383</v>
      </c>
      <c r="C6043">
        <v>28700</v>
      </c>
      <c r="D6043" t="s">
        <v>384</v>
      </c>
      <c r="E6043">
        <v>621</v>
      </c>
      <c r="F6043" t="s">
        <v>16</v>
      </c>
      <c r="G6043" t="s">
        <v>1253</v>
      </c>
      <c r="H6043">
        <v>2013</v>
      </c>
      <c r="I6043">
        <v>537</v>
      </c>
      <c r="J6043">
        <v>6749</v>
      </c>
      <c r="K6043">
        <v>96489</v>
      </c>
      <c r="L6043">
        <v>424137</v>
      </c>
    </row>
    <row r="6044" spans="1:12" x14ac:dyDescent="0.25">
      <c r="A6044" t="s">
        <v>9</v>
      </c>
      <c r="B6044" t="s">
        <v>383</v>
      </c>
      <c r="C6044">
        <v>28700</v>
      </c>
      <c r="D6044" t="s">
        <v>384</v>
      </c>
      <c r="E6044">
        <v>622</v>
      </c>
      <c r="F6044" t="s">
        <v>17</v>
      </c>
      <c r="G6044" t="s">
        <v>1253</v>
      </c>
      <c r="H6044">
        <v>2013</v>
      </c>
      <c r="I6044">
        <v>9</v>
      </c>
      <c r="J6044">
        <v>7500</v>
      </c>
    </row>
    <row r="6045" spans="1:12" x14ac:dyDescent="0.25">
      <c r="A6045" t="s">
        <v>9</v>
      </c>
      <c r="B6045" t="s">
        <v>383</v>
      </c>
      <c r="C6045">
        <v>28700</v>
      </c>
      <c r="D6045" t="s">
        <v>384</v>
      </c>
      <c r="E6045">
        <v>623</v>
      </c>
      <c r="F6045" t="s">
        <v>18</v>
      </c>
      <c r="G6045" t="s">
        <v>1253</v>
      </c>
      <c r="H6045">
        <v>2013</v>
      </c>
      <c r="I6045">
        <v>59</v>
      </c>
      <c r="J6045">
        <v>2858</v>
      </c>
      <c r="K6045">
        <v>16011</v>
      </c>
      <c r="L6045">
        <v>67902</v>
      </c>
    </row>
    <row r="6046" spans="1:12" x14ac:dyDescent="0.25">
      <c r="A6046" t="s">
        <v>9</v>
      </c>
      <c r="B6046" t="s">
        <v>385</v>
      </c>
      <c r="C6046">
        <v>28740</v>
      </c>
      <c r="D6046" t="s">
        <v>386</v>
      </c>
      <c r="E6046">
        <v>0</v>
      </c>
      <c r="F6046" t="s">
        <v>12</v>
      </c>
      <c r="G6046" t="s">
        <v>1251</v>
      </c>
      <c r="H6046">
        <v>2013</v>
      </c>
      <c r="I6046">
        <v>4682</v>
      </c>
      <c r="J6046">
        <v>44305</v>
      </c>
      <c r="K6046">
        <v>346699</v>
      </c>
      <c r="L6046">
        <v>1481165</v>
      </c>
    </row>
    <row r="6047" spans="1:12" x14ac:dyDescent="0.25">
      <c r="A6047" t="s">
        <v>9</v>
      </c>
      <c r="B6047" t="s">
        <v>385</v>
      </c>
      <c r="C6047">
        <v>28740</v>
      </c>
      <c r="D6047" t="s">
        <v>386</v>
      </c>
      <c r="E6047" t="s">
        <v>13</v>
      </c>
      <c r="F6047" t="s">
        <v>14</v>
      </c>
      <c r="G6047" t="s">
        <v>14</v>
      </c>
      <c r="H6047">
        <v>2013</v>
      </c>
      <c r="I6047">
        <v>169</v>
      </c>
      <c r="J6047">
        <v>3554</v>
      </c>
      <c r="K6047">
        <v>38997</v>
      </c>
      <c r="L6047">
        <v>163763</v>
      </c>
    </row>
    <row r="6048" spans="1:12" x14ac:dyDescent="0.25">
      <c r="A6048" t="s">
        <v>9</v>
      </c>
      <c r="B6048" t="s">
        <v>385</v>
      </c>
      <c r="C6048">
        <v>28740</v>
      </c>
      <c r="D6048" t="s">
        <v>386</v>
      </c>
      <c r="E6048">
        <v>621</v>
      </c>
      <c r="F6048" t="s">
        <v>16</v>
      </c>
      <c r="G6048" t="s">
        <v>1253</v>
      </c>
      <c r="H6048">
        <v>2013</v>
      </c>
      <c r="I6048">
        <v>298</v>
      </c>
      <c r="J6048">
        <v>2726</v>
      </c>
      <c r="K6048">
        <v>28665</v>
      </c>
      <c r="L6048">
        <v>128924</v>
      </c>
    </row>
    <row r="6049" spans="1:12" x14ac:dyDescent="0.25">
      <c r="A6049" t="s">
        <v>9</v>
      </c>
      <c r="B6049" t="s">
        <v>385</v>
      </c>
      <c r="C6049">
        <v>28740</v>
      </c>
      <c r="D6049" t="s">
        <v>386</v>
      </c>
      <c r="E6049">
        <v>622</v>
      </c>
      <c r="F6049" t="s">
        <v>17</v>
      </c>
      <c r="G6049" t="s">
        <v>1253</v>
      </c>
      <c r="H6049">
        <v>2013</v>
      </c>
      <c r="I6049">
        <v>3</v>
      </c>
      <c r="J6049">
        <v>1619</v>
      </c>
      <c r="K6049">
        <v>19732</v>
      </c>
      <c r="L6049">
        <v>73719</v>
      </c>
    </row>
    <row r="6050" spans="1:12" x14ac:dyDescent="0.25">
      <c r="A6050" t="s">
        <v>9</v>
      </c>
      <c r="B6050" t="s">
        <v>385</v>
      </c>
      <c r="C6050">
        <v>28740</v>
      </c>
      <c r="D6050" t="s">
        <v>386</v>
      </c>
      <c r="E6050">
        <v>623</v>
      </c>
      <c r="F6050" t="s">
        <v>18</v>
      </c>
      <c r="G6050" t="s">
        <v>1253</v>
      </c>
      <c r="H6050">
        <v>2013</v>
      </c>
      <c r="I6050">
        <v>97</v>
      </c>
      <c r="J6050">
        <v>2933</v>
      </c>
      <c r="K6050">
        <v>19863</v>
      </c>
      <c r="L6050">
        <v>85011</v>
      </c>
    </row>
    <row r="6051" spans="1:12" x14ac:dyDescent="0.25">
      <c r="A6051" t="s">
        <v>9</v>
      </c>
      <c r="B6051" t="s">
        <v>387</v>
      </c>
      <c r="C6051">
        <v>28940</v>
      </c>
      <c r="D6051" t="s">
        <v>388</v>
      </c>
      <c r="E6051">
        <v>0</v>
      </c>
      <c r="F6051" t="s">
        <v>12</v>
      </c>
      <c r="G6051" t="s">
        <v>1251</v>
      </c>
      <c r="H6051">
        <v>2013</v>
      </c>
      <c r="I6051">
        <v>17531</v>
      </c>
      <c r="J6051">
        <v>317675</v>
      </c>
      <c r="K6051">
        <v>3064705</v>
      </c>
      <c r="L6051">
        <v>12644710</v>
      </c>
    </row>
    <row r="6052" spans="1:12" x14ac:dyDescent="0.25">
      <c r="A6052" t="s">
        <v>9</v>
      </c>
      <c r="B6052" t="s">
        <v>387</v>
      </c>
      <c r="C6052">
        <v>28940</v>
      </c>
      <c r="D6052" t="s">
        <v>388</v>
      </c>
      <c r="E6052" t="s">
        <v>13</v>
      </c>
      <c r="F6052" t="s">
        <v>14</v>
      </c>
      <c r="G6052" t="s">
        <v>14</v>
      </c>
      <c r="H6052">
        <v>2013</v>
      </c>
      <c r="I6052">
        <v>702</v>
      </c>
      <c r="J6052">
        <v>34885</v>
      </c>
      <c r="K6052">
        <v>452413</v>
      </c>
      <c r="L6052">
        <v>1884869</v>
      </c>
    </row>
    <row r="6053" spans="1:12" x14ac:dyDescent="0.25">
      <c r="A6053" t="s">
        <v>9</v>
      </c>
      <c r="B6053" t="s">
        <v>387</v>
      </c>
      <c r="C6053">
        <v>28940</v>
      </c>
      <c r="D6053" t="s">
        <v>388</v>
      </c>
      <c r="E6053">
        <v>6112</v>
      </c>
      <c r="F6053" t="s">
        <v>21</v>
      </c>
      <c r="G6053" t="s">
        <v>1252</v>
      </c>
      <c r="H6053">
        <v>2013</v>
      </c>
      <c r="I6053">
        <v>2</v>
      </c>
      <c r="J6053">
        <v>175</v>
      </c>
    </row>
    <row r="6054" spans="1:12" x14ac:dyDescent="0.25">
      <c r="A6054" t="s">
        <v>9</v>
      </c>
      <c r="B6054" t="s">
        <v>387</v>
      </c>
      <c r="C6054">
        <v>28940</v>
      </c>
      <c r="D6054" t="s">
        <v>388</v>
      </c>
      <c r="E6054">
        <v>6113</v>
      </c>
      <c r="F6054" t="s">
        <v>15</v>
      </c>
      <c r="G6054" t="s">
        <v>1252</v>
      </c>
      <c r="H6054">
        <v>2013</v>
      </c>
      <c r="I6054">
        <v>11</v>
      </c>
      <c r="J6054">
        <v>1541</v>
      </c>
      <c r="K6054">
        <v>9393</v>
      </c>
      <c r="L6054">
        <v>38681</v>
      </c>
    </row>
    <row r="6055" spans="1:12" x14ac:dyDescent="0.25">
      <c r="A6055" t="s">
        <v>9</v>
      </c>
      <c r="B6055" t="s">
        <v>387</v>
      </c>
      <c r="C6055">
        <v>28940</v>
      </c>
      <c r="D6055" t="s">
        <v>388</v>
      </c>
      <c r="E6055">
        <v>621</v>
      </c>
      <c r="F6055" t="s">
        <v>16</v>
      </c>
      <c r="G6055" t="s">
        <v>1253</v>
      </c>
      <c r="H6055">
        <v>2013</v>
      </c>
      <c r="I6055">
        <v>1482</v>
      </c>
      <c r="J6055">
        <v>19329</v>
      </c>
      <c r="K6055">
        <v>239468</v>
      </c>
      <c r="L6055">
        <v>1085165</v>
      </c>
    </row>
    <row r="6056" spans="1:12" x14ac:dyDescent="0.25">
      <c r="A6056" t="s">
        <v>9</v>
      </c>
      <c r="B6056" t="s">
        <v>387</v>
      </c>
      <c r="C6056">
        <v>28940</v>
      </c>
      <c r="D6056" t="s">
        <v>388</v>
      </c>
      <c r="E6056">
        <v>622</v>
      </c>
      <c r="F6056" t="s">
        <v>17</v>
      </c>
      <c r="G6056" t="s">
        <v>1253</v>
      </c>
      <c r="H6056">
        <v>2013</v>
      </c>
      <c r="I6056">
        <v>20</v>
      </c>
      <c r="J6056">
        <v>17646</v>
      </c>
      <c r="K6056">
        <v>183485</v>
      </c>
      <c r="L6056">
        <v>680309</v>
      </c>
    </row>
    <row r="6057" spans="1:12" x14ac:dyDescent="0.25">
      <c r="A6057" t="s">
        <v>9</v>
      </c>
      <c r="B6057" t="s">
        <v>387</v>
      </c>
      <c r="C6057">
        <v>28940</v>
      </c>
      <c r="D6057" t="s">
        <v>388</v>
      </c>
      <c r="E6057">
        <v>623</v>
      </c>
      <c r="F6057" t="s">
        <v>18</v>
      </c>
      <c r="G6057" t="s">
        <v>1253</v>
      </c>
      <c r="H6057">
        <v>2013</v>
      </c>
      <c r="I6057">
        <v>197</v>
      </c>
      <c r="J6057">
        <v>8290</v>
      </c>
      <c r="K6057">
        <v>51040</v>
      </c>
      <c r="L6057">
        <v>207087</v>
      </c>
    </row>
    <row r="6058" spans="1:12" x14ac:dyDescent="0.25">
      <c r="A6058" t="s">
        <v>9</v>
      </c>
      <c r="B6058" t="s">
        <v>389</v>
      </c>
      <c r="C6058">
        <v>29020</v>
      </c>
      <c r="D6058" t="s">
        <v>390</v>
      </c>
      <c r="E6058">
        <v>0</v>
      </c>
      <c r="F6058" t="s">
        <v>12</v>
      </c>
      <c r="G6058" t="s">
        <v>1251</v>
      </c>
      <c r="H6058">
        <v>2013</v>
      </c>
      <c r="I6058">
        <v>1753</v>
      </c>
      <c r="J6058">
        <v>30882</v>
      </c>
      <c r="K6058">
        <v>302077</v>
      </c>
      <c r="L6058">
        <v>1346002</v>
      </c>
    </row>
    <row r="6059" spans="1:12" x14ac:dyDescent="0.25">
      <c r="A6059" t="s">
        <v>9</v>
      </c>
      <c r="B6059" t="s">
        <v>389</v>
      </c>
      <c r="C6059">
        <v>29020</v>
      </c>
      <c r="D6059" t="s">
        <v>390</v>
      </c>
      <c r="E6059" t="s">
        <v>13</v>
      </c>
      <c r="F6059" t="s">
        <v>14</v>
      </c>
      <c r="G6059" t="s">
        <v>14</v>
      </c>
      <c r="H6059">
        <v>2013</v>
      </c>
      <c r="I6059">
        <v>64</v>
      </c>
      <c r="J6059">
        <v>9015</v>
      </c>
      <c r="K6059">
        <v>148320</v>
      </c>
      <c r="L6059">
        <v>693886</v>
      </c>
    </row>
    <row r="6060" spans="1:12" x14ac:dyDescent="0.25">
      <c r="A6060" t="s">
        <v>9</v>
      </c>
      <c r="B6060" t="s">
        <v>389</v>
      </c>
      <c r="C6060">
        <v>29020</v>
      </c>
      <c r="D6060" t="s">
        <v>390</v>
      </c>
      <c r="E6060">
        <v>6113</v>
      </c>
      <c r="F6060" t="s">
        <v>15</v>
      </c>
      <c r="G6060" t="s">
        <v>1252</v>
      </c>
      <c r="H6060">
        <v>2013</v>
      </c>
      <c r="I6060">
        <v>1</v>
      </c>
      <c r="J6060">
        <v>10</v>
      </c>
    </row>
    <row r="6061" spans="1:12" x14ac:dyDescent="0.25">
      <c r="A6061" t="s">
        <v>9</v>
      </c>
      <c r="B6061" t="s">
        <v>389</v>
      </c>
      <c r="C6061">
        <v>29020</v>
      </c>
      <c r="D6061" t="s">
        <v>390</v>
      </c>
      <c r="E6061">
        <v>621</v>
      </c>
      <c r="F6061" t="s">
        <v>16</v>
      </c>
      <c r="G6061" t="s">
        <v>1253</v>
      </c>
      <c r="H6061">
        <v>2013</v>
      </c>
      <c r="I6061">
        <v>150</v>
      </c>
      <c r="J6061">
        <v>2101</v>
      </c>
      <c r="K6061">
        <v>16798</v>
      </c>
      <c r="L6061">
        <v>75042</v>
      </c>
    </row>
    <row r="6062" spans="1:12" x14ac:dyDescent="0.25">
      <c r="A6062" t="s">
        <v>9</v>
      </c>
      <c r="B6062" t="s">
        <v>389</v>
      </c>
      <c r="C6062">
        <v>29020</v>
      </c>
      <c r="D6062" t="s">
        <v>390</v>
      </c>
      <c r="E6062">
        <v>622</v>
      </c>
      <c r="F6062" t="s">
        <v>17</v>
      </c>
      <c r="G6062" t="s">
        <v>1253</v>
      </c>
      <c r="H6062">
        <v>2013</v>
      </c>
      <c r="I6062">
        <v>3</v>
      </c>
      <c r="J6062">
        <v>1750</v>
      </c>
    </row>
    <row r="6063" spans="1:12" x14ac:dyDescent="0.25">
      <c r="A6063" t="s">
        <v>9</v>
      </c>
      <c r="B6063" t="s">
        <v>389</v>
      </c>
      <c r="C6063">
        <v>29020</v>
      </c>
      <c r="D6063" t="s">
        <v>390</v>
      </c>
      <c r="E6063">
        <v>623</v>
      </c>
      <c r="F6063" t="s">
        <v>18</v>
      </c>
      <c r="G6063" t="s">
        <v>1253</v>
      </c>
      <c r="H6063">
        <v>2013</v>
      </c>
      <c r="I6063">
        <v>17</v>
      </c>
      <c r="J6063">
        <v>965</v>
      </c>
      <c r="K6063">
        <v>6126</v>
      </c>
      <c r="L6063">
        <v>25515</v>
      </c>
    </row>
    <row r="6064" spans="1:12" x14ac:dyDescent="0.25">
      <c r="A6064" t="s">
        <v>9</v>
      </c>
      <c r="B6064" t="s">
        <v>391</v>
      </c>
      <c r="C6064">
        <v>29100</v>
      </c>
      <c r="D6064" t="s">
        <v>392</v>
      </c>
      <c r="E6064">
        <v>0</v>
      </c>
      <c r="F6064" t="s">
        <v>12</v>
      </c>
      <c r="G6064" t="s">
        <v>1251</v>
      </c>
      <c r="H6064">
        <v>2013</v>
      </c>
      <c r="I6064">
        <v>3449</v>
      </c>
      <c r="J6064">
        <v>63730</v>
      </c>
      <c r="K6064">
        <v>536504</v>
      </c>
      <c r="L6064">
        <v>2240866</v>
      </c>
    </row>
    <row r="6065" spans="1:12" x14ac:dyDescent="0.25">
      <c r="A6065" t="s">
        <v>9</v>
      </c>
      <c r="B6065" t="s">
        <v>391</v>
      </c>
      <c r="C6065">
        <v>29100</v>
      </c>
      <c r="D6065" t="s">
        <v>392</v>
      </c>
      <c r="E6065" t="s">
        <v>13</v>
      </c>
      <c r="F6065" t="s">
        <v>14</v>
      </c>
      <c r="G6065" t="s">
        <v>14</v>
      </c>
      <c r="H6065">
        <v>2013</v>
      </c>
      <c r="I6065">
        <v>179</v>
      </c>
      <c r="J6065">
        <v>7552</v>
      </c>
      <c r="K6065">
        <v>76240</v>
      </c>
      <c r="L6065">
        <v>311889</v>
      </c>
    </row>
    <row r="6066" spans="1:12" x14ac:dyDescent="0.25">
      <c r="A6066" t="s">
        <v>9</v>
      </c>
      <c r="B6066" t="s">
        <v>391</v>
      </c>
      <c r="C6066">
        <v>29100</v>
      </c>
      <c r="D6066" t="s">
        <v>392</v>
      </c>
      <c r="E6066">
        <v>6113</v>
      </c>
      <c r="F6066" t="s">
        <v>15</v>
      </c>
      <c r="G6066" t="s">
        <v>1252</v>
      </c>
      <c r="H6066">
        <v>2013</v>
      </c>
      <c r="I6066">
        <v>2</v>
      </c>
      <c r="J6066">
        <v>750</v>
      </c>
    </row>
    <row r="6067" spans="1:12" x14ac:dyDescent="0.25">
      <c r="A6067" t="s">
        <v>9</v>
      </c>
      <c r="B6067" t="s">
        <v>391</v>
      </c>
      <c r="C6067">
        <v>29100</v>
      </c>
      <c r="D6067" t="s">
        <v>392</v>
      </c>
      <c r="E6067">
        <v>621</v>
      </c>
      <c r="F6067" t="s">
        <v>16</v>
      </c>
      <c r="G6067" t="s">
        <v>1253</v>
      </c>
      <c r="H6067">
        <v>2013</v>
      </c>
      <c r="I6067">
        <v>183</v>
      </c>
      <c r="J6067">
        <v>7500</v>
      </c>
    </row>
    <row r="6068" spans="1:12" x14ac:dyDescent="0.25">
      <c r="A6068" t="s">
        <v>9</v>
      </c>
      <c r="B6068" t="s">
        <v>391</v>
      </c>
      <c r="C6068">
        <v>29100</v>
      </c>
      <c r="D6068" t="s">
        <v>392</v>
      </c>
      <c r="E6068">
        <v>622</v>
      </c>
      <c r="F6068" t="s">
        <v>17</v>
      </c>
      <c r="G6068" t="s">
        <v>1253</v>
      </c>
      <c r="H6068">
        <v>2013</v>
      </c>
      <c r="I6068">
        <v>2</v>
      </c>
      <c r="J6068">
        <v>1750</v>
      </c>
    </row>
    <row r="6069" spans="1:12" x14ac:dyDescent="0.25">
      <c r="A6069" t="s">
        <v>9</v>
      </c>
      <c r="B6069" t="s">
        <v>391</v>
      </c>
      <c r="C6069">
        <v>29100</v>
      </c>
      <c r="D6069" t="s">
        <v>392</v>
      </c>
      <c r="E6069">
        <v>623</v>
      </c>
      <c r="F6069" t="s">
        <v>18</v>
      </c>
      <c r="G6069" t="s">
        <v>1253</v>
      </c>
      <c r="H6069">
        <v>2013</v>
      </c>
      <c r="I6069">
        <v>66</v>
      </c>
      <c r="J6069">
        <v>2762</v>
      </c>
      <c r="K6069">
        <v>13299</v>
      </c>
      <c r="L6069">
        <v>53833</v>
      </c>
    </row>
    <row r="6070" spans="1:12" x14ac:dyDescent="0.25">
      <c r="A6070" t="s">
        <v>9</v>
      </c>
      <c r="B6070" t="s">
        <v>393</v>
      </c>
      <c r="C6070">
        <v>29180</v>
      </c>
      <c r="D6070" t="s">
        <v>394</v>
      </c>
      <c r="E6070">
        <v>0</v>
      </c>
      <c r="F6070" t="s">
        <v>12</v>
      </c>
      <c r="G6070" t="s">
        <v>1251</v>
      </c>
      <c r="H6070">
        <v>2013</v>
      </c>
      <c r="I6070">
        <v>13166</v>
      </c>
      <c r="J6070">
        <v>195945</v>
      </c>
      <c r="K6070">
        <v>2078368</v>
      </c>
      <c r="L6070">
        <v>8728850</v>
      </c>
    </row>
    <row r="6071" spans="1:12" x14ac:dyDescent="0.25">
      <c r="A6071" t="s">
        <v>9</v>
      </c>
      <c r="B6071" t="s">
        <v>393</v>
      </c>
      <c r="C6071">
        <v>29180</v>
      </c>
      <c r="D6071" t="s">
        <v>394</v>
      </c>
      <c r="E6071" t="s">
        <v>13</v>
      </c>
      <c r="F6071" t="s">
        <v>14</v>
      </c>
      <c r="G6071" t="s">
        <v>14</v>
      </c>
      <c r="H6071">
        <v>2013</v>
      </c>
      <c r="I6071">
        <v>578</v>
      </c>
      <c r="J6071">
        <v>15860</v>
      </c>
      <c r="K6071">
        <v>205021</v>
      </c>
      <c r="L6071">
        <v>830491</v>
      </c>
    </row>
    <row r="6072" spans="1:12" x14ac:dyDescent="0.25">
      <c r="A6072" t="s">
        <v>9</v>
      </c>
      <c r="B6072" t="s">
        <v>393</v>
      </c>
      <c r="C6072">
        <v>29180</v>
      </c>
      <c r="D6072" t="s">
        <v>394</v>
      </c>
      <c r="E6072">
        <v>6113</v>
      </c>
      <c r="F6072" t="s">
        <v>15</v>
      </c>
      <c r="G6072" t="s">
        <v>1252</v>
      </c>
      <c r="H6072">
        <v>2013</v>
      </c>
      <c r="I6072">
        <v>5</v>
      </c>
      <c r="J6072">
        <v>171</v>
      </c>
      <c r="K6072">
        <v>1379</v>
      </c>
      <c r="L6072">
        <v>5645</v>
      </c>
    </row>
    <row r="6073" spans="1:12" x14ac:dyDescent="0.25">
      <c r="A6073" t="s">
        <v>9</v>
      </c>
      <c r="B6073" t="s">
        <v>393</v>
      </c>
      <c r="C6073">
        <v>29180</v>
      </c>
      <c r="D6073" t="s">
        <v>394</v>
      </c>
      <c r="E6073">
        <v>621</v>
      </c>
      <c r="F6073" t="s">
        <v>16</v>
      </c>
      <c r="G6073" t="s">
        <v>1253</v>
      </c>
      <c r="H6073">
        <v>2013</v>
      </c>
      <c r="I6073">
        <v>1155</v>
      </c>
      <c r="J6073">
        <v>14982</v>
      </c>
      <c r="K6073">
        <v>173932</v>
      </c>
      <c r="L6073">
        <v>759389</v>
      </c>
    </row>
    <row r="6074" spans="1:12" x14ac:dyDescent="0.25">
      <c r="A6074" t="s">
        <v>9</v>
      </c>
      <c r="B6074" t="s">
        <v>393</v>
      </c>
      <c r="C6074">
        <v>29180</v>
      </c>
      <c r="D6074" t="s">
        <v>394</v>
      </c>
      <c r="E6074">
        <v>622</v>
      </c>
      <c r="F6074" t="s">
        <v>17</v>
      </c>
      <c r="G6074" t="s">
        <v>1253</v>
      </c>
      <c r="H6074">
        <v>2013</v>
      </c>
      <c r="I6074">
        <v>31</v>
      </c>
      <c r="J6074">
        <v>8397</v>
      </c>
      <c r="K6074">
        <v>94252</v>
      </c>
      <c r="L6074">
        <v>387481</v>
      </c>
    </row>
    <row r="6075" spans="1:12" x14ac:dyDescent="0.25">
      <c r="A6075" t="s">
        <v>9</v>
      </c>
      <c r="B6075" t="s">
        <v>393</v>
      </c>
      <c r="C6075">
        <v>29180</v>
      </c>
      <c r="D6075" t="s">
        <v>394</v>
      </c>
      <c r="E6075">
        <v>623</v>
      </c>
      <c r="F6075" t="s">
        <v>18</v>
      </c>
      <c r="G6075" t="s">
        <v>1253</v>
      </c>
      <c r="H6075">
        <v>2013</v>
      </c>
      <c r="I6075">
        <v>97</v>
      </c>
      <c r="J6075">
        <v>4675</v>
      </c>
      <c r="K6075">
        <v>22973</v>
      </c>
      <c r="L6075">
        <v>95162</v>
      </c>
    </row>
    <row r="6076" spans="1:12" x14ac:dyDescent="0.25">
      <c r="A6076" t="s">
        <v>9</v>
      </c>
      <c r="B6076" t="s">
        <v>395</v>
      </c>
      <c r="C6076">
        <v>29200</v>
      </c>
      <c r="D6076" t="s">
        <v>396</v>
      </c>
      <c r="E6076">
        <v>0</v>
      </c>
      <c r="F6076" t="s">
        <v>12</v>
      </c>
      <c r="G6076" t="s">
        <v>1251</v>
      </c>
      <c r="H6076">
        <v>2013</v>
      </c>
      <c r="I6076">
        <v>3937</v>
      </c>
      <c r="J6076">
        <v>70350</v>
      </c>
      <c r="K6076">
        <v>645374</v>
      </c>
      <c r="L6076">
        <v>2630267</v>
      </c>
    </row>
    <row r="6077" spans="1:12" x14ac:dyDescent="0.25">
      <c r="A6077" t="s">
        <v>9</v>
      </c>
      <c r="B6077" t="s">
        <v>395</v>
      </c>
      <c r="C6077">
        <v>29200</v>
      </c>
      <c r="D6077" t="s">
        <v>396</v>
      </c>
      <c r="E6077" t="s">
        <v>13</v>
      </c>
      <c r="F6077" t="s">
        <v>14</v>
      </c>
      <c r="G6077" t="s">
        <v>14</v>
      </c>
      <c r="H6077">
        <v>2013</v>
      </c>
      <c r="I6077">
        <v>159</v>
      </c>
      <c r="J6077">
        <v>16894</v>
      </c>
      <c r="K6077">
        <v>224284</v>
      </c>
      <c r="L6077">
        <v>923930</v>
      </c>
    </row>
    <row r="6078" spans="1:12" x14ac:dyDescent="0.25">
      <c r="A6078" t="s">
        <v>9</v>
      </c>
      <c r="B6078" t="s">
        <v>395</v>
      </c>
      <c r="C6078">
        <v>29200</v>
      </c>
      <c r="D6078" t="s">
        <v>396</v>
      </c>
      <c r="E6078">
        <v>6112</v>
      </c>
      <c r="F6078" t="s">
        <v>21</v>
      </c>
      <c r="G6078" t="s">
        <v>1252</v>
      </c>
      <c r="H6078">
        <v>2013</v>
      </c>
      <c r="I6078">
        <v>1</v>
      </c>
      <c r="J6078">
        <v>60</v>
      </c>
    </row>
    <row r="6079" spans="1:12" x14ac:dyDescent="0.25">
      <c r="A6079" t="s">
        <v>9</v>
      </c>
      <c r="B6079" t="s">
        <v>395</v>
      </c>
      <c r="C6079">
        <v>29200</v>
      </c>
      <c r="D6079" t="s">
        <v>396</v>
      </c>
      <c r="E6079">
        <v>621</v>
      </c>
      <c r="F6079" t="s">
        <v>16</v>
      </c>
      <c r="G6079" t="s">
        <v>1253</v>
      </c>
      <c r="H6079">
        <v>2013</v>
      </c>
      <c r="I6079">
        <v>308</v>
      </c>
      <c r="J6079">
        <v>3513</v>
      </c>
      <c r="K6079">
        <v>50992</v>
      </c>
      <c r="L6079">
        <v>207002</v>
      </c>
    </row>
    <row r="6080" spans="1:12" x14ac:dyDescent="0.25">
      <c r="A6080" t="s">
        <v>9</v>
      </c>
      <c r="B6080" t="s">
        <v>395</v>
      </c>
      <c r="C6080">
        <v>29200</v>
      </c>
      <c r="D6080" t="s">
        <v>396</v>
      </c>
      <c r="E6080">
        <v>622</v>
      </c>
      <c r="F6080" t="s">
        <v>17</v>
      </c>
      <c r="G6080" t="s">
        <v>1253</v>
      </c>
      <c r="H6080">
        <v>2013</v>
      </c>
      <c r="I6080">
        <v>4</v>
      </c>
      <c r="J6080">
        <v>3750</v>
      </c>
    </row>
    <row r="6081" spans="1:12" x14ac:dyDescent="0.25">
      <c r="A6081" t="s">
        <v>9</v>
      </c>
      <c r="B6081" t="s">
        <v>395</v>
      </c>
      <c r="C6081">
        <v>29200</v>
      </c>
      <c r="D6081" t="s">
        <v>396</v>
      </c>
      <c r="E6081">
        <v>623</v>
      </c>
      <c r="F6081" t="s">
        <v>18</v>
      </c>
      <c r="G6081" t="s">
        <v>1253</v>
      </c>
      <c r="H6081">
        <v>2013</v>
      </c>
      <c r="I6081">
        <v>34</v>
      </c>
      <c r="J6081">
        <v>2009</v>
      </c>
      <c r="K6081">
        <v>12344</v>
      </c>
      <c r="L6081">
        <v>49367</v>
      </c>
    </row>
    <row r="6082" spans="1:12" x14ac:dyDescent="0.25">
      <c r="A6082" t="s">
        <v>9</v>
      </c>
      <c r="B6082" t="s">
        <v>397</v>
      </c>
      <c r="C6082">
        <v>29340</v>
      </c>
      <c r="D6082" t="s">
        <v>398</v>
      </c>
      <c r="E6082">
        <v>0</v>
      </c>
      <c r="F6082" t="s">
        <v>12</v>
      </c>
      <c r="G6082" t="s">
        <v>1251</v>
      </c>
      <c r="H6082">
        <v>2013</v>
      </c>
      <c r="I6082">
        <v>4497</v>
      </c>
      <c r="J6082">
        <v>71941</v>
      </c>
      <c r="K6082">
        <v>721776</v>
      </c>
      <c r="L6082">
        <v>2920199</v>
      </c>
    </row>
    <row r="6083" spans="1:12" x14ac:dyDescent="0.25">
      <c r="A6083" t="s">
        <v>9</v>
      </c>
      <c r="B6083" t="s">
        <v>397</v>
      </c>
      <c r="C6083">
        <v>29340</v>
      </c>
      <c r="D6083" t="s">
        <v>398</v>
      </c>
      <c r="E6083" t="s">
        <v>13</v>
      </c>
      <c r="F6083" t="s">
        <v>14</v>
      </c>
      <c r="G6083" t="s">
        <v>14</v>
      </c>
      <c r="H6083">
        <v>2013</v>
      </c>
      <c r="I6083">
        <v>131</v>
      </c>
      <c r="J6083">
        <v>8681</v>
      </c>
      <c r="K6083">
        <v>191441</v>
      </c>
      <c r="L6083">
        <v>711027</v>
      </c>
    </row>
    <row r="6084" spans="1:12" x14ac:dyDescent="0.25">
      <c r="A6084" t="s">
        <v>9</v>
      </c>
      <c r="B6084" t="s">
        <v>397</v>
      </c>
      <c r="C6084">
        <v>29340</v>
      </c>
      <c r="D6084" t="s">
        <v>398</v>
      </c>
      <c r="E6084">
        <v>6112</v>
      </c>
      <c r="F6084" t="s">
        <v>21</v>
      </c>
      <c r="G6084" t="s">
        <v>1252</v>
      </c>
      <c r="H6084">
        <v>2013</v>
      </c>
      <c r="I6084">
        <v>1</v>
      </c>
      <c r="J6084">
        <v>60</v>
      </c>
    </row>
    <row r="6085" spans="1:12" x14ac:dyDescent="0.25">
      <c r="A6085" t="s">
        <v>9</v>
      </c>
      <c r="B6085" t="s">
        <v>397</v>
      </c>
      <c r="C6085">
        <v>29340</v>
      </c>
      <c r="D6085" t="s">
        <v>398</v>
      </c>
      <c r="E6085">
        <v>621</v>
      </c>
      <c r="F6085" t="s">
        <v>16</v>
      </c>
      <c r="G6085" t="s">
        <v>1253</v>
      </c>
      <c r="H6085">
        <v>2013</v>
      </c>
      <c r="I6085">
        <v>345</v>
      </c>
      <c r="J6085">
        <v>4225</v>
      </c>
      <c r="K6085">
        <v>48838</v>
      </c>
      <c r="L6085">
        <v>215814</v>
      </c>
    </row>
    <row r="6086" spans="1:12" x14ac:dyDescent="0.25">
      <c r="A6086" t="s">
        <v>9</v>
      </c>
      <c r="B6086" t="s">
        <v>397</v>
      </c>
      <c r="C6086">
        <v>29340</v>
      </c>
      <c r="D6086" t="s">
        <v>398</v>
      </c>
      <c r="E6086">
        <v>622</v>
      </c>
      <c r="F6086" t="s">
        <v>17</v>
      </c>
      <c r="G6086" t="s">
        <v>1253</v>
      </c>
      <c r="H6086">
        <v>2013</v>
      </c>
      <c r="I6086">
        <v>11</v>
      </c>
      <c r="J6086">
        <v>4318</v>
      </c>
      <c r="K6086">
        <v>42787</v>
      </c>
      <c r="L6086">
        <v>182195</v>
      </c>
    </row>
    <row r="6087" spans="1:12" x14ac:dyDescent="0.25">
      <c r="A6087" t="s">
        <v>9</v>
      </c>
      <c r="B6087" t="s">
        <v>397</v>
      </c>
      <c r="C6087">
        <v>29340</v>
      </c>
      <c r="D6087" t="s">
        <v>398</v>
      </c>
      <c r="E6087">
        <v>623</v>
      </c>
      <c r="F6087" t="s">
        <v>18</v>
      </c>
      <c r="G6087" t="s">
        <v>1253</v>
      </c>
      <c r="H6087">
        <v>2013</v>
      </c>
      <c r="I6087">
        <v>75</v>
      </c>
      <c r="J6087">
        <v>1956</v>
      </c>
      <c r="K6087">
        <v>10734</v>
      </c>
      <c r="L6087">
        <v>43716</v>
      </c>
    </row>
    <row r="6088" spans="1:12" x14ac:dyDescent="0.25">
      <c r="A6088" t="s">
        <v>9</v>
      </c>
      <c r="B6088" t="s">
        <v>399</v>
      </c>
      <c r="C6088">
        <v>29420</v>
      </c>
      <c r="D6088" t="s">
        <v>400</v>
      </c>
      <c r="E6088">
        <v>0</v>
      </c>
      <c r="F6088" t="s">
        <v>12</v>
      </c>
      <c r="G6088" t="s">
        <v>1251</v>
      </c>
      <c r="H6088">
        <v>2013</v>
      </c>
      <c r="I6088">
        <v>3603</v>
      </c>
      <c r="J6088">
        <v>39476</v>
      </c>
      <c r="K6088">
        <v>311709</v>
      </c>
      <c r="L6088">
        <v>1274940</v>
      </c>
    </row>
    <row r="6089" spans="1:12" x14ac:dyDescent="0.25">
      <c r="A6089" t="s">
        <v>9</v>
      </c>
      <c r="B6089" t="s">
        <v>399</v>
      </c>
      <c r="C6089">
        <v>29420</v>
      </c>
      <c r="D6089" t="s">
        <v>400</v>
      </c>
      <c r="E6089" t="s">
        <v>13</v>
      </c>
      <c r="F6089" t="s">
        <v>14</v>
      </c>
      <c r="G6089" t="s">
        <v>14</v>
      </c>
      <c r="H6089">
        <v>2013</v>
      </c>
      <c r="I6089">
        <v>135</v>
      </c>
      <c r="J6089">
        <v>2809</v>
      </c>
      <c r="K6089">
        <v>27765</v>
      </c>
      <c r="L6089">
        <v>115838</v>
      </c>
    </row>
    <row r="6090" spans="1:12" x14ac:dyDescent="0.25">
      <c r="A6090" t="s">
        <v>9</v>
      </c>
      <c r="B6090" t="s">
        <v>399</v>
      </c>
      <c r="C6090">
        <v>29420</v>
      </c>
      <c r="D6090" t="s">
        <v>400</v>
      </c>
      <c r="E6090">
        <v>6113</v>
      </c>
      <c r="F6090" t="s">
        <v>15</v>
      </c>
      <c r="G6090" t="s">
        <v>1252</v>
      </c>
      <c r="H6090">
        <v>2013</v>
      </c>
      <c r="I6090">
        <v>1</v>
      </c>
      <c r="J6090">
        <v>10</v>
      </c>
    </row>
    <row r="6091" spans="1:12" x14ac:dyDescent="0.25">
      <c r="A6091" t="s">
        <v>9</v>
      </c>
      <c r="B6091" t="s">
        <v>399</v>
      </c>
      <c r="C6091">
        <v>29420</v>
      </c>
      <c r="D6091" t="s">
        <v>400</v>
      </c>
      <c r="E6091">
        <v>621</v>
      </c>
      <c r="F6091" t="s">
        <v>16</v>
      </c>
      <c r="G6091" t="s">
        <v>1253</v>
      </c>
      <c r="H6091">
        <v>2013</v>
      </c>
      <c r="I6091">
        <v>374</v>
      </c>
      <c r="J6091">
        <v>3297</v>
      </c>
      <c r="K6091">
        <v>38840</v>
      </c>
      <c r="L6091">
        <v>165538</v>
      </c>
    </row>
    <row r="6092" spans="1:12" x14ac:dyDescent="0.25">
      <c r="A6092" t="s">
        <v>9</v>
      </c>
      <c r="B6092" t="s">
        <v>399</v>
      </c>
      <c r="C6092">
        <v>29420</v>
      </c>
      <c r="D6092" t="s">
        <v>400</v>
      </c>
      <c r="E6092">
        <v>622</v>
      </c>
      <c r="F6092" t="s">
        <v>17</v>
      </c>
      <c r="G6092" t="s">
        <v>1253</v>
      </c>
      <c r="H6092">
        <v>2013</v>
      </c>
      <c r="I6092">
        <v>4</v>
      </c>
      <c r="J6092">
        <v>3289</v>
      </c>
      <c r="K6092">
        <v>46817</v>
      </c>
      <c r="L6092">
        <v>183918</v>
      </c>
    </row>
    <row r="6093" spans="1:12" x14ac:dyDescent="0.25">
      <c r="A6093" t="s">
        <v>9</v>
      </c>
      <c r="B6093" t="s">
        <v>399</v>
      </c>
      <c r="C6093">
        <v>29420</v>
      </c>
      <c r="D6093" t="s">
        <v>400</v>
      </c>
      <c r="E6093">
        <v>623</v>
      </c>
      <c r="F6093" t="s">
        <v>18</v>
      </c>
      <c r="G6093" t="s">
        <v>1253</v>
      </c>
      <c r="H6093">
        <v>2013</v>
      </c>
      <c r="I6093">
        <v>39</v>
      </c>
      <c r="J6093">
        <v>1183</v>
      </c>
      <c r="K6093">
        <v>6611</v>
      </c>
      <c r="L6093">
        <v>24953</v>
      </c>
    </row>
    <row r="6094" spans="1:12" x14ac:dyDescent="0.25">
      <c r="A6094" t="s">
        <v>9</v>
      </c>
      <c r="B6094" t="s">
        <v>401</v>
      </c>
      <c r="C6094">
        <v>29460</v>
      </c>
      <c r="D6094" t="s">
        <v>402</v>
      </c>
      <c r="E6094">
        <v>0</v>
      </c>
      <c r="F6094" t="s">
        <v>12</v>
      </c>
      <c r="G6094" t="s">
        <v>1251</v>
      </c>
      <c r="H6094">
        <v>2013</v>
      </c>
      <c r="I6094">
        <v>10922</v>
      </c>
      <c r="J6094">
        <v>166924</v>
      </c>
      <c r="K6094">
        <v>1527975</v>
      </c>
      <c r="L6094">
        <v>6175506</v>
      </c>
    </row>
    <row r="6095" spans="1:12" x14ac:dyDescent="0.25">
      <c r="A6095" t="s">
        <v>9</v>
      </c>
      <c r="B6095" t="s">
        <v>401</v>
      </c>
      <c r="C6095">
        <v>29460</v>
      </c>
      <c r="D6095" t="s">
        <v>402</v>
      </c>
      <c r="E6095" t="s">
        <v>13</v>
      </c>
      <c r="F6095" t="s">
        <v>14</v>
      </c>
      <c r="G6095" t="s">
        <v>14</v>
      </c>
      <c r="H6095">
        <v>2013</v>
      </c>
      <c r="I6095">
        <v>403</v>
      </c>
      <c r="J6095">
        <v>13997</v>
      </c>
      <c r="K6095">
        <v>161074</v>
      </c>
      <c r="L6095">
        <v>663178</v>
      </c>
    </row>
    <row r="6096" spans="1:12" x14ac:dyDescent="0.25">
      <c r="A6096" t="s">
        <v>9</v>
      </c>
      <c r="B6096" t="s">
        <v>401</v>
      </c>
      <c r="C6096">
        <v>29460</v>
      </c>
      <c r="D6096" t="s">
        <v>402</v>
      </c>
      <c r="E6096">
        <v>6112</v>
      </c>
      <c r="F6096" t="s">
        <v>21</v>
      </c>
      <c r="G6096" t="s">
        <v>1252</v>
      </c>
      <c r="H6096">
        <v>2013</v>
      </c>
      <c r="I6096">
        <v>1</v>
      </c>
      <c r="J6096">
        <v>175</v>
      </c>
    </row>
    <row r="6097" spans="1:12" x14ac:dyDescent="0.25">
      <c r="A6097" t="s">
        <v>9</v>
      </c>
      <c r="B6097" t="s">
        <v>401</v>
      </c>
      <c r="C6097">
        <v>29460</v>
      </c>
      <c r="D6097" t="s">
        <v>402</v>
      </c>
      <c r="E6097">
        <v>6113</v>
      </c>
      <c r="F6097" t="s">
        <v>15</v>
      </c>
      <c r="G6097" t="s">
        <v>1252</v>
      </c>
      <c r="H6097">
        <v>2013</v>
      </c>
      <c r="I6097">
        <v>7</v>
      </c>
      <c r="J6097">
        <v>2168</v>
      </c>
      <c r="K6097">
        <v>13599</v>
      </c>
      <c r="L6097">
        <v>55460</v>
      </c>
    </row>
    <row r="6098" spans="1:12" x14ac:dyDescent="0.25">
      <c r="A6098" t="s">
        <v>9</v>
      </c>
      <c r="B6098" t="s">
        <v>401</v>
      </c>
      <c r="C6098">
        <v>29460</v>
      </c>
      <c r="D6098" t="s">
        <v>402</v>
      </c>
      <c r="E6098">
        <v>621</v>
      </c>
      <c r="F6098" t="s">
        <v>16</v>
      </c>
      <c r="G6098" t="s">
        <v>1253</v>
      </c>
      <c r="H6098">
        <v>2013</v>
      </c>
      <c r="I6098">
        <v>776</v>
      </c>
      <c r="J6098">
        <v>9988</v>
      </c>
      <c r="K6098">
        <v>119470</v>
      </c>
      <c r="L6098">
        <v>502814</v>
      </c>
    </row>
    <row r="6099" spans="1:12" x14ac:dyDescent="0.25">
      <c r="A6099" t="s">
        <v>9</v>
      </c>
      <c r="B6099" t="s">
        <v>401</v>
      </c>
      <c r="C6099">
        <v>29460</v>
      </c>
      <c r="D6099" t="s">
        <v>402</v>
      </c>
      <c r="E6099">
        <v>622</v>
      </c>
      <c r="F6099" t="s">
        <v>17</v>
      </c>
      <c r="G6099" t="s">
        <v>1253</v>
      </c>
      <c r="H6099">
        <v>2013</v>
      </c>
      <c r="I6099">
        <v>8</v>
      </c>
      <c r="J6099">
        <v>9061</v>
      </c>
      <c r="K6099">
        <v>105200</v>
      </c>
      <c r="L6099">
        <v>416480</v>
      </c>
    </row>
    <row r="6100" spans="1:12" x14ac:dyDescent="0.25">
      <c r="A6100" t="s">
        <v>9</v>
      </c>
      <c r="B6100" t="s">
        <v>401</v>
      </c>
      <c r="C6100">
        <v>29460</v>
      </c>
      <c r="D6100" t="s">
        <v>402</v>
      </c>
      <c r="E6100">
        <v>623</v>
      </c>
      <c r="F6100" t="s">
        <v>18</v>
      </c>
      <c r="G6100" t="s">
        <v>1253</v>
      </c>
      <c r="H6100">
        <v>2013</v>
      </c>
      <c r="I6100">
        <v>86</v>
      </c>
      <c r="J6100">
        <v>5856</v>
      </c>
      <c r="K6100">
        <v>36805</v>
      </c>
      <c r="L6100">
        <v>154380</v>
      </c>
    </row>
    <row r="6101" spans="1:12" x14ac:dyDescent="0.25">
      <c r="A6101" t="s">
        <v>9</v>
      </c>
      <c r="B6101" t="s">
        <v>403</v>
      </c>
      <c r="C6101">
        <v>29540</v>
      </c>
      <c r="D6101" t="s">
        <v>404</v>
      </c>
      <c r="E6101">
        <v>0</v>
      </c>
      <c r="F6101" t="s">
        <v>12</v>
      </c>
      <c r="G6101" t="s">
        <v>1251</v>
      </c>
      <c r="H6101">
        <v>2013</v>
      </c>
      <c r="I6101">
        <v>12266</v>
      </c>
      <c r="J6101">
        <v>213446</v>
      </c>
      <c r="K6101">
        <v>1993005</v>
      </c>
      <c r="L6101">
        <v>8334452</v>
      </c>
    </row>
    <row r="6102" spans="1:12" x14ac:dyDescent="0.25">
      <c r="A6102" t="s">
        <v>9</v>
      </c>
      <c r="B6102" t="s">
        <v>403</v>
      </c>
      <c r="C6102">
        <v>29540</v>
      </c>
      <c r="D6102" t="s">
        <v>404</v>
      </c>
      <c r="E6102" t="s">
        <v>13</v>
      </c>
      <c r="F6102" t="s">
        <v>14</v>
      </c>
      <c r="G6102" t="s">
        <v>14</v>
      </c>
      <c r="H6102">
        <v>2013</v>
      </c>
      <c r="I6102">
        <v>872</v>
      </c>
      <c r="J6102">
        <v>33732</v>
      </c>
      <c r="K6102">
        <v>406459</v>
      </c>
      <c r="L6102">
        <v>1653791</v>
      </c>
    </row>
    <row r="6103" spans="1:12" x14ac:dyDescent="0.25">
      <c r="A6103" t="s">
        <v>9</v>
      </c>
      <c r="B6103" t="s">
        <v>403</v>
      </c>
      <c r="C6103">
        <v>29540</v>
      </c>
      <c r="D6103" t="s">
        <v>404</v>
      </c>
      <c r="E6103">
        <v>6113</v>
      </c>
      <c r="F6103" t="s">
        <v>15</v>
      </c>
      <c r="G6103" t="s">
        <v>1252</v>
      </c>
      <c r="H6103">
        <v>2013</v>
      </c>
      <c r="I6103">
        <v>7</v>
      </c>
      <c r="J6103">
        <v>4024</v>
      </c>
      <c r="K6103">
        <v>22613</v>
      </c>
      <c r="L6103">
        <v>96889</v>
      </c>
    </row>
    <row r="6104" spans="1:12" x14ac:dyDescent="0.25">
      <c r="A6104" t="s">
        <v>9</v>
      </c>
      <c r="B6104" t="s">
        <v>403</v>
      </c>
      <c r="C6104">
        <v>29540</v>
      </c>
      <c r="D6104" t="s">
        <v>404</v>
      </c>
      <c r="E6104">
        <v>621</v>
      </c>
      <c r="F6104" t="s">
        <v>16</v>
      </c>
      <c r="G6104" t="s">
        <v>1253</v>
      </c>
      <c r="H6104">
        <v>2013</v>
      </c>
      <c r="I6104">
        <v>790</v>
      </c>
      <c r="J6104">
        <v>11419</v>
      </c>
      <c r="K6104">
        <v>136306</v>
      </c>
      <c r="L6104">
        <v>611264</v>
      </c>
    </row>
    <row r="6105" spans="1:12" x14ac:dyDescent="0.25">
      <c r="A6105" t="s">
        <v>9</v>
      </c>
      <c r="B6105" t="s">
        <v>403</v>
      </c>
      <c r="C6105">
        <v>29540</v>
      </c>
      <c r="D6105" t="s">
        <v>404</v>
      </c>
      <c r="E6105">
        <v>622</v>
      </c>
      <c r="F6105" t="s">
        <v>17</v>
      </c>
      <c r="G6105" t="s">
        <v>1253</v>
      </c>
      <c r="H6105">
        <v>2013</v>
      </c>
      <c r="I6105">
        <v>4</v>
      </c>
      <c r="J6105">
        <v>7606</v>
      </c>
      <c r="K6105">
        <v>91916</v>
      </c>
      <c r="L6105">
        <v>405320</v>
      </c>
    </row>
    <row r="6106" spans="1:12" x14ac:dyDescent="0.25">
      <c r="A6106" t="s">
        <v>9</v>
      </c>
      <c r="B6106" t="s">
        <v>403</v>
      </c>
      <c r="C6106">
        <v>29540</v>
      </c>
      <c r="D6106" t="s">
        <v>404</v>
      </c>
      <c r="E6106">
        <v>623</v>
      </c>
      <c r="F6106" t="s">
        <v>18</v>
      </c>
      <c r="G6106" t="s">
        <v>1253</v>
      </c>
      <c r="H6106">
        <v>2013</v>
      </c>
      <c r="I6106">
        <v>84</v>
      </c>
      <c r="J6106">
        <v>11978</v>
      </c>
      <c r="K6106">
        <v>83991</v>
      </c>
      <c r="L6106">
        <v>333619</v>
      </c>
    </row>
    <row r="6107" spans="1:12" x14ac:dyDescent="0.25">
      <c r="A6107" t="s">
        <v>9</v>
      </c>
      <c r="B6107" t="s">
        <v>405</v>
      </c>
      <c r="C6107">
        <v>29620</v>
      </c>
      <c r="D6107" t="s">
        <v>406</v>
      </c>
      <c r="E6107">
        <v>0</v>
      </c>
      <c r="F6107" t="s">
        <v>12</v>
      </c>
      <c r="G6107" t="s">
        <v>1251</v>
      </c>
      <c r="H6107">
        <v>2013</v>
      </c>
      <c r="I6107">
        <v>9469</v>
      </c>
      <c r="J6107">
        <v>156760</v>
      </c>
      <c r="K6107">
        <v>1607081</v>
      </c>
      <c r="L6107">
        <v>6348583</v>
      </c>
    </row>
    <row r="6108" spans="1:12" x14ac:dyDescent="0.25">
      <c r="A6108" t="s">
        <v>9</v>
      </c>
      <c r="B6108" t="s">
        <v>405</v>
      </c>
      <c r="C6108">
        <v>29620</v>
      </c>
      <c r="D6108" t="s">
        <v>406</v>
      </c>
      <c r="E6108" t="s">
        <v>13</v>
      </c>
      <c r="F6108" t="s">
        <v>14</v>
      </c>
      <c r="G6108" t="s">
        <v>14</v>
      </c>
      <c r="H6108">
        <v>2013</v>
      </c>
      <c r="I6108">
        <v>337</v>
      </c>
      <c r="J6108">
        <v>17203</v>
      </c>
      <c r="K6108">
        <v>269684</v>
      </c>
      <c r="L6108">
        <v>1004274</v>
      </c>
    </row>
    <row r="6109" spans="1:12" x14ac:dyDescent="0.25">
      <c r="A6109" t="s">
        <v>9</v>
      </c>
      <c r="B6109" t="s">
        <v>405</v>
      </c>
      <c r="C6109">
        <v>29620</v>
      </c>
      <c r="D6109" t="s">
        <v>406</v>
      </c>
      <c r="E6109">
        <v>6113</v>
      </c>
      <c r="F6109" t="s">
        <v>15</v>
      </c>
      <c r="G6109" t="s">
        <v>1252</v>
      </c>
      <c r="H6109">
        <v>2013</v>
      </c>
      <c r="I6109">
        <v>9</v>
      </c>
      <c r="J6109">
        <v>1839</v>
      </c>
      <c r="K6109">
        <v>15008</v>
      </c>
      <c r="L6109">
        <v>63436</v>
      </c>
    </row>
    <row r="6110" spans="1:12" x14ac:dyDescent="0.25">
      <c r="A6110" t="s">
        <v>9</v>
      </c>
      <c r="B6110" t="s">
        <v>405</v>
      </c>
      <c r="C6110">
        <v>29620</v>
      </c>
      <c r="D6110" t="s">
        <v>406</v>
      </c>
      <c r="E6110">
        <v>621</v>
      </c>
      <c r="F6110" t="s">
        <v>16</v>
      </c>
      <c r="G6110" t="s">
        <v>1253</v>
      </c>
      <c r="H6110">
        <v>2013</v>
      </c>
      <c r="I6110">
        <v>792</v>
      </c>
      <c r="J6110">
        <v>8902</v>
      </c>
      <c r="K6110">
        <v>103668</v>
      </c>
      <c r="L6110">
        <v>466388</v>
      </c>
    </row>
    <row r="6111" spans="1:12" x14ac:dyDescent="0.25">
      <c r="A6111" t="s">
        <v>9</v>
      </c>
      <c r="B6111" t="s">
        <v>405</v>
      </c>
      <c r="C6111">
        <v>29620</v>
      </c>
      <c r="D6111" t="s">
        <v>406</v>
      </c>
      <c r="E6111">
        <v>622</v>
      </c>
      <c r="F6111" t="s">
        <v>17</v>
      </c>
      <c r="G6111" t="s">
        <v>1253</v>
      </c>
      <c r="H6111">
        <v>2013</v>
      </c>
      <c r="I6111">
        <v>9</v>
      </c>
      <c r="J6111">
        <v>7500</v>
      </c>
    </row>
    <row r="6112" spans="1:12" x14ac:dyDescent="0.25">
      <c r="A6112" t="s">
        <v>9</v>
      </c>
      <c r="B6112" t="s">
        <v>405</v>
      </c>
      <c r="C6112">
        <v>29620</v>
      </c>
      <c r="D6112" t="s">
        <v>406</v>
      </c>
      <c r="E6112">
        <v>623</v>
      </c>
      <c r="F6112" t="s">
        <v>18</v>
      </c>
      <c r="G6112" t="s">
        <v>1253</v>
      </c>
      <c r="H6112">
        <v>2013</v>
      </c>
      <c r="I6112">
        <v>125</v>
      </c>
      <c r="J6112">
        <v>4598</v>
      </c>
      <c r="K6112">
        <v>25651</v>
      </c>
      <c r="L6112">
        <v>103510</v>
      </c>
    </row>
    <row r="6113" spans="1:12" x14ac:dyDescent="0.25">
      <c r="A6113" t="s">
        <v>9</v>
      </c>
      <c r="B6113" t="s">
        <v>407</v>
      </c>
      <c r="C6113">
        <v>29700</v>
      </c>
      <c r="D6113" t="s">
        <v>408</v>
      </c>
      <c r="E6113">
        <v>0</v>
      </c>
      <c r="F6113" t="s">
        <v>12</v>
      </c>
      <c r="G6113" t="s">
        <v>1251</v>
      </c>
      <c r="H6113">
        <v>2013</v>
      </c>
      <c r="I6113">
        <v>5091</v>
      </c>
      <c r="J6113">
        <v>71445</v>
      </c>
      <c r="K6113">
        <v>480036</v>
      </c>
      <c r="L6113">
        <v>2004983</v>
      </c>
    </row>
    <row r="6114" spans="1:12" x14ac:dyDescent="0.25">
      <c r="A6114" t="s">
        <v>9</v>
      </c>
      <c r="B6114" t="s">
        <v>407</v>
      </c>
      <c r="C6114">
        <v>29700</v>
      </c>
      <c r="D6114" t="s">
        <v>408</v>
      </c>
      <c r="E6114" t="s">
        <v>13</v>
      </c>
      <c r="F6114" t="s">
        <v>14</v>
      </c>
      <c r="G6114" t="s">
        <v>14</v>
      </c>
      <c r="H6114">
        <v>2013</v>
      </c>
      <c r="I6114">
        <v>66</v>
      </c>
      <c r="J6114">
        <v>622</v>
      </c>
      <c r="K6114">
        <v>4506</v>
      </c>
      <c r="L6114">
        <v>19703</v>
      </c>
    </row>
    <row r="6115" spans="1:12" x14ac:dyDescent="0.25">
      <c r="A6115" t="s">
        <v>9</v>
      </c>
      <c r="B6115" t="s">
        <v>407</v>
      </c>
      <c r="C6115">
        <v>29700</v>
      </c>
      <c r="D6115" t="s">
        <v>408</v>
      </c>
      <c r="E6115">
        <v>621</v>
      </c>
      <c r="F6115" t="s">
        <v>16</v>
      </c>
      <c r="G6115" t="s">
        <v>1253</v>
      </c>
      <c r="H6115">
        <v>2013</v>
      </c>
      <c r="I6115">
        <v>376</v>
      </c>
      <c r="J6115">
        <v>6551</v>
      </c>
      <c r="K6115">
        <v>46486</v>
      </c>
      <c r="L6115">
        <v>196668</v>
      </c>
    </row>
    <row r="6116" spans="1:12" x14ac:dyDescent="0.25">
      <c r="A6116" t="s">
        <v>9</v>
      </c>
      <c r="B6116" t="s">
        <v>407</v>
      </c>
      <c r="C6116">
        <v>29700</v>
      </c>
      <c r="D6116" t="s">
        <v>408</v>
      </c>
      <c r="E6116">
        <v>622</v>
      </c>
      <c r="F6116" t="s">
        <v>17</v>
      </c>
      <c r="G6116" t="s">
        <v>1253</v>
      </c>
      <c r="H6116">
        <v>2013</v>
      </c>
      <c r="I6116">
        <v>4</v>
      </c>
      <c r="J6116">
        <v>2400</v>
      </c>
      <c r="K6116" t="s">
        <v>36</v>
      </c>
      <c r="L6116">
        <v>99535</v>
      </c>
    </row>
    <row r="6117" spans="1:12" x14ac:dyDescent="0.25">
      <c r="A6117" t="s">
        <v>9</v>
      </c>
      <c r="B6117" t="s">
        <v>407</v>
      </c>
      <c r="C6117">
        <v>29700</v>
      </c>
      <c r="D6117" t="s">
        <v>408</v>
      </c>
      <c r="E6117">
        <v>623</v>
      </c>
      <c r="F6117" t="s">
        <v>18</v>
      </c>
      <c r="G6117" t="s">
        <v>1253</v>
      </c>
      <c r="H6117">
        <v>2013</v>
      </c>
      <c r="I6117">
        <v>17</v>
      </c>
      <c r="J6117">
        <v>941</v>
      </c>
      <c r="K6117">
        <v>5163</v>
      </c>
      <c r="L6117">
        <v>20822</v>
      </c>
    </row>
    <row r="6118" spans="1:12" x14ac:dyDescent="0.25">
      <c r="A6118" t="s">
        <v>9</v>
      </c>
      <c r="B6118" t="s">
        <v>409</v>
      </c>
      <c r="C6118">
        <v>29740</v>
      </c>
      <c r="D6118" t="s">
        <v>410</v>
      </c>
      <c r="E6118">
        <v>0</v>
      </c>
      <c r="F6118" t="s">
        <v>12</v>
      </c>
      <c r="G6118" t="s">
        <v>1251</v>
      </c>
      <c r="H6118">
        <v>2013</v>
      </c>
      <c r="I6118">
        <v>3554</v>
      </c>
      <c r="J6118">
        <v>49387</v>
      </c>
      <c r="K6118">
        <v>341023</v>
      </c>
      <c r="L6118">
        <v>1423934</v>
      </c>
    </row>
    <row r="6119" spans="1:12" x14ac:dyDescent="0.25">
      <c r="A6119" t="s">
        <v>9</v>
      </c>
      <c r="B6119" t="s">
        <v>409</v>
      </c>
      <c r="C6119">
        <v>29740</v>
      </c>
      <c r="D6119" t="s">
        <v>410</v>
      </c>
      <c r="E6119" t="s">
        <v>13</v>
      </c>
      <c r="F6119" t="s">
        <v>14</v>
      </c>
      <c r="G6119" t="s">
        <v>14</v>
      </c>
      <c r="H6119">
        <v>2013</v>
      </c>
      <c r="I6119">
        <v>122</v>
      </c>
      <c r="J6119">
        <v>2502</v>
      </c>
      <c r="K6119">
        <v>20416</v>
      </c>
      <c r="L6119">
        <v>87029</v>
      </c>
    </row>
    <row r="6120" spans="1:12" x14ac:dyDescent="0.25">
      <c r="A6120" t="s">
        <v>9</v>
      </c>
      <c r="B6120" t="s">
        <v>409</v>
      </c>
      <c r="C6120">
        <v>29740</v>
      </c>
      <c r="D6120" t="s">
        <v>410</v>
      </c>
      <c r="E6120">
        <v>6112</v>
      </c>
      <c r="F6120" t="s">
        <v>21</v>
      </c>
      <c r="G6120" t="s">
        <v>1252</v>
      </c>
      <c r="H6120">
        <v>2013</v>
      </c>
      <c r="I6120">
        <v>2</v>
      </c>
      <c r="J6120">
        <v>10</v>
      </c>
    </row>
    <row r="6121" spans="1:12" x14ac:dyDescent="0.25">
      <c r="A6121" t="s">
        <v>9</v>
      </c>
      <c r="B6121" t="s">
        <v>409</v>
      </c>
      <c r="C6121">
        <v>29740</v>
      </c>
      <c r="D6121" t="s">
        <v>410</v>
      </c>
      <c r="E6121">
        <v>6113</v>
      </c>
      <c r="F6121" t="s">
        <v>15</v>
      </c>
      <c r="G6121" t="s">
        <v>1252</v>
      </c>
      <c r="H6121">
        <v>2013</v>
      </c>
      <c r="I6121">
        <v>3</v>
      </c>
      <c r="J6121">
        <v>375</v>
      </c>
    </row>
    <row r="6122" spans="1:12" x14ac:dyDescent="0.25">
      <c r="A6122" t="s">
        <v>9</v>
      </c>
      <c r="B6122" t="s">
        <v>409</v>
      </c>
      <c r="C6122">
        <v>29740</v>
      </c>
      <c r="D6122" t="s">
        <v>410</v>
      </c>
      <c r="E6122">
        <v>621</v>
      </c>
      <c r="F6122" t="s">
        <v>16</v>
      </c>
      <c r="G6122" t="s">
        <v>1253</v>
      </c>
      <c r="H6122">
        <v>2013</v>
      </c>
      <c r="I6122">
        <v>343</v>
      </c>
      <c r="J6122">
        <v>5334</v>
      </c>
      <c r="K6122">
        <v>53448</v>
      </c>
      <c r="L6122">
        <v>217584</v>
      </c>
    </row>
    <row r="6123" spans="1:12" x14ac:dyDescent="0.25">
      <c r="A6123" t="s">
        <v>9</v>
      </c>
      <c r="B6123" t="s">
        <v>409</v>
      </c>
      <c r="C6123">
        <v>29740</v>
      </c>
      <c r="D6123" t="s">
        <v>410</v>
      </c>
      <c r="E6123">
        <v>622</v>
      </c>
      <c r="F6123" t="s">
        <v>17</v>
      </c>
      <c r="G6123" t="s">
        <v>1253</v>
      </c>
      <c r="H6123">
        <v>2013</v>
      </c>
      <c r="I6123">
        <v>7</v>
      </c>
      <c r="J6123">
        <v>3750</v>
      </c>
    </row>
    <row r="6124" spans="1:12" x14ac:dyDescent="0.25">
      <c r="A6124" t="s">
        <v>9</v>
      </c>
      <c r="B6124" t="s">
        <v>409</v>
      </c>
      <c r="C6124">
        <v>29740</v>
      </c>
      <c r="D6124" t="s">
        <v>410</v>
      </c>
      <c r="E6124">
        <v>623</v>
      </c>
      <c r="F6124" t="s">
        <v>18</v>
      </c>
      <c r="G6124" t="s">
        <v>1253</v>
      </c>
      <c r="H6124">
        <v>2013</v>
      </c>
      <c r="I6124">
        <v>22</v>
      </c>
      <c r="J6124">
        <v>1019</v>
      </c>
      <c r="K6124">
        <v>5326</v>
      </c>
      <c r="L6124">
        <v>24697</v>
      </c>
    </row>
    <row r="6125" spans="1:12" x14ac:dyDescent="0.25">
      <c r="A6125" t="s">
        <v>9</v>
      </c>
      <c r="B6125" t="s">
        <v>411</v>
      </c>
      <c r="C6125">
        <v>29820</v>
      </c>
      <c r="D6125" t="s">
        <v>412</v>
      </c>
      <c r="E6125">
        <v>0</v>
      </c>
      <c r="F6125" t="s">
        <v>12</v>
      </c>
      <c r="G6125" t="s">
        <v>1251</v>
      </c>
      <c r="H6125">
        <v>2013</v>
      </c>
      <c r="I6125">
        <v>40969</v>
      </c>
      <c r="J6125">
        <v>767816</v>
      </c>
      <c r="K6125">
        <v>7227111</v>
      </c>
      <c r="L6125">
        <v>29628156</v>
      </c>
    </row>
    <row r="6126" spans="1:12" x14ac:dyDescent="0.25">
      <c r="A6126" t="s">
        <v>9</v>
      </c>
      <c r="B6126" t="s">
        <v>411</v>
      </c>
      <c r="C6126">
        <v>29820</v>
      </c>
      <c r="D6126" t="s">
        <v>412</v>
      </c>
      <c r="E6126" t="s">
        <v>13</v>
      </c>
      <c r="F6126" t="s">
        <v>14</v>
      </c>
      <c r="G6126" t="s">
        <v>14</v>
      </c>
      <c r="H6126">
        <v>2013</v>
      </c>
      <c r="I6126">
        <v>904</v>
      </c>
      <c r="J6126">
        <v>18061</v>
      </c>
      <c r="K6126">
        <v>194008</v>
      </c>
      <c r="L6126">
        <v>803468</v>
      </c>
    </row>
    <row r="6127" spans="1:12" x14ac:dyDescent="0.25">
      <c r="A6127" t="s">
        <v>9</v>
      </c>
      <c r="B6127" t="s">
        <v>411</v>
      </c>
      <c r="C6127">
        <v>29820</v>
      </c>
      <c r="D6127" t="s">
        <v>412</v>
      </c>
      <c r="E6127">
        <v>6112</v>
      </c>
      <c r="F6127" t="s">
        <v>21</v>
      </c>
      <c r="G6127" t="s">
        <v>1252</v>
      </c>
      <c r="H6127">
        <v>2013</v>
      </c>
      <c r="I6127">
        <v>4</v>
      </c>
      <c r="J6127">
        <v>175</v>
      </c>
    </row>
    <row r="6128" spans="1:12" x14ac:dyDescent="0.25">
      <c r="A6128" t="s">
        <v>9</v>
      </c>
      <c r="B6128" t="s">
        <v>411</v>
      </c>
      <c r="C6128">
        <v>29820</v>
      </c>
      <c r="D6128" t="s">
        <v>412</v>
      </c>
      <c r="E6128">
        <v>6113</v>
      </c>
      <c r="F6128" t="s">
        <v>15</v>
      </c>
      <c r="G6128" t="s">
        <v>1252</v>
      </c>
      <c r="H6128">
        <v>2013</v>
      </c>
      <c r="I6128">
        <v>22</v>
      </c>
      <c r="J6128">
        <v>1594</v>
      </c>
      <c r="K6128">
        <v>16346</v>
      </c>
      <c r="L6128">
        <v>69154</v>
      </c>
    </row>
    <row r="6129" spans="1:12" x14ac:dyDescent="0.25">
      <c r="A6129" t="s">
        <v>9</v>
      </c>
      <c r="B6129" t="s">
        <v>411</v>
      </c>
      <c r="C6129">
        <v>29820</v>
      </c>
      <c r="D6129" t="s">
        <v>412</v>
      </c>
      <c r="E6129">
        <v>621</v>
      </c>
      <c r="F6129" t="s">
        <v>16</v>
      </c>
      <c r="G6129" t="s">
        <v>1253</v>
      </c>
      <c r="H6129">
        <v>2013</v>
      </c>
      <c r="I6129">
        <v>3747</v>
      </c>
      <c r="J6129">
        <v>32057</v>
      </c>
      <c r="K6129">
        <v>384414</v>
      </c>
      <c r="L6129">
        <v>1691808</v>
      </c>
    </row>
    <row r="6130" spans="1:12" x14ac:dyDescent="0.25">
      <c r="A6130" t="s">
        <v>9</v>
      </c>
      <c r="B6130" t="s">
        <v>411</v>
      </c>
      <c r="C6130">
        <v>29820</v>
      </c>
      <c r="D6130" t="s">
        <v>412</v>
      </c>
      <c r="E6130">
        <v>622</v>
      </c>
      <c r="F6130" t="s">
        <v>17</v>
      </c>
      <c r="G6130" t="s">
        <v>1253</v>
      </c>
      <c r="H6130">
        <v>2013</v>
      </c>
      <c r="I6130">
        <v>35</v>
      </c>
      <c r="J6130">
        <v>23346</v>
      </c>
      <c r="K6130">
        <v>324316</v>
      </c>
      <c r="L6130">
        <v>1368091</v>
      </c>
    </row>
    <row r="6131" spans="1:12" x14ac:dyDescent="0.25">
      <c r="A6131" t="s">
        <v>9</v>
      </c>
      <c r="B6131" t="s">
        <v>411</v>
      </c>
      <c r="C6131">
        <v>29820</v>
      </c>
      <c r="D6131" t="s">
        <v>412</v>
      </c>
      <c r="E6131">
        <v>623</v>
      </c>
      <c r="F6131" t="s">
        <v>18</v>
      </c>
      <c r="G6131" t="s">
        <v>1253</v>
      </c>
      <c r="H6131">
        <v>2013</v>
      </c>
      <c r="I6131">
        <v>236</v>
      </c>
      <c r="J6131">
        <v>8755</v>
      </c>
      <c r="K6131">
        <v>63589</v>
      </c>
      <c r="L6131">
        <v>260144</v>
      </c>
    </row>
    <row r="6132" spans="1:12" x14ac:dyDescent="0.25">
      <c r="A6132" t="s">
        <v>9</v>
      </c>
      <c r="B6132" t="s">
        <v>413</v>
      </c>
      <c r="C6132">
        <v>29940</v>
      </c>
      <c r="D6132" t="s">
        <v>414</v>
      </c>
      <c r="E6132">
        <v>0</v>
      </c>
      <c r="F6132" t="s">
        <v>12</v>
      </c>
      <c r="G6132" t="s">
        <v>1251</v>
      </c>
      <c r="H6132">
        <v>2013</v>
      </c>
      <c r="I6132">
        <v>2635</v>
      </c>
      <c r="J6132">
        <v>36252</v>
      </c>
      <c r="K6132">
        <v>260115</v>
      </c>
      <c r="L6132">
        <v>1102545</v>
      </c>
    </row>
    <row r="6133" spans="1:12" x14ac:dyDescent="0.25">
      <c r="A6133" t="s">
        <v>9</v>
      </c>
      <c r="B6133" t="s">
        <v>413</v>
      </c>
      <c r="C6133">
        <v>29940</v>
      </c>
      <c r="D6133" t="s">
        <v>414</v>
      </c>
      <c r="E6133" t="s">
        <v>13</v>
      </c>
      <c r="F6133" t="s">
        <v>14</v>
      </c>
      <c r="G6133" t="s">
        <v>14</v>
      </c>
      <c r="H6133">
        <v>2013</v>
      </c>
      <c r="I6133">
        <v>70</v>
      </c>
      <c r="J6133">
        <v>3240</v>
      </c>
      <c r="K6133">
        <v>35175</v>
      </c>
      <c r="L6133">
        <v>152056</v>
      </c>
    </row>
    <row r="6134" spans="1:12" x14ac:dyDescent="0.25">
      <c r="A6134" t="s">
        <v>9</v>
      </c>
      <c r="B6134" t="s">
        <v>413</v>
      </c>
      <c r="C6134">
        <v>29940</v>
      </c>
      <c r="D6134" t="s">
        <v>414</v>
      </c>
      <c r="E6134">
        <v>6113</v>
      </c>
      <c r="F6134" t="s">
        <v>15</v>
      </c>
      <c r="G6134" t="s">
        <v>1252</v>
      </c>
      <c r="H6134">
        <v>2013</v>
      </c>
      <c r="I6134">
        <v>1</v>
      </c>
      <c r="J6134">
        <v>750</v>
      </c>
    </row>
    <row r="6135" spans="1:12" x14ac:dyDescent="0.25">
      <c r="A6135" t="s">
        <v>9</v>
      </c>
      <c r="B6135" t="s">
        <v>413</v>
      </c>
      <c r="C6135">
        <v>29940</v>
      </c>
      <c r="D6135" t="s">
        <v>414</v>
      </c>
      <c r="E6135">
        <v>621</v>
      </c>
      <c r="F6135" t="s">
        <v>16</v>
      </c>
      <c r="G6135" t="s">
        <v>1253</v>
      </c>
      <c r="H6135">
        <v>2013</v>
      </c>
      <c r="I6135">
        <v>196</v>
      </c>
      <c r="J6135">
        <v>2209</v>
      </c>
      <c r="K6135">
        <v>21421</v>
      </c>
      <c r="L6135">
        <v>91289</v>
      </c>
    </row>
    <row r="6136" spans="1:12" x14ac:dyDescent="0.25">
      <c r="A6136" t="s">
        <v>9</v>
      </c>
      <c r="B6136" t="s">
        <v>413</v>
      </c>
      <c r="C6136">
        <v>29940</v>
      </c>
      <c r="D6136" t="s">
        <v>414</v>
      </c>
      <c r="E6136">
        <v>622</v>
      </c>
      <c r="F6136" t="s">
        <v>17</v>
      </c>
      <c r="G6136" t="s">
        <v>1253</v>
      </c>
      <c r="H6136">
        <v>2013</v>
      </c>
      <c r="I6136">
        <v>1</v>
      </c>
      <c r="J6136">
        <v>1750</v>
      </c>
    </row>
    <row r="6137" spans="1:12" x14ac:dyDescent="0.25">
      <c r="A6137" t="s">
        <v>9</v>
      </c>
      <c r="B6137" t="s">
        <v>413</v>
      </c>
      <c r="C6137">
        <v>29940</v>
      </c>
      <c r="D6137" t="s">
        <v>414</v>
      </c>
      <c r="E6137">
        <v>623</v>
      </c>
      <c r="F6137" t="s">
        <v>18</v>
      </c>
      <c r="G6137" t="s">
        <v>1253</v>
      </c>
      <c r="H6137">
        <v>2013</v>
      </c>
      <c r="I6137">
        <v>25</v>
      </c>
      <c r="J6137">
        <v>1473</v>
      </c>
      <c r="K6137">
        <v>7437</v>
      </c>
      <c r="L6137">
        <v>30238</v>
      </c>
    </row>
    <row r="6138" spans="1:12" x14ac:dyDescent="0.25">
      <c r="A6138" t="s">
        <v>9</v>
      </c>
      <c r="B6138" t="s">
        <v>415</v>
      </c>
      <c r="C6138">
        <v>30020</v>
      </c>
      <c r="D6138" t="s">
        <v>416</v>
      </c>
      <c r="E6138">
        <v>0</v>
      </c>
      <c r="F6138" t="s">
        <v>12</v>
      </c>
      <c r="G6138" t="s">
        <v>1251</v>
      </c>
      <c r="H6138">
        <v>2013</v>
      </c>
      <c r="I6138">
        <v>2255</v>
      </c>
      <c r="J6138">
        <v>32638</v>
      </c>
      <c r="K6138">
        <v>249999</v>
      </c>
      <c r="L6138">
        <v>1057548</v>
      </c>
    </row>
    <row r="6139" spans="1:12" x14ac:dyDescent="0.25">
      <c r="A6139" t="s">
        <v>9</v>
      </c>
      <c r="B6139" t="s">
        <v>415</v>
      </c>
      <c r="C6139">
        <v>30020</v>
      </c>
      <c r="D6139" t="s">
        <v>416</v>
      </c>
      <c r="E6139" t="s">
        <v>13</v>
      </c>
      <c r="F6139" t="s">
        <v>14</v>
      </c>
      <c r="G6139" t="s">
        <v>14</v>
      </c>
      <c r="H6139">
        <v>2013</v>
      </c>
      <c r="I6139">
        <v>46</v>
      </c>
      <c r="J6139">
        <v>3320</v>
      </c>
      <c r="K6139">
        <v>40480</v>
      </c>
      <c r="L6139">
        <v>184861</v>
      </c>
    </row>
    <row r="6140" spans="1:12" x14ac:dyDescent="0.25">
      <c r="A6140" t="s">
        <v>9</v>
      </c>
      <c r="B6140" t="s">
        <v>415</v>
      </c>
      <c r="C6140">
        <v>30020</v>
      </c>
      <c r="D6140" t="s">
        <v>416</v>
      </c>
      <c r="E6140">
        <v>6113</v>
      </c>
      <c r="F6140" t="s">
        <v>15</v>
      </c>
      <c r="G6140" t="s">
        <v>1252</v>
      </c>
      <c r="H6140">
        <v>2013</v>
      </c>
      <c r="I6140">
        <v>3</v>
      </c>
      <c r="J6140">
        <v>60</v>
      </c>
    </row>
    <row r="6141" spans="1:12" x14ac:dyDescent="0.25">
      <c r="A6141" t="s">
        <v>9</v>
      </c>
      <c r="B6141" t="s">
        <v>415</v>
      </c>
      <c r="C6141">
        <v>30020</v>
      </c>
      <c r="D6141" t="s">
        <v>416</v>
      </c>
      <c r="E6141">
        <v>621</v>
      </c>
      <c r="F6141" t="s">
        <v>16</v>
      </c>
      <c r="G6141" t="s">
        <v>1253</v>
      </c>
      <c r="H6141">
        <v>2013</v>
      </c>
      <c r="I6141">
        <v>191</v>
      </c>
      <c r="J6141">
        <v>1503</v>
      </c>
      <c r="K6141">
        <v>12904</v>
      </c>
      <c r="L6141">
        <v>57451</v>
      </c>
    </row>
    <row r="6142" spans="1:12" x14ac:dyDescent="0.25">
      <c r="A6142" t="s">
        <v>9</v>
      </c>
      <c r="B6142" t="s">
        <v>415</v>
      </c>
      <c r="C6142">
        <v>30020</v>
      </c>
      <c r="D6142" t="s">
        <v>416</v>
      </c>
      <c r="E6142">
        <v>622</v>
      </c>
      <c r="F6142" t="s">
        <v>17</v>
      </c>
      <c r="G6142" t="s">
        <v>1253</v>
      </c>
      <c r="H6142">
        <v>2013</v>
      </c>
      <c r="I6142">
        <v>4</v>
      </c>
      <c r="J6142">
        <v>3128</v>
      </c>
      <c r="K6142">
        <v>43064</v>
      </c>
      <c r="L6142">
        <v>179755</v>
      </c>
    </row>
    <row r="6143" spans="1:12" x14ac:dyDescent="0.25">
      <c r="A6143" t="s">
        <v>9</v>
      </c>
      <c r="B6143" t="s">
        <v>415</v>
      </c>
      <c r="C6143">
        <v>30020</v>
      </c>
      <c r="D6143" t="s">
        <v>416</v>
      </c>
      <c r="E6143">
        <v>623</v>
      </c>
      <c r="F6143" t="s">
        <v>18</v>
      </c>
      <c r="G6143" t="s">
        <v>1253</v>
      </c>
      <c r="H6143">
        <v>2013</v>
      </c>
      <c r="I6143">
        <v>15</v>
      </c>
      <c r="J6143">
        <v>734</v>
      </c>
      <c r="K6143">
        <v>3571</v>
      </c>
      <c r="L6143">
        <v>14791</v>
      </c>
    </row>
    <row r="6144" spans="1:12" x14ac:dyDescent="0.25">
      <c r="A6144" t="s">
        <v>9</v>
      </c>
      <c r="B6144" t="s">
        <v>417</v>
      </c>
      <c r="C6144">
        <v>30140</v>
      </c>
      <c r="D6144" t="s">
        <v>418</v>
      </c>
      <c r="E6144">
        <v>0</v>
      </c>
      <c r="F6144" t="s">
        <v>12</v>
      </c>
      <c r="G6144" t="s">
        <v>1251</v>
      </c>
      <c r="H6144">
        <v>2013</v>
      </c>
      <c r="I6144">
        <v>2634</v>
      </c>
      <c r="J6144">
        <v>43681</v>
      </c>
      <c r="K6144">
        <v>359362</v>
      </c>
      <c r="L6144">
        <v>1520099</v>
      </c>
    </row>
    <row r="6145" spans="1:12" x14ac:dyDescent="0.25">
      <c r="A6145" t="s">
        <v>9</v>
      </c>
      <c r="B6145" t="s">
        <v>417</v>
      </c>
      <c r="C6145">
        <v>30140</v>
      </c>
      <c r="D6145" t="s">
        <v>418</v>
      </c>
      <c r="E6145" t="s">
        <v>13</v>
      </c>
      <c r="F6145" t="s">
        <v>14</v>
      </c>
      <c r="G6145" t="s">
        <v>14</v>
      </c>
      <c r="H6145">
        <v>2013</v>
      </c>
      <c r="I6145">
        <v>203</v>
      </c>
      <c r="J6145">
        <v>8163</v>
      </c>
      <c r="K6145">
        <v>85791</v>
      </c>
      <c r="L6145">
        <v>352642</v>
      </c>
    </row>
    <row r="6146" spans="1:12" x14ac:dyDescent="0.25">
      <c r="A6146" t="s">
        <v>9</v>
      </c>
      <c r="B6146" t="s">
        <v>417</v>
      </c>
      <c r="C6146">
        <v>30140</v>
      </c>
      <c r="D6146" t="s">
        <v>418</v>
      </c>
      <c r="E6146">
        <v>6113</v>
      </c>
      <c r="F6146" t="s">
        <v>15</v>
      </c>
      <c r="G6146" t="s">
        <v>1252</v>
      </c>
      <c r="H6146">
        <v>2013</v>
      </c>
      <c r="I6146">
        <v>2</v>
      </c>
      <c r="J6146">
        <v>1750</v>
      </c>
    </row>
    <row r="6147" spans="1:12" x14ac:dyDescent="0.25">
      <c r="A6147" t="s">
        <v>9</v>
      </c>
      <c r="B6147" t="s">
        <v>417</v>
      </c>
      <c r="C6147">
        <v>30140</v>
      </c>
      <c r="D6147" t="s">
        <v>418</v>
      </c>
      <c r="E6147">
        <v>621</v>
      </c>
      <c r="F6147" t="s">
        <v>16</v>
      </c>
      <c r="G6147" t="s">
        <v>1253</v>
      </c>
      <c r="H6147">
        <v>2013</v>
      </c>
      <c r="I6147">
        <v>182</v>
      </c>
      <c r="J6147">
        <v>2105</v>
      </c>
      <c r="K6147">
        <v>22593</v>
      </c>
      <c r="L6147">
        <v>105820</v>
      </c>
    </row>
    <row r="6148" spans="1:12" x14ac:dyDescent="0.25">
      <c r="A6148" t="s">
        <v>9</v>
      </c>
      <c r="B6148" t="s">
        <v>417</v>
      </c>
      <c r="C6148">
        <v>30140</v>
      </c>
      <c r="D6148" t="s">
        <v>418</v>
      </c>
      <c r="E6148">
        <v>622</v>
      </c>
      <c r="F6148" t="s">
        <v>17</v>
      </c>
      <c r="G6148" t="s">
        <v>1253</v>
      </c>
      <c r="H6148">
        <v>2013</v>
      </c>
      <c r="I6148">
        <v>3</v>
      </c>
      <c r="J6148">
        <v>3750</v>
      </c>
    </row>
    <row r="6149" spans="1:12" x14ac:dyDescent="0.25">
      <c r="A6149" t="s">
        <v>9</v>
      </c>
      <c r="B6149" t="s">
        <v>417</v>
      </c>
      <c r="C6149">
        <v>30140</v>
      </c>
      <c r="D6149" t="s">
        <v>418</v>
      </c>
      <c r="E6149">
        <v>623</v>
      </c>
      <c r="F6149" t="s">
        <v>18</v>
      </c>
      <c r="G6149" t="s">
        <v>1253</v>
      </c>
      <c r="H6149">
        <v>2013</v>
      </c>
      <c r="I6149">
        <v>29</v>
      </c>
      <c r="J6149">
        <v>2142</v>
      </c>
      <c r="K6149">
        <v>14087</v>
      </c>
      <c r="L6149">
        <v>56891</v>
      </c>
    </row>
    <row r="6150" spans="1:12" x14ac:dyDescent="0.25">
      <c r="A6150" t="s">
        <v>9</v>
      </c>
      <c r="B6150" t="s">
        <v>419</v>
      </c>
      <c r="C6150">
        <v>30300</v>
      </c>
      <c r="D6150" t="s">
        <v>420</v>
      </c>
      <c r="E6150">
        <v>0</v>
      </c>
      <c r="F6150" t="s">
        <v>12</v>
      </c>
      <c r="G6150" t="s">
        <v>1251</v>
      </c>
      <c r="H6150">
        <v>2013</v>
      </c>
      <c r="I6150">
        <v>1541</v>
      </c>
      <c r="J6150">
        <v>20993</v>
      </c>
      <c r="K6150">
        <v>179554</v>
      </c>
      <c r="L6150">
        <v>742973</v>
      </c>
    </row>
    <row r="6151" spans="1:12" x14ac:dyDescent="0.25">
      <c r="A6151" t="s">
        <v>9</v>
      </c>
      <c r="B6151" t="s">
        <v>419</v>
      </c>
      <c r="C6151">
        <v>30300</v>
      </c>
      <c r="D6151" t="s">
        <v>420</v>
      </c>
      <c r="E6151" t="s">
        <v>13</v>
      </c>
      <c r="F6151" t="s">
        <v>14</v>
      </c>
      <c r="G6151" t="s">
        <v>14</v>
      </c>
      <c r="H6151">
        <v>2013</v>
      </c>
      <c r="I6151">
        <v>61</v>
      </c>
      <c r="J6151">
        <v>3660</v>
      </c>
      <c r="K6151">
        <v>46550</v>
      </c>
      <c r="L6151">
        <v>187612</v>
      </c>
    </row>
    <row r="6152" spans="1:12" x14ac:dyDescent="0.25">
      <c r="A6152" t="s">
        <v>9</v>
      </c>
      <c r="B6152" t="s">
        <v>419</v>
      </c>
      <c r="C6152">
        <v>30300</v>
      </c>
      <c r="D6152" t="s">
        <v>420</v>
      </c>
      <c r="E6152">
        <v>621</v>
      </c>
      <c r="F6152" t="s">
        <v>16</v>
      </c>
      <c r="G6152" t="s">
        <v>1253</v>
      </c>
      <c r="H6152">
        <v>2013</v>
      </c>
      <c r="I6152">
        <v>117</v>
      </c>
      <c r="J6152">
        <v>1082</v>
      </c>
      <c r="K6152">
        <v>11048</v>
      </c>
      <c r="L6152">
        <v>46881</v>
      </c>
    </row>
    <row r="6153" spans="1:12" x14ac:dyDescent="0.25">
      <c r="A6153" t="s">
        <v>9</v>
      </c>
      <c r="B6153" t="s">
        <v>419</v>
      </c>
      <c r="C6153">
        <v>30300</v>
      </c>
      <c r="D6153" t="s">
        <v>420</v>
      </c>
      <c r="E6153">
        <v>622</v>
      </c>
      <c r="F6153" t="s">
        <v>17</v>
      </c>
      <c r="G6153" t="s">
        <v>1253</v>
      </c>
      <c r="H6153">
        <v>2013</v>
      </c>
      <c r="I6153">
        <v>2</v>
      </c>
      <c r="J6153">
        <v>1750</v>
      </c>
    </row>
    <row r="6154" spans="1:12" x14ac:dyDescent="0.25">
      <c r="A6154" t="s">
        <v>9</v>
      </c>
      <c r="B6154" t="s">
        <v>419</v>
      </c>
      <c r="C6154">
        <v>30300</v>
      </c>
      <c r="D6154" t="s">
        <v>420</v>
      </c>
      <c r="E6154">
        <v>623</v>
      </c>
      <c r="F6154" t="s">
        <v>18</v>
      </c>
      <c r="G6154" t="s">
        <v>1253</v>
      </c>
      <c r="H6154">
        <v>2013</v>
      </c>
      <c r="I6154">
        <v>27</v>
      </c>
      <c r="J6154">
        <v>1107</v>
      </c>
      <c r="K6154">
        <v>6428</v>
      </c>
      <c r="L6154">
        <v>27686</v>
      </c>
    </row>
    <row r="6155" spans="1:12" x14ac:dyDescent="0.25">
      <c r="A6155" t="s">
        <v>9</v>
      </c>
      <c r="B6155" t="s">
        <v>421</v>
      </c>
      <c r="C6155">
        <v>30340</v>
      </c>
      <c r="D6155" t="s">
        <v>422</v>
      </c>
      <c r="E6155">
        <v>0</v>
      </c>
      <c r="F6155" t="s">
        <v>12</v>
      </c>
      <c r="G6155" t="s">
        <v>1251</v>
      </c>
      <c r="H6155">
        <v>2013</v>
      </c>
      <c r="I6155">
        <v>2678</v>
      </c>
      <c r="J6155">
        <v>43936</v>
      </c>
      <c r="K6155">
        <v>380787</v>
      </c>
      <c r="L6155">
        <v>1604017</v>
      </c>
    </row>
    <row r="6156" spans="1:12" x14ac:dyDescent="0.25">
      <c r="A6156" t="s">
        <v>9</v>
      </c>
      <c r="B6156" t="s">
        <v>421</v>
      </c>
      <c r="C6156">
        <v>30340</v>
      </c>
      <c r="D6156" t="s">
        <v>422</v>
      </c>
      <c r="E6156" t="s">
        <v>13</v>
      </c>
      <c r="F6156" t="s">
        <v>14</v>
      </c>
      <c r="G6156" t="s">
        <v>14</v>
      </c>
      <c r="H6156">
        <v>2013</v>
      </c>
      <c r="I6156">
        <v>152</v>
      </c>
      <c r="J6156">
        <v>5218</v>
      </c>
      <c r="K6156">
        <v>62023</v>
      </c>
      <c r="L6156">
        <v>251437</v>
      </c>
    </row>
    <row r="6157" spans="1:12" x14ac:dyDescent="0.25">
      <c r="A6157" t="s">
        <v>9</v>
      </c>
      <c r="B6157" t="s">
        <v>421</v>
      </c>
      <c r="C6157">
        <v>30340</v>
      </c>
      <c r="D6157" t="s">
        <v>422</v>
      </c>
      <c r="E6157">
        <v>6112</v>
      </c>
      <c r="F6157" t="s">
        <v>21</v>
      </c>
      <c r="G6157" t="s">
        <v>1252</v>
      </c>
      <c r="H6157">
        <v>2013</v>
      </c>
      <c r="I6157">
        <v>1</v>
      </c>
      <c r="J6157">
        <v>60</v>
      </c>
    </row>
    <row r="6158" spans="1:12" x14ac:dyDescent="0.25">
      <c r="A6158" t="s">
        <v>9</v>
      </c>
      <c r="B6158" t="s">
        <v>421</v>
      </c>
      <c r="C6158">
        <v>30340</v>
      </c>
      <c r="D6158" t="s">
        <v>422</v>
      </c>
      <c r="E6158">
        <v>6113</v>
      </c>
      <c r="F6158" t="s">
        <v>15</v>
      </c>
      <c r="G6158" t="s">
        <v>1252</v>
      </c>
      <c r="H6158">
        <v>2013</v>
      </c>
      <c r="I6158">
        <v>1</v>
      </c>
      <c r="J6158">
        <v>1750</v>
      </c>
    </row>
    <row r="6159" spans="1:12" x14ac:dyDescent="0.25">
      <c r="A6159" t="s">
        <v>9</v>
      </c>
      <c r="B6159" t="s">
        <v>421</v>
      </c>
      <c r="C6159">
        <v>30340</v>
      </c>
      <c r="D6159" t="s">
        <v>422</v>
      </c>
      <c r="E6159">
        <v>621</v>
      </c>
      <c r="F6159" t="s">
        <v>16</v>
      </c>
      <c r="G6159" t="s">
        <v>1253</v>
      </c>
      <c r="H6159">
        <v>2013</v>
      </c>
      <c r="I6159">
        <v>171</v>
      </c>
      <c r="J6159">
        <v>2260</v>
      </c>
      <c r="K6159">
        <v>26267</v>
      </c>
      <c r="L6159">
        <v>114406</v>
      </c>
    </row>
    <row r="6160" spans="1:12" x14ac:dyDescent="0.25">
      <c r="A6160" t="s">
        <v>9</v>
      </c>
      <c r="B6160" t="s">
        <v>421</v>
      </c>
      <c r="C6160">
        <v>30340</v>
      </c>
      <c r="D6160" t="s">
        <v>422</v>
      </c>
      <c r="E6160">
        <v>622</v>
      </c>
      <c r="F6160" t="s">
        <v>17</v>
      </c>
      <c r="G6160" t="s">
        <v>1253</v>
      </c>
      <c r="H6160">
        <v>2013</v>
      </c>
      <c r="I6160">
        <v>2</v>
      </c>
      <c r="J6160">
        <v>3750</v>
      </c>
    </row>
    <row r="6161" spans="1:12" x14ac:dyDescent="0.25">
      <c r="A6161" t="s">
        <v>9</v>
      </c>
      <c r="B6161" t="s">
        <v>421</v>
      </c>
      <c r="C6161">
        <v>30340</v>
      </c>
      <c r="D6161" t="s">
        <v>422</v>
      </c>
      <c r="E6161">
        <v>623</v>
      </c>
      <c r="F6161" t="s">
        <v>18</v>
      </c>
      <c r="G6161" t="s">
        <v>1253</v>
      </c>
      <c r="H6161">
        <v>2013</v>
      </c>
      <c r="I6161">
        <v>94</v>
      </c>
      <c r="J6161">
        <v>2330</v>
      </c>
      <c r="K6161">
        <v>14973</v>
      </c>
      <c r="L6161">
        <v>61264</v>
      </c>
    </row>
    <row r="6162" spans="1:12" x14ac:dyDescent="0.25">
      <c r="A6162" t="s">
        <v>9</v>
      </c>
      <c r="B6162" t="s">
        <v>423</v>
      </c>
      <c r="C6162">
        <v>30460</v>
      </c>
      <c r="D6162" t="s">
        <v>424</v>
      </c>
      <c r="E6162">
        <v>0</v>
      </c>
      <c r="F6162" t="s">
        <v>12</v>
      </c>
      <c r="G6162" t="s">
        <v>1251</v>
      </c>
      <c r="H6162">
        <v>2013</v>
      </c>
      <c r="I6162">
        <v>12017</v>
      </c>
      <c r="J6162">
        <v>214267</v>
      </c>
      <c r="K6162">
        <v>2108011</v>
      </c>
      <c r="L6162">
        <v>8620455</v>
      </c>
    </row>
    <row r="6163" spans="1:12" x14ac:dyDescent="0.25">
      <c r="A6163" t="s">
        <v>9</v>
      </c>
      <c r="B6163" t="s">
        <v>423</v>
      </c>
      <c r="C6163">
        <v>30460</v>
      </c>
      <c r="D6163" t="s">
        <v>424</v>
      </c>
      <c r="E6163" t="s">
        <v>13</v>
      </c>
      <c r="F6163" t="s">
        <v>14</v>
      </c>
      <c r="G6163" t="s">
        <v>14</v>
      </c>
      <c r="H6163">
        <v>2013</v>
      </c>
      <c r="I6163">
        <v>414</v>
      </c>
      <c r="J6163">
        <v>25715</v>
      </c>
      <c r="K6163">
        <v>346352</v>
      </c>
      <c r="L6163">
        <v>1457903</v>
      </c>
    </row>
    <row r="6164" spans="1:12" x14ac:dyDescent="0.25">
      <c r="A6164" t="s">
        <v>9</v>
      </c>
      <c r="B6164" t="s">
        <v>423</v>
      </c>
      <c r="C6164">
        <v>30460</v>
      </c>
      <c r="D6164" t="s">
        <v>424</v>
      </c>
      <c r="E6164">
        <v>6112</v>
      </c>
      <c r="F6164" t="s">
        <v>21</v>
      </c>
      <c r="G6164" t="s">
        <v>1252</v>
      </c>
      <c r="H6164">
        <v>2013</v>
      </c>
      <c r="I6164">
        <v>5</v>
      </c>
      <c r="J6164">
        <v>750</v>
      </c>
      <c r="K6164">
        <v>4200</v>
      </c>
      <c r="L6164">
        <v>16652</v>
      </c>
    </row>
    <row r="6165" spans="1:12" x14ac:dyDescent="0.25">
      <c r="A6165" t="s">
        <v>9</v>
      </c>
      <c r="B6165" t="s">
        <v>423</v>
      </c>
      <c r="C6165">
        <v>30460</v>
      </c>
      <c r="D6165" t="s">
        <v>424</v>
      </c>
      <c r="E6165">
        <v>6113</v>
      </c>
      <c r="F6165" t="s">
        <v>15</v>
      </c>
      <c r="G6165" t="s">
        <v>1252</v>
      </c>
      <c r="H6165">
        <v>2013</v>
      </c>
      <c r="I6165">
        <v>9</v>
      </c>
      <c r="J6165">
        <v>3129</v>
      </c>
      <c r="K6165">
        <v>15593</v>
      </c>
      <c r="L6165">
        <v>62588</v>
      </c>
    </row>
    <row r="6166" spans="1:12" x14ac:dyDescent="0.25">
      <c r="A6166" t="s">
        <v>9</v>
      </c>
      <c r="B6166" t="s">
        <v>423</v>
      </c>
      <c r="C6166">
        <v>30460</v>
      </c>
      <c r="D6166" t="s">
        <v>424</v>
      </c>
      <c r="E6166">
        <v>621</v>
      </c>
      <c r="F6166" t="s">
        <v>16</v>
      </c>
      <c r="G6166" t="s">
        <v>1253</v>
      </c>
      <c r="H6166">
        <v>2013</v>
      </c>
      <c r="I6166">
        <v>1019</v>
      </c>
      <c r="J6166">
        <v>10266</v>
      </c>
      <c r="K6166">
        <v>150884</v>
      </c>
      <c r="L6166">
        <v>645586</v>
      </c>
    </row>
    <row r="6167" spans="1:12" x14ac:dyDescent="0.25">
      <c r="A6167" t="s">
        <v>9</v>
      </c>
      <c r="B6167" t="s">
        <v>423</v>
      </c>
      <c r="C6167">
        <v>30460</v>
      </c>
      <c r="D6167" t="s">
        <v>424</v>
      </c>
      <c r="E6167">
        <v>622</v>
      </c>
      <c r="F6167" t="s">
        <v>17</v>
      </c>
      <c r="G6167" t="s">
        <v>1253</v>
      </c>
      <c r="H6167">
        <v>2013</v>
      </c>
      <c r="I6167">
        <v>18</v>
      </c>
      <c r="J6167">
        <v>16792</v>
      </c>
      <c r="K6167">
        <v>200555</v>
      </c>
      <c r="L6167">
        <v>803125</v>
      </c>
    </row>
    <row r="6168" spans="1:12" x14ac:dyDescent="0.25">
      <c r="A6168" t="s">
        <v>9</v>
      </c>
      <c r="B6168" t="s">
        <v>423</v>
      </c>
      <c r="C6168">
        <v>30460</v>
      </c>
      <c r="D6168" t="s">
        <v>424</v>
      </c>
      <c r="E6168">
        <v>623</v>
      </c>
      <c r="F6168" t="s">
        <v>18</v>
      </c>
      <c r="G6168" t="s">
        <v>1253</v>
      </c>
      <c r="H6168">
        <v>2013</v>
      </c>
      <c r="I6168">
        <v>127</v>
      </c>
      <c r="J6168">
        <v>4194</v>
      </c>
      <c r="K6168">
        <v>24989</v>
      </c>
      <c r="L6168">
        <v>99718</v>
      </c>
    </row>
    <row r="6169" spans="1:12" x14ac:dyDescent="0.25">
      <c r="A6169" t="s">
        <v>9</v>
      </c>
      <c r="B6169" t="s">
        <v>425</v>
      </c>
      <c r="C6169">
        <v>30620</v>
      </c>
      <c r="D6169" t="s">
        <v>426</v>
      </c>
      <c r="E6169">
        <v>0</v>
      </c>
      <c r="F6169" t="s">
        <v>12</v>
      </c>
      <c r="G6169" t="s">
        <v>1251</v>
      </c>
      <c r="H6169">
        <v>2013</v>
      </c>
      <c r="I6169">
        <v>2463</v>
      </c>
      <c r="J6169">
        <v>46512</v>
      </c>
      <c r="K6169">
        <v>423923</v>
      </c>
      <c r="L6169">
        <v>1724374</v>
      </c>
    </row>
    <row r="6170" spans="1:12" x14ac:dyDescent="0.25">
      <c r="A6170" t="s">
        <v>9</v>
      </c>
      <c r="B6170" t="s">
        <v>425</v>
      </c>
      <c r="C6170">
        <v>30620</v>
      </c>
      <c r="D6170" t="s">
        <v>426</v>
      </c>
      <c r="E6170" t="s">
        <v>13</v>
      </c>
      <c r="F6170" t="s">
        <v>14</v>
      </c>
      <c r="G6170" t="s">
        <v>14</v>
      </c>
      <c r="H6170">
        <v>2013</v>
      </c>
      <c r="I6170">
        <v>120</v>
      </c>
      <c r="J6170">
        <v>7051</v>
      </c>
      <c r="K6170">
        <v>114023</v>
      </c>
      <c r="L6170">
        <v>426504</v>
      </c>
    </row>
    <row r="6171" spans="1:12" x14ac:dyDescent="0.25">
      <c r="A6171" t="s">
        <v>9</v>
      </c>
      <c r="B6171" t="s">
        <v>425</v>
      </c>
      <c r="C6171">
        <v>30620</v>
      </c>
      <c r="D6171" t="s">
        <v>426</v>
      </c>
      <c r="E6171">
        <v>6113</v>
      </c>
      <c r="F6171" t="s">
        <v>15</v>
      </c>
      <c r="G6171" t="s">
        <v>1252</v>
      </c>
      <c r="H6171">
        <v>2013</v>
      </c>
      <c r="I6171">
        <v>2</v>
      </c>
      <c r="J6171">
        <v>1750</v>
      </c>
    </row>
    <row r="6172" spans="1:12" x14ac:dyDescent="0.25">
      <c r="A6172" t="s">
        <v>9</v>
      </c>
      <c r="B6172" t="s">
        <v>425</v>
      </c>
      <c r="C6172">
        <v>30620</v>
      </c>
      <c r="D6172" t="s">
        <v>426</v>
      </c>
      <c r="E6172">
        <v>621</v>
      </c>
      <c r="F6172" t="s">
        <v>16</v>
      </c>
      <c r="G6172" t="s">
        <v>1253</v>
      </c>
      <c r="H6172">
        <v>2013</v>
      </c>
      <c r="I6172">
        <v>205</v>
      </c>
      <c r="J6172">
        <v>4918</v>
      </c>
      <c r="K6172">
        <v>57744</v>
      </c>
      <c r="L6172">
        <v>254071</v>
      </c>
    </row>
    <row r="6173" spans="1:12" x14ac:dyDescent="0.25">
      <c r="A6173" t="s">
        <v>9</v>
      </c>
      <c r="B6173" t="s">
        <v>425</v>
      </c>
      <c r="C6173">
        <v>30620</v>
      </c>
      <c r="D6173" t="s">
        <v>426</v>
      </c>
      <c r="E6173">
        <v>622</v>
      </c>
      <c r="F6173" t="s">
        <v>17</v>
      </c>
      <c r="G6173" t="s">
        <v>1253</v>
      </c>
      <c r="H6173">
        <v>2013</v>
      </c>
      <c r="I6173">
        <v>6</v>
      </c>
      <c r="J6173">
        <v>4260</v>
      </c>
      <c r="K6173">
        <v>54128</v>
      </c>
      <c r="L6173">
        <v>214845</v>
      </c>
    </row>
    <row r="6174" spans="1:12" x14ac:dyDescent="0.25">
      <c r="A6174" t="s">
        <v>9</v>
      </c>
      <c r="B6174" t="s">
        <v>425</v>
      </c>
      <c r="C6174">
        <v>30620</v>
      </c>
      <c r="D6174" t="s">
        <v>426</v>
      </c>
      <c r="E6174">
        <v>623</v>
      </c>
      <c r="F6174" t="s">
        <v>18</v>
      </c>
      <c r="G6174" t="s">
        <v>1253</v>
      </c>
      <c r="H6174">
        <v>2013</v>
      </c>
      <c r="I6174">
        <v>19</v>
      </c>
      <c r="J6174">
        <v>1927</v>
      </c>
      <c r="K6174">
        <v>9487</v>
      </c>
      <c r="L6174">
        <v>39535</v>
      </c>
    </row>
    <row r="6175" spans="1:12" x14ac:dyDescent="0.25">
      <c r="A6175" t="s">
        <v>9</v>
      </c>
      <c r="B6175" t="s">
        <v>427</v>
      </c>
      <c r="C6175">
        <v>30700</v>
      </c>
      <c r="D6175" t="s">
        <v>428</v>
      </c>
      <c r="E6175">
        <v>0</v>
      </c>
      <c r="F6175" t="s">
        <v>12</v>
      </c>
      <c r="G6175" t="s">
        <v>1251</v>
      </c>
      <c r="H6175">
        <v>2013</v>
      </c>
      <c r="I6175">
        <v>8488</v>
      </c>
      <c r="J6175">
        <v>133324</v>
      </c>
      <c r="K6175">
        <v>1241202</v>
      </c>
      <c r="L6175">
        <v>5070234</v>
      </c>
    </row>
    <row r="6176" spans="1:12" x14ac:dyDescent="0.25">
      <c r="A6176" t="s">
        <v>9</v>
      </c>
      <c r="B6176" t="s">
        <v>427</v>
      </c>
      <c r="C6176">
        <v>30700</v>
      </c>
      <c r="D6176" t="s">
        <v>428</v>
      </c>
      <c r="E6176" t="s">
        <v>13</v>
      </c>
      <c r="F6176" t="s">
        <v>14</v>
      </c>
      <c r="G6176" t="s">
        <v>14</v>
      </c>
      <c r="H6176">
        <v>2013</v>
      </c>
      <c r="I6176">
        <v>252</v>
      </c>
      <c r="J6176">
        <v>13082</v>
      </c>
      <c r="K6176">
        <v>154353</v>
      </c>
      <c r="L6176">
        <v>624531</v>
      </c>
    </row>
    <row r="6177" spans="1:12" x14ac:dyDescent="0.25">
      <c r="A6177" t="s">
        <v>9</v>
      </c>
      <c r="B6177" t="s">
        <v>427</v>
      </c>
      <c r="C6177">
        <v>30700</v>
      </c>
      <c r="D6177" t="s">
        <v>428</v>
      </c>
      <c r="E6177">
        <v>6112</v>
      </c>
      <c r="F6177" t="s">
        <v>21</v>
      </c>
      <c r="G6177" t="s">
        <v>1252</v>
      </c>
      <c r="H6177">
        <v>2013</v>
      </c>
      <c r="I6177">
        <v>1</v>
      </c>
      <c r="J6177">
        <v>60</v>
      </c>
    </row>
    <row r="6178" spans="1:12" x14ac:dyDescent="0.25">
      <c r="A6178" t="s">
        <v>9</v>
      </c>
      <c r="B6178" t="s">
        <v>427</v>
      </c>
      <c r="C6178">
        <v>30700</v>
      </c>
      <c r="D6178" t="s">
        <v>428</v>
      </c>
      <c r="E6178">
        <v>6113</v>
      </c>
      <c r="F6178" t="s">
        <v>15</v>
      </c>
      <c r="G6178" t="s">
        <v>1252</v>
      </c>
      <c r="H6178">
        <v>2013</v>
      </c>
      <c r="I6178">
        <v>7</v>
      </c>
      <c r="J6178">
        <v>1909</v>
      </c>
      <c r="K6178">
        <v>10221</v>
      </c>
      <c r="L6178">
        <v>42163</v>
      </c>
    </row>
    <row r="6179" spans="1:12" x14ac:dyDescent="0.25">
      <c r="A6179" t="s">
        <v>9</v>
      </c>
      <c r="B6179" t="s">
        <v>427</v>
      </c>
      <c r="C6179">
        <v>30700</v>
      </c>
      <c r="D6179" t="s">
        <v>428</v>
      </c>
      <c r="E6179">
        <v>621</v>
      </c>
      <c r="F6179" t="s">
        <v>16</v>
      </c>
      <c r="G6179" t="s">
        <v>1253</v>
      </c>
      <c r="H6179">
        <v>2013</v>
      </c>
      <c r="I6179">
        <v>677</v>
      </c>
      <c r="J6179">
        <v>7103</v>
      </c>
      <c r="K6179">
        <v>97244</v>
      </c>
      <c r="L6179">
        <v>437552</v>
      </c>
    </row>
    <row r="6180" spans="1:12" x14ac:dyDescent="0.25">
      <c r="A6180" t="s">
        <v>9</v>
      </c>
      <c r="B6180" t="s">
        <v>427</v>
      </c>
      <c r="C6180">
        <v>30700</v>
      </c>
      <c r="D6180" t="s">
        <v>428</v>
      </c>
      <c r="E6180">
        <v>622</v>
      </c>
      <c r="F6180" t="s">
        <v>17</v>
      </c>
      <c r="G6180" t="s">
        <v>1253</v>
      </c>
      <c r="H6180">
        <v>2013</v>
      </c>
      <c r="I6180">
        <v>10</v>
      </c>
      <c r="J6180">
        <v>7615</v>
      </c>
      <c r="K6180">
        <v>87346</v>
      </c>
      <c r="L6180">
        <v>340799</v>
      </c>
    </row>
    <row r="6181" spans="1:12" x14ac:dyDescent="0.25">
      <c r="A6181" t="s">
        <v>9</v>
      </c>
      <c r="B6181" t="s">
        <v>427</v>
      </c>
      <c r="C6181">
        <v>30700</v>
      </c>
      <c r="D6181" t="s">
        <v>428</v>
      </c>
      <c r="E6181">
        <v>623</v>
      </c>
      <c r="F6181" t="s">
        <v>18</v>
      </c>
      <c r="G6181" t="s">
        <v>1253</v>
      </c>
      <c r="H6181">
        <v>2013</v>
      </c>
      <c r="I6181">
        <v>94</v>
      </c>
      <c r="J6181">
        <v>4629</v>
      </c>
      <c r="K6181">
        <v>26547</v>
      </c>
      <c r="L6181">
        <v>107384</v>
      </c>
    </row>
    <row r="6182" spans="1:12" x14ac:dyDescent="0.25">
      <c r="A6182" t="s">
        <v>9</v>
      </c>
      <c r="B6182" t="s">
        <v>429</v>
      </c>
      <c r="C6182">
        <v>30780</v>
      </c>
      <c r="D6182" t="s">
        <v>430</v>
      </c>
      <c r="E6182">
        <v>0</v>
      </c>
      <c r="F6182" t="s">
        <v>12</v>
      </c>
      <c r="G6182" t="s">
        <v>1251</v>
      </c>
      <c r="H6182">
        <v>2013</v>
      </c>
      <c r="I6182">
        <v>17669</v>
      </c>
      <c r="J6182">
        <v>272562</v>
      </c>
      <c r="K6182">
        <v>2647835</v>
      </c>
      <c r="L6182">
        <v>10871362</v>
      </c>
    </row>
    <row r="6183" spans="1:12" x14ac:dyDescent="0.25">
      <c r="A6183" t="s">
        <v>9</v>
      </c>
      <c r="B6183" t="s">
        <v>429</v>
      </c>
      <c r="C6183">
        <v>30780</v>
      </c>
      <c r="D6183" t="s">
        <v>430</v>
      </c>
      <c r="E6183" t="s">
        <v>13</v>
      </c>
      <c r="F6183" t="s">
        <v>14</v>
      </c>
      <c r="G6183" t="s">
        <v>14</v>
      </c>
      <c r="H6183">
        <v>2013</v>
      </c>
      <c r="I6183">
        <v>509</v>
      </c>
      <c r="J6183">
        <v>22139</v>
      </c>
      <c r="K6183">
        <v>261374</v>
      </c>
      <c r="L6183">
        <v>1029290</v>
      </c>
    </row>
    <row r="6184" spans="1:12" x14ac:dyDescent="0.25">
      <c r="A6184" t="s">
        <v>9</v>
      </c>
      <c r="B6184" t="s">
        <v>429</v>
      </c>
      <c r="C6184">
        <v>30780</v>
      </c>
      <c r="D6184" t="s">
        <v>430</v>
      </c>
      <c r="E6184">
        <v>6112</v>
      </c>
      <c r="F6184" t="s">
        <v>21</v>
      </c>
      <c r="G6184" t="s">
        <v>1252</v>
      </c>
      <c r="H6184">
        <v>2013</v>
      </c>
      <c r="I6184">
        <v>3</v>
      </c>
      <c r="J6184">
        <v>375</v>
      </c>
    </row>
    <row r="6185" spans="1:12" x14ac:dyDescent="0.25">
      <c r="A6185" t="s">
        <v>9</v>
      </c>
      <c r="B6185" t="s">
        <v>429</v>
      </c>
      <c r="C6185">
        <v>30780</v>
      </c>
      <c r="D6185" t="s">
        <v>430</v>
      </c>
      <c r="E6185">
        <v>6113</v>
      </c>
      <c r="F6185" t="s">
        <v>15</v>
      </c>
      <c r="G6185" t="s">
        <v>1252</v>
      </c>
      <c r="H6185">
        <v>2013</v>
      </c>
      <c r="I6185">
        <v>13</v>
      </c>
      <c r="J6185">
        <v>1941</v>
      </c>
      <c r="K6185">
        <v>10271</v>
      </c>
      <c r="L6185">
        <v>42176</v>
      </c>
    </row>
    <row r="6186" spans="1:12" x14ac:dyDescent="0.25">
      <c r="A6186" t="s">
        <v>9</v>
      </c>
      <c r="B6186" t="s">
        <v>429</v>
      </c>
      <c r="C6186">
        <v>30780</v>
      </c>
      <c r="D6186" t="s">
        <v>430</v>
      </c>
      <c r="E6186">
        <v>621</v>
      </c>
      <c r="F6186" t="s">
        <v>16</v>
      </c>
      <c r="G6186" t="s">
        <v>1253</v>
      </c>
      <c r="H6186">
        <v>2013</v>
      </c>
      <c r="I6186">
        <v>1516</v>
      </c>
      <c r="J6186">
        <v>13516</v>
      </c>
      <c r="K6186">
        <v>185919</v>
      </c>
      <c r="L6186">
        <v>842323</v>
      </c>
    </row>
    <row r="6187" spans="1:12" x14ac:dyDescent="0.25">
      <c r="A6187" t="s">
        <v>9</v>
      </c>
      <c r="B6187" t="s">
        <v>429</v>
      </c>
      <c r="C6187">
        <v>30780</v>
      </c>
      <c r="D6187" t="s">
        <v>430</v>
      </c>
      <c r="E6187">
        <v>622</v>
      </c>
      <c r="F6187" t="s">
        <v>17</v>
      </c>
      <c r="G6187" t="s">
        <v>1253</v>
      </c>
      <c r="H6187">
        <v>2013</v>
      </c>
      <c r="I6187">
        <v>25</v>
      </c>
      <c r="J6187">
        <v>24087</v>
      </c>
      <c r="K6187">
        <v>306491</v>
      </c>
      <c r="L6187">
        <v>1213334</v>
      </c>
    </row>
    <row r="6188" spans="1:12" x14ac:dyDescent="0.25">
      <c r="A6188" t="s">
        <v>9</v>
      </c>
      <c r="B6188" t="s">
        <v>429</v>
      </c>
      <c r="C6188">
        <v>30780</v>
      </c>
      <c r="D6188" t="s">
        <v>430</v>
      </c>
      <c r="E6188">
        <v>623</v>
      </c>
      <c r="F6188" t="s">
        <v>18</v>
      </c>
      <c r="G6188" t="s">
        <v>1253</v>
      </c>
      <c r="H6188">
        <v>2013</v>
      </c>
      <c r="I6188">
        <v>141</v>
      </c>
      <c r="J6188">
        <v>7240</v>
      </c>
      <c r="K6188">
        <v>43047</v>
      </c>
      <c r="L6188">
        <v>181049</v>
      </c>
    </row>
    <row r="6189" spans="1:12" x14ac:dyDescent="0.25">
      <c r="A6189" t="s">
        <v>9</v>
      </c>
      <c r="B6189" t="s">
        <v>431</v>
      </c>
      <c r="C6189">
        <v>30860</v>
      </c>
      <c r="D6189" t="s">
        <v>432</v>
      </c>
      <c r="E6189">
        <v>0</v>
      </c>
      <c r="F6189" t="s">
        <v>12</v>
      </c>
      <c r="G6189" t="s">
        <v>1251</v>
      </c>
      <c r="H6189">
        <v>2013</v>
      </c>
      <c r="I6189">
        <v>3322</v>
      </c>
      <c r="J6189">
        <v>40710</v>
      </c>
      <c r="K6189">
        <v>297653</v>
      </c>
      <c r="L6189">
        <v>1278826</v>
      </c>
    </row>
    <row r="6190" spans="1:12" x14ac:dyDescent="0.25">
      <c r="A6190" t="s">
        <v>9</v>
      </c>
      <c r="B6190" t="s">
        <v>431</v>
      </c>
      <c r="C6190">
        <v>30860</v>
      </c>
      <c r="D6190" t="s">
        <v>432</v>
      </c>
      <c r="E6190" t="s">
        <v>13</v>
      </c>
      <c r="F6190" t="s">
        <v>14</v>
      </c>
      <c r="G6190" t="s">
        <v>14</v>
      </c>
      <c r="H6190">
        <v>2013</v>
      </c>
      <c r="I6190">
        <v>226</v>
      </c>
      <c r="J6190">
        <v>11670</v>
      </c>
      <c r="K6190">
        <v>113814</v>
      </c>
      <c r="L6190">
        <v>462314</v>
      </c>
    </row>
    <row r="6191" spans="1:12" x14ac:dyDescent="0.25">
      <c r="A6191" t="s">
        <v>9</v>
      </c>
      <c r="B6191" t="s">
        <v>431</v>
      </c>
      <c r="C6191">
        <v>30860</v>
      </c>
      <c r="D6191" t="s">
        <v>432</v>
      </c>
      <c r="E6191">
        <v>6112</v>
      </c>
      <c r="F6191" t="s">
        <v>21</v>
      </c>
      <c r="G6191" t="s">
        <v>1252</v>
      </c>
      <c r="H6191">
        <v>2013</v>
      </c>
      <c r="I6191">
        <v>1</v>
      </c>
      <c r="J6191">
        <v>60</v>
      </c>
    </row>
    <row r="6192" spans="1:12" x14ac:dyDescent="0.25">
      <c r="A6192" t="s">
        <v>9</v>
      </c>
      <c r="B6192" t="s">
        <v>431</v>
      </c>
      <c r="C6192">
        <v>30860</v>
      </c>
      <c r="D6192" t="s">
        <v>432</v>
      </c>
      <c r="E6192">
        <v>621</v>
      </c>
      <c r="F6192" t="s">
        <v>16</v>
      </c>
      <c r="G6192" t="s">
        <v>1253</v>
      </c>
      <c r="H6192">
        <v>2013</v>
      </c>
      <c r="I6192">
        <v>304</v>
      </c>
      <c r="J6192">
        <v>2303</v>
      </c>
      <c r="K6192">
        <v>21008</v>
      </c>
      <c r="L6192">
        <v>93356</v>
      </c>
    </row>
    <row r="6193" spans="1:12" x14ac:dyDescent="0.25">
      <c r="A6193" t="s">
        <v>9</v>
      </c>
      <c r="B6193" t="s">
        <v>431</v>
      </c>
      <c r="C6193">
        <v>30860</v>
      </c>
      <c r="D6193" t="s">
        <v>432</v>
      </c>
      <c r="E6193">
        <v>622</v>
      </c>
      <c r="F6193" t="s">
        <v>17</v>
      </c>
      <c r="G6193" t="s">
        <v>1253</v>
      </c>
      <c r="H6193">
        <v>2013</v>
      </c>
      <c r="I6193">
        <v>4</v>
      </c>
      <c r="J6193">
        <v>1635</v>
      </c>
      <c r="K6193">
        <v>13505</v>
      </c>
      <c r="L6193">
        <v>54914</v>
      </c>
    </row>
    <row r="6194" spans="1:12" x14ac:dyDescent="0.25">
      <c r="A6194" t="s">
        <v>9</v>
      </c>
      <c r="B6194" t="s">
        <v>431</v>
      </c>
      <c r="C6194">
        <v>30860</v>
      </c>
      <c r="D6194" t="s">
        <v>432</v>
      </c>
      <c r="E6194">
        <v>623</v>
      </c>
      <c r="F6194" t="s">
        <v>18</v>
      </c>
      <c r="G6194" t="s">
        <v>1253</v>
      </c>
      <c r="H6194">
        <v>2013</v>
      </c>
      <c r="I6194">
        <v>21</v>
      </c>
      <c r="J6194">
        <v>816</v>
      </c>
      <c r="K6194">
        <v>3783</v>
      </c>
      <c r="L6194">
        <v>15198</v>
      </c>
    </row>
    <row r="6195" spans="1:12" x14ac:dyDescent="0.25">
      <c r="A6195" t="s">
        <v>9</v>
      </c>
      <c r="B6195" t="s">
        <v>433</v>
      </c>
      <c r="C6195">
        <v>30980</v>
      </c>
      <c r="D6195" t="s">
        <v>434</v>
      </c>
      <c r="E6195">
        <v>0</v>
      </c>
      <c r="F6195" t="s">
        <v>12</v>
      </c>
      <c r="G6195" t="s">
        <v>1251</v>
      </c>
      <c r="H6195">
        <v>2013</v>
      </c>
      <c r="I6195">
        <v>5395</v>
      </c>
      <c r="J6195">
        <v>84095</v>
      </c>
      <c r="K6195">
        <v>831195</v>
      </c>
      <c r="L6195">
        <v>3446018</v>
      </c>
    </row>
    <row r="6196" spans="1:12" x14ac:dyDescent="0.25">
      <c r="A6196" t="s">
        <v>9</v>
      </c>
      <c r="B6196" t="s">
        <v>433</v>
      </c>
      <c r="C6196">
        <v>30980</v>
      </c>
      <c r="D6196" t="s">
        <v>434</v>
      </c>
      <c r="E6196" t="s">
        <v>13</v>
      </c>
      <c r="F6196" t="s">
        <v>14</v>
      </c>
      <c r="G6196" t="s">
        <v>14</v>
      </c>
      <c r="H6196">
        <v>2013</v>
      </c>
      <c r="I6196">
        <v>238</v>
      </c>
      <c r="J6196">
        <v>11448</v>
      </c>
      <c r="K6196">
        <v>165057</v>
      </c>
      <c r="L6196">
        <v>603188</v>
      </c>
    </row>
    <row r="6197" spans="1:12" x14ac:dyDescent="0.25">
      <c r="A6197" t="s">
        <v>9</v>
      </c>
      <c r="B6197" t="s">
        <v>433</v>
      </c>
      <c r="C6197">
        <v>30980</v>
      </c>
      <c r="D6197" t="s">
        <v>434</v>
      </c>
      <c r="E6197">
        <v>6113</v>
      </c>
      <c r="F6197" t="s">
        <v>15</v>
      </c>
      <c r="G6197" t="s">
        <v>1252</v>
      </c>
      <c r="H6197">
        <v>2013</v>
      </c>
      <c r="I6197">
        <v>2</v>
      </c>
      <c r="J6197">
        <v>1750</v>
      </c>
    </row>
    <row r="6198" spans="1:12" x14ac:dyDescent="0.25">
      <c r="A6198" t="s">
        <v>9</v>
      </c>
      <c r="B6198" t="s">
        <v>433</v>
      </c>
      <c r="C6198">
        <v>30980</v>
      </c>
      <c r="D6198" t="s">
        <v>434</v>
      </c>
      <c r="E6198">
        <v>621</v>
      </c>
      <c r="F6198" t="s">
        <v>16</v>
      </c>
      <c r="G6198" t="s">
        <v>1253</v>
      </c>
      <c r="H6198">
        <v>2013</v>
      </c>
      <c r="I6198">
        <v>368</v>
      </c>
      <c r="J6198">
        <v>4652</v>
      </c>
      <c r="K6198">
        <v>55485</v>
      </c>
      <c r="L6198">
        <v>240677</v>
      </c>
    </row>
    <row r="6199" spans="1:12" x14ac:dyDescent="0.25">
      <c r="A6199" t="s">
        <v>9</v>
      </c>
      <c r="B6199" t="s">
        <v>433</v>
      </c>
      <c r="C6199">
        <v>30980</v>
      </c>
      <c r="D6199" t="s">
        <v>434</v>
      </c>
      <c r="E6199">
        <v>622</v>
      </c>
      <c r="F6199" t="s">
        <v>17</v>
      </c>
      <c r="G6199" t="s">
        <v>1253</v>
      </c>
      <c r="H6199">
        <v>2013</v>
      </c>
      <c r="I6199">
        <v>8</v>
      </c>
      <c r="J6199">
        <v>3228</v>
      </c>
      <c r="K6199">
        <v>39217</v>
      </c>
      <c r="L6199">
        <v>164041</v>
      </c>
    </row>
    <row r="6200" spans="1:12" x14ac:dyDescent="0.25">
      <c r="A6200" t="s">
        <v>9</v>
      </c>
      <c r="B6200" t="s">
        <v>433</v>
      </c>
      <c r="C6200">
        <v>30980</v>
      </c>
      <c r="D6200" t="s">
        <v>434</v>
      </c>
      <c r="E6200">
        <v>623</v>
      </c>
      <c r="F6200" t="s">
        <v>18</v>
      </c>
      <c r="G6200" t="s">
        <v>1253</v>
      </c>
      <c r="H6200">
        <v>2013</v>
      </c>
      <c r="I6200">
        <v>82</v>
      </c>
      <c r="J6200">
        <v>3229</v>
      </c>
      <c r="K6200">
        <v>16764</v>
      </c>
      <c r="L6200">
        <v>68752</v>
      </c>
    </row>
    <row r="6201" spans="1:12" x14ac:dyDescent="0.25">
      <c r="A6201" t="s">
        <v>9</v>
      </c>
      <c r="B6201" t="s">
        <v>435</v>
      </c>
      <c r="C6201">
        <v>31020</v>
      </c>
      <c r="D6201" t="s">
        <v>436</v>
      </c>
      <c r="E6201">
        <v>0</v>
      </c>
      <c r="F6201" t="s">
        <v>12</v>
      </c>
      <c r="G6201" t="s">
        <v>1251</v>
      </c>
      <c r="H6201">
        <v>2013</v>
      </c>
      <c r="I6201">
        <v>2159</v>
      </c>
      <c r="J6201">
        <v>29580</v>
      </c>
      <c r="K6201">
        <v>314853</v>
      </c>
      <c r="L6201">
        <v>1285566</v>
      </c>
    </row>
    <row r="6202" spans="1:12" x14ac:dyDescent="0.25">
      <c r="A6202" t="s">
        <v>9</v>
      </c>
      <c r="B6202" t="s">
        <v>435</v>
      </c>
      <c r="C6202">
        <v>31020</v>
      </c>
      <c r="D6202" t="s">
        <v>436</v>
      </c>
      <c r="E6202" t="s">
        <v>13</v>
      </c>
      <c r="F6202" t="s">
        <v>14</v>
      </c>
      <c r="G6202" t="s">
        <v>14</v>
      </c>
      <c r="H6202">
        <v>2013</v>
      </c>
      <c r="I6202">
        <v>120</v>
      </c>
      <c r="J6202">
        <v>6155</v>
      </c>
      <c r="K6202">
        <v>96204</v>
      </c>
      <c r="L6202">
        <v>405184</v>
      </c>
    </row>
    <row r="6203" spans="1:12" x14ac:dyDescent="0.25">
      <c r="A6203" t="s">
        <v>9</v>
      </c>
      <c r="B6203" t="s">
        <v>435</v>
      </c>
      <c r="C6203">
        <v>31020</v>
      </c>
      <c r="D6203" t="s">
        <v>436</v>
      </c>
      <c r="E6203">
        <v>6113</v>
      </c>
      <c r="F6203" t="s">
        <v>15</v>
      </c>
      <c r="G6203" t="s">
        <v>1252</v>
      </c>
      <c r="H6203">
        <v>2013</v>
      </c>
      <c r="I6203">
        <v>1</v>
      </c>
      <c r="J6203">
        <v>10</v>
      </c>
    </row>
    <row r="6204" spans="1:12" x14ac:dyDescent="0.25">
      <c r="A6204" t="s">
        <v>9</v>
      </c>
      <c r="B6204" t="s">
        <v>435</v>
      </c>
      <c r="C6204">
        <v>31020</v>
      </c>
      <c r="D6204" t="s">
        <v>436</v>
      </c>
      <c r="E6204">
        <v>621</v>
      </c>
      <c r="F6204" t="s">
        <v>16</v>
      </c>
      <c r="G6204" t="s">
        <v>1253</v>
      </c>
      <c r="H6204">
        <v>2013</v>
      </c>
      <c r="I6204">
        <v>141</v>
      </c>
      <c r="J6204">
        <v>2077</v>
      </c>
      <c r="K6204">
        <v>25233</v>
      </c>
      <c r="L6204">
        <v>101224</v>
      </c>
    </row>
    <row r="6205" spans="1:12" x14ac:dyDescent="0.25">
      <c r="A6205" t="s">
        <v>9</v>
      </c>
      <c r="B6205" t="s">
        <v>435</v>
      </c>
      <c r="C6205">
        <v>31020</v>
      </c>
      <c r="D6205" t="s">
        <v>436</v>
      </c>
      <c r="E6205">
        <v>622</v>
      </c>
      <c r="F6205" t="s">
        <v>17</v>
      </c>
      <c r="G6205" t="s">
        <v>1253</v>
      </c>
      <c r="H6205">
        <v>2013</v>
      </c>
      <c r="I6205">
        <v>1</v>
      </c>
      <c r="J6205">
        <v>1750</v>
      </c>
    </row>
    <row r="6206" spans="1:12" x14ac:dyDescent="0.25">
      <c r="A6206" t="s">
        <v>9</v>
      </c>
      <c r="B6206" t="s">
        <v>435</v>
      </c>
      <c r="C6206">
        <v>31020</v>
      </c>
      <c r="D6206" t="s">
        <v>436</v>
      </c>
      <c r="E6206">
        <v>623</v>
      </c>
      <c r="F6206" t="s">
        <v>18</v>
      </c>
      <c r="G6206" t="s">
        <v>1253</v>
      </c>
      <c r="H6206">
        <v>2013</v>
      </c>
      <c r="I6206">
        <v>50</v>
      </c>
      <c r="J6206">
        <v>1117</v>
      </c>
      <c r="K6206">
        <v>6087</v>
      </c>
      <c r="L6206">
        <v>24103</v>
      </c>
    </row>
    <row r="6207" spans="1:12" x14ac:dyDescent="0.25">
      <c r="A6207" t="s">
        <v>9</v>
      </c>
      <c r="B6207" t="s">
        <v>437</v>
      </c>
      <c r="C6207">
        <v>31080</v>
      </c>
      <c r="D6207" t="s">
        <v>438</v>
      </c>
      <c r="E6207">
        <v>0</v>
      </c>
      <c r="F6207" t="s">
        <v>12</v>
      </c>
      <c r="G6207" t="s">
        <v>1251</v>
      </c>
      <c r="H6207">
        <v>2013</v>
      </c>
      <c r="I6207">
        <v>342723</v>
      </c>
      <c r="J6207">
        <v>5180979</v>
      </c>
      <c r="K6207">
        <v>65540206</v>
      </c>
      <c r="L6207">
        <v>267460821</v>
      </c>
    </row>
    <row r="6208" spans="1:12" x14ac:dyDescent="0.25">
      <c r="A6208" t="s">
        <v>9</v>
      </c>
      <c r="B6208" t="s">
        <v>437</v>
      </c>
      <c r="C6208">
        <v>31080</v>
      </c>
      <c r="D6208" t="s">
        <v>438</v>
      </c>
      <c r="E6208" t="s">
        <v>13</v>
      </c>
      <c r="F6208" t="s">
        <v>14</v>
      </c>
      <c r="G6208" t="s">
        <v>14</v>
      </c>
      <c r="H6208">
        <v>2013</v>
      </c>
      <c r="I6208">
        <v>17115</v>
      </c>
      <c r="J6208">
        <v>508526</v>
      </c>
      <c r="K6208">
        <v>7143531</v>
      </c>
      <c r="L6208">
        <v>28703668</v>
      </c>
    </row>
    <row r="6209" spans="1:12" x14ac:dyDescent="0.25">
      <c r="A6209" t="s">
        <v>9</v>
      </c>
      <c r="B6209" t="s">
        <v>437</v>
      </c>
      <c r="C6209">
        <v>31080</v>
      </c>
      <c r="D6209" t="s">
        <v>438</v>
      </c>
      <c r="E6209">
        <v>6112</v>
      </c>
      <c r="F6209" t="s">
        <v>21</v>
      </c>
      <c r="G6209" t="s">
        <v>1252</v>
      </c>
      <c r="H6209">
        <v>2013</v>
      </c>
      <c r="I6209">
        <v>41</v>
      </c>
      <c r="J6209">
        <v>2926</v>
      </c>
      <c r="K6209">
        <v>33568</v>
      </c>
      <c r="L6209">
        <v>129279</v>
      </c>
    </row>
    <row r="6210" spans="1:12" x14ac:dyDescent="0.25">
      <c r="A6210" t="s">
        <v>9</v>
      </c>
      <c r="B6210" t="s">
        <v>437</v>
      </c>
      <c r="C6210">
        <v>31080</v>
      </c>
      <c r="D6210" t="s">
        <v>438</v>
      </c>
      <c r="E6210">
        <v>6113</v>
      </c>
      <c r="F6210" t="s">
        <v>15</v>
      </c>
      <c r="G6210" t="s">
        <v>1252</v>
      </c>
      <c r="H6210">
        <v>2013</v>
      </c>
      <c r="I6210">
        <v>256</v>
      </c>
      <c r="J6210">
        <v>80298</v>
      </c>
      <c r="K6210">
        <v>742008</v>
      </c>
      <c r="L6210">
        <v>3114917</v>
      </c>
    </row>
    <row r="6211" spans="1:12" x14ac:dyDescent="0.25">
      <c r="A6211" t="s">
        <v>9</v>
      </c>
      <c r="B6211" t="s">
        <v>437</v>
      </c>
      <c r="C6211">
        <v>31080</v>
      </c>
      <c r="D6211" t="s">
        <v>438</v>
      </c>
      <c r="E6211">
        <v>621</v>
      </c>
      <c r="F6211" t="s">
        <v>16</v>
      </c>
      <c r="G6211" t="s">
        <v>1253</v>
      </c>
      <c r="H6211">
        <v>2013</v>
      </c>
      <c r="I6211">
        <v>33010</v>
      </c>
      <c r="J6211">
        <v>273257</v>
      </c>
      <c r="K6211">
        <v>3321693</v>
      </c>
      <c r="L6211">
        <v>14704183</v>
      </c>
    </row>
    <row r="6212" spans="1:12" x14ac:dyDescent="0.25">
      <c r="A6212" t="s">
        <v>9</v>
      </c>
      <c r="B6212" t="s">
        <v>437</v>
      </c>
      <c r="C6212">
        <v>31080</v>
      </c>
      <c r="D6212" t="s">
        <v>438</v>
      </c>
      <c r="E6212">
        <v>622</v>
      </c>
      <c r="F6212" t="s">
        <v>17</v>
      </c>
      <c r="G6212" t="s">
        <v>1253</v>
      </c>
      <c r="H6212">
        <v>2013</v>
      </c>
      <c r="I6212">
        <v>178</v>
      </c>
      <c r="J6212">
        <v>191257</v>
      </c>
      <c r="K6212">
        <v>3157676</v>
      </c>
      <c r="L6212">
        <v>12467063</v>
      </c>
    </row>
    <row r="6213" spans="1:12" x14ac:dyDescent="0.25">
      <c r="A6213" t="s">
        <v>9</v>
      </c>
      <c r="B6213" t="s">
        <v>437</v>
      </c>
      <c r="C6213">
        <v>31080</v>
      </c>
      <c r="D6213" t="s">
        <v>438</v>
      </c>
      <c r="E6213">
        <v>623</v>
      </c>
      <c r="F6213" t="s">
        <v>18</v>
      </c>
      <c r="G6213" t="s">
        <v>1253</v>
      </c>
      <c r="H6213">
        <v>2013</v>
      </c>
      <c r="I6213">
        <v>2768</v>
      </c>
      <c r="J6213">
        <v>98422</v>
      </c>
      <c r="K6213">
        <v>688289</v>
      </c>
      <c r="L6213">
        <v>2816031</v>
      </c>
    </row>
    <row r="6214" spans="1:12" x14ac:dyDescent="0.25">
      <c r="A6214" t="s">
        <v>9</v>
      </c>
      <c r="B6214" t="s">
        <v>439</v>
      </c>
      <c r="C6214">
        <v>31140</v>
      </c>
      <c r="D6214" t="s">
        <v>440</v>
      </c>
      <c r="E6214">
        <v>0</v>
      </c>
      <c r="F6214" t="s">
        <v>12</v>
      </c>
      <c r="G6214" t="s">
        <v>1251</v>
      </c>
      <c r="H6214">
        <v>2013</v>
      </c>
      <c r="I6214">
        <v>28564</v>
      </c>
      <c r="J6214">
        <v>533347</v>
      </c>
      <c r="K6214">
        <v>5754920</v>
      </c>
      <c r="L6214">
        <v>22258779</v>
      </c>
    </row>
    <row r="6215" spans="1:12" x14ac:dyDescent="0.25">
      <c r="A6215" t="s">
        <v>9</v>
      </c>
      <c r="B6215" t="s">
        <v>439</v>
      </c>
      <c r="C6215">
        <v>31140</v>
      </c>
      <c r="D6215" t="s">
        <v>440</v>
      </c>
      <c r="E6215" t="s">
        <v>13</v>
      </c>
      <c r="F6215" t="s">
        <v>14</v>
      </c>
      <c r="G6215" t="s">
        <v>14</v>
      </c>
      <c r="H6215">
        <v>2013</v>
      </c>
      <c r="I6215">
        <v>1216</v>
      </c>
      <c r="J6215">
        <v>65394</v>
      </c>
      <c r="K6215">
        <v>873056</v>
      </c>
      <c r="L6215">
        <v>3321934</v>
      </c>
    </row>
    <row r="6216" spans="1:12" x14ac:dyDescent="0.25">
      <c r="A6216" t="s">
        <v>9</v>
      </c>
      <c r="B6216" t="s">
        <v>439</v>
      </c>
      <c r="C6216">
        <v>31140</v>
      </c>
      <c r="D6216" t="s">
        <v>440</v>
      </c>
      <c r="E6216">
        <v>6112</v>
      </c>
      <c r="F6216" t="s">
        <v>21</v>
      </c>
      <c r="G6216" t="s">
        <v>1252</v>
      </c>
      <c r="H6216">
        <v>2013</v>
      </c>
      <c r="I6216">
        <v>6</v>
      </c>
      <c r="J6216">
        <v>557</v>
      </c>
      <c r="K6216">
        <v>4211</v>
      </c>
      <c r="L6216">
        <v>16732</v>
      </c>
    </row>
    <row r="6217" spans="1:12" x14ac:dyDescent="0.25">
      <c r="A6217" t="s">
        <v>9</v>
      </c>
      <c r="B6217" t="s">
        <v>439</v>
      </c>
      <c r="C6217">
        <v>31140</v>
      </c>
      <c r="D6217" t="s">
        <v>440</v>
      </c>
      <c r="E6217">
        <v>6113</v>
      </c>
      <c r="F6217" t="s">
        <v>15</v>
      </c>
      <c r="G6217" t="s">
        <v>1252</v>
      </c>
      <c r="H6217">
        <v>2013</v>
      </c>
      <c r="I6217">
        <v>21</v>
      </c>
      <c r="J6217">
        <v>3861</v>
      </c>
      <c r="K6217">
        <v>25934</v>
      </c>
      <c r="L6217">
        <v>103416</v>
      </c>
    </row>
    <row r="6218" spans="1:12" x14ac:dyDescent="0.25">
      <c r="A6218" t="s">
        <v>9</v>
      </c>
      <c r="B6218" t="s">
        <v>439</v>
      </c>
      <c r="C6218">
        <v>31140</v>
      </c>
      <c r="D6218" t="s">
        <v>440</v>
      </c>
      <c r="E6218">
        <v>621</v>
      </c>
      <c r="F6218" t="s">
        <v>16</v>
      </c>
      <c r="G6218" t="s">
        <v>1253</v>
      </c>
      <c r="H6218">
        <v>2013</v>
      </c>
      <c r="I6218">
        <v>2391</v>
      </c>
      <c r="J6218">
        <v>31872</v>
      </c>
      <c r="K6218">
        <v>416230</v>
      </c>
      <c r="L6218">
        <v>1779656</v>
      </c>
    </row>
    <row r="6219" spans="1:12" x14ac:dyDescent="0.25">
      <c r="A6219" t="s">
        <v>9</v>
      </c>
      <c r="B6219" t="s">
        <v>439</v>
      </c>
      <c r="C6219">
        <v>31140</v>
      </c>
      <c r="D6219" t="s">
        <v>440</v>
      </c>
      <c r="E6219">
        <v>622</v>
      </c>
      <c r="F6219" t="s">
        <v>17</v>
      </c>
      <c r="G6219" t="s">
        <v>1253</v>
      </c>
      <c r="H6219">
        <v>2013</v>
      </c>
      <c r="I6219">
        <v>33</v>
      </c>
      <c r="J6219">
        <v>26204</v>
      </c>
      <c r="K6219">
        <v>314023</v>
      </c>
      <c r="L6219">
        <v>1135258</v>
      </c>
    </row>
    <row r="6220" spans="1:12" x14ac:dyDescent="0.25">
      <c r="A6220" t="s">
        <v>9</v>
      </c>
      <c r="B6220" t="s">
        <v>439</v>
      </c>
      <c r="C6220">
        <v>31140</v>
      </c>
      <c r="D6220" t="s">
        <v>440</v>
      </c>
      <c r="E6220">
        <v>623</v>
      </c>
      <c r="F6220" t="s">
        <v>18</v>
      </c>
      <c r="G6220" t="s">
        <v>1253</v>
      </c>
      <c r="H6220">
        <v>2013</v>
      </c>
      <c r="I6220">
        <v>290</v>
      </c>
      <c r="J6220">
        <v>15461</v>
      </c>
      <c r="K6220">
        <v>101738</v>
      </c>
      <c r="L6220">
        <v>410166</v>
      </c>
    </row>
    <row r="6221" spans="1:12" x14ac:dyDescent="0.25">
      <c r="A6221" t="s">
        <v>9</v>
      </c>
      <c r="B6221" t="s">
        <v>441</v>
      </c>
      <c r="C6221">
        <v>31180</v>
      </c>
      <c r="D6221" t="s">
        <v>442</v>
      </c>
      <c r="E6221">
        <v>0</v>
      </c>
      <c r="F6221" t="s">
        <v>12</v>
      </c>
      <c r="G6221" t="s">
        <v>1251</v>
      </c>
      <c r="H6221">
        <v>2013</v>
      </c>
      <c r="I6221">
        <v>7101</v>
      </c>
      <c r="J6221">
        <v>108601</v>
      </c>
      <c r="K6221">
        <v>842952</v>
      </c>
      <c r="L6221">
        <v>3587973</v>
      </c>
    </row>
    <row r="6222" spans="1:12" x14ac:dyDescent="0.25">
      <c r="A6222" t="s">
        <v>9</v>
      </c>
      <c r="B6222" t="s">
        <v>441</v>
      </c>
      <c r="C6222">
        <v>31180</v>
      </c>
      <c r="D6222" t="s">
        <v>442</v>
      </c>
      <c r="E6222" t="s">
        <v>13</v>
      </c>
      <c r="F6222" t="s">
        <v>14</v>
      </c>
      <c r="G6222" t="s">
        <v>14</v>
      </c>
      <c r="H6222">
        <v>2013</v>
      </c>
      <c r="I6222">
        <v>231</v>
      </c>
      <c r="J6222">
        <v>5217</v>
      </c>
      <c r="K6222">
        <v>53394</v>
      </c>
      <c r="L6222">
        <v>221705</v>
      </c>
    </row>
    <row r="6223" spans="1:12" x14ac:dyDescent="0.25">
      <c r="A6223" t="s">
        <v>9</v>
      </c>
      <c r="B6223" t="s">
        <v>441</v>
      </c>
      <c r="C6223">
        <v>31180</v>
      </c>
      <c r="D6223" t="s">
        <v>442</v>
      </c>
      <c r="E6223">
        <v>6112</v>
      </c>
      <c r="F6223" t="s">
        <v>21</v>
      </c>
      <c r="G6223" t="s">
        <v>1252</v>
      </c>
      <c r="H6223">
        <v>2013</v>
      </c>
      <c r="I6223">
        <v>1</v>
      </c>
      <c r="J6223">
        <v>10</v>
      </c>
    </row>
    <row r="6224" spans="1:12" x14ac:dyDescent="0.25">
      <c r="A6224" t="s">
        <v>9</v>
      </c>
      <c r="B6224" t="s">
        <v>441</v>
      </c>
      <c r="C6224">
        <v>31180</v>
      </c>
      <c r="D6224" t="s">
        <v>442</v>
      </c>
      <c r="E6224">
        <v>6113</v>
      </c>
      <c r="F6224" t="s">
        <v>15</v>
      </c>
      <c r="G6224" t="s">
        <v>1252</v>
      </c>
      <c r="H6224">
        <v>2013</v>
      </c>
      <c r="I6224">
        <v>2</v>
      </c>
      <c r="J6224">
        <v>750</v>
      </c>
    </row>
    <row r="6225" spans="1:12" x14ac:dyDescent="0.25">
      <c r="A6225" t="s">
        <v>9</v>
      </c>
      <c r="B6225" t="s">
        <v>441</v>
      </c>
      <c r="C6225">
        <v>31180</v>
      </c>
      <c r="D6225" t="s">
        <v>442</v>
      </c>
      <c r="E6225">
        <v>621</v>
      </c>
      <c r="F6225" t="s">
        <v>16</v>
      </c>
      <c r="G6225" t="s">
        <v>1253</v>
      </c>
      <c r="H6225">
        <v>2013</v>
      </c>
      <c r="I6225">
        <v>584</v>
      </c>
      <c r="J6225">
        <v>7352</v>
      </c>
      <c r="K6225">
        <v>85634</v>
      </c>
      <c r="L6225">
        <v>363093</v>
      </c>
    </row>
    <row r="6226" spans="1:12" x14ac:dyDescent="0.25">
      <c r="A6226" t="s">
        <v>9</v>
      </c>
      <c r="B6226" t="s">
        <v>441</v>
      </c>
      <c r="C6226">
        <v>31180</v>
      </c>
      <c r="D6226" t="s">
        <v>442</v>
      </c>
      <c r="E6226">
        <v>622</v>
      </c>
      <c r="F6226" t="s">
        <v>17</v>
      </c>
      <c r="G6226" t="s">
        <v>1253</v>
      </c>
      <c r="H6226">
        <v>2013</v>
      </c>
      <c r="I6226">
        <v>10</v>
      </c>
      <c r="J6226">
        <v>7500</v>
      </c>
    </row>
    <row r="6227" spans="1:12" x14ac:dyDescent="0.25">
      <c r="A6227" t="s">
        <v>9</v>
      </c>
      <c r="B6227" t="s">
        <v>441</v>
      </c>
      <c r="C6227">
        <v>31180</v>
      </c>
      <c r="D6227" t="s">
        <v>442</v>
      </c>
      <c r="E6227">
        <v>623</v>
      </c>
      <c r="F6227" t="s">
        <v>18</v>
      </c>
      <c r="G6227" t="s">
        <v>1253</v>
      </c>
      <c r="H6227">
        <v>2013</v>
      </c>
      <c r="I6227">
        <v>119</v>
      </c>
      <c r="J6227">
        <v>4047</v>
      </c>
      <c r="K6227">
        <v>21987</v>
      </c>
      <c r="L6227">
        <v>91895</v>
      </c>
    </row>
    <row r="6228" spans="1:12" x14ac:dyDescent="0.25">
      <c r="A6228" t="s">
        <v>9</v>
      </c>
      <c r="B6228" t="s">
        <v>443</v>
      </c>
      <c r="C6228">
        <v>31340</v>
      </c>
      <c r="D6228" t="s">
        <v>444</v>
      </c>
      <c r="E6228">
        <v>0</v>
      </c>
      <c r="F6228" t="s">
        <v>12</v>
      </c>
      <c r="G6228" t="s">
        <v>1251</v>
      </c>
      <c r="H6228">
        <v>2013</v>
      </c>
      <c r="I6228">
        <v>5894</v>
      </c>
      <c r="J6228">
        <v>93760</v>
      </c>
      <c r="K6228">
        <v>910818</v>
      </c>
      <c r="L6228">
        <v>3600084</v>
      </c>
    </row>
    <row r="6229" spans="1:12" x14ac:dyDescent="0.25">
      <c r="A6229" t="s">
        <v>9</v>
      </c>
      <c r="B6229" t="s">
        <v>443</v>
      </c>
      <c r="C6229">
        <v>31340</v>
      </c>
      <c r="D6229" t="s">
        <v>444</v>
      </c>
      <c r="E6229" t="s">
        <v>13</v>
      </c>
      <c r="F6229" t="s">
        <v>14</v>
      </c>
      <c r="G6229" t="s">
        <v>14</v>
      </c>
      <c r="H6229">
        <v>2013</v>
      </c>
      <c r="I6229">
        <v>274</v>
      </c>
      <c r="J6229">
        <v>15756</v>
      </c>
      <c r="K6229">
        <v>235520</v>
      </c>
      <c r="L6229">
        <v>883692</v>
      </c>
    </row>
    <row r="6230" spans="1:12" x14ac:dyDescent="0.25">
      <c r="A6230" t="s">
        <v>9</v>
      </c>
      <c r="B6230" t="s">
        <v>443</v>
      </c>
      <c r="C6230">
        <v>31340</v>
      </c>
      <c r="D6230" t="s">
        <v>444</v>
      </c>
      <c r="E6230">
        <v>6112</v>
      </c>
      <c r="F6230" t="s">
        <v>21</v>
      </c>
      <c r="G6230" t="s">
        <v>1252</v>
      </c>
      <c r="H6230">
        <v>2013</v>
      </c>
      <c r="I6230">
        <v>2</v>
      </c>
      <c r="J6230">
        <v>60</v>
      </c>
    </row>
    <row r="6231" spans="1:12" x14ac:dyDescent="0.25">
      <c r="A6231" t="s">
        <v>9</v>
      </c>
      <c r="B6231" t="s">
        <v>443</v>
      </c>
      <c r="C6231">
        <v>31340</v>
      </c>
      <c r="D6231" t="s">
        <v>444</v>
      </c>
      <c r="E6231">
        <v>6113</v>
      </c>
      <c r="F6231" t="s">
        <v>15</v>
      </c>
      <c r="G6231" t="s">
        <v>1252</v>
      </c>
      <c r="H6231">
        <v>2013</v>
      </c>
      <c r="I6231">
        <v>7</v>
      </c>
      <c r="J6231">
        <v>8689</v>
      </c>
      <c r="K6231">
        <v>53130</v>
      </c>
      <c r="L6231">
        <v>270055</v>
      </c>
    </row>
    <row r="6232" spans="1:12" x14ac:dyDescent="0.25">
      <c r="A6232" t="s">
        <v>9</v>
      </c>
      <c r="B6232" t="s">
        <v>443</v>
      </c>
      <c r="C6232">
        <v>31340</v>
      </c>
      <c r="D6232" t="s">
        <v>444</v>
      </c>
      <c r="E6232">
        <v>621</v>
      </c>
      <c r="F6232" t="s">
        <v>16</v>
      </c>
      <c r="G6232" t="s">
        <v>1253</v>
      </c>
      <c r="H6232">
        <v>2013</v>
      </c>
      <c r="I6232">
        <v>355</v>
      </c>
      <c r="J6232">
        <v>4318</v>
      </c>
      <c r="K6232">
        <v>60201</v>
      </c>
      <c r="L6232">
        <v>275989</v>
      </c>
    </row>
    <row r="6233" spans="1:12" x14ac:dyDescent="0.25">
      <c r="A6233" t="s">
        <v>9</v>
      </c>
      <c r="B6233" t="s">
        <v>443</v>
      </c>
      <c r="C6233">
        <v>31340</v>
      </c>
      <c r="D6233" t="s">
        <v>444</v>
      </c>
      <c r="E6233">
        <v>622</v>
      </c>
      <c r="F6233" t="s">
        <v>17</v>
      </c>
      <c r="G6233" t="s">
        <v>1253</v>
      </c>
      <c r="H6233">
        <v>2013</v>
      </c>
      <c r="I6233">
        <v>5</v>
      </c>
      <c r="J6233">
        <v>3750</v>
      </c>
    </row>
    <row r="6234" spans="1:12" x14ac:dyDescent="0.25">
      <c r="A6234" t="s">
        <v>9</v>
      </c>
      <c r="B6234" t="s">
        <v>443</v>
      </c>
      <c r="C6234">
        <v>31340</v>
      </c>
      <c r="D6234" t="s">
        <v>444</v>
      </c>
      <c r="E6234">
        <v>623</v>
      </c>
      <c r="F6234" t="s">
        <v>18</v>
      </c>
      <c r="G6234" t="s">
        <v>1253</v>
      </c>
      <c r="H6234">
        <v>2013</v>
      </c>
      <c r="I6234">
        <v>72</v>
      </c>
      <c r="J6234">
        <v>3067</v>
      </c>
      <c r="K6234">
        <v>19495</v>
      </c>
      <c r="L6234">
        <v>79783</v>
      </c>
    </row>
    <row r="6235" spans="1:12" x14ac:dyDescent="0.25">
      <c r="A6235" t="s">
        <v>9</v>
      </c>
      <c r="B6235" t="s">
        <v>445</v>
      </c>
      <c r="C6235">
        <v>31420</v>
      </c>
      <c r="D6235" t="s">
        <v>446</v>
      </c>
      <c r="E6235">
        <v>0</v>
      </c>
      <c r="F6235" t="s">
        <v>12</v>
      </c>
      <c r="G6235" t="s">
        <v>1251</v>
      </c>
      <c r="H6235">
        <v>2013</v>
      </c>
      <c r="I6235">
        <v>5058</v>
      </c>
      <c r="J6235">
        <v>82348</v>
      </c>
      <c r="K6235">
        <v>734410</v>
      </c>
      <c r="L6235">
        <v>2939415</v>
      </c>
    </row>
    <row r="6236" spans="1:12" x14ac:dyDescent="0.25">
      <c r="A6236" t="s">
        <v>9</v>
      </c>
      <c r="B6236" t="s">
        <v>445</v>
      </c>
      <c r="C6236">
        <v>31420</v>
      </c>
      <c r="D6236" t="s">
        <v>446</v>
      </c>
      <c r="E6236" t="s">
        <v>13</v>
      </c>
      <c r="F6236" t="s">
        <v>14</v>
      </c>
      <c r="G6236" t="s">
        <v>14</v>
      </c>
      <c r="H6236">
        <v>2013</v>
      </c>
      <c r="I6236">
        <v>152</v>
      </c>
      <c r="J6236">
        <v>5183</v>
      </c>
      <c r="K6236">
        <v>58290</v>
      </c>
      <c r="L6236">
        <v>230719</v>
      </c>
    </row>
    <row r="6237" spans="1:12" x14ac:dyDescent="0.25">
      <c r="A6237" t="s">
        <v>9</v>
      </c>
      <c r="B6237" t="s">
        <v>445</v>
      </c>
      <c r="C6237">
        <v>31420</v>
      </c>
      <c r="D6237" t="s">
        <v>446</v>
      </c>
      <c r="E6237">
        <v>6113</v>
      </c>
      <c r="F6237" t="s">
        <v>15</v>
      </c>
      <c r="G6237" t="s">
        <v>1252</v>
      </c>
      <c r="H6237">
        <v>2013</v>
      </c>
      <c r="I6237">
        <v>5</v>
      </c>
      <c r="J6237">
        <v>1750</v>
      </c>
    </row>
    <row r="6238" spans="1:12" x14ac:dyDescent="0.25">
      <c r="A6238" t="s">
        <v>9</v>
      </c>
      <c r="B6238" t="s">
        <v>445</v>
      </c>
      <c r="C6238">
        <v>31420</v>
      </c>
      <c r="D6238" t="s">
        <v>446</v>
      </c>
      <c r="E6238">
        <v>621</v>
      </c>
      <c r="F6238" t="s">
        <v>16</v>
      </c>
      <c r="G6238" t="s">
        <v>1253</v>
      </c>
      <c r="H6238">
        <v>2013</v>
      </c>
      <c r="I6238">
        <v>454</v>
      </c>
      <c r="J6238">
        <v>5881</v>
      </c>
      <c r="K6238">
        <v>73070</v>
      </c>
      <c r="L6238">
        <v>344403</v>
      </c>
    </row>
    <row r="6239" spans="1:12" x14ac:dyDescent="0.25">
      <c r="A6239" t="s">
        <v>9</v>
      </c>
      <c r="B6239" t="s">
        <v>445</v>
      </c>
      <c r="C6239">
        <v>31420</v>
      </c>
      <c r="D6239" t="s">
        <v>446</v>
      </c>
      <c r="E6239">
        <v>622</v>
      </c>
      <c r="F6239" t="s">
        <v>17</v>
      </c>
      <c r="G6239" t="s">
        <v>1253</v>
      </c>
      <c r="H6239">
        <v>2013</v>
      </c>
      <c r="I6239">
        <v>5</v>
      </c>
      <c r="J6239">
        <v>7500</v>
      </c>
      <c r="K6239">
        <v>70674</v>
      </c>
      <c r="L6239">
        <v>289756</v>
      </c>
    </row>
    <row r="6240" spans="1:12" x14ac:dyDescent="0.25">
      <c r="A6240" t="s">
        <v>9</v>
      </c>
      <c r="B6240" t="s">
        <v>445</v>
      </c>
      <c r="C6240">
        <v>31420</v>
      </c>
      <c r="D6240" t="s">
        <v>446</v>
      </c>
      <c r="E6240">
        <v>623</v>
      </c>
      <c r="F6240" t="s">
        <v>18</v>
      </c>
      <c r="G6240" t="s">
        <v>1253</v>
      </c>
      <c r="H6240">
        <v>2013</v>
      </c>
      <c r="I6240">
        <v>78</v>
      </c>
      <c r="J6240">
        <v>3337</v>
      </c>
      <c r="K6240">
        <v>20157</v>
      </c>
      <c r="L6240">
        <v>82691</v>
      </c>
    </row>
    <row r="6241" spans="1:12" x14ac:dyDescent="0.25">
      <c r="A6241" t="s">
        <v>9</v>
      </c>
      <c r="B6241" t="s">
        <v>447</v>
      </c>
      <c r="C6241">
        <v>31460</v>
      </c>
      <c r="D6241" t="s">
        <v>448</v>
      </c>
      <c r="E6241">
        <v>0</v>
      </c>
      <c r="F6241" t="s">
        <v>12</v>
      </c>
      <c r="G6241" t="s">
        <v>1251</v>
      </c>
      <c r="H6241">
        <v>2013</v>
      </c>
      <c r="I6241">
        <v>1883</v>
      </c>
      <c r="J6241">
        <v>25438</v>
      </c>
      <c r="K6241">
        <v>226050</v>
      </c>
      <c r="L6241">
        <v>954108</v>
      </c>
    </row>
    <row r="6242" spans="1:12" x14ac:dyDescent="0.25">
      <c r="A6242" t="s">
        <v>9</v>
      </c>
      <c r="B6242" t="s">
        <v>447</v>
      </c>
      <c r="C6242">
        <v>31460</v>
      </c>
      <c r="D6242" t="s">
        <v>448</v>
      </c>
      <c r="E6242" t="s">
        <v>13</v>
      </c>
      <c r="F6242" t="s">
        <v>14</v>
      </c>
      <c r="G6242" t="s">
        <v>14</v>
      </c>
      <c r="H6242">
        <v>2013</v>
      </c>
      <c r="I6242">
        <v>96</v>
      </c>
      <c r="J6242">
        <v>3483</v>
      </c>
      <c r="K6242">
        <v>44319</v>
      </c>
      <c r="L6242">
        <v>176872</v>
      </c>
    </row>
    <row r="6243" spans="1:12" x14ac:dyDescent="0.25">
      <c r="A6243" t="s">
        <v>9</v>
      </c>
      <c r="B6243" t="s">
        <v>447</v>
      </c>
      <c r="C6243">
        <v>31460</v>
      </c>
      <c r="D6243" t="s">
        <v>448</v>
      </c>
      <c r="E6243">
        <v>6112</v>
      </c>
      <c r="F6243" t="s">
        <v>21</v>
      </c>
      <c r="G6243" t="s">
        <v>1252</v>
      </c>
      <c r="H6243">
        <v>2013</v>
      </c>
      <c r="I6243">
        <v>1</v>
      </c>
      <c r="J6243">
        <v>10</v>
      </c>
    </row>
    <row r="6244" spans="1:12" x14ac:dyDescent="0.25">
      <c r="A6244" t="s">
        <v>9</v>
      </c>
      <c r="B6244" t="s">
        <v>447</v>
      </c>
      <c r="C6244">
        <v>31460</v>
      </c>
      <c r="D6244" t="s">
        <v>448</v>
      </c>
      <c r="E6244">
        <v>621</v>
      </c>
      <c r="F6244" t="s">
        <v>16</v>
      </c>
      <c r="G6244" t="s">
        <v>1253</v>
      </c>
      <c r="H6244">
        <v>2013</v>
      </c>
      <c r="I6244">
        <v>138</v>
      </c>
      <c r="J6244">
        <v>1292</v>
      </c>
      <c r="K6244">
        <v>20432</v>
      </c>
      <c r="L6244">
        <v>90750</v>
      </c>
    </row>
    <row r="6245" spans="1:12" x14ac:dyDescent="0.25">
      <c r="A6245" t="s">
        <v>9</v>
      </c>
      <c r="B6245" t="s">
        <v>447</v>
      </c>
      <c r="C6245">
        <v>31460</v>
      </c>
      <c r="D6245" t="s">
        <v>448</v>
      </c>
      <c r="E6245">
        <v>622</v>
      </c>
      <c r="F6245" t="s">
        <v>17</v>
      </c>
      <c r="G6245" t="s">
        <v>1253</v>
      </c>
      <c r="H6245">
        <v>2013</v>
      </c>
      <c r="I6245">
        <v>2</v>
      </c>
      <c r="J6245">
        <v>3750</v>
      </c>
    </row>
    <row r="6246" spans="1:12" x14ac:dyDescent="0.25">
      <c r="A6246" t="s">
        <v>9</v>
      </c>
      <c r="B6246" t="s">
        <v>447</v>
      </c>
      <c r="C6246">
        <v>31460</v>
      </c>
      <c r="D6246" t="s">
        <v>448</v>
      </c>
      <c r="E6246">
        <v>623</v>
      </c>
      <c r="F6246" t="s">
        <v>18</v>
      </c>
      <c r="G6246" t="s">
        <v>1253</v>
      </c>
      <c r="H6246">
        <v>2013</v>
      </c>
      <c r="I6246">
        <v>16</v>
      </c>
      <c r="J6246">
        <v>560</v>
      </c>
      <c r="K6246">
        <v>3366</v>
      </c>
      <c r="L6246">
        <v>13667</v>
      </c>
    </row>
    <row r="6247" spans="1:12" x14ac:dyDescent="0.25">
      <c r="A6247" t="s">
        <v>9</v>
      </c>
      <c r="B6247" t="s">
        <v>449</v>
      </c>
      <c r="C6247">
        <v>31540</v>
      </c>
      <c r="D6247" t="s">
        <v>450</v>
      </c>
      <c r="E6247">
        <v>0</v>
      </c>
      <c r="F6247" t="s">
        <v>12</v>
      </c>
      <c r="G6247" t="s">
        <v>1251</v>
      </c>
      <c r="H6247">
        <v>2013</v>
      </c>
      <c r="I6247">
        <v>16235</v>
      </c>
      <c r="J6247">
        <v>299751</v>
      </c>
      <c r="K6247">
        <v>3387374</v>
      </c>
      <c r="L6247">
        <v>14075101</v>
      </c>
    </row>
    <row r="6248" spans="1:12" x14ac:dyDescent="0.25">
      <c r="A6248" t="s">
        <v>9</v>
      </c>
      <c r="B6248" t="s">
        <v>449</v>
      </c>
      <c r="C6248">
        <v>31540</v>
      </c>
      <c r="D6248" t="s">
        <v>450</v>
      </c>
      <c r="E6248" t="s">
        <v>13</v>
      </c>
      <c r="F6248" t="s">
        <v>14</v>
      </c>
      <c r="G6248" t="s">
        <v>14</v>
      </c>
      <c r="H6248">
        <v>2013</v>
      </c>
      <c r="I6248">
        <v>718</v>
      </c>
      <c r="J6248">
        <v>32233</v>
      </c>
      <c r="K6248">
        <v>410579</v>
      </c>
      <c r="L6248">
        <v>1680843</v>
      </c>
    </row>
    <row r="6249" spans="1:12" x14ac:dyDescent="0.25">
      <c r="A6249" t="s">
        <v>9</v>
      </c>
      <c r="B6249" t="s">
        <v>449</v>
      </c>
      <c r="C6249">
        <v>31540</v>
      </c>
      <c r="D6249" t="s">
        <v>450</v>
      </c>
      <c r="E6249">
        <v>6112</v>
      </c>
      <c r="F6249" t="s">
        <v>21</v>
      </c>
      <c r="G6249" t="s">
        <v>1252</v>
      </c>
      <c r="H6249">
        <v>2013</v>
      </c>
      <c r="I6249">
        <v>4</v>
      </c>
      <c r="J6249">
        <v>175</v>
      </c>
    </row>
    <row r="6250" spans="1:12" x14ac:dyDescent="0.25">
      <c r="A6250" t="s">
        <v>9</v>
      </c>
      <c r="B6250" t="s">
        <v>449</v>
      </c>
      <c r="C6250">
        <v>31540</v>
      </c>
      <c r="D6250" t="s">
        <v>450</v>
      </c>
      <c r="E6250">
        <v>6113</v>
      </c>
      <c r="F6250" t="s">
        <v>15</v>
      </c>
      <c r="G6250" t="s">
        <v>1252</v>
      </c>
      <c r="H6250">
        <v>2013</v>
      </c>
      <c r="I6250">
        <v>8</v>
      </c>
      <c r="J6250">
        <v>1750</v>
      </c>
      <c r="K6250">
        <v>6837</v>
      </c>
      <c r="L6250">
        <v>28203</v>
      </c>
    </row>
    <row r="6251" spans="1:12" x14ac:dyDescent="0.25">
      <c r="A6251" t="s">
        <v>9</v>
      </c>
      <c r="B6251" t="s">
        <v>449</v>
      </c>
      <c r="C6251">
        <v>31540</v>
      </c>
      <c r="D6251" t="s">
        <v>450</v>
      </c>
      <c r="E6251">
        <v>621</v>
      </c>
      <c r="F6251" t="s">
        <v>16</v>
      </c>
      <c r="G6251" t="s">
        <v>1253</v>
      </c>
      <c r="H6251">
        <v>2013</v>
      </c>
      <c r="I6251">
        <v>802</v>
      </c>
      <c r="J6251">
        <v>14863</v>
      </c>
      <c r="K6251">
        <v>233406</v>
      </c>
      <c r="L6251">
        <v>1212455</v>
      </c>
    </row>
    <row r="6252" spans="1:12" x14ac:dyDescent="0.25">
      <c r="A6252" t="s">
        <v>9</v>
      </c>
      <c r="B6252" t="s">
        <v>449</v>
      </c>
      <c r="C6252">
        <v>31540</v>
      </c>
      <c r="D6252" t="s">
        <v>450</v>
      </c>
      <c r="E6252">
        <v>622</v>
      </c>
      <c r="F6252" t="s">
        <v>17</v>
      </c>
      <c r="G6252" t="s">
        <v>1253</v>
      </c>
      <c r="H6252">
        <v>2013</v>
      </c>
      <c r="I6252">
        <v>11</v>
      </c>
      <c r="J6252">
        <v>17775</v>
      </c>
      <c r="K6252">
        <v>228910</v>
      </c>
      <c r="L6252">
        <v>977374</v>
      </c>
    </row>
    <row r="6253" spans="1:12" x14ac:dyDescent="0.25">
      <c r="A6253" t="s">
        <v>9</v>
      </c>
      <c r="B6253" t="s">
        <v>449</v>
      </c>
      <c r="C6253">
        <v>31540</v>
      </c>
      <c r="D6253" t="s">
        <v>450</v>
      </c>
      <c r="E6253">
        <v>623</v>
      </c>
      <c r="F6253" t="s">
        <v>18</v>
      </c>
      <c r="G6253" t="s">
        <v>1253</v>
      </c>
      <c r="H6253">
        <v>2013</v>
      </c>
      <c r="I6253">
        <v>178</v>
      </c>
      <c r="J6253">
        <v>7468</v>
      </c>
      <c r="K6253">
        <v>44871</v>
      </c>
      <c r="L6253">
        <v>178261</v>
      </c>
    </row>
    <row r="6254" spans="1:12" x14ac:dyDescent="0.25">
      <c r="A6254" t="s">
        <v>9</v>
      </c>
      <c r="B6254" t="s">
        <v>451</v>
      </c>
      <c r="C6254">
        <v>31700</v>
      </c>
      <c r="D6254" t="s">
        <v>452</v>
      </c>
      <c r="E6254">
        <v>0</v>
      </c>
      <c r="F6254" t="s">
        <v>12</v>
      </c>
      <c r="G6254" t="s">
        <v>1251</v>
      </c>
      <c r="H6254">
        <v>2013</v>
      </c>
      <c r="I6254">
        <v>10764</v>
      </c>
      <c r="J6254">
        <v>173304</v>
      </c>
      <c r="K6254">
        <v>2080615</v>
      </c>
      <c r="L6254">
        <v>8534018</v>
      </c>
    </row>
    <row r="6255" spans="1:12" x14ac:dyDescent="0.25">
      <c r="A6255" t="s">
        <v>9</v>
      </c>
      <c r="B6255" t="s">
        <v>451</v>
      </c>
      <c r="C6255">
        <v>31700</v>
      </c>
      <c r="D6255" t="s">
        <v>452</v>
      </c>
      <c r="E6255" t="s">
        <v>13</v>
      </c>
      <c r="F6255" t="s">
        <v>14</v>
      </c>
      <c r="G6255" t="s">
        <v>14</v>
      </c>
      <c r="H6255">
        <v>2013</v>
      </c>
      <c r="I6255">
        <v>535</v>
      </c>
      <c r="J6255">
        <v>28142</v>
      </c>
      <c r="K6255">
        <v>494951</v>
      </c>
      <c r="L6255">
        <v>1989376</v>
      </c>
    </row>
    <row r="6256" spans="1:12" x14ac:dyDescent="0.25">
      <c r="A6256" t="s">
        <v>9</v>
      </c>
      <c r="B6256" t="s">
        <v>451</v>
      </c>
      <c r="C6256">
        <v>31700</v>
      </c>
      <c r="D6256" t="s">
        <v>452</v>
      </c>
      <c r="E6256">
        <v>6112</v>
      </c>
      <c r="F6256" t="s">
        <v>21</v>
      </c>
      <c r="G6256" t="s">
        <v>1252</v>
      </c>
      <c r="H6256">
        <v>2013</v>
      </c>
      <c r="I6256">
        <v>2</v>
      </c>
      <c r="J6256">
        <v>10</v>
      </c>
    </row>
    <row r="6257" spans="1:12" x14ac:dyDescent="0.25">
      <c r="A6257" t="s">
        <v>9</v>
      </c>
      <c r="B6257" t="s">
        <v>451</v>
      </c>
      <c r="C6257">
        <v>31700</v>
      </c>
      <c r="D6257" t="s">
        <v>452</v>
      </c>
      <c r="E6257">
        <v>6113</v>
      </c>
      <c r="F6257" t="s">
        <v>15</v>
      </c>
      <c r="G6257" t="s">
        <v>1252</v>
      </c>
      <c r="H6257">
        <v>2013</v>
      </c>
      <c r="I6257">
        <v>11</v>
      </c>
      <c r="J6257">
        <v>1364</v>
      </c>
      <c r="K6257">
        <v>15397</v>
      </c>
      <c r="L6257">
        <v>63780</v>
      </c>
    </row>
    <row r="6258" spans="1:12" x14ac:dyDescent="0.25">
      <c r="A6258" t="s">
        <v>9</v>
      </c>
      <c r="B6258" t="s">
        <v>451</v>
      </c>
      <c r="C6258">
        <v>31700</v>
      </c>
      <c r="D6258" t="s">
        <v>452</v>
      </c>
      <c r="E6258">
        <v>621</v>
      </c>
      <c r="F6258" t="s">
        <v>16</v>
      </c>
      <c r="G6258" t="s">
        <v>1253</v>
      </c>
      <c r="H6258">
        <v>2013</v>
      </c>
      <c r="I6258">
        <v>778</v>
      </c>
      <c r="J6258">
        <v>9591</v>
      </c>
      <c r="K6258">
        <v>150873</v>
      </c>
      <c r="L6258">
        <v>641110</v>
      </c>
    </row>
    <row r="6259" spans="1:12" x14ac:dyDescent="0.25">
      <c r="A6259" t="s">
        <v>9</v>
      </c>
      <c r="B6259" t="s">
        <v>451</v>
      </c>
      <c r="C6259">
        <v>31700</v>
      </c>
      <c r="D6259" t="s">
        <v>452</v>
      </c>
      <c r="E6259">
        <v>622</v>
      </c>
      <c r="F6259" t="s">
        <v>17</v>
      </c>
      <c r="G6259" t="s">
        <v>1253</v>
      </c>
      <c r="H6259">
        <v>2013</v>
      </c>
      <c r="I6259">
        <v>12</v>
      </c>
      <c r="J6259">
        <v>9388</v>
      </c>
      <c r="K6259">
        <v>121526</v>
      </c>
      <c r="L6259">
        <v>473970</v>
      </c>
    </row>
    <row r="6260" spans="1:12" x14ac:dyDescent="0.25">
      <c r="A6260" t="s">
        <v>9</v>
      </c>
      <c r="B6260" t="s">
        <v>451</v>
      </c>
      <c r="C6260">
        <v>31700</v>
      </c>
      <c r="D6260" t="s">
        <v>452</v>
      </c>
      <c r="E6260">
        <v>623</v>
      </c>
      <c r="F6260" t="s">
        <v>18</v>
      </c>
      <c r="G6260" t="s">
        <v>1253</v>
      </c>
      <c r="H6260">
        <v>2013</v>
      </c>
      <c r="I6260">
        <v>92</v>
      </c>
      <c r="J6260">
        <v>4775</v>
      </c>
      <c r="K6260">
        <v>32551</v>
      </c>
      <c r="L6260">
        <v>134733</v>
      </c>
    </row>
    <row r="6261" spans="1:12" x14ac:dyDescent="0.25">
      <c r="A6261" t="s">
        <v>9</v>
      </c>
      <c r="B6261" t="s">
        <v>453</v>
      </c>
      <c r="C6261">
        <v>31740</v>
      </c>
      <c r="D6261" t="s">
        <v>454</v>
      </c>
      <c r="E6261">
        <v>0</v>
      </c>
      <c r="F6261" t="s">
        <v>12</v>
      </c>
      <c r="G6261" t="s">
        <v>1251</v>
      </c>
      <c r="H6261">
        <v>2013</v>
      </c>
      <c r="I6261">
        <v>2129</v>
      </c>
      <c r="J6261">
        <v>28333</v>
      </c>
      <c r="K6261">
        <v>201458</v>
      </c>
      <c r="L6261">
        <v>853367</v>
      </c>
    </row>
    <row r="6262" spans="1:12" x14ac:dyDescent="0.25">
      <c r="A6262" t="s">
        <v>9</v>
      </c>
      <c r="B6262" t="s">
        <v>453</v>
      </c>
      <c r="C6262">
        <v>31740</v>
      </c>
      <c r="D6262" t="s">
        <v>454</v>
      </c>
      <c r="E6262" t="s">
        <v>13</v>
      </c>
      <c r="F6262" t="s">
        <v>14</v>
      </c>
      <c r="G6262" t="s">
        <v>14</v>
      </c>
      <c r="H6262">
        <v>2013</v>
      </c>
      <c r="I6262">
        <v>60</v>
      </c>
      <c r="J6262">
        <v>1816</v>
      </c>
      <c r="K6262">
        <v>22187</v>
      </c>
      <c r="L6262">
        <v>90424</v>
      </c>
    </row>
    <row r="6263" spans="1:12" x14ac:dyDescent="0.25">
      <c r="A6263" t="s">
        <v>9</v>
      </c>
      <c r="B6263" t="s">
        <v>453</v>
      </c>
      <c r="C6263">
        <v>31740</v>
      </c>
      <c r="D6263" t="s">
        <v>454</v>
      </c>
      <c r="E6263">
        <v>6112</v>
      </c>
      <c r="F6263" t="s">
        <v>21</v>
      </c>
      <c r="G6263" t="s">
        <v>1252</v>
      </c>
      <c r="H6263">
        <v>2013</v>
      </c>
      <c r="I6263">
        <v>1</v>
      </c>
      <c r="J6263">
        <v>175</v>
      </c>
    </row>
    <row r="6264" spans="1:12" x14ac:dyDescent="0.25">
      <c r="A6264" t="s">
        <v>9</v>
      </c>
      <c r="B6264" t="s">
        <v>453</v>
      </c>
      <c r="C6264">
        <v>31740</v>
      </c>
      <c r="D6264" t="s">
        <v>454</v>
      </c>
      <c r="E6264">
        <v>6113</v>
      </c>
      <c r="F6264" t="s">
        <v>15</v>
      </c>
      <c r="G6264" t="s">
        <v>1252</v>
      </c>
      <c r="H6264">
        <v>2013</v>
      </c>
      <c r="I6264">
        <v>2</v>
      </c>
      <c r="J6264">
        <v>175</v>
      </c>
    </row>
    <row r="6265" spans="1:12" x14ac:dyDescent="0.25">
      <c r="A6265" t="s">
        <v>9</v>
      </c>
      <c r="B6265" t="s">
        <v>453</v>
      </c>
      <c r="C6265">
        <v>31740</v>
      </c>
      <c r="D6265" t="s">
        <v>454</v>
      </c>
      <c r="E6265">
        <v>621</v>
      </c>
      <c r="F6265" t="s">
        <v>16</v>
      </c>
      <c r="G6265" t="s">
        <v>1253</v>
      </c>
      <c r="H6265">
        <v>2013</v>
      </c>
      <c r="I6265">
        <v>149</v>
      </c>
      <c r="J6265">
        <v>1621</v>
      </c>
      <c r="K6265">
        <v>15687</v>
      </c>
      <c r="L6265">
        <v>69476</v>
      </c>
    </row>
    <row r="6266" spans="1:12" x14ac:dyDescent="0.25">
      <c r="A6266" t="s">
        <v>9</v>
      </c>
      <c r="B6266" t="s">
        <v>453</v>
      </c>
      <c r="C6266">
        <v>31740</v>
      </c>
      <c r="D6266" t="s">
        <v>454</v>
      </c>
      <c r="E6266">
        <v>622</v>
      </c>
      <c r="F6266" t="s">
        <v>17</v>
      </c>
      <c r="G6266" t="s">
        <v>1253</v>
      </c>
      <c r="H6266">
        <v>2013</v>
      </c>
      <c r="I6266">
        <v>4</v>
      </c>
      <c r="J6266">
        <v>1155</v>
      </c>
      <c r="K6266">
        <v>11588</v>
      </c>
      <c r="L6266">
        <v>48638</v>
      </c>
    </row>
    <row r="6267" spans="1:12" x14ac:dyDescent="0.25">
      <c r="A6267" t="s">
        <v>9</v>
      </c>
      <c r="B6267" t="s">
        <v>453</v>
      </c>
      <c r="C6267">
        <v>31740</v>
      </c>
      <c r="D6267" t="s">
        <v>454</v>
      </c>
      <c r="E6267">
        <v>623</v>
      </c>
      <c r="F6267" t="s">
        <v>18</v>
      </c>
      <c r="G6267" t="s">
        <v>1253</v>
      </c>
      <c r="H6267">
        <v>2013</v>
      </c>
      <c r="I6267">
        <v>25</v>
      </c>
      <c r="J6267">
        <v>1082</v>
      </c>
      <c r="K6267">
        <v>5251</v>
      </c>
      <c r="L6267">
        <v>22066</v>
      </c>
    </row>
    <row r="6268" spans="1:12" x14ac:dyDescent="0.25">
      <c r="A6268" t="s">
        <v>9</v>
      </c>
      <c r="B6268" t="s">
        <v>455</v>
      </c>
      <c r="C6268">
        <v>31860</v>
      </c>
      <c r="D6268" t="s">
        <v>456</v>
      </c>
      <c r="E6268">
        <v>0</v>
      </c>
      <c r="F6268" t="s">
        <v>12</v>
      </c>
      <c r="G6268" t="s">
        <v>1251</v>
      </c>
      <c r="H6268">
        <v>2013</v>
      </c>
      <c r="I6268">
        <v>2561</v>
      </c>
      <c r="J6268">
        <v>46687</v>
      </c>
      <c r="K6268">
        <v>388600</v>
      </c>
      <c r="L6268">
        <v>1640146</v>
      </c>
    </row>
    <row r="6269" spans="1:12" x14ac:dyDescent="0.25">
      <c r="A6269" t="s">
        <v>9</v>
      </c>
      <c r="B6269" t="s">
        <v>455</v>
      </c>
      <c r="C6269">
        <v>31860</v>
      </c>
      <c r="D6269" t="s">
        <v>456</v>
      </c>
      <c r="E6269" t="s">
        <v>13</v>
      </c>
      <c r="F6269" t="s">
        <v>14</v>
      </c>
      <c r="G6269" t="s">
        <v>14</v>
      </c>
      <c r="H6269">
        <v>2013</v>
      </c>
      <c r="I6269">
        <v>136</v>
      </c>
      <c r="J6269">
        <v>7313</v>
      </c>
      <c r="K6269">
        <v>77499</v>
      </c>
      <c r="L6269">
        <v>331284</v>
      </c>
    </row>
    <row r="6270" spans="1:12" x14ac:dyDescent="0.25">
      <c r="A6270" t="s">
        <v>9</v>
      </c>
      <c r="B6270" t="s">
        <v>455</v>
      </c>
      <c r="C6270">
        <v>31860</v>
      </c>
      <c r="D6270" t="s">
        <v>456</v>
      </c>
      <c r="E6270">
        <v>6113</v>
      </c>
      <c r="F6270" t="s">
        <v>15</v>
      </c>
      <c r="G6270" t="s">
        <v>1252</v>
      </c>
      <c r="H6270">
        <v>2013</v>
      </c>
      <c r="I6270">
        <v>3</v>
      </c>
      <c r="J6270">
        <v>1300</v>
      </c>
      <c r="K6270">
        <v>10414</v>
      </c>
      <c r="L6270">
        <v>41913</v>
      </c>
    </row>
    <row r="6271" spans="1:12" x14ac:dyDescent="0.25">
      <c r="A6271" t="s">
        <v>9</v>
      </c>
      <c r="B6271" t="s">
        <v>455</v>
      </c>
      <c r="C6271">
        <v>31860</v>
      </c>
      <c r="D6271" t="s">
        <v>456</v>
      </c>
      <c r="E6271">
        <v>621</v>
      </c>
      <c r="F6271" t="s">
        <v>16</v>
      </c>
      <c r="G6271" t="s">
        <v>1253</v>
      </c>
      <c r="H6271">
        <v>2013</v>
      </c>
      <c r="I6271">
        <v>124</v>
      </c>
      <c r="J6271">
        <v>2059</v>
      </c>
      <c r="K6271">
        <v>27812</v>
      </c>
      <c r="L6271">
        <v>118977</v>
      </c>
    </row>
    <row r="6272" spans="1:12" x14ac:dyDescent="0.25">
      <c r="A6272" t="s">
        <v>9</v>
      </c>
      <c r="B6272" t="s">
        <v>455</v>
      </c>
      <c r="C6272">
        <v>31860</v>
      </c>
      <c r="D6272" t="s">
        <v>456</v>
      </c>
      <c r="E6272">
        <v>622</v>
      </c>
      <c r="F6272" t="s">
        <v>17</v>
      </c>
      <c r="G6272" t="s">
        <v>1253</v>
      </c>
      <c r="H6272">
        <v>2013</v>
      </c>
      <c r="I6272">
        <v>3</v>
      </c>
      <c r="J6272">
        <v>3750</v>
      </c>
    </row>
    <row r="6273" spans="1:12" x14ac:dyDescent="0.25">
      <c r="A6273" t="s">
        <v>9</v>
      </c>
      <c r="B6273" t="s">
        <v>455</v>
      </c>
      <c r="C6273">
        <v>31860</v>
      </c>
      <c r="D6273" t="s">
        <v>456</v>
      </c>
      <c r="E6273">
        <v>623</v>
      </c>
      <c r="F6273" t="s">
        <v>18</v>
      </c>
      <c r="G6273" t="s">
        <v>1253</v>
      </c>
      <c r="H6273">
        <v>2013</v>
      </c>
      <c r="I6273">
        <v>102</v>
      </c>
      <c r="J6273">
        <v>2689</v>
      </c>
      <c r="K6273">
        <v>13304</v>
      </c>
      <c r="L6273">
        <v>54810</v>
      </c>
    </row>
    <row r="6274" spans="1:12" x14ac:dyDescent="0.25">
      <c r="A6274" t="s">
        <v>9</v>
      </c>
      <c r="B6274" t="s">
        <v>457</v>
      </c>
      <c r="C6274">
        <v>31900</v>
      </c>
      <c r="D6274" t="s">
        <v>458</v>
      </c>
      <c r="E6274">
        <v>0</v>
      </c>
      <c r="F6274" t="s">
        <v>12</v>
      </c>
      <c r="G6274" t="s">
        <v>1251</v>
      </c>
      <c r="H6274">
        <v>2013</v>
      </c>
      <c r="I6274">
        <v>2639</v>
      </c>
      <c r="J6274">
        <v>42940</v>
      </c>
      <c r="K6274">
        <v>327924</v>
      </c>
      <c r="L6274">
        <v>1370035</v>
      </c>
    </row>
    <row r="6275" spans="1:12" x14ac:dyDescent="0.25">
      <c r="A6275" t="s">
        <v>9</v>
      </c>
      <c r="B6275" t="s">
        <v>457</v>
      </c>
      <c r="C6275">
        <v>31900</v>
      </c>
      <c r="D6275" t="s">
        <v>458</v>
      </c>
      <c r="E6275" t="s">
        <v>13</v>
      </c>
      <c r="F6275" t="s">
        <v>14</v>
      </c>
      <c r="G6275" t="s">
        <v>14</v>
      </c>
      <c r="H6275">
        <v>2013</v>
      </c>
      <c r="I6275">
        <v>170</v>
      </c>
      <c r="J6275">
        <v>8033</v>
      </c>
      <c r="K6275">
        <v>94613</v>
      </c>
      <c r="L6275">
        <v>400176</v>
      </c>
    </row>
    <row r="6276" spans="1:12" x14ac:dyDescent="0.25">
      <c r="A6276" t="s">
        <v>9</v>
      </c>
      <c r="B6276" t="s">
        <v>457</v>
      </c>
      <c r="C6276">
        <v>31900</v>
      </c>
      <c r="D6276" t="s">
        <v>458</v>
      </c>
      <c r="E6276">
        <v>6113</v>
      </c>
      <c r="F6276" t="s">
        <v>15</v>
      </c>
      <c r="G6276" t="s">
        <v>1252</v>
      </c>
      <c r="H6276">
        <v>2013</v>
      </c>
      <c r="I6276">
        <v>1</v>
      </c>
      <c r="J6276">
        <v>60</v>
      </c>
    </row>
    <row r="6277" spans="1:12" x14ac:dyDescent="0.25">
      <c r="A6277" t="s">
        <v>9</v>
      </c>
      <c r="B6277" t="s">
        <v>457</v>
      </c>
      <c r="C6277">
        <v>31900</v>
      </c>
      <c r="D6277" t="s">
        <v>458</v>
      </c>
      <c r="E6277">
        <v>621</v>
      </c>
      <c r="F6277" t="s">
        <v>16</v>
      </c>
      <c r="G6277" t="s">
        <v>1253</v>
      </c>
      <c r="H6277">
        <v>2013</v>
      </c>
      <c r="I6277">
        <v>236</v>
      </c>
      <c r="J6277">
        <v>2689</v>
      </c>
      <c r="K6277">
        <v>26833</v>
      </c>
      <c r="L6277">
        <v>117674</v>
      </c>
    </row>
    <row r="6278" spans="1:12" x14ac:dyDescent="0.25">
      <c r="A6278" t="s">
        <v>9</v>
      </c>
      <c r="B6278" t="s">
        <v>457</v>
      </c>
      <c r="C6278">
        <v>31900</v>
      </c>
      <c r="D6278" t="s">
        <v>458</v>
      </c>
      <c r="E6278">
        <v>622</v>
      </c>
      <c r="F6278" t="s">
        <v>17</v>
      </c>
      <c r="G6278" t="s">
        <v>1253</v>
      </c>
      <c r="H6278">
        <v>2013</v>
      </c>
      <c r="I6278">
        <v>3</v>
      </c>
      <c r="J6278">
        <v>1750</v>
      </c>
    </row>
    <row r="6279" spans="1:12" x14ac:dyDescent="0.25">
      <c r="A6279" t="s">
        <v>9</v>
      </c>
      <c r="B6279" t="s">
        <v>457</v>
      </c>
      <c r="C6279">
        <v>31900</v>
      </c>
      <c r="D6279" t="s">
        <v>458</v>
      </c>
      <c r="E6279">
        <v>623</v>
      </c>
      <c r="F6279" t="s">
        <v>18</v>
      </c>
      <c r="G6279" t="s">
        <v>1253</v>
      </c>
      <c r="H6279">
        <v>2013</v>
      </c>
      <c r="I6279">
        <v>40</v>
      </c>
      <c r="J6279">
        <v>1774</v>
      </c>
      <c r="K6279">
        <v>8979</v>
      </c>
      <c r="L6279">
        <v>38049</v>
      </c>
    </row>
    <row r="6280" spans="1:12" x14ac:dyDescent="0.25">
      <c r="A6280" t="s">
        <v>9</v>
      </c>
      <c r="B6280" t="s">
        <v>459</v>
      </c>
      <c r="C6280">
        <v>32580</v>
      </c>
      <c r="D6280" t="s">
        <v>460</v>
      </c>
      <c r="E6280">
        <v>0</v>
      </c>
      <c r="F6280" t="s">
        <v>12</v>
      </c>
      <c r="G6280" t="s">
        <v>1251</v>
      </c>
      <c r="H6280">
        <v>2013</v>
      </c>
      <c r="I6280">
        <v>11678</v>
      </c>
      <c r="J6280">
        <v>178553</v>
      </c>
      <c r="K6280">
        <v>1142936</v>
      </c>
      <c r="L6280">
        <v>4734399</v>
      </c>
    </row>
    <row r="6281" spans="1:12" x14ac:dyDescent="0.25">
      <c r="A6281" t="s">
        <v>9</v>
      </c>
      <c r="B6281" t="s">
        <v>459</v>
      </c>
      <c r="C6281">
        <v>32580</v>
      </c>
      <c r="D6281" t="s">
        <v>460</v>
      </c>
      <c r="E6281" t="s">
        <v>13</v>
      </c>
      <c r="F6281" t="s">
        <v>14</v>
      </c>
      <c r="G6281" t="s">
        <v>14</v>
      </c>
      <c r="H6281">
        <v>2013</v>
      </c>
      <c r="I6281">
        <v>268</v>
      </c>
      <c r="J6281">
        <v>6909</v>
      </c>
      <c r="K6281">
        <v>58051</v>
      </c>
      <c r="L6281">
        <v>245348</v>
      </c>
    </row>
    <row r="6282" spans="1:12" x14ac:dyDescent="0.25">
      <c r="A6282" t="s">
        <v>9</v>
      </c>
      <c r="B6282" t="s">
        <v>459</v>
      </c>
      <c r="C6282">
        <v>32580</v>
      </c>
      <c r="D6282" t="s">
        <v>460</v>
      </c>
      <c r="E6282">
        <v>6112</v>
      </c>
      <c r="F6282" t="s">
        <v>21</v>
      </c>
      <c r="G6282" t="s">
        <v>1252</v>
      </c>
      <c r="H6282">
        <v>2013</v>
      </c>
      <c r="I6282">
        <v>1</v>
      </c>
      <c r="J6282">
        <v>60</v>
      </c>
    </row>
    <row r="6283" spans="1:12" x14ac:dyDescent="0.25">
      <c r="A6283" t="s">
        <v>9</v>
      </c>
      <c r="B6283" t="s">
        <v>459</v>
      </c>
      <c r="C6283">
        <v>32580</v>
      </c>
      <c r="D6283" t="s">
        <v>460</v>
      </c>
      <c r="E6283">
        <v>6113</v>
      </c>
      <c r="F6283" t="s">
        <v>15</v>
      </c>
      <c r="G6283" t="s">
        <v>1252</v>
      </c>
      <c r="H6283">
        <v>2013</v>
      </c>
      <c r="I6283">
        <v>1</v>
      </c>
      <c r="J6283">
        <v>10</v>
      </c>
    </row>
    <row r="6284" spans="1:12" x14ac:dyDescent="0.25">
      <c r="A6284" t="s">
        <v>9</v>
      </c>
      <c r="B6284" t="s">
        <v>459</v>
      </c>
      <c r="C6284">
        <v>32580</v>
      </c>
      <c r="D6284" t="s">
        <v>460</v>
      </c>
      <c r="E6284">
        <v>621</v>
      </c>
      <c r="F6284" t="s">
        <v>16</v>
      </c>
      <c r="G6284" t="s">
        <v>1253</v>
      </c>
      <c r="H6284">
        <v>2013</v>
      </c>
      <c r="I6284">
        <v>1514</v>
      </c>
      <c r="J6284">
        <v>29137</v>
      </c>
      <c r="K6284">
        <v>190427</v>
      </c>
      <c r="L6284">
        <v>814771</v>
      </c>
    </row>
    <row r="6285" spans="1:12" x14ac:dyDescent="0.25">
      <c r="A6285" t="s">
        <v>9</v>
      </c>
      <c r="B6285" t="s">
        <v>459</v>
      </c>
      <c r="C6285">
        <v>32580</v>
      </c>
      <c r="D6285" t="s">
        <v>460</v>
      </c>
      <c r="E6285">
        <v>622</v>
      </c>
      <c r="F6285" t="s">
        <v>17</v>
      </c>
      <c r="G6285" t="s">
        <v>1253</v>
      </c>
      <c r="H6285">
        <v>2013</v>
      </c>
      <c r="I6285">
        <v>15</v>
      </c>
      <c r="J6285">
        <v>9174</v>
      </c>
      <c r="K6285">
        <v>103688</v>
      </c>
      <c r="L6285">
        <v>412617</v>
      </c>
    </row>
    <row r="6286" spans="1:12" x14ac:dyDescent="0.25">
      <c r="A6286" t="s">
        <v>9</v>
      </c>
      <c r="B6286" t="s">
        <v>459</v>
      </c>
      <c r="C6286">
        <v>32580</v>
      </c>
      <c r="D6286" t="s">
        <v>460</v>
      </c>
      <c r="E6286">
        <v>623</v>
      </c>
      <c r="F6286" t="s">
        <v>18</v>
      </c>
      <c r="G6286" t="s">
        <v>1253</v>
      </c>
      <c r="H6286">
        <v>2013</v>
      </c>
      <c r="I6286">
        <v>51</v>
      </c>
      <c r="J6286">
        <v>2658</v>
      </c>
      <c r="K6286">
        <v>15674</v>
      </c>
      <c r="L6286">
        <v>65046</v>
      </c>
    </row>
    <row r="6287" spans="1:12" x14ac:dyDescent="0.25">
      <c r="A6287" t="s">
        <v>9</v>
      </c>
      <c r="B6287" t="s">
        <v>461</v>
      </c>
      <c r="C6287">
        <v>32780</v>
      </c>
      <c r="D6287" t="s">
        <v>462</v>
      </c>
      <c r="E6287">
        <v>0</v>
      </c>
      <c r="F6287" t="s">
        <v>12</v>
      </c>
      <c r="G6287" t="s">
        <v>1251</v>
      </c>
      <c r="H6287">
        <v>2013</v>
      </c>
      <c r="I6287">
        <v>5861</v>
      </c>
      <c r="J6287">
        <v>66354</v>
      </c>
      <c r="K6287">
        <v>546399</v>
      </c>
      <c r="L6287">
        <v>2303052</v>
      </c>
    </row>
    <row r="6288" spans="1:12" x14ac:dyDescent="0.25">
      <c r="A6288" t="s">
        <v>9</v>
      </c>
      <c r="B6288" t="s">
        <v>461</v>
      </c>
      <c r="C6288">
        <v>32780</v>
      </c>
      <c r="D6288" t="s">
        <v>462</v>
      </c>
      <c r="E6288" t="s">
        <v>13</v>
      </c>
      <c r="F6288" t="s">
        <v>14</v>
      </c>
      <c r="G6288" t="s">
        <v>14</v>
      </c>
      <c r="H6288">
        <v>2013</v>
      </c>
      <c r="I6288">
        <v>302</v>
      </c>
      <c r="J6288">
        <v>5980</v>
      </c>
      <c r="K6288">
        <v>56633</v>
      </c>
      <c r="L6288">
        <v>233038</v>
      </c>
    </row>
    <row r="6289" spans="1:12" x14ac:dyDescent="0.25">
      <c r="A6289" t="s">
        <v>9</v>
      </c>
      <c r="B6289" t="s">
        <v>461</v>
      </c>
      <c r="C6289">
        <v>32780</v>
      </c>
      <c r="D6289" t="s">
        <v>462</v>
      </c>
      <c r="E6289">
        <v>6113</v>
      </c>
      <c r="F6289" t="s">
        <v>15</v>
      </c>
      <c r="G6289" t="s">
        <v>1252</v>
      </c>
      <c r="H6289">
        <v>2013</v>
      </c>
      <c r="I6289">
        <v>1</v>
      </c>
      <c r="J6289">
        <v>10</v>
      </c>
    </row>
    <row r="6290" spans="1:12" x14ac:dyDescent="0.25">
      <c r="A6290" t="s">
        <v>9</v>
      </c>
      <c r="B6290" t="s">
        <v>461</v>
      </c>
      <c r="C6290">
        <v>32780</v>
      </c>
      <c r="D6290" t="s">
        <v>462</v>
      </c>
      <c r="E6290">
        <v>621</v>
      </c>
      <c r="F6290" t="s">
        <v>16</v>
      </c>
      <c r="G6290" t="s">
        <v>1253</v>
      </c>
      <c r="H6290">
        <v>2013</v>
      </c>
      <c r="I6290">
        <v>465</v>
      </c>
      <c r="J6290">
        <v>5485</v>
      </c>
      <c r="K6290">
        <v>66212</v>
      </c>
      <c r="L6290">
        <v>287648</v>
      </c>
    </row>
    <row r="6291" spans="1:12" x14ac:dyDescent="0.25">
      <c r="A6291" t="s">
        <v>9</v>
      </c>
      <c r="B6291" t="s">
        <v>461</v>
      </c>
      <c r="C6291">
        <v>32780</v>
      </c>
      <c r="D6291" t="s">
        <v>462</v>
      </c>
      <c r="E6291">
        <v>622</v>
      </c>
      <c r="F6291" t="s">
        <v>17</v>
      </c>
      <c r="G6291" t="s">
        <v>1253</v>
      </c>
      <c r="H6291">
        <v>2013</v>
      </c>
      <c r="I6291">
        <v>4</v>
      </c>
      <c r="J6291">
        <v>3750</v>
      </c>
    </row>
    <row r="6292" spans="1:12" x14ac:dyDescent="0.25">
      <c r="A6292" t="s">
        <v>9</v>
      </c>
      <c r="B6292" t="s">
        <v>461</v>
      </c>
      <c r="C6292">
        <v>32780</v>
      </c>
      <c r="D6292" t="s">
        <v>462</v>
      </c>
      <c r="E6292">
        <v>623</v>
      </c>
      <c r="F6292" t="s">
        <v>18</v>
      </c>
      <c r="G6292" t="s">
        <v>1253</v>
      </c>
      <c r="H6292">
        <v>2013</v>
      </c>
      <c r="I6292">
        <v>127</v>
      </c>
      <c r="J6292">
        <v>2630</v>
      </c>
      <c r="K6292">
        <v>14187</v>
      </c>
      <c r="L6292">
        <v>57154</v>
      </c>
    </row>
    <row r="6293" spans="1:12" x14ac:dyDescent="0.25">
      <c r="A6293" t="s">
        <v>9</v>
      </c>
      <c r="B6293" t="s">
        <v>463</v>
      </c>
      <c r="C6293">
        <v>32820</v>
      </c>
      <c r="D6293" t="s">
        <v>464</v>
      </c>
      <c r="E6293">
        <v>0</v>
      </c>
      <c r="F6293" t="s">
        <v>12</v>
      </c>
      <c r="G6293" t="s">
        <v>1251</v>
      </c>
      <c r="H6293">
        <v>2013</v>
      </c>
      <c r="I6293">
        <v>25188</v>
      </c>
      <c r="J6293">
        <v>523688</v>
      </c>
      <c r="K6293">
        <v>5567073</v>
      </c>
      <c r="L6293">
        <v>23276894</v>
      </c>
    </row>
    <row r="6294" spans="1:12" x14ac:dyDescent="0.25">
      <c r="A6294" t="s">
        <v>9</v>
      </c>
      <c r="B6294" t="s">
        <v>463</v>
      </c>
      <c r="C6294">
        <v>32820</v>
      </c>
      <c r="D6294" t="s">
        <v>464</v>
      </c>
      <c r="E6294" t="s">
        <v>13</v>
      </c>
      <c r="F6294" t="s">
        <v>14</v>
      </c>
      <c r="G6294" t="s">
        <v>14</v>
      </c>
      <c r="H6294">
        <v>2013</v>
      </c>
      <c r="I6294">
        <v>812</v>
      </c>
      <c r="J6294">
        <v>35867</v>
      </c>
      <c r="K6294">
        <v>493082</v>
      </c>
      <c r="L6294">
        <v>1928184</v>
      </c>
    </row>
    <row r="6295" spans="1:12" x14ac:dyDescent="0.25">
      <c r="A6295" t="s">
        <v>9</v>
      </c>
      <c r="B6295" t="s">
        <v>463</v>
      </c>
      <c r="C6295">
        <v>32820</v>
      </c>
      <c r="D6295" t="s">
        <v>464</v>
      </c>
      <c r="E6295">
        <v>6112</v>
      </c>
      <c r="F6295" t="s">
        <v>21</v>
      </c>
      <c r="G6295" t="s">
        <v>1252</v>
      </c>
      <c r="H6295">
        <v>2013</v>
      </c>
      <c r="I6295">
        <v>2</v>
      </c>
      <c r="J6295">
        <v>60</v>
      </c>
    </row>
    <row r="6296" spans="1:12" x14ac:dyDescent="0.25">
      <c r="A6296" t="s">
        <v>9</v>
      </c>
      <c r="B6296" t="s">
        <v>463</v>
      </c>
      <c r="C6296">
        <v>32820</v>
      </c>
      <c r="D6296" t="s">
        <v>464</v>
      </c>
      <c r="E6296">
        <v>6113</v>
      </c>
      <c r="F6296" t="s">
        <v>15</v>
      </c>
      <c r="G6296" t="s">
        <v>1252</v>
      </c>
      <c r="H6296">
        <v>2013</v>
      </c>
      <c r="I6296">
        <v>24</v>
      </c>
      <c r="J6296">
        <v>4264</v>
      </c>
      <c r="K6296">
        <v>29099</v>
      </c>
      <c r="L6296">
        <v>116757</v>
      </c>
    </row>
    <row r="6297" spans="1:12" x14ac:dyDescent="0.25">
      <c r="A6297" t="s">
        <v>9</v>
      </c>
      <c r="B6297" t="s">
        <v>463</v>
      </c>
      <c r="C6297">
        <v>32820</v>
      </c>
      <c r="D6297" t="s">
        <v>464</v>
      </c>
      <c r="E6297">
        <v>621</v>
      </c>
      <c r="F6297" t="s">
        <v>16</v>
      </c>
      <c r="G6297" t="s">
        <v>1253</v>
      </c>
      <c r="H6297">
        <v>2013</v>
      </c>
      <c r="I6297">
        <v>2054</v>
      </c>
      <c r="J6297">
        <v>27882</v>
      </c>
      <c r="K6297">
        <v>354913</v>
      </c>
      <c r="L6297">
        <v>1604315</v>
      </c>
    </row>
    <row r="6298" spans="1:12" x14ac:dyDescent="0.25">
      <c r="A6298" t="s">
        <v>9</v>
      </c>
      <c r="B6298" t="s">
        <v>463</v>
      </c>
      <c r="C6298">
        <v>32820</v>
      </c>
      <c r="D6298" t="s">
        <v>464</v>
      </c>
      <c r="E6298">
        <v>622</v>
      </c>
      <c r="F6298" t="s">
        <v>17</v>
      </c>
      <c r="G6298" t="s">
        <v>1253</v>
      </c>
      <c r="H6298">
        <v>2013</v>
      </c>
      <c r="I6298">
        <v>30</v>
      </c>
      <c r="J6298">
        <v>29855</v>
      </c>
      <c r="K6298">
        <v>382200</v>
      </c>
      <c r="L6298">
        <v>1534942</v>
      </c>
    </row>
    <row r="6299" spans="1:12" x14ac:dyDescent="0.25">
      <c r="A6299" t="s">
        <v>9</v>
      </c>
      <c r="B6299" t="s">
        <v>463</v>
      </c>
      <c r="C6299">
        <v>32820</v>
      </c>
      <c r="D6299" t="s">
        <v>464</v>
      </c>
      <c r="E6299">
        <v>623</v>
      </c>
      <c r="F6299" t="s">
        <v>18</v>
      </c>
      <c r="G6299" t="s">
        <v>1253</v>
      </c>
      <c r="H6299">
        <v>2013</v>
      </c>
      <c r="I6299">
        <v>261</v>
      </c>
      <c r="J6299">
        <v>12512</v>
      </c>
      <c r="K6299">
        <v>73579</v>
      </c>
      <c r="L6299">
        <v>305937</v>
      </c>
    </row>
    <row r="6300" spans="1:12" x14ac:dyDescent="0.25">
      <c r="A6300" t="s">
        <v>9</v>
      </c>
      <c r="B6300" t="s">
        <v>465</v>
      </c>
      <c r="C6300">
        <v>32900</v>
      </c>
      <c r="D6300" t="s">
        <v>466</v>
      </c>
      <c r="E6300">
        <v>0</v>
      </c>
      <c r="F6300" t="s">
        <v>12</v>
      </c>
      <c r="G6300" t="s">
        <v>1251</v>
      </c>
      <c r="H6300">
        <v>2013</v>
      </c>
      <c r="I6300">
        <v>2852</v>
      </c>
      <c r="J6300">
        <v>41183</v>
      </c>
      <c r="K6300">
        <v>338419</v>
      </c>
      <c r="L6300">
        <v>1446790</v>
      </c>
    </row>
    <row r="6301" spans="1:12" x14ac:dyDescent="0.25">
      <c r="A6301" t="s">
        <v>9</v>
      </c>
      <c r="B6301" t="s">
        <v>465</v>
      </c>
      <c r="C6301">
        <v>32900</v>
      </c>
      <c r="D6301" t="s">
        <v>466</v>
      </c>
      <c r="E6301" t="s">
        <v>13</v>
      </c>
      <c r="F6301" t="s">
        <v>14</v>
      </c>
      <c r="G6301" t="s">
        <v>14</v>
      </c>
      <c r="H6301">
        <v>2013</v>
      </c>
      <c r="I6301">
        <v>106</v>
      </c>
      <c r="J6301">
        <v>8757</v>
      </c>
      <c r="K6301">
        <v>92381</v>
      </c>
      <c r="L6301">
        <v>414173</v>
      </c>
    </row>
    <row r="6302" spans="1:12" x14ac:dyDescent="0.25">
      <c r="A6302" t="s">
        <v>9</v>
      </c>
      <c r="B6302" t="s">
        <v>465</v>
      </c>
      <c r="C6302">
        <v>32900</v>
      </c>
      <c r="D6302" t="s">
        <v>466</v>
      </c>
      <c r="E6302">
        <v>6113</v>
      </c>
      <c r="F6302" t="s">
        <v>15</v>
      </c>
      <c r="G6302" t="s">
        <v>1252</v>
      </c>
      <c r="H6302">
        <v>2013</v>
      </c>
      <c r="I6302">
        <v>1</v>
      </c>
      <c r="J6302">
        <v>10</v>
      </c>
    </row>
    <row r="6303" spans="1:12" x14ac:dyDescent="0.25">
      <c r="A6303" t="s">
        <v>9</v>
      </c>
      <c r="B6303" t="s">
        <v>465</v>
      </c>
      <c r="C6303">
        <v>32900</v>
      </c>
      <c r="D6303" t="s">
        <v>466</v>
      </c>
      <c r="E6303">
        <v>621</v>
      </c>
      <c r="F6303" t="s">
        <v>16</v>
      </c>
      <c r="G6303" t="s">
        <v>1253</v>
      </c>
      <c r="H6303">
        <v>2013</v>
      </c>
      <c r="I6303">
        <v>320</v>
      </c>
      <c r="J6303">
        <v>3084</v>
      </c>
      <c r="K6303">
        <v>32465</v>
      </c>
      <c r="L6303">
        <v>147379</v>
      </c>
    </row>
    <row r="6304" spans="1:12" x14ac:dyDescent="0.25">
      <c r="A6304" t="s">
        <v>9</v>
      </c>
      <c r="B6304" t="s">
        <v>465</v>
      </c>
      <c r="C6304">
        <v>32900</v>
      </c>
      <c r="D6304" t="s">
        <v>466</v>
      </c>
      <c r="E6304">
        <v>622</v>
      </c>
      <c r="F6304" t="s">
        <v>17</v>
      </c>
      <c r="G6304" t="s">
        <v>1253</v>
      </c>
      <c r="H6304">
        <v>2013</v>
      </c>
      <c r="I6304">
        <v>2</v>
      </c>
      <c r="J6304">
        <v>1750</v>
      </c>
    </row>
    <row r="6305" spans="1:12" x14ac:dyDescent="0.25">
      <c r="A6305" t="s">
        <v>9</v>
      </c>
      <c r="B6305" t="s">
        <v>465</v>
      </c>
      <c r="C6305">
        <v>32900</v>
      </c>
      <c r="D6305" t="s">
        <v>466</v>
      </c>
      <c r="E6305">
        <v>623</v>
      </c>
      <c r="F6305" t="s">
        <v>18</v>
      </c>
      <c r="G6305" t="s">
        <v>1253</v>
      </c>
      <c r="H6305">
        <v>2013</v>
      </c>
      <c r="I6305">
        <v>41</v>
      </c>
      <c r="J6305">
        <v>1458</v>
      </c>
      <c r="K6305">
        <v>9483</v>
      </c>
      <c r="L6305">
        <v>38309</v>
      </c>
    </row>
    <row r="6306" spans="1:12" x14ac:dyDescent="0.25">
      <c r="A6306" t="s">
        <v>9</v>
      </c>
      <c r="B6306" t="s">
        <v>467</v>
      </c>
      <c r="C6306">
        <v>33100</v>
      </c>
      <c r="D6306" t="s">
        <v>468</v>
      </c>
      <c r="E6306">
        <v>0</v>
      </c>
      <c r="F6306" t="s">
        <v>12</v>
      </c>
      <c r="G6306" t="s">
        <v>1251</v>
      </c>
      <c r="H6306">
        <v>2013</v>
      </c>
      <c r="I6306">
        <v>180470</v>
      </c>
      <c r="J6306">
        <v>1979425</v>
      </c>
      <c r="K6306">
        <v>21580284</v>
      </c>
      <c r="L6306">
        <v>87199711</v>
      </c>
    </row>
    <row r="6307" spans="1:12" x14ac:dyDescent="0.25">
      <c r="A6307" t="s">
        <v>9</v>
      </c>
      <c r="B6307" t="s">
        <v>467</v>
      </c>
      <c r="C6307">
        <v>33100</v>
      </c>
      <c r="D6307" t="s">
        <v>468</v>
      </c>
      <c r="E6307" t="s">
        <v>13</v>
      </c>
      <c r="F6307" t="s">
        <v>14</v>
      </c>
      <c r="G6307" t="s">
        <v>14</v>
      </c>
      <c r="H6307">
        <v>2013</v>
      </c>
      <c r="I6307">
        <v>4354</v>
      </c>
      <c r="J6307">
        <v>66454</v>
      </c>
      <c r="K6307">
        <v>829108</v>
      </c>
      <c r="L6307">
        <v>3237713</v>
      </c>
    </row>
    <row r="6308" spans="1:12" x14ac:dyDescent="0.25">
      <c r="A6308" t="s">
        <v>9</v>
      </c>
      <c r="B6308" t="s">
        <v>467</v>
      </c>
      <c r="C6308">
        <v>33100</v>
      </c>
      <c r="D6308" t="s">
        <v>468</v>
      </c>
      <c r="E6308">
        <v>6112</v>
      </c>
      <c r="F6308" t="s">
        <v>21</v>
      </c>
      <c r="G6308" t="s">
        <v>1252</v>
      </c>
      <c r="H6308">
        <v>2013</v>
      </c>
      <c r="I6308">
        <v>32</v>
      </c>
      <c r="J6308">
        <v>2194</v>
      </c>
      <c r="K6308">
        <v>20878</v>
      </c>
      <c r="L6308">
        <v>91022</v>
      </c>
    </row>
    <row r="6309" spans="1:12" x14ac:dyDescent="0.25">
      <c r="A6309" t="s">
        <v>9</v>
      </c>
      <c r="B6309" t="s">
        <v>467</v>
      </c>
      <c r="C6309">
        <v>33100</v>
      </c>
      <c r="D6309" t="s">
        <v>468</v>
      </c>
      <c r="E6309">
        <v>6113</v>
      </c>
      <c r="F6309" t="s">
        <v>15</v>
      </c>
      <c r="G6309" t="s">
        <v>1252</v>
      </c>
      <c r="H6309">
        <v>2013</v>
      </c>
      <c r="I6309">
        <v>101</v>
      </c>
      <c r="J6309">
        <v>37500</v>
      </c>
    </row>
    <row r="6310" spans="1:12" x14ac:dyDescent="0.25">
      <c r="A6310" t="s">
        <v>9</v>
      </c>
      <c r="B6310" t="s">
        <v>467</v>
      </c>
      <c r="C6310">
        <v>33100</v>
      </c>
      <c r="D6310" t="s">
        <v>468</v>
      </c>
      <c r="E6310">
        <v>621</v>
      </c>
      <c r="F6310" t="s">
        <v>16</v>
      </c>
      <c r="G6310" t="s">
        <v>1253</v>
      </c>
      <c r="H6310">
        <v>2013</v>
      </c>
      <c r="I6310">
        <v>17060</v>
      </c>
      <c r="J6310">
        <v>132235</v>
      </c>
      <c r="K6310">
        <v>1584711</v>
      </c>
      <c r="L6310">
        <v>6918402</v>
      </c>
    </row>
    <row r="6311" spans="1:12" x14ac:dyDescent="0.25">
      <c r="A6311" t="s">
        <v>9</v>
      </c>
      <c r="B6311" t="s">
        <v>467</v>
      </c>
      <c r="C6311">
        <v>33100</v>
      </c>
      <c r="D6311" t="s">
        <v>468</v>
      </c>
      <c r="E6311">
        <v>622</v>
      </c>
      <c r="F6311" t="s">
        <v>17</v>
      </c>
      <c r="G6311" t="s">
        <v>1253</v>
      </c>
      <c r="H6311">
        <v>2013</v>
      </c>
      <c r="I6311">
        <v>97</v>
      </c>
      <c r="J6311">
        <v>79707</v>
      </c>
      <c r="K6311">
        <v>1152218</v>
      </c>
      <c r="L6311">
        <v>4575982</v>
      </c>
    </row>
    <row r="6312" spans="1:12" x14ac:dyDescent="0.25">
      <c r="A6312" t="s">
        <v>9</v>
      </c>
      <c r="B6312" t="s">
        <v>467</v>
      </c>
      <c r="C6312">
        <v>33100</v>
      </c>
      <c r="D6312" t="s">
        <v>468</v>
      </c>
      <c r="E6312">
        <v>623</v>
      </c>
      <c r="F6312" t="s">
        <v>18</v>
      </c>
      <c r="G6312" t="s">
        <v>1253</v>
      </c>
      <c r="H6312">
        <v>2013</v>
      </c>
      <c r="I6312">
        <v>1183</v>
      </c>
      <c r="J6312">
        <v>46512</v>
      </c>
      <c r="K6312">
        <v>333554</v>
      </c>
      <c r="L6312">
        <v>1370014</v>
      </c>
    </row>
    <row r="6313" spans="1:12" x14ac:dyDescent="0.25">
      <c r="A6313" t="s">
        <v>9</v>
      </c>
      <c r="B6313" t="s">
        <v>469</v>
      </c>
      <c r="C6313">
        <v>33140</v>
      </c>
      <c r="D6313" t="s">
        <v>470</v>
      </c>
      <c r="E6313">
        <v>0</v>
      </c>
      <c r="F6313" t="s">
        <v>12</v>
      </c>
      <c r="G6313" t="s">
        <v>1251</v>
      </c>
      <c r="H6313">
        <v>2013</v>
      </c>
      <c r="I6313">
        <v>2299</v>
      </c>
      <c r="J6313">
        <v>35042</v>
      </c>
      <c r="K6313">
        <v>300328</v>
      </c>
      <c r="L6313">
        <v>1223958</v>
      </c>
    </row>
    <row r="6314" spans="1:12" x14ac:dyDescent="0.25">
      <c r="A6314" t="s">
        <v>9</v>
      </c>
      <c r="B6314" t="s">
        <v>469</v>
      </c>
      <c r="C6314">
        <v>33140</v>
      </c>
      <c r="D6314" t="s">
        <v>470</v>
      </c>
      <c r="E6314" t="s">
        <v>13</v>
      </c>
      <c r="F6314" t="s">
        <v>14</v>
      </c>
      <c r="G6314" t="s">
        <v>14</v>
      </c>
      <c r="H6314">
        <v>2013</v>
      </c>
      <c r="I6314">
        <v>166</v>
      </c>
      <c r="J6314">
        <v>7682</v>
      </c>
      <c r="K6314">
        <v>91505</v>
      </c>
      <c r="L6314">
        <v>367955</v>
      </c>
    </row>
    <row r="6315" spans="1:12" x14ac:dyDescent="0.25">
      <c r="A6315" t="s">
        <v>9</v>
      </c>
      <c r="B6315" t="s">
        <v>469</v>
      </c>
      <c r="C6315">
        <v>33140</v>
      </c>
      <c r="D6315" t="s">
        <v>470</v>
      </c>
      <c r="E6315">
        <v>6112</v>
      </c>
      <c r="F6315" t="s">
        <v>21</v>
      </c>
      <c r="G6315" t="s">
        <v>1252</v>
      </c>
      <c r="H6315">
        <v>2013</v>
      </c>
      <c r="I6315">
        <v>1</v>
      </c>
      <c r="J6315">
        <v>60</v>
      </c>
    </row>
    <row r="6316" spans="1:12" x14ac:dyDescent="0.25">
      <c r="A6316" t="s">
        <v>9</v>
      </c>
      <c r="B6316" t="s">
        <v>469</v>
      </c>
      <c r="C6316">
        <v>33140</v>
      </c>
      <c r="D6316" t="s">
        <v>470</v>
      </c>
      <c r="E6316">
        <v>621</v>
      </c>
      <c r="F6316" t="s">
        <v>16</v>
      </c>
      <c r="G6316" t="s">
        <v>1253</v>
      </c>
      <c r="H6316">
        <v>2013</v>
      </c>
      <c r="I6316">
        <v>148</v>
      </c>
      <c r="J6316">
        <v>1519</v>
      </c>
      <c r="K6316">
        <v>27869</v>
      </c>
      <c r="L6316">
        <v>117483</v>
      </c>
    </row>
    <row r="6317" spans="1:12" x14ac:dyDescent="0.25">
      <c r="A6317" t="s">
        <v>9</v>
      </c>
      <c r="B6317" t="s">
        <v>469</v>
      </c>
      <c r="C6317">
        <v>33140</v>
      </c>
      <c r="D6317" t="s">
        <v>470</v>
      </c>
      <c r="E6317">
        <v>622</v>
      </c>
      <c r="F6317" t="s">
        <v>17</v>
      </c>
      <c r="G6317" t="s">
        <v>1253</v>
      </c>
      <c r="H6317">
        <v>2013</v>
      </c>
      <c r="I6317">
        <v>2</v>
      </c>
      <c r="J6317">
        <v>1750</v>
      </c>
    </row>
    <row r="6318" spans="1:12" x14ac:dyDescent="0.25">
      <c r="A6318" t="s">
        <v>9</v>
      </c>
      <c r="B6318" t="s">
        <v>469</v>
      </c>
      <c r="C6318">
        <v>33140</v>
      </c>
      <c r="D6318" t="s">
        <v>470</v>
      </c>
      <c r="E6318">
        <v>623</v>
      </c>
      <c r="F6318" t="s">
        <v>18</v>
      </c>
      <c r="G6318" t="s">
        <v>1253</v>
      </c>
      <c r="H6318">
        <v>2013</v>
      </c>
      <c r="I6318">
        <v>21</v>
      </c>
      <c r="J6318">
        <v>1021</v>
      </c>
      <c r="K6318">
        <v>5781</v>
      </c>
      <c r="L6318">
        <v>24011</v>
      </c>
    </row>
    <row r="6319" spans="1:12" x14ac:dyDescent="0.25">
      <c r="A6319" t="s">
        <v>9</v>
      </c>
      <c r="B6319" t="s">
        <v>471</v>
      </c>
      <c r="C6319">
        <v>33220</v>
      </c>
      <c r="D6319" t="s">
        <v>472</v>
      </c>
      <c r="E6319">
        <v>0</v>
      </c>
      <c r="F6319" t="s">
        <v>12</v>
      </c>
      <c r="G6319" t="s">
        <v>1251</v>
      </c>
      <c r="H6319">
        <v>2013</v>
      </c>
      <c r="I6319">
        <v>1747</v>
      </c>
      <c r="J6319">
        <v>36377</v>
      </c>
      <c r="K6319">
        <v>587311</v>
      </c>
      <c r="L6319">
        <v>2109934</v>
      </c>
    </row>
    <row r="6320" spans="1:12" x14ac:dyDescent="0.25">
      <c r="A6320" t="s">
        <v>9</v>
      </c>
      <c r="B6320" t="s">
        <v>471</v>
      </c>
      <c r="C6320">
        <v>33220</v>
      </c>
      <c r="D6320" t="s">
        <v>472</v>
      </c>
      <c r="E6320" t="s">
        <v>13</v>
      </c>
      <c r="F6320" t="s">
        <v>14</v>
      </c>
      <c r="G6320" t="s">
        <v>14</v>
      </c>
      <c r="H6320">
        <v>2013</v>
      </c>
      <c r="I6320">
        <v>64</v>
      </c>
      <c r="J6320">
        <v>6339</v>
      </c>
      <c r="K6320">
        <v>146507</v>
      </c>
      <c r="L6320">
        <v>490545</v>
      </c>
    </row>
    <row r="6321" spans="1:12" x14ac:dyDescent="0.25">
      <c r="A6321" t="s">
        <v>9</v>
      </c>
      <c r="B6321" t="s">
        <v>471</v>
      </c>
      <c r="C6321">
        <v>33220</v>
      </c>
      <c r="D6321" t="s">
        <v>472</v>
      </c>
      <c r="E6321">
        <v>6112</v>
      </c>
      <c r="F6321" t="s">
        <v>21</v>
      </c>
      <c r="G6321" t="s">
        <v>1252</v>
      </c>
      <c r="H6321">
        <v>2013</v>
      </c>
      <c r="I6321">
        <v>1</v>
      </c>
      <c r="J6321">
        <v>60</v>
      </c>
    </row>
    <row r="6322" spans="1:12" x14ac:dyDescent="0.25">
      <c r="A6322" t="s">
        <v>9</v>
      </c>
      <c r="B6322" t="s">
        <v>471</v>
      </c>
      <c r="C6322">
        <v>33220</v>
      </c>
      <c r="D6322" t="s">
        <v>472</v>
      </c>
      <c r="E6322">
        <v>6113</v>
      </c>
      <c r="F6322" t="s">
        <v>15</v>
      </c>
      <c r="G6322" t="s">
        <v>1252</v>
      </c>
      <c r="H6322">
        <v>2013</v>
      </c>
      <c r="I6322">
        <v>1</v>
      </c>
      <c r="J6322">
        <v>750</v>
      </c>
    </row>
    <row r="6323" spans="1:12" x14ac:dyDescent="0.25">
      <c r="A6323" t="s">
        <v>9</v>
      </c>
      <c r="B6323" t="s">
        <v>471</v>
      </c>
      <c r="C6323">
        <v>33220</v>
      </c>
      <c r="D6323" t="s">
        <v>472</v>
      </c>
      <c r="E6323">
        <v>621</v>
      </c>
      <c r="F6323" t="s">
        <v>16</v>
      </c>
      <c r="G6323" t="s">
        <v>1253</v>
      </c>
      <c r="H6323">
        <v>2013</v>
      </c>
      <c r="I6323">
        <v>143</v>
      </c>
      <c r="J6323">
        <v>1587</v>
      </c>
      <c r="K6323">
        <v>15157</v>
      </c>
      <c r="L6323">
        <v>75447</v>
      </c>
    </row>
    <row r="6324" spans="1:12" x14ac:dyDescent="0.25">
      <c r="A6324" t="s">
        <v>9</v>
      </c>
      <c r="B6324" t="s">
        <v>471</v>
      </c>
      <c r="C6324">
        <v>33220</v>
      </c>
      <c r="D6324" t="s">
        <v>472</v>
      </c>
      <c r="E6324">
        <v>622</v>
      </c>
      <c r="F6324" t="s">
        <v>17</v>
      </c>
      <c r="G6324" t="s">
        <v>1253</v>
      </c>
      <c r="H6324">
        <v>2013</v>
      </c>
      <c r="I6324">
        <v>1</v>
      </c>
      <c r="J6324">
        <v>1750</v>
      </c>
    </row>
    <row r="6325" spans="1:12" x14ac:dyDescent="0.25">
      <c r="A6325" t="s">
        <v>9</v>
      </c>
      <c r="B6325" t="s">
        <v>471</v>
      </c>
      <c r="C6325">
        <v>33220</v>
      </c>
      <c r="D6325" t="s">
        <v>472</v>
      </c>
      <c r="E6325">
        <v>623</v>
      </c>
      <c r="F6325" t="s">
        <v>18</v>
      </c>
      <c r="G6325" t="s">
        <v>1253</v>
      </c>
      <c r="H6325">
        <v>2013</v>
      </c>
      <c r="I6325">
        <v>22</v>
      </c>
      <c r="J6325">
        <v>599</v>
      </c>
      <c r="K6325">
        <v>3372</v>
      </c>
      <c r="L6325">
        <v>13658</v>
      </c>
    </row>
    <row r="6326" spans="1:12" x14ac:dyDescent="0.25">
      <c r="A6326" t="s">
        <v>9</v>
      </c>
      <c r="B6326" t="s">
        <v>473</v>
      </c>
      <c r="C6326">
        <v>33260</v>
      </c>
      <c r="D6326" t="s">
        <v>474</v>
      </c>
      <c r="E6326">
        <v>0</v>
      </c>
      <c r="F6326" t="s">
        <v>12</v>
      </c>
      <c r="G6326" t="s">
        <v>1251</v>
      </c>
      <c r="H6326">
        <v>2013</v>
      </c>
      <c r="I6326">
        <v>5076</v>
      </c>
      <c r="J6326">
        <v>80859</v>
      </c>
      <c r="K6326">
        <v>1140842</v>
      </c>
      <c r="L6326">
        <v>4839077</v>
      </c>
    </row>
    <row r="6327" spans="1:12" x14ac:dyDescent="0.25">
      <c r="A6327" t="s">
        <v>9</v>
      </c>
      <c r="B6327" t="s">
        <v>473</v>
      </c>
      <c r="C6327">
        <v>33260</v>
      </c>
      <c r="D6327" t="s">
        <v>474</v>
      </c>
      <c r="E6327" t="s">
        <v>13</v>
      </c>
      <c r="F6327" t="s">
        <v>14</v>
      </c>
      <c r="G6327" t="s">
        <v>14</v>
      </c>
      <c r="H6327">
        <v>2013</v>
      </c>
      <c r="I6327">
        <v>134</v>
      </c>
      <c r="J6327">
        <v>3137</v>
      </c>
      <c r="K6327">
        <v>40643</v>
      </c>
      <c r="L6327">
        <v>173383</v>
      </c>
    </row>
    <row r="6328" spans="1:12" x14ac:dyDescent="0.25">
      <c r="A6328" t="s">
        <v>9</v>
      </c>
      <c r="B6328" t="s">
        <v>473</v>
      </c>
      <c r="C6328">
        <v>33260</v>
      </c>
      <c r="D6328" t="s">
        <v>474</v>
      </c>
      <c r="E6328">
        <v>621</v>
      </c>
      <c r="F6328" t="s">
        <v>16</v>
      </c>
      <c r="G6328" t="s">
        <v>1253</v>
      </c>
      <c r="H6328">
        <v>2013</v>
      </c>
      <c r="I6328">
        <v>286</v>
      </c>
      <c r="J6328">
        <v>2768</v>
      </c>
      <c r="K6328">
        <v>34012</v>
      </c>
      <c r="L6328">
        <v>152812</v>
      </c>
    </row>
    <row r="6329" spans="1:12" x14ac:dyDescent="0.25">
      <c r="A6329" t="s">
        <v>9</v>
      </c>
      <c r="B6329" t="s">
        <v>473</v>
      </c>
      <c r="C6329">
        <v>33260</v>
      </c>
      <c r="D6329" t="s">
        <v>474</v>
      </c>
      <c r="E6329">
        <v>622</v>
      </c>
      <c r="F6329" t="s">
        <v>17</v>
      </c>
      <c r="G6329" t="s">
        <v>1253</v>
      </c>
      <c r="H6329">
        <v>2013</v>
      </c>
      <c r="I6329">
        <v>6</v>
      </c>
      <c r="J6329">
        <v>1750</v>
      </c>
    </row>
    <row r="6330" spans="1:12" x14ac:dyDescent="0.25">
      <c r="A6330" t="s">
        <v>9</v>
      </c>
      <c r="B6330" t="s">
        <v>473</v>
      </c>
      <c r="C6330">
        <v>33260</v>
      </c>
      <c r="D6330" t="s">
        <v>474</v>
      </c>
      <c r="E6330">
        <v>623</v>
      </c>
      <c r="F6330" t="s">
        <v>18</v>
      </c>
      <c r="G6330" t="s">
        <v>1253</v>
      </c>
      <c r="H6330">
        <v>2013</v>
      </c>
      <c r="I6330">
        <v>34</v>
      </c>
      <c r="J6330">
        <v>1244</v>
      </c>
      <c r="K6330">
        <v>8104</v>
      </c>
      <c r="L6330">
        <v>34548</v>
      </c>
    </row>
    <row r="6331" spans="1:12" x14ac:dyDescent="0.25">
      <c r="A6331" t="s">
        <v>9</v>
      </c>
      <c r="B6331" t="s">
        <v>475</v>
      </c>
      <c r="C6331">
        <v>33340</v>
      </c>
      <c r="D6331" t="s">
        <v>476</v>
      </c>
      <c r="E6331">
        <v>0</v>
      </c>
      <c r="F6331" t="s">
        <v>12</v>
      </c>
      <c r="G6331" t="s">
        <v>1251</v>
      </c>
      <c r="H6331">
        <v>2013</v>
      </c>
      <c r="I6331">
        <v>37718</v>
      </c>
      <c r="J6331">
        <v>752678</v>
      </c>
      <c r="K6331">
        <v>9050013</v>
      </c>
      <c r="L6331">
        <v>36007715</v>
      </c>
    </row>
    <row r="6332" spans="1:12" x14ac:dyDescent="0.25">
      <c r="A6332" t="s">
        <v>9</v>
      </c>
      <c r="B6332" t="s">
        <v>475</v>
      </c>
      <c r="C6332">
        <v>33340</v>
      </c>
      <c r="D6332" t="s">
        <v>476</v>
      </c>
      <c r="E6332" t="s">
        <v>13</v>
      </c>
      <c r="F6332" t="s">
        <v>14</v>
      </c>
      <c r="G6332" t="s">
        <v>14</v>
      </c>
      <c r="H6332">
        <v>2013</v>
      </c>
      <c r="I6332">
        <v>2417</v>
      </c>
      <c r="J6332">
        <v>113926</v>
      </c>
      <c r="K6332">
        <v>1652217</v>
      </c>
      <c r="L6332">
        <v>6618865</v>
      </c>
    </row>
    <row r="6333" spans="1:12" x14ac:dyDescent="0.25">
      <c r="A6333" t="s">
        <v>9</v>
      </c>
      <c r="B6333" t="s">
        <v>475</v>
      </c>
      <c r="C6333">
        <v>33340</v>
      </c>
      <c r="D6333" t="s">
        <v>476</v>
      </c>
      <c r="E6333">
        <v>6112</v>
      </c>
      <c r="F6333" t="s">
        <v>21</v>
      </c>
      <c r="G6333" t="s">
        <v>1252</v>
      </c>
      <c r="H6333">
        <v>2013</v>
      </c>
      <c r="I6333">
        <v>8</v>
      </c>
      <c r="J6333">
        <v>868</v>
      </c>
      <c r="K6333">
        <v>7598</v>
      </c>
      <c r="L6333">
        <v>29779</v>
      </c>
    </row>
    <row r="6334" spans="1:12" x14ac:dyDescent="0.25">
      <c r="A6334" t="s">
        <v>9</v>
      </c>
      <c r="B6334" t="s">
        <v>475</v>
      </c>
      <c r="C6334">
        <v>33340</v>
      </c>
      <c r="D6334" t="s">
        <v>476</v>
      </c>
      <c r="E6334">
        <v>6113</v>
      </c>
      <c r="F6334" t="s">
        <v>15</v>
      </c>
      <c r="G6334" t="s">
        <v>1252</v>
      </c>
      <c r="H6334">
        <v>2013</v>
      </c>
      <c r="I6334">
        <v>34</v>
      </c>
      <c r="J6334">
        <v>20950</v>
      </c>
      <c r="K6334">
        <v>227663</v>
      </c>
      <c r="L6334">
        <v>940702</v>
      </c>
    </row>
    <row r="6335" spans="1:12" x14ac:dyDescent="0.25">
      <c r="A6335" t="s">
        <v>9</v>
      </c>
      <c r="B6335" t="s">
        <v>475</v>
      </c>
      <c r="C6335">
        <v>33340</v>
      </c>
      <c r="D6335" t="s">
        <v>476</v>
      </c>
      <c r="E6335">
        <v>621</v>
      </c>
      <c r="F6335" t="s">
        <v>16</v>
      </c>
      <c r="G6335" t="s">
        <v>1253</v>
      </c>
      <c r="H6335">
        <v>2013</v>
      </c>
      <c r="I6335">
        <v>2829</v>
      </c>
      <c r="J6335">
        <v>43187</v>
      </c>
      <c r="K6335">
        <v>621498</v>
      </c>
      <c r="L6335">
        <v>2687978</v>
      </c>
    </row>
    <row r="6336" spans="1:12" x14ac:dyDescent="0.25">
      <c r="A6336" t="s">
        <v>9</v>
      </c>
      <c r="B6336" t="s">
        <v>475</v>
      </c>
      <c r="C6336">
        <v>33340</v>
      </c>
      <c r="D6336" t="s">
        <v>476</v>
      </c>
      <c r="E6336">
        <v>622</v>
      </c>
      <c r="F6336" t="s">
        <v>17</v>
      </c>
      <c r="G6336" t="s">
        <v>1253</v>
      </c>
      <c r="H6336">
        <v>2013</v>
      </c>
      <c r="I6336">
        <v>40</v>
      </c>
      <c r="J6336">
        <v>33787</v>
      </c>
      <c r="K6336">
        <v>418625</v>
      </c>
      <c r="L6336">
        <v>1640556</v>
      </c>
    </row>
    <row r="6337" spans="1:12" x14ac:dyDescent="0.25">
      <c r="A6337" t="s">
        <v>9</v>
      </c>
      <c r="B6337" t="s">
        <v>475</v>
      </c>
      <c r="C6337">
        <v>33340</v>
      </c>
      <c r="D6337" t="s">
        <v>476</v>
      </c>
      <c r="E6337">
        <v>623</v>
      </c>
      <c r="F6337" t="s">
        <v>18</v>
      </c>
      <c r="G6337" t="s">
        <v>1253</v>
      </c>
      <c r="H6337">
        <v>2013</v>
      </c>
      <c r="I6337">
        <v>622</v>
      </c>
      <c r="J6337">
        <v>21919</v>
      </c>
      <c r="K6337">
        <v>137413</v>
      </c>
      <c r="L6337">
        <v>551165</v>
      </c>
    </row>
    <row r="6338" spans="1:12" x14ac:dyDescent="0.25">
      <c r="A6338" t="s">
        <v>9</v>
      </c>
      <c r="B6338" t="s">
        <v>477</v>
      </c>
      <c r="C6338">
        <v>33460</v>
      </c>
      <c r="D6338" t="s">
        <v>478</v>
      </c>
      <c r="E6338">
        <v>0</v>
      </c>
      <c r="F6338" t="s">
        <v>12</v>
      </c>
      <c r="G6338" t="s">
        <v>1251</v>
      </c>
      <c r="H6338">
        <v>2013</v>
      </c>
      <c r="I6338">
        <v>92724</v>
      </c>
      <c r="J6338">
        <v>1721040</v>
      </c>
      <c r="K6338">
        <v>23269135</v>
      </c>
      <c r="L6338">
        <v>91152527</v>
      </c>
    </row>
    <row r="6339" spans="1:12" x14ac:dyDescent="0.25">
      <c r="A6339" t="s">
        <v>9</v>
      </c>
      <c r="B6339" t="s">
        <v>477</v>
      </c>
      <c r="C6339">
        <v>33460</v>
      </c>
      <c r="D6339" t="s">
        <v>478</v>
      </c>
      <c r="E6339" t="s">
        <v>13</v>
      </c>
      <c r="F6339" t="s">
        <v>14</v>
      </c>
      <c r="G6339" t="s">
        <v>14</v>
      </c>
      <c r="H6339">
        <v>2013</v>
      </c>
      <c r="I6339">
        <v>4588</v>
      </c>
      <c r="J6339">
        <v>176604</v>
      </c>
      <c r="K6339">
        <v>2721945</v>
      </c>
      <c r="L6339">
        <v>10846904</v>
      </c>
    </row>
    <row r="6340" spans="1:12" x14ac:dyDescent="0.25">
      <c r="A6340" t="s">
        <v>9</v>
      </c>
      <c r="B6340" t="s">
        <v>477</v>
      </c>
      <c r="C6340">
        <v>33460</v>
      </c>
      <c r="D6340" t="s">
        <v>478</v>
      </c>
      <c r="E6340">
        <v>6112</v>
      </c>
      <c r="F6340" t="s">
        <v>21</v>
      </c>
      <c r="G6340" t="s">
        <v>1252</v>
      </c>
      <c r="H6340">
        <v>2013</v>
      </c>
      <c r="I6340">
        <v>6</v>
      </c>
      <c r="J6340">
        <v>499</v>
      </c>
      <c r="K6340">
        <v>4663</v>
      </c>
      <c r="L6340">
        <v>17726</v>
      </c>
    </row>
    <row r="6341" spans="1:12" x14ac:dyDescent="0.25">
      <c r="A6341" t="s">
        <v>9</v>
      </c>
      <c r="B6341" t="s">
        <v>477</v>
      </c>
      <c r="C6341">
        <v>33460</v>
      </c>
      <c r="D6341" t="s">
        <v>478</v>
      </c>
      <c r="E6341">
        <v>6113</v>
      </c>
      <c r="F6341" t="s">
        <v>15</v>
      </c>
      <c r="G6341" t="s">
        <v>1252</v>
      </c>
      <c r="H6341">
        <v>2013</v>
      </c>
      <c r="I6341">
        <v>77</v>
      </c>
      <c r="J6341">
        <v>24959</v>
      </c>
      <c r="K6341">
        <v>175302</v>
      </c>
      <c r="L6341">
        <v>698598</v>
      </c>
    </row>
    <row r="6342" spans="1:12" x14ac:dyDescent="0.25">
      <c r="A6342" t="s">
        <v>9</v>
      </c>
      <c r="B6342" t="s">
        <v>477</v>
      </c>
      <c r="C6342">
        <v>33460</v>
      </c>
      <c r="D6342" t="s">
        <v>478</v>
      </c>
      <c r="E6342">
        <v>621</v>
      </c>
      <c r="F6342" t="s">
        <v>16</v>
      </c>
      <c r="G6342" t="s">
        <v>1253</v>
      </c>
      <c r="H6342">
        <v>2013</v>
      </c>
      <c r="I6342">
        <v>5507</v>
      </c>
      <c r="J6342">
        <v>94430</v>
      </c>
      <c r="K6342">
        <v>1211634</v>
      </c>
      <c r="L6342">
        <v>5270053</v>
      </c>
    </row>
    <row r="6343" spans="1:12" x14ac:dyDescent="0.25">
      <c r="A6343" t="s">
        <v>9</v>
      </c>
      <c r="B6343" t="s">
        <v>477</v>
      </c>
      <c r="C6343">
        <v>33460</v>
      </c>
      <c r="D6343" t="s">
        <v>478</v>
      </c>
      <c r="E6343">
        <v>622</v>
      </c>
      <c r="F6343" t="s">
        <v>17</v>
      </c>
      <c r="G6343" t="s">
        <v>1253</v>
      </c>
      <c r="H6343">
        <v>2013</v>
      </c>
      <c r="I6343">
        <v>59</v>
      </c>
      <c r="J6343">
        <v>59853</v>
      </c>
      <c r="K6343">
        <v>957879</v>
      </c>
      <c r="L6343">
        <v>3802537</v>
      </c>
    </row>
    <row r="6344" spans="1:12" x14ac:dyDescent="0.25">
      <c r="A6344" t="s">
        <v>9</v>
      </c>
      <c r="B6344" t="s">
        <v>477</v>
      </c>
      <c r="C6344">
        <v>33460</v>
      </c>
      <c r="D6344" t="s">
        <v>478</v>
      </c>
      <c r="E6344">
        <v>623</v>
      </c>
      <c r="F6344" t="s">
        <v>18</v>
      </c>
      <c r="G6344" t="s">
        <v>1253</v>
      </c>
      <c r="H6344">
        <v>2013</v>
      </c>
      <c r="I6344">
        <v>1646</v>
      </c>
      <c r="J6344">
        <v>56353</v>
      </c>
      <c r="K6344">
        <v>328945</v>
      </c>
      <c r="L6344">
        <v>1336869</v>
      </c>
    </row>
    <row r="6345" spans="1:12" x14ac:dyDescent="0.25">
      <c r="A6345" t="s">
        <v>9</v>
      </c>
      <c r="B6345" t="s">
        <v>479</v>
      </c>
      <c r="C6345">
        <v>33540</v>
      </c>
      <c r="D6345" t="s">
        <v>480</v>
      </c>
      <c r="E6345">
        <v>0</v>
      </c>
      <c r="F6345" t="s">
        <v>12</v>
      </c>
      <c r="G6345" t="s">
        <v>1251</v>
      </c>
      <c r="H6345">
        <v>2013</v>
      </c>
      <c r="I6345">
        <v>4177</v>
      </c>
      <c r="J6345">
        <v>46400</v>
      </c>
      <c r="K6345">
        <v>349201</v>
      </c>
      <c r="L6345">
        <v>1501651</v>
      </c>
    </row>
    <row r="6346" spans="1:12" x14ac:dyDescent="0.25">
      <c r="A6346" t="s">
        <v>9</v>
      </c>
      <c r="B6346" t="s">
        <v>479</v>
      </c>
      <c r="C6346">
        <v>33540</v>
      </c>
      <c r="D6346" t="s">
        <v>480</v>
      </c>
      <c r="E6346" t="s">
        <v>13</v>
      </c>
      <c r="F6346" t="s">
        <v>14</v>
      </c>
      <c r="G6346" t="s">
        <v>14</v>
      </c>
      <c r="H6346">
        <v>2013</v>
      </c>
      <c r="I6346">
        <v>106</v>
      </c>
      <c r="J6346">
        <v>1494</v>
      </c>
      <c r="K6346">
        <v>12176</v>
      </c>
      <c r="L6346">
        <v>53847</v>
      </c>
    </row>
    <row r="6347" spans="1:12" x14ac:dyDescent="0.25">
      <c r="A6347" t="s">
        <v>9</v>
      </c>
      <c r="B6347" t="s">
        <v>479</v>
      </c>
      <c r="C6347">
        <v>33540</v>
      </c>
      <c r="D6347" t="s">
        <v>480</v>
      </c>
      <c r="E6347">
        <v>621</v>
      </c>
      <c r="F6347" t="s">
        <v>16</v>
      </c>
      <c r="G6347" t="s">
        <v>1253</v>
      </c>
      <c r="H6347">
        <v>2013</v>
      </c>
      <c r="I6347">
        <v>307</v>
      </c>
      <c r="J6347">
        <v>3042</v>
      </c>
      <c r="K6347">
        <v>33825</v>
      </c>
      <c r="L6347">
        <v>156172</v>
      </c>
    </row>
    <row r="6348" spans="1:12" x14ac:dyDescent="0.25">
      <c r="A6348" t="s">
        <v>9</v>
      </c>
      <c r="B6348" t="s">
        <v>479</v>
      </c>
      <c r="C6348">
        <v>33540</v>
      </c>
      <c r="D6348" t="s">
        <v>480</v>
      </c>
      <c r="E6348">
        <v>622</v>
      </c>
      <c r="F6348" t="s">
        <v>17</v>
      </c>
      <c r="G6348" t="s">
        <v>1253</v>
      </c>
      <c r="H6348">
        <v>2013</v>
      </c>
      <c r="I6348">
        <v>2</v>
      </c>
      <c r="J6348">
        <v>1750</v>
      </c>
    </row>
    <row r="6349" spans="1:12" x14ac:dyDescent="0.25">
      <c r="A6349" t="s">
        <v>9</v>
      </c>
      <c r="B6349" t="s">
        <v>479</v>
      </c>
      <c r="C6349">
        <v>33540</v>
      </c>
      <c r="D6349" t="s">
        <v>480</v>
      </c>
      <c r="E6349">
        <v>623</v>
      </c>
      <c r="F6349" t="s">
        <v>18</v>
      </c>
      <c r="G6349" t="s">
        <v>1253</v>
      </c>
      <c r="H6349">
        <v>2013</v>
      </c>
      <c r="I6349">
        <v>45</v>
      </c>
      <c r="J6349">
        <v>1570</v>
      </c>
      <c r="K6349">
        <v>7094</v>
      </c>
      <c r="L6349">
        <v>29681</v>
      </c>
    </row>
    <row r="6350" spans="1:12" x14ac:dyDescent="0.25">
      <c r="A6350" t="s">
        <v>9</v>
      </c>
      <c r="B6350" t="s">
        <v>481</v>
      </c>
      <c r="C6350">
        <v>33660</v>
      </c>
      <c r="D6350" t="s">
        <v>482</v>
      </c>
      <c r="E6350">
        <v>0</v>
      </c>
      <c r="F6350" t="s">
        <v>12</v>
      </c>
      <c r="G6350" t="s">
        <v>1251</v>
      </c>
      <c r="H6350">
        <v>2013</v>
      </c>
      <c r="I6350">
        <v>8567</v>
      </c>
      <c r="J6350">
        <v>147574</v>
      </c>
      <c r="K6350">
        <v>1380247</v>
      </c>
      <c r="L6350">
        <v>5784159</v>
      </c>
    </row>
    <row r="6351" spans="1:12" x14ac:dyDescent="0.25">
      <c r="A6351" t="s">
        <v>9</v>
      </c>
      <c r="B6351" t="s">
        <v>481</v>
      </c>
      <c r="C6351">
        <v>33660</v>
      </c>
      <c r="D6351" t="s">
        <v>482</v>
      </c>
      <c r="E6351" t="s">
        <v>13</v>
      </c>
      <c r="F6351" t="s">
        <v>14</v>
      </c>
      <c r="G6351" t="s">
        <v>14</v>
      </c>
      <c r="H6351">
        <v>2013</v>
      </c>
      <c r="I6351">
        <v>323</v>
      </c>
      <c r="J6351">
        <v>17209</v>
      </c>
      <c r="K6351">
        <v>238990</v>
      </c>
      <c r="L6351">
        <v>960949</v>
      </c>
    </row>
    <row r="6352" spans="1:12" x14ac:dyDescent="0.25">
      <c r="A6352" t="s">
        <v>9</v>
      </c>
      <c r="B6352" t="s">
        <v>481</v>
      </c>
      <c r="C6352">
        <v>33660</v>
      </c>
      <c r="D6352" t="s">
        <v>482</v>
      </c>
      <c r="E6352">
        <v>6112</v>
      </c>
      <c r="F6352" t="s">
        <v>21</v>
      </c>
      <c r="G6352" t="s">
        <v>1252</v>
      </c>
      <c r="H6352">
        <v>2013</v>
      </c>
      <c r="I6352">
        <v>1</v>
      </c>
      <c r="J6352">
        <v>60</v>
      </c>
    </row>
    <row r="6353" spans="1:12" x14ac:dyDescent="0.25">
      <c r="A6353" t="s">
        <v>9</v>
      </c>
      <c r="B6353" t="s">
        <v>481</v>
      </c>
      <c r="C6353">
        <v>33660</v>
      </c>
      <c r="D6353" t="s">
        <v>482</v>
      </c>
      <c r="E6353">
        <v>6113</v>
      </c>
      <c r="F6353" t="s">
        <v>15</v>
      </c>
      <c r="G6353" t="s">
        <v>1252</v>
      </c>
      <c r="H6353">
        <v>2013</v>
      </c>
      <c r="I6353">
        <v>6</v>
      </c>
      <c r="J6353">
        <v>7500</v>
      </c>
    </row>
    <row r="6354" spans="1:12" x14ac:dyDescent="0.25">
      <c r="A6354" t="s">
        <v>9</v>
      </c>
      <c r="B6354" t="s">
        <v>481</v>
      </c>
      <c r="C6354">
        <v>33660</v>
      </c>
      <c r="D6354" t="s">
        <v>482</v>
      </c>
      <c r="E6354">
        <v>621</v>
      </c>
      <c r="F6354" t="s">
        <v>16</v>
      </c>
      <c r="G6354" t="s">
        <v>1253</v>
      </c>
      <c r="H6354">
        <v>2013</v>
      </c>
      <c r="I6354">
        <v>503</v>
      </c>
      <c r="J6354">
        <v>7349</v>
      </c>
      <c r="K6354">
        <v>92867</v>
      </c>
      <c r="L6354">
        <v>445272</v>
      </c>
    </row>
    <row r="6355" spans="1:12" x14ac:dyDescent="0.25">
      <c r="A6355" t="s">
        <v>9</v>
      </c>
      <c r="B6355" t="s">
        <v>481</v>
      </c>
      <c r="C6355">
        <v>33660</v>
      </c>
      <c r="D6355" t="s">
        <v>482</v>
      </c>
      <c r="E6355">
        <v>622</v>
      </c>
      <c r="F6355" t="s">
        <v>17</v>
      </c>
      <c r="G6355" t="s">
        <v>1253</v>
      </c>
      <c r="H6355">
        <v>2013</v>
      </c>
      <c r="I6355">
        <v>8</v>
      </c>
      <c r="J6355">
        <v>6832</v>
      </c>
      <c r="K6355">
        <v>64835</v>
      </c>
      <c r="L6355">
        <v>266290</v>
      </c>
    </row>
    <row r="6356" spans="1:12" x14ac:dyDescent="0.25">
      <c r="A6356" t="s">
        <v>9</v>
      </c>
      <c r="B6356" t="s">
        <v>481</v>
      </c>
      <c r="C6356">
        <v>33660</v>
      </c>
      <c r="D6356" t="s">
        <v>482</v>
      </c>
      <c r="E6356">
        <v>623</v>
      </c>
      <c r="F6356" t="s">
        <v>18</v>
      </c>
      <c r="G6356" t="s">
        <v>1253</v>
      </c>
      <c r="H6356">
        <v>2013</v>
      </c>
      <c r="I6356">
        <v>84</v>
      </c>
      <c r="J6356">
        <v>3624</v>
      </c>
      <c r="K6356">
        <v>20811</v>
      </c>
      <c r="L6356">
        <v>92019</v>
      </c>
    </row>
    <row r="6357" spans="1:12" x14ac:dyDescent="0.25">
      <c r="A6357" t="s">
        <v>9</v>
      </c>
      <c r="B6357" t="s">
        <v>483</v>
      </c>
      <c r="C6357">
        <v>33700</v>
      </c>
      <c r="D6357" t="s">
        <v>484</v>
      </c>
      <c r="E6357">
        <v>0</v>
      </c>
      <c r="F6357" t="s">
        <v>12</v>
      </c>
      <c r="G6357" t="s">
        <v>1251</v>
      </c>
      <c r="H6357">
        <v>2013</v>
      </c>
      <c r="I6357">
        <v>8516</v>
      </c>
      <c r="J6357">
        <v>128728</v>
      </c>
      <c r="K6357">
        <v>1278039</v>
      </c>
      <c r="L6357">
        <v>5390327</v>
      </c>
    </row>
    <row r="6358" spans="1:12" x14ac:dyDescent="0.25">
      <c r="A6358" t="s">
        <v>9</v>
      </c>
      <c r="B6358" t="s">
        <v>483</v>
      </c>
      <c r="C6358">
        <v>33700</v>
      </c>
      <c r="D6358" t="s">
        <v>484</v>
      </c>
      <c r="E6358" t="s">
        <v>13</v>
      </c>
      <c r="F6358" t="s">
        <v>14</v>
      </c>
      <c r="G6358" t="s">
        <v>14</v>
      </c>
      <c r="H6358">
        <v>2013</v>
      </c>
      <c r="I6358">
        <v>395</v>
      </c>
      <c r="J6358">
        <v>18837</v>
      </c>
      <c r="K6358">
        <v>257228</v>
      </c>
      <c r="L6358">
        <v>1040494</v>
      </c>
    </row>
    <row r="6359" spans="1:12" x14ac:dyDescent="0.25">
      <c r="A6359" t="s">
        <v>9</v>
      </c>
      <c r="B6359" t="s">
        <v>483</v>
      </c>
      <c r="C6359">
        <v>33700</v>
      </c>
      <c r="D6359" t="s">
        <v>484</v>
      </c>
      <c r="E6359">
        <v>6112</v>
      </c>
      <c r="F6359" t="s">
        <v>21</v>
      </c>
      <c r="G6359" t="s">
        <v>1252</v>
      </c>
      <c r="H6359">
        <v>2013</v>
      </c>
      <c r="I6359">
        <v>4</v>
      </c>
      <c r="J6359">
        <v>385</v>
      </c>
      <c r="K6359">
        <v>3062</v>
      </c>
      <c r="L6359">
        <v>11891</v>
      </c>
    </row>
    <row r="6360" spans="1:12" x14ac:dyDescent="0.25">
      <c r="A6360" t="s">
        <v>9</v>
      </c>
      <c r="B6360" t="s">
        <v>483</v>
      </c>
      <c r="C6360">
        <v>33700</v>
      </c>
      <c r="D6360" t="s">
        <v>484</v>
      </c>
      <c r="E6360">
        <v>6113</v>
      </c>
      <c r="F6360" t="s">
        <v>15</v>
      </c>
      <c r="G6360" t="s">
        <v>1252</v>
      </c>
      <c r="H6360">
        <v>2013</v>
      </c>
      <c r="I6360">
        <v>3</v>
      </c>
      <c r="J6360">
        <v>60</v>
      </c>
    </row>
    <row r="6361" spans="1:12" x14ac:dyDescent="0.25">
      <c r="A6361" t="s">
        <v>9</v>
      </c>
      <c r="B6361" t="s">
        <v>483</v>
      </c>
      <c r="C6361">
        <v>33700</v>
      </c>
      <c r="D6361" t="s">
        <v>484</v>
      </c>
      <c r="E6361">
        <v>621</v>
      </c>
      <c r="F6361" t="s">
        <v>16</v>
      </c>
      <c r="G6361" t="s">
        <v>1253</v>
      </c>
      <c r="H6361">
        <v>2013</v>
      </c>
      <c r="I6361">
        <v>808</v>
      </c>
      <c r="J6361">
        <v>9269</v>
      </c>
      <c r="K6361">
        <v>150361</v>
      </c>
      <c r="L6361">
        <v>622535</v>
      </c>
    </row>
    <row r="6362" spans="1:12" x14ac:dyDescent="0.25">
      <c r="A6362" t="s">
        <v>9</v>
      </c>
      <c r="B6362" t="s">
        <v>483</v>
      </c>
      <c r="C6362">
        <v>33700</v>
      </c>
      <c r="D6362" t="s">
        <v>484</v>
      </c>
      <c r="E6362">
        <v>622</v>
      </c>
      <c r="F6362" t="s">
        <v>17</v>
      </c>
      <c r="G6362" t="s">
        <v>1253</v>
      </c>
      <c r="H6362">
        <v>2013</v>
      </c>
      <c r="I6362">
        <v>7</v>
      </c>
      <c r="J6362">
        <v>7512</v>
      </c>
      <c r="K6362">
        <v>135283</v>
      </c>
      <c r="L6362">
        <v>502740</v>
      </c>
    </row>
    <row r="6363" spans="1:12" x14ac:dyDescent="0.25">
      <c r="A6363" t="s">
        <v>9</v>
      </c>
      <c r="B6363" t="s">
        <v>483</v>
      </c>
      <c r="C6363">
        <v>33700</v>
      </c>
      <c r="D6363" t="s">
        <v>484</v>
      </c>
      <c r="E6363">
        <v>623</v>
      </c>
      <c r="F6363" t="s">
        <v>18</v>
      </c>
      <c r="G6363" t="s">
        <v>1253</v>
      </c>
      <c r="H6363">
        <v>2013</v>
      </c>
      <c r="I6363">
        <v>101</v>
      </c>
      <c r="J6363">
        <v>4020</v>
      </c>
      <c r="K6363">
        <v>27113</v>
      </c>
      <c r="L6363">
        <v>109987</v>
      </c>
    </row>
    <row r="6364" spans="1:12" x14ac:dyDescent="0.25">
      <c r="A6364" t="s">
        <v>9</v>
      </c>
      <c r="B6364" t="s">
        <v>485</v>
      </c>
      <c r="C6364">
        <v>33740</v>
      </c>
      <c r="D6364" t="s">
        <v>486</v>
      </c>
      <c r="E6364">
        <v>0</v>
      </c>
      <c r="F6364" t="s">
        <v>12</v>
      </c>
      <c r="G6364" t="s">
        <v>1251</v>
      </c>
      <c r="H6364">
        <v>2013</v>
      </c>
      <c r="I6364">
        <v>4507</v>
      </c>
      <c r="J6364">
        <v>67222</v>
      </c>
      <c r="K6364">
        <v>552181</v>
      </c>
      <c r="L6364">
        <v>2291065</v>
      </c>
    </row>
    <row r="6365" spans="1:12" x14ac:dyDescent="0.25">
      <c r="A6365" t="s">
        <v>9</v>
      </c>
      <c r="B6365" t="s">
        <v>485</v>
      </c>
      <c r="C6365">
        <v>33740</v>
      </c>
      <c r="D6365" t="s">
        <v>486</v>
      </c>
      <c r="E6365" t="s">
        <v>13</v>
      </c>
      <c r="F6365" t="s">
        <v>14</v>
      </c>
      <c r="G6365" t="s">
        <v>14</v>
      </c>
      <c r="H6365">
        <v>2013</v>
      </c>
      <c r="I6365">
        <v>133</v>
      </c>
      <c r="J6365">
        <v>6202</v>
      </c>
      <c r="K6365">
        <v>71362</v>
      </c>
      <c r="L6365">
        <v>297436</v>
      </c>
    </row>
    <row r="6366" spans="1:12" x14ac:dyDescent="0.25">
      <c r="A6366" t="s">
        <v>9</v>
      </c>
      <c r="B6366" t="s">
        <v>485</v>
      </c>
      <c r="C6366">
        <v>33740</v>
      </c>
      <c r="D6366" t="s">
        <v>486</v>
      </c>
      <c r="E6366">
        <v>621</v>
      </c>
      <c r="F6366" t="s">
        <v>16</v>
      </c>
      <c r="G6366" t="s">
        <v>1253</v>
      </c>
      <c r="H6366">
        <v>2013</v>
      </c>
      <c r="I6366">
        <v>467</v>
      </c>
      <c r="J6366">
        <v>5455</v>
      </c>
      <c r="K6366">
        <v>49268</v>
      </c>
      <c r="L6366">
        <v>222913</v>
      </c>
    </row>
    <row r="6367" spans="1:12" x14ac:dyDescent="0.25">
      <c r="A6367" t="s">
        <v>9</v>
      </c>
      <c r="B6367" t="s">
        <v>485</v>
      </c>
      <c r="C6367">
        <v>33740</v>
      </c>
      <c r="D6367" t="s">
        <v>486</v>
      </c>
      <c r="E6367">
        <v>622</v>
      </c>
      <c r="F6367" t="s">
        <v>17</v>
      </c>
      <c r="G6367" t="s">
        <v>1253</v>
      </c>
      <c r="H6367">
        <v>2013</v>
      </c>
      <c r="I6367">
        <v>17</v>
      </c>
      <c r="J6367">
        <v>5122</v>
      </c>
      <c r="K6367">
        <v>54044</v>
      </c>
      <c r="L6367">
        <v>220984</v>
      </c>
    </row>
    <row r="6368" spans="1:12" x14ac:dyDescent="0.25">
      <c r="A6368" t="s">
        <v>9</v>
      </c>
      <c r="B6368" t="s">
        <v>485</v>
      </c>
      <c r="C6368">
        <v>33740</v>
      </c>
      <c r="D6368" t="s">
        <v>486</v>
      </c>
      <c r="E6368">
        <v>623</v>
      </c>
      <c r="F6368" t="s">
        <v>18</v>
      </c>
      <c r="G6368" t="s">
        <v>1253</v>
      </c>
      <c r="H6368">
        <v>2013</v>
      </c>
      <c r="I6368">
        <v>32</v>
      </c>
      <c r="J6368">
        <v>2116</v>
      </c>
      <c r="K6368">
        <v>9911</v>
      </c>
      <c r="L6368">
        <v>41576</v>
      </c>
    </row>
    <row r="6369" spans="1:12" x14ac:dyDescent="0.25">
      <c r="A6369" t="s">
        <v>9</v>
      </c>
      <c r="B6369" t="s">
        <v>487</v>
      </c>
      <c r="C6369">
        <v>33780</v>
      </c>
      <c r="D6369" t="s">
        <v>488</v>
      </c>
      <c r="E6369">
        <v>0</v>
      </c>
      <c r="F6369" t="s">
        <v>12</v>
      </c>
      <c r="G6369" t="s">
        <v>1251</v>
      </c>
      <c r="H6369">
        <v>2013</v>
      </c>
      <c r="I6369">
        <v>2303</v>
      </c>
      <c r="J6369">
        <v>35969</v>
      </c>
      <c r="K6369">
        <v>357499</v>
      </c>
      <c r="L6369">
        <v>1471906</v>
      </c>
    </row>
    <row r="6370" spans="1:12" x14ac:dyDescent="0.25">
      <c r="A6370" t="s">
        <v>9</v>
      </c>
      <c r="B6370" t="s">
        <v>487</v>
      </c>
      <c r="C6370">
        <v>33780</v>
      </c>
      <c r="D6370" t="s">
        <v>488</v>
      </c>
      <c r="E6370" t="s">
        <v>13</v>
      </c>
      <c r="F6370" t="s">
        <v>14</v>
      </c>
      <c r="G6370" t="s">
        <v>14</v>
      </c>
      <c r="H6370">
        <v>2013</v>
      </c>
      <c r="I6370">
        <v>128</v>
      </c>
      <c r="J6370">
        <v>6670</v>
      </c>
      <c r="K6370">
        <v>89396</v>
      </c>
      <c r="L6370">
        <v>376012</v>
      </c>
    </row>
    <row r="6371" spans="1:12" x14ac:dyDescent="0.25">
      <c r="A6371" t="s">
        <v>9</v>
      </c>
      <c r="B6371" t="s">
        <v>487</v>
      </c>
      <c r="C6371">
        <v>33780</v>
      </c>
      <c r="D6371" t="s">
        <v>488</v>
      </c>
      <c r="E6371">
        <v>621</v>
      </c>
      <c r="F6371" t="s">
        <v>16</v>
      </c>
      <c r="G6371" t="s">
        <v>1253</v>
      </c>
      <c r="H6371">
        <v>2013</v>
      </c>
      <c r="I6371">
        <v>194</v>
      </c>
      <c r="J6371">
        <v>1914</v>
      </c>
      <c r="K6371">
        <v>18573</v>
      </c>
      <c r="L6371">
        <v>84485</v>
      </c>
    </row>
    <row r="6372" spans="1:12" x14ac:dyDescent="0.25">
      <c r="A6372" t="s">
        <v>9</v>
      </c>
      <c r="B6372" t="s">
        <v>487</v>
      </c>
      <c r="C6372">
        <v>33780</v>
      </c>
      <c r="D6372" t="s">
        <v>488</v>
      </c>
      <c r="E6372">
        <v>622</v>
      </c>
      <c r="F6372" t="s">
        <v>17</v>
      </c>
      <c r="G6372" t="s">
        <v>1253</v>
      </c>
      <c r="H6372">
        <v>2013</v>
      </c>
      <c r="I6372">
        <v>1</v>
      </c>
      <c r="J6372">
        <v>1750</v>
      </c>
    </row>
    <row r="6373" spans="1:12" x14ac:dyDescent="0.25">
      <c r="A6373" t="s">
        <v>9</v>
      </c>
      <c r="B6373" t="s">
        <v>487</v>
      </c>
      <c r="C6373">
        <v>33780</v>
      </c>
      <c r="D6373" t="s">
        <v>488</v>
      </c>
      <c r="E6373">
        <v>623</v>
      </c>
      <c r="F6373" t="s">
        <v>18</v>
      </c>
      <c r="G6373" t="s">
        <v>1253</v>
      </c>
      <c r="H6373">
        <v>2013</v>
      </c>
      <c r="I6373">
        <v>28</v>
      </c>
      <c r="J6373">
        <v>1559</v>
      </c>
      <c r="K6373">
        <v>8991</v>
      </c>
      <c r="L6373">
        <v>36544</v>
      </c>
    </row>
    <row r="6374" spans="1:12" x14ac:dyDescent="0.25">
      <c r="A6374" t="s">
        <v>9</v>
      </c>
      <c r="B6374" t="s">
        <v>489</v>
      </c>
      <c r="C6374">
        <v>33860</v>
      </c>
      <c r="D6374" t="s">
        <v>490</v>
      </c>
      <c r="E6374">
        <v>0</v>
      </c>
      <c r="F6374" t="s">
        <v>12</v>
      </c>
      <c r="G6374" t="s">
        <v>1251</v>
      </c>
      <c r="H6374">
        <v>2013</v>
      </c>
      <c r="I6374">
        <v>7583</v>
      </c>
      <c r="J6374">
        <v>127528</v>
      </c>
      <c r="K6374">
        <v>1179108</v>
      </c>
      <c r="L6374">
        <v>4883903</v>
      </c>
    </row>
    <row r="6375" spans="1:12" x14ac:dyDescent="0.25">
      <c r="A6375" t="s">
        <v>9</v>
      </c>
      <c r="B6375" t="s">
        <v>489</v>
      </c>
      <c r="C6375">
        <v>33860</v>
      </c>
      <c r="D6375" t="s">
        <v>490</v>
      </c>
      <c r="E6375" t="s">
        <v>13</v>
      </c>
      <c r="F6375" t="s">
        <v>14</v>
      </c>
      <c r="G6375" t="s">
        <v>14</v>
      </c>
      <c r="H6375">
        <v>2013</v>
      </c>
      <c r="I6375">
        <v>265</v>
      </c>
      <c r="J6375">
        <v>17613</v>
      </c>
      <c r="K6375">
        <v>223642</v>
      </c>
      <c r="L6375">
        <v>927190</v>
      </c>
    </row>
    <row r="6376" spans="1:12" x14ac:dyDescent="0.25">
      <c r="A6376" t="s">
        <v>9</v>
      </c>
      <c r="B6376" t="s">
        <v>489</v>
      </c>
      <c r="C6376">
        <v>33860</v>
      </c>
      <c r="D6376" t="s">
        <v>490</v>
      </c>
      <c r="E6376">
        <v>6112</v>
      </c>
      <c r="F6376" t="s">
        <v>21</v>
      </c>
      <c r="G6376" t="s">
        <v>1252</v>
      </c>
      <c r="H6376">
        <v>2013</v>
      </c>
      <c r="I6376">
        <v>3</v>
      </c>
      <c r="J6376">
        <v>375</v>
      </c>
    </row>
    <row r="6377" spans="1:12" x14ac:dyDescent="0.25">
      <c r="A6377" t="s">
        <v>9</v>
      </c>
      <c r="B6377" t="s">
        <v>489</v>
      </c>
      <c r="C6377">
        <v>33860</v>
      </c>
      <c r="D6377" t="s">
        <v>490</v>
      </c>
      <c r="E6377">
        <v>6113</v>
      </c>
      <c r="F6377" t="s">
        <v>15</v>
      </c>
      <c r="G6377" t="s">
        <v>1252</v>
      </c>
      <c r="H6377">
        <v>2013</v>
      </c>
      <c r="I6377">
        <v>4</v>
      </c>
      <c r="J6377">
        <v>597</v>
      </c>
      <c r="K6377">
        <v>5111</v>
      </c>
      <c r="L6377">
        <v>21283</v>
      </c>
    </row>
    <row r="6378" spans="1:12" x14ac:dyDescent="0.25">
      <c r="A6378" t="s">
        <v>9</v>
      </c>
      <c r="B6378" t="s">
        <v>489</v>
      </c>
      <c r="C6378">
        <v>33860</v>
      </c>
      <c r="D6378" t="s">
        <v>490</v>
      </c>
      <c r="E6378">
        <v>621</v>
      </c>
      <c r="F6378" t="s">
        <v>16</v>
      </c>
      <c r="G6378" t="s">
        <v>1253</v>
      </c>
      <c r="H6378">
        <v>2013</v>
      </c>
      <c r="I6378">
        <v>614</v>
      </c>
      <c r="J6378">
        <v>7283</v>
      </c>
      <c r="K6378">
        <v>87835</v>
      </c>
      <c r="L6378">
        <v>391101</v>
      </c>
    </row>
    <row r="6379" spans="1:12" x14ac:dyDescent="0.25">
      <c r="A6379" t="s">
        <v>9</v>
      </c>
      <c r="B6379" t="s">
        <v>489</v>
      </c>
      <c r="C6379">
        <v>33860</v>
      </c>
      <c r="D6379" t="s">
        <v>490</v>
      </c>
      <c r="E6379">
        <v>622</v>
      </c>
      <c r="F6379" t="s">
        <v>17</v>
      </c>
      <c r="G6379" t="s">
        <v>1253</v>
      </c>
      <c r="H6379">
        <v>2013</v>
      </c>
      <c r="I6379">
        <v>9</v>
      </c>
      <c r="J6379">
        <v>6020</v>
      </c>
      <c r="K6379">
        <v>85129</v>
      </c>
      <c r="L6379">
        <v>343855</v>
      </c>
    </row>
    <row r="6380" spans="1:12" x14ac:dyDescent="0.25">
      <c r="A6380" t="s">
        <v>9</v>
      </c>
      <c r="B6380" t="s">
        <v>489</v>
      </c>
      <c r="C6380">
        <v>33860</v>
      </c>
      <c r="D6380" t="s">
        <v>490</v>
      </c>
      <c r="E6380">
        <v>623</v>
      </c>
      <c r="F6380" t="s">
        <v>18</v>
      </c>
      <c r="G6380" t="s">
        <v>1253</v>
      </c>
      <c r="H6380">
        <v>2013</v>
      </c>
      <c r="I6380">
        <v>67</v>
      </c>
      <c r="J6380">
        <v>3763</v>
      </c>
      <c r="K6380">
        <v>20462</v>
      </c>
      <c r="L6380">
        <v>83523</v>
      </c>
    </row>
    <row r="6381" spans="1:12" x14ac:dyDescent="0.25">
      <c r="A6381" t="s">
        <v>9</v>
      </c>
      <c r="B6381" t="s">
        <v>491</v>
      </c>
      <c r="C6381">
        <v>34060</v>
      </c>
      <c r="D6381" t="s">
        <v>492</v>
      </c>
      <c r="E6381">
        <v>0</v>
      </c>
      <c r="F6381" t="s">
        <v>12</v>
      </c>
      <c r="G6381" t="s">
        <v>1251</v>
      </c>
      <c r="H6381">
        <v>2013</v>
      </c>
      <c r="I6381">
        <v>2782</v>
      </c>
      <c r="J6381">
        <v>48734</v>
      </c>
      <c r="K6381">
        <v>464638</v>
      </c>
      <c r="L6381">
        <v>1829095</v>
      </c>
    </row>
    <row r="6382" spans="1:12" x14ac:dyDescent="0.25">
      <c r="A6382" t="s">
        <v>9</v>
      </c>
      <c r="B6382" t="s">
        <v>491</v>
      </c>
      <c r="C6382">
        <v>34060</v>
      </c>
      <c r="D6382" t="s">
        <v>492</v>
      </c>
      <c r="E6382" t="s">
        <v>13</v>
      </c>
      <c r="F6382" t="s">
        <v>14</v>
      </c>
      <c r="G6382" t="s">
        <v>14</v>
      </c>
      <c r="H6382">
        <v>2013</v>
      </c>
      <c r="I6382">
        <v>78</v>
      </c>
      <c r="J6382">
        <v>4235</v>
      </c>
      <c r="K6382">
        <v>87376</v>
      </c>
      <c r="L6382">
        <v>281021</v>
      </c>
    </row>
    <row r="6383" spans="1:12" x14ac:dyDescent="0.25">
      <c r="A6383" t="s">
        <v>9</v>
      </c>
      <c r="B6383" t="s">
        <v>491</v>
      </c>
      <c r="C6383">
        <v>34060</v>
      </c>
      <c r="D6383" t="s">
        <v>492</v>
      </c>
      <c r="E6383">
        <v>6112</v>
      </c>
      <c r="F6383" t="s">
        <v>21</v>
      </c>
      <c r="G6383" t="s">
        <v>1252</v>
      </c>
      <c r="H6383">
        <v>2013</v>
      </c>
      <c r="I6383">
        <v>1</v>
      </c>
      <c r="J6383">
        <v>10</v>
      </c>
    </row>
    <row r="6384" spans="1:12" x14ac:dyDescent="0.25">
      <c r="A6384" t="s">
        <v>9</v>
      </c>
      <c r="B6384" t="s">
        <v>491</v>
      </c>
      <c r="C6384">
        <v>34060</v>
      </c>
      <c r="D6384" t="s">
        <v>492</v>
      </c>
      <c r="E6384">
        <v>621</v>
      </c>
      <c r="F6384" t="s">
        <v>16</v>
      </c>
      <c r="G6384" t="s">
        <v>1253</v>
      </c>
      <c r="H6384">
        <v>2013</v>
      </c>
      <c r="I6384">
        <v>208</v>
      </c>
      <c r="J6384">
        <v>4274</v>
      </c>
      <c r="K6384">
        <v>60608</v>
      </c>
      <c r="L6384">
        <v>246788</v>
      </c>
    </row>
    <row r="6385" spans="1:12" x14ac:dyDescent="0.25">
      <c r="A6385" t="s">
        <v>9</v>
      </c>
      <c r="B6385" t="s">
        <v>491</v>
      </c>
      <c r="C6385">
        <v>34060</v>
      </c>
      <c r="D6385" t="s">
        <v>492</v>
      </c>
      <c r="E6385">
        <v>622</v>
      </c>
      <c r="F6385" t="s">
        <v>17</v>
      </c>
      <c r="G6385" t="s">
        <v>1253</v>
      </c>
      <c r="H6385">
        <v>2013</v>
      </c>
      <c r="I6385">
        <v>5</v>
      </c>
      <c r="J6385">
        <v>8534</v>
      </c>
      <c r="K6385">
        <v>83808</v>
      </c>
      <c r="L6385">
        <v>342952</v>
      </c>
    </row>
    <row r="6386" spans="1:12" x14ac:dyDescent="0.25">
      <c r="A6386" t="s">
        <v>9</v>
      </c>
      <c r="B6386" t="s">
        <v>491</v>
      </c>
      <c r="C6386">
        <v>34060</v>
      </c>
      <c r="D6386" t="s">
        <v>492</v>
      </c>
      <c r="E6386">
        <v>623</v>
      </c>
      <c r="F6386" t="s">
        <v>18</v>
      </c>
      <c r="G6386" t="s">
        <v>1253</v>
      </c>
      <c r="H6386">
        <v>2013</v>
      </c>
      <c r="I6386">
        <v>24</v>
      </c>
      <c r="J6386">
        <v>919</v>
      </c>
      <c r="K6386">
        <v>5971</v>
      </c>
      <c r="L6386">
        <v>23808</v>
      </c>
    </row>
    <row r="6387" spans="1:12" x14ac:dyDescent="0.25">
      <c r="A6387" t="s">
        <v>9</v>
      </c>
      <c r="B6387" t="s">
        <v>493</v>
      </c>
      <c r="C6387">
        <v>34100</v>
      </c>
      <c r="D6387" t="s">
        <v>494</v>
      </c>
      <c r="E6387">
        <v>0</v>
      </c>
      <c r="F6387" t="s">
        <v>12</v>
      </c>
      <c r="G6387" t="s">
        <v>1251</v>
      </c>
      <c r="H6387">
        <v>2013</v>
      </c>
      <c r="I6387">
        <v>1942</v>
      </c>
      <c r="J6387">
        <v>36573</v>
      </c>
      <c r="K6387">
        <v>297150</v>
      </c>
      <c r="L6387">
        <v>1234181</v>
      </c>
    </row>
    <row r="6388" spans="1:12" x14ac:dyDescent="0.25">
      <c r="A6388" t="s">
        <v>9</v>
      </c>
      <c r="B6388" t="s">
        <v>493</v>
      </c>
      <c r="C6388">
        <v>34100</v>
      </c>
      <c r="D6388" t="s">
        <v>494</v>
      </c>
      <c r="E6388" t="s">
        <v>13</v>
      </c>
      <c r="F6388" t="s">
        <v>14</v>
      </c>
      <c r="G6388" t="s">
        <v>14</v>
      </c>
      <c r="H6388">
        <v>2013</v>
      </c>
      <c r="I6388">
        <v>132</v>
      </c>
      <c r="J6388">
        <v>10448</v>
      </c>
      <c r="K6388">
        <v>109771</v>
      </c>
      <c r="L6388">
        <v>449083</v>
      </c>
    </row>
    <row r="6389" spans="1:12" x14ac:dyDescent="0.25">
      <c r="A6389" t="s">
        <v>9</v>
      </c>
      <c r="B6389" t="s">
        <v>493</v>
      </c>
      <c r="C6389">
        <v>34100</v>
      </c>
      <c r="D6389" t="s">
        <v>494</v>
      </c>
      <c r="E6389">
        <v>6113</v>
      </c>
      <c r="F6389" t="s">
        <v>15</v>
      </c>
      <c r="G6389" t="s">
        <v>1252</v>
      </c>
      <c r="H6389">
        <v>2013</v>
      </c>
      <c r="I6389">
        <v>1</v>
      </c>
      <c r="J6389">
        <v>750</v>
      </c>
    </row>
    <row r="6390" spans="1:12" x14ac:dyDescent="0.25">
      <c r="A6390" t="s">
        <v>9</v>
      </c>
      <c r="B6390" t="s">
        <v>493</v>
      </c>
      <c r="C6390">
        <v>34100</v>
      </c>
      <c r="D6390" t="s">
        <v>494</v>
      </c>
      <c r="E6390">
        <v>621</v>
      </c>
      <c r="F6390" t="s">
        <v>16</v>
      </c>
      <c r="G6390" t="s">
        <v>1253</v>
      </c>
      <c r="H6390">
        <v>2013</v>
      </c>
      <c r="I6390">
        <v>175</v>
      </c>
      <c r="J6390">
        <v>1738</v>
      </c>
      <c r="K6390">
        <v>20728</v>
      </c>
      <c r="L6390">
        <v>87832</v>
      </c>
    </row>
    <row r="6391" spans="1:12" x14ac:dyDescent="0.25">
      <c r="A6391" t="s">
        <v>9</v>
      </c>
      <c r="B6391" t="s">
        <v>493</v>
      </c>
      <c r="C6391">
        <v>34100</v>
      </c>
      <c r="D6391" t="s">
        <v>494</v>
      </c>
      <c r="E6391">
        <v>622</v>
      </c>
      <c r="F6391" t="s">
        <v>17</v>
      </c>
      <c r="G6391" t="s">
        <v>1253</v>
      </c>
      <c r="H6391">
        <v>2013</v>
      </c>
      <c r="I6391">
        <v>3</v>
      </c>
      <c r="J6391">
        <v>1750</v>
      </c>
    </row>
    <row r="6392" spans="1:12" x14ac:dyDescent="0.25">
      <c r="A6392" t="s">
        <v>9</v>
      </c>
      <c r="B6392" t="s">
        <v>493</v>
      </c>
      <c r="C6392">
        <v>34100</v>
      </c>
      <c r="D6392" t="s">
        <v>494</v>
      </c>
      <c r="E6392">
        <v>623</v>
      </c>
      <c r="F6392" t="s">
        <v>18</v>
      </c>
      <c r="G6392" t="s">
        <v>1253</v>
      </c>
      <c r="H6392">
        <v>2013</v>
      </c>
      <c r="I6392">
        <v>13</v>
      </c>
      <c r="J6392">
        <v>1156</v>
      </c>
      <c r="K6392">
        <v>5716</v>
      </c>
      <c r="L6392">
        <v>27415</v>
      </c>
    </row>
    <row r="6393" spans="1:12" x14ac:dyDescent="0.25">
      <c r="A6393" t="s">
        <v>9</v>
      </c>
      <c r="B6393" t="s">
        <v>495</v>
      </c>
      <c r="C6393">
        <v>34580</v>
      </c>
      <c r="D6393" t="s">
        <v>496</v>
      </c>
      <c r="E6393">
        <v>0</v>
      </c>
      <c r="F6393" t="s">
        <v>12</v>
      </c>
      <c r="G6393" t="s">
        <v>1251</v>
      </c>
      <c r="H6393">
        <v>2013</v>
      </c>
      <c r="I6393">
        <v>3351</v>
      </c>
      <c r="J6393">
        <v>38170</v>
      </c>
      <c r="K6393">
        <v>364837</v>
      </c>
      <c r="L6393">
        <v>1585357</v>
      </c>
    </row>
    <row r="6394" spans="1:12" x14ac:dyDescent="0.25">
      <c r="A6394" t="s">
        <v>9</v>
      </c>
      <c r="B6394" t="s">
        <v>495</v>
      </c>
      <c r="C6394">
        <v>34580</v>
      </c>
      <c r="D6394" t="s">
        <v>496</v>
      </c>
      <c r="E6394" t="s">
        <v>13</v>
      </c>
      <c r="F6394" t="s">
        <v>14</v>
      </c>
      <c r="G6394" t="s">
        <v>14</v>
      </c>
      <c r="H6394">
        <v>2013</v>
      </c>
      <c r="I6394">
        <v>177</v>
      </c>
      <c r="J6394">
        <v>5278</v>
      </c>
      <c r="K6394">
        <v>83673</v>
      </c>
      <c r="L6394">
        <v>332809</v>
      </c>
    </row>
    <row r="6395" spans="1:12" x14ac:dyDescent="0.25">
      <c r="A6395" t="s">
        <v>9</v>
      </c>
      <c r="B6395" t="s">
        <v>495</v>
      </c>
      <c r="C6395">
        <v>34580</v>
      </c>
      <c r="D6395" t="s">
        <v>496</v>
      </c>
      <c r="E6395">
        <v>621</v>
      </c>
      <c r="F6395" t="s">
        <v>16</v>
      </c>
      <c r="G6395" t="s">
        <v>1253</v>
      </c>
      <c r="H6395">
        <v>2013</v>
      </c>
      <c r="I6395">
        <v>216</v>
      </c>
      <c r="J6395">
        <v>3750</v>
      </c>
      <c r="K6395">
        <v>42179</v>
      </c>
      <c r="L6395">
        <v>185960</v>
      </c>
    </row>
    <row r="6396" spans="1:12" x14ac:dyDescent="0.25">
      <c r="A6396" t="s">
        <v>9</v>
      </c>
      <c r="B6396" t="s">
        <v>495</v>
      </c>
      <c r="C6396">
        <v>34580</v>
      </c>
      <c r="D6396" t="s">
        <v>496</v>
      </c>
      <c r="E6396">
        <v>622</v>
      </c>
      <c r="F6396" t="s">
        <v>17</v>
      </c>
      <c r="G6396" t="s">
        <v>1253</v>
      </c>
      <c r="H6396">
        <v>2013</v>
      </c>
      <c r="I6396">
        <v>3</v>
      </c>
      <c r="J6396">
        <v>1380</v>
      </c>
      <c r="K6396">
        <v>16213</v>
      </c>
      <c r="L6396">
        <v>69015</v>
      </c>
    </row>
    <row r="6397" spans="1:12" x14ac:dyDescent="0.25">
      <c r="A6397" t="s">
        <v>9</v>
      </c>
      <c r="B6397" t="s">
        <v>495</v>
      </c>
      <c r="C6397">
        <v>34580</v>
      </c>
      <c r="D6397" t="s">
        <v>496</v>
      </c>
      <c r="E6397">
        <v>623</v>
      </c>
      <c r="F6397" t="s">
        <v>18</v>
      </c>
      <c r="G6397" t="s">
        <v>1253</v>
      </c>
      <c r="H6397">
        <v>2013</v>
      </c>
      <c r="I6397">
        <v>35</v>
      </c>
      <c r="J6397">
        <v>1232</v>
      </c>
      <c r="K6397">
        <v>7755</v>
      </c>
      <c r="L6397">
        <v>32614</v>
      </c>
    </row>
    <row r="6398" spans="1:12" x14ac:dyDescent="0.25">
      <c r="A6398" t="s">
        <v>9</v>
      </c>
      <c r="B6398" t="s">
        <v>497</v>
      </c>
      <c r="C6398">
        <v>34620</v>
      </c>
      <c r="D6398" t="s">
        <v>498</v>
      </c>
      <c r="E6398">
        <v>0</v>
      </c>
      <c r="F6398" t="s">
        <v>12</v>
      </c>
      <c r="G6398" t="s">
        <v>1251</v>
      </c>
      <c r="H6398">
        <v>2013</v>
      </c>
      <c r="I6398">
        <v>2321</v>
      </c>
      <c r="J6398">
        <v>37892</v>
      </c>
      <c r="K6398">
        <v>308604</v>
      </c>
      <c r="L6398">
        <v>1281287</v>
      </c>
    </row>
    <row r="6399" spans="1:12" x14ac:dyDescent="0.25">
      <c r="A6399" t="s">
        <v>9</v>
      </c>
      <c r="B6399" t="s">
        <v>497</v>
      </c>
      <c r="C6399">
        <v>34620</v>
      </c>
      <c r="D6399" t="s">
        <v>498</v>
      </c>
      <c r="E6399" t="s">
        <v>13</v>
      </c>
      <c r="F6399" t="s">
        <v>14</v>
      </c>
      <c r="G6399" t="s">
        <v>14</v>
      </c>
      <c r="H6399">
        <v>2013</v>
      </c>
      <c r="I6399">
        <v>129</v>
      </c>
      <c r="J6399">
        <v>4288</v>
      </c>
      <c r="K6399">
        <v>46963</v>
      </c>
      <c r="L6399">
        <v>192775</v>
      </c>
    </row>
    <row r="6400" spans="1:12" x14ac:dyDescent="0.25">
      <c r="A6400" t="s">
        <v>9</v>
      </c>
      <c r="B6400" t="s">
        <v>497</v>
      </c>
      <c r="C6400">
        <v>34620</v>
      </c>
      <c r="D6400" t="s">
        <v>498</v>
      </c>
      <c r="E6400">
        <v>6112</v>
      </c>
      <c r="F6400" t="s">
        <v>21</v>
      </c>
      <c r="G6400" t="s">
        <v>1252</v>
      </c>
      <c r="H6400">
        <v>2013</v>
      </c>
      <c r="I6400">
        <v>1</v>
      </c>
      <c r="J6400">
        <v>10</v>
      </c>
    </row>
    <row r="6401" spans="1:12" x14ac:dyDescent="0.25">
      <c r="A6401" t="s">
        <v>9</v>
      </c>
      <c r="B6401" t="s">
        <v>497</v>
      </c>
      <c r="C6401">
        <v>34620</v>
      </c>
      <c r="D6401" t="s">
        <v>498</v>
      </c>
      <c r="E6401">
        <v>621</v>
      </c>
      <c r="F6401" t="s">
        <v>16</v>
      </c>
      <c r="G6401" t="s">
        <v>1253</v>
      </c>
      <c r="H6401">
        <v>2013</v>
      </c>
      <c r="I6401">
        <v>204</v>
      </c>
      <c r="J6401">
        <v>3273</v>
      </c>
      <c r="K6401">
        <v>37296</v>
      </c>
      <c r="L6401">
        <v>166455</v>
      </c>
    </row>
    <row r="6402" spans="1:12" x14ac:dyDescent="0.25">
      <c r="A6402" t="s">
        <v>9</v>
      </c>
      <c r="B6402" t="s">
        <v>497</v>
      </c>
      <c r="C6402">
        <v>34620</v>
      </c>
      <c r="D6402" t="s">
        <v>498</v>
      </c>
      <c r="E6402">
        <v>622</v>
      </c>
      <c r="F6402" t="s">
        <v>17</v>
      </c>
      <c r="G6402" t="s">
        <v>1253</v>
      </c>
      <c r="H6402">
        <v>2013</v>
      </c>
      <c r="I6402">
        <v>3</v>
      </c>
      <c r="J6402">
        <v>1750</v>
      </c>
    </row>
    <row r="6403" spans="1:12" x14ac:dyDescent="0.25">
      <c r="A6403" t="s">
        <v>9</v>
      </c>
      <c r="B6403" t="s">
        <v>497</v>
      </c>
      <c r="C6403">
        <v>34620</v>
      </c>
      <c r="D6403" t="s">
        <v>498</v>
      </c>
      <c r="E6403">
        <v>623</v>
      </c>
      <c r="F6403" t="s">
        <v>18</v>
      </c>
      <c r="G6403" t="s">
        <v>1253</v>
      </c>
      <c r="H6403">
        <v>2013</v>
      </c>
      <c r="I6403">
        <v>34</v>
      </c>
      <c r="J6403">
        <v>2155</v>
      </c>
      <c r="K6403">
        <v>12492</v>
      </c>
      <c r="L6403">
        <v>50588</v>
      </c>
    </row>
    <row r="6404" spans="1:12" x14ac:dyDescent="0.25">
      <c r="A6404" t="s">
        <v>9</v>
      </c>
      <c r="B6404" t="s">
        <v>499</v>
      </c>
      <c r="C6404">
        <v>34740</v>
      </c>
      <c r="D6404" t="s">
        <v>500</v>
      </c>
      <c r="E6404">
        <v>0</v>
      </c>
      <c r="F6404" t="s">
        <v>12</v>
      </c>
      <c r="G6404" t="s">
        <v>1251</v>
      </c>
      <c r="H6404">
        <v>2013</v>
      </c>
      <c r="I6404">
        <v>3134</v>
      </c>
      <c r="J6404">
        <v>50724</v>
      </c>
      <c r="K6404">
        <v>446255</v>
      </c>
      <c r="L6404">
        <v>1888603</v>
      </c>
    </row>
    <row r="6405" spans="1:12" x14ac:dyDescent="0.25">
      <c r="A6405" t="s">
        <v>9</v>
      </c>
      <c r="B6405" t="s">
        <v>499</v>
      </c>
      <c r="C6405">
        <v>34740</v>
      </c>
      <c r="D6405" t="s">
        <v>500</v>
      </c>
      <c r="E6405" t="s">
        <v>13</v>
      </c>
      <c r="F6405" t="s">
        <v>14</v>
      </c>
      <c r="G6405" t="s">
        <v>14</v>
      </c>
      <c r="H6405">
        <v>2013</v>
      </c>
      <c r="I6405">
        <v>252</v>
      </c>
      <c r="J6405">
        <v>12053</v>
      </c>
      <c r="K6405">
        <v>147583</v>
      </c>
      <c r="L6405">
        <v>615355</v>
      </c>
    </row>
    <row r="6406" spans="1:12" x14ac:dyDescent="0.25">
      <c r="A6406" t="s">
        <v>9</v>
      </c>
      <c r="B6406" t="s">
        <v>499</v>
      </c>
      <c r="C6406">
        <v>34740</v>
      </c>
      <c r="D6406" t="s">
        <v>500</v>
      </c>
      <c r="E6406">
        <v>6113</v>
      </c>
      <c r="F6406" t="s">
        <v>15</v>
      </c>
      <c r="G6406" t="s">
        <v>1252</v>
      </c>
      <c r="H6406">
        <v>2013</v>
      </c>
      <c r="I6406">
        <v>1</v>
      </c>
      <c r="J6406">
        <v>375</v>
      </c>
    </row>
    <row r="6407" spans="1:12" x14ac:dyDescent="0.25">
      <c r="A6407" t="s">
        <v>9</v>
      </c>
      <c r="B6407" t="s">
        <v>499</v>
      </c>
      <c r="C6407">
        <v>34740</v>
      </c>
      <c r="D6407" t="s">
        <v>500</v>
      </c>
      <c r="E6407">
        <v>621</v>
      </c>
      <c r="F6407" t="s">
        <v>16</v>
      </c>
      <c r="G6407" t="s">
        <v>1253</v>
      </c>
      <c r="H6407">
        <v>2013</v>
      </c>
      <c r="I6407">
        <v>225</v>
      </c>
      <c r="J6407">
        <v>3015</v>
      </c>
      <c r="K6407">
        <v>35100</v>
      </c>
      <c r="L6407">
        <v>162126</v>
      </c>
    </row>
    <row r="6408" spans="1:12" x14ac:dyDescent="0.25">
      <c r="A6408" t="s">
        <v>9</v>
      </c>
      <c r="B6408" t="s">
        <v>499</v>
      </c>
      <c r="C6408">
        <v>34740</v>
      </c>
      <c r="D6408" t="s">
        <v>500</v>
      </c>
      <c r="E6408">
        <v>622</v>
      </c>
      <c r="F6408" t="s">
        <v>17</v>
      </c>
      <c r="G6408" t="s">
        <v>1253</v>
      </c>
      <c r="H6408">
        <v>2013</v>
      </c>
      <c r="I6408">
        <v>3</v>
      </c>
      <c r="J6408">
        <v>3750</v>
      </c>
    </row>
    <row r="6409" spans="1:12" x14ac:dyDescent="0.25">
      <c r="A6409" t="s">
        <v>9</v>
      </c>
      <c r="B6409" t="s">
        <v>499</v>
      </c>
      <c r="C6409">
        <v>34740</v>
      </c>
      <c r="D6409" t="s">
        <v>500</v>
      </c>
      <c r="E6409">
        <v>623</v>
      </c>
      <c r="F6409" t="s">
        <v>18</v>
      </c>
      <c r="G6409" t="s">
        <v>1253</v>
      </c>
      <c r="H6409">
        <v>2013</v>
      </c>
      <c r="I6409">
        <v>55</v>
      </c>
      <c r="J6409">
        <v>1900</v>
      </c>
      <c r="K6409">
        <v>9557</v>
      </c>
      <c r="L6409">
        <v>40120</v>
      </c>
    </row>
    <row r="6410" spans="1:12" x14ac:dyDescent="0.25">
      <c r="A6410" t="s">
        <v>9</v>
      </c>
      <c r="B6410" t="s">
        <v>501</v>
      </c>
      <c r="C6410">
        <v>34820</v>
      </c>
      <c r="D6410" t="s">
        <v>502</v>
      </c>
      <c r="E6410">
        <v>0</v>
      </c>
      <c r="F6410" t="s">
        <v>12</v>
      </c>
      <c r="G6410" t="s">
        <v>1251</v>
      </c>
      <c r="H6410">
        <v>2013</v>
      </c>
      <c r="I6410">
        <v>10513</v>
      </c>
      <c r="J6410">
        <v>121678</v>
      </c>
      <c r="K6410">
        <v>817016</v>
      </c>
      <c r="L6410">
        <v>3523779</v>
      </c>
    </row>
    <row r="6411" spans="1:12" x14ac:dyDescent="0.25">
      <c r="A6411" t="s">
        <v>9</v>
      </c>
      <c r="B6411" t="s">
        <v>501</v>
      </c>
      <c r="C6411">
        <v>34820</v>
      </c>
      <c r="D6411" t="s">
        <v>502</v>
      </c>
      <c r="E6411" t="s">
        <v>13</v>
      </c>
      <c r="F6411" t="s">
        <v>14</v>
      </c>
      <c r="G6411" t="s">
        <v>14</v>
      </c>
      <c r="H6411">
        <v>2013</v>
      </c>
      <c r="I6411">
        <v>206</v>
      </c>
      <c r="J6411">
        <v>4267</v>
      </c>
      <c r="K6411">
        <v>54847</v>
      </c>
      <c r="L6411">
        <v>212139</v>
      </c>
    </row>
    <row r="6412" spans="1:12" x14ac:dyDescent="0.25">
      <c r="A6412" t="s">
        <v>9</v>
      </c>
      <c r="B6412" t="s">
        <v>501</v>
      </c>
      <c r="C6412">
        <v>34820</v>
      </c>
      <c r="D6412" t="s">
        <v>502</v>
      </c>
      <c r="E6412">
        <v>6112</v>
      </c>
      <c r="F6412" t="s">
        <v>21</v>
      </c>
      <c r="G6412" t="s">
        <v>1252</v>
      </c>
      <c r="H6412">
        <v>2013</v>
      </c>
      <c r="I6412">
        <v>2</v>
      </c>
      <c r="J6412">
        <v>60</v>
      </c>
    </row>
    <row r="6413" spans="1:12" x14ac:dyDescent="0.25">
      <c r="A6413" t="s">
        <v>9</v>
      </c>
      <c r="B6413" t="s">
        <v>501</v>
      </c>
      <c r="C6413">
        <v>34820</v>
      </c>
      <c r="D6413" t="s">
        <v>502</v>
      </c>
      <c r="E6413">
        <v>6113</v>
      </c>
      <c r="F6413" t="s">
        <v>15</v>
      </c>
      <c r="G6413" t="s">
        <v>1252</v>
      </c>
      <c r="H6413">
        <v>2013</v>
      </c>
      <c r="I6413">
        <v>3</v>
      </c>
      <c r="J6413">
        <v>60</v>
      </c>
    </row>
    <row r="6414" spans="1:12" x14ac:dyDescent="0.25">
      <c r="A6414" t="s">
        <v>9</v>
      </c>
      <c r="B6414" t="s">
        <v>501</v>
      </c>
      <c r="C6414">
        <v>34820</v>
      </c>
      <c r="D6414" t="s">
        <v>502</v>
      </c>
      <c r="E6414">
        <v>621</v>
      </c>
      <c r="F6414" t="s">
        <v>16</v>
      </c>
      <c r="G6414" t="s">
        <v>1253</v>
      </c>
      <c r="H6414">
        <v>2013</v>
      </c>
      <c r="I6414">
        <v>693</v>
      </c>
      <c r="J6414">
        <v>6153</v>
      </c>
      <c r="K6414">
        <v>76614</v>
      </c>
      <c r="L6414">
        <v>327066</v>
      </c>
    </row>
    <row r="6415" spans="1:12" x14ac:dyDescent="0.25">
      <c r="A6415" t="s">
        <v>9</v>
      </c>
      <c r="B6415" t="s">
        <v>501</v>
      </c>
      <c r="C6415">
        <v>34820</v>
      </c>
      <c r="D6415" t="s">
        <v>502</v>
      </c>
      <c r="E6415">
        <v>622</v>
      </c>
      <c r="F6415" t="s">
        <v>17</v>
      </c>
      <c r="G6415" t="s">
        <v>1253</v>
      </c>
      <c r="H6415">
        <v>2013</v>
      </c>
      <c r="I6415">
        <v>6</v>
      </c>
      <c r="J6415">
        <v>3886</v>
      </c>
      <c r="K6415">
        <v>45789</v>
      </c>
      <c r="L6415">
        <v>164020</v>
      </c>
    </row>
    <row r="6416" spans="1:12" x14ac:dyDescent="0.25">
      <c r="A6416" t="s">
        <v>9</v>
      </c>
      <c r="B6416" t="s">
        <v>501</v>
      </c>
      <c r="C6416">
        <v>34820</v>
      </c>
      <c r="D6416" t="s">
        <v>502</v>
      </c>
      <c r="E6416">
        <v>623</v>
      </c>
      <c r="F6416" t="s">
        <v>18</v>
      </c>
      <c r="G6416" t="s">
        <v>1253</v>
      </c>
      <c r="H6416">
        <v>2013</v>
      </c>
      <c r="I6416">
        <v>50</v>
      </c>
      <c r="J6416">
        <v>2613</v>
      </c>
      <c r="K6416">
        <v>15506</v>
      </c>
      <c r="L6416">
        <v>64976</v>
      </c>
    </row>
    <row r="6417" spans="1:12" x14ac:dyDescent="0.25">
      <c r="A6417" t="s">
        <v>9</v>
      </c>
      <c r="B6417" t="s">
        <v>503</v>
      </c>
      <c r="C6417">
        <v>34900</v>
      </c>
      <c r="D6417" t="s">
        <v>504</v>
      </c>
      <c r="E6417">
        <v>0</v>
      </c>
      <c r="F6417" t="s">
        <v>12</v>
      </c>
      <c r="G6417" t="s">
        <v>1251</v>
      </c>
      <c r="H6417">
        <v>2013</v>
      </c>
      <c r="I6417">
        <v>4043</v>
      </c>
      <c r="J6417">
        <v>58272</v>
      </c>
      <c r="K6417">
        <v>663807</v>
      </c>
      <c r="L6417">
        <v>2800742</v>
      </c>
    </row>
    <row r="6418" spans="1:12" x14ac:dyDescent="0.25">
      <c r="A6418" t="s">
        <v>9</v>
      </c>
      <c r="B6418" t="s">
        <v>503</v>
      </c>
      <c r="C6418">
        <v>34900</v>
      </c>
      <c r="D6418" t="s">
        <v>504</v>
      </c>
      <c r="E6418" t="s">
        <v>13</v>
      </c>
      <c r="F6418" t="s">
        <v>14</v>
      </c>
      <c r="G6418" t="s">
        <v>14</v>
      </c>
      <c r="H6418">
        <v>2013</v>
      </c>
      <c r="I6418">
        <v>448</v>
      </c>
      <c r="J6418">
        <v>10409</v>
      </c>
      <c r="K6418">
        <v>169574</v>
      </c>
      <c r="L6418">
        <v>714884</v>
      </c>
    </row>
    <row r="6419" spans="1:12" x14ac:dyDescent="0.25">
      <c r="A6419" t="s">
        <v>9</v>
      </c>
      <c r="B6419" t="s">
        <v>503</v>
      </c>
      <c r="C6419">
        <v>34900</v>
      </c>
      <c r="D6419" t="s">
        <v>504</v>
      </c>
      <c r="E6419">
        <v>6112</v>
      </c>
      <c r="F6419" t="s">
        <v>21</v>
      </c>
      <c r="G6419" t="s">
        <v>1252</v>
      </c>
      <c r="H6419">
        <v>2013</v>
      </c>
      <c r="I6419">
        <v>1</v>
      </c>
      <c r="J6419">
        <v>10</v>
      </c>
    </row>
    <row r="6420" spans="1:12" x14ac:dyDescent="0.25">
      <c r="A6420" t="s">
        <v>9</v>
      </c>
      <c r="B6420" t="s">
        <v>503</v>
      </c>
      <c r="C6420">
        <v>34900</v>
      </c>
      <c r="D6420" t="s">
        <v>504</v>
      </c>
      <c r="E6420">
        <v>6113</v>
      </c>
      <c r="F6420" t="s">
        <v>15</v>
      </c>
      <c r="G6420" t="s">
        <v>1252</v>
      </c>
      <c r="H6420">
        <v>2013</v>
      </c>
      <c r="I6420">
        <v>1</v>
      </c>
      <c r="J6420">
        <v>1750</v>
      </c>
    </row>
    <row r="6421" spans="1:12" x14ac:dyDescent="0.25">
      <c r="A6421" t="s">
        <v>9</v>
      </c>
      <c r="B6421" t="s">
        <v>503</v>
      </c>
      <c r="C6421">
        <v>34900</v>
      </c>
      <c r="D6421" t="s">
        <v>504</v>
      </c>
      <c r="E6421">
        <v>621</v>
      </c>
      <c r="F6421" t="s">
        <v>16</v>
      </c>
      <c r="G6421" t="s">
        <v>1253</v>
      </c>
      <c r="H6421">
        <v>2013</v>
      </c>
      <c r="I6421">
        <v>264</v>
      </c>
      <c r="J6421">
        <v>2345</v>
      </c>
      <c r="K6421">
        <v>39260</v>
      </c>
      <c r="L6421">
        <v>168398</v>
      </c>
    </row>
    <row r="6422" spans="1:12" x14ac:dyDescent="0.25">
      <c r="A6422" t="s">
        <v>9</v>
      </c>
      <c r="B6422" t="s">
        <v>503</v>
      </c>
      <c r="C6422">
        <v>34900</v>
      </c>
      <c r="D6422" t="s">
        <v>504</v>
      </c>
      <c r="E6422">
        <v>622</v>
      </c>
      <c r="F6422" t="s">
        <v>17</v>
      </c>
      <c r="G6422" t="s">
        <v>1253</v>
      </c>
      <c r="H6422">
        <v>2013</v>
      </c>
      <c r="I6422">
        <v>3</v>
      </c>
      <c r="J6422">
        <v>3750</v>
      </c>
    </row>
    <row r="6423" spans="1:12" x14ac:dyDescent="0.25">
      <c r="A6423" t="s">
        <v>9</v>
      </c>
      <c r="B6423" t="s">
        <v>503</v>
      </c>
      <c r="C6423">
        <v>34900</v>
      </c>
      <c r="D6423" t="s">
        <v>504</v>
      </c>
      <c r="E6423">
        <v>623</v>
      </c>
      <c r="F6423" t="s">
        <v>18</v>
      </c>
      <c r="G6423" t="s">
        <v>1253</v>
      </c>
      <c r="H6423">
        <v>2013</v>
      </c>
      <c r="I6423">
        <v>45</v>
      </c>
      <c r="J6423">
        <v>1240</v>
      </c>
      <c r="K6423">
        <v>8551</v>
      </c>
      <c r="L6423">
        <v>36010</v>
      </c>
    </row>
    <row r="6424" spans="1:12" x14ac:dyDescent="0.25">
      <c r="A6424" t="s">
        <v>9</v>
      </c>
      <c r="B6424" t="s">
        <v>505</v>
      </c>
      <c r="C6424">
        <v>34940</v>
      </c>
      <c r="D6424" t="s">
        <v>506</v>
      </c>
      <c r="E6424">
        <v>0</v>
      </c>
      <c r="F6424" t="s">
        <v>12</v>
      </c>
      <c r="G6424" t="s">
        <v>1251</v>
      </c>
      <c r="H6424">
        <v>2013</v>
      </c>
      <c r="I6424">
        <v>10622</v>
      </c>
      <c r="J6424">
        <v>108607</v>
      </c>
      <c r="K6424">
        <v>1124492</v>
      </c>
      <c r="L6424">
        <v>4312851</v>
      </c>
    </row>
    <row r="6425" spans="1:12" x14ac:dyDescent="0.25">
      <c r="A6425" t="s">
        <v>9</v>
      </c>
      <c r="B6425" t="s">
        <v>505</v>
      </c>
      <c r="C6425">
        <v>34940</v>
      </c>
      <c r="D6425" t="s">
        <v>506</v>
      </c>
      <c r="E6425" t="s">
        <v>13</v>
      </c>
      <c r="F6425" t="s">
        <v>14</v>
      </c>
      <c r="G6425" t="s">
        <v>14</v>
      </c>
      <c r="H6425">
        <v>2013</v>
      </c>
      <c r="I6425">
        <v>194</v>
      </c>
      <c r="J6425">
        <v>2705</v>
      </c>
      <c r="K6425">
        <v>29521</v>
      </c>
      <c r="L6425">
        <v>131832</v>
      </c>
    </row>
    <row r="6426" spans="1:12" x14ac:dyDescent="0.25">
      <c r="A6426" t="s">
        <v>9</v>
      </c>
      <c r="B6426" t="s">
        <v>505</v>
      </c>
      <c r="C6426">
        <v>34940</v>
      </c>
      <c r="D6426" t="s">
        <v>506</v>
      </c>
      <c r="E6426">
        <v>6113</v>
      </c>
      <c r="F6426" t="s">
        <v>15</v>
      </c>
      <c r="G6426" t="s">
        <v>1252</v>
      </c>
      <c r="H6426">
        <v>2013</v>
      </c>
      <c r="I6426">
        <v>6</v>
      </c>
      <c r="J6426">
        <v>741</v>
      </c>
      <c r="K6426">
        <v>8986</v>
      </c>
      <c r="L6426">
        <v>37879</v>
      </c>
    </row>
    <row r="6427" spans="1:12" x14ac:dyDescent="0.25">
      <c r="A6427" t="s">
        <v>9</v>
      </c>
      <c r="B6427" t="s">
        <v>505</v>
      </c>
      <c r="C6427">
        <v>34940</v>
      </c>
      <c r="D6427" t="s">
        <v>506</v>
      </c>
      <c r="E6427">
        <v>621</v>
      </c>
      <c r="F6427" t="s">
        <v>16</v>
      </c>
      <c r="G6427" t="s">
        <v>1253</v>
      </c>
      <c r="H6427">
        <v>2013</v>
      </c>
      <c r="I6427">
        <v>862</v>
      </c>
      <c r="J6427">
        <v>7373</v>
      </c>
      <c r="K6427">
        <v>109067</v>
      </c>
      <c r="L6427">
        <v>450731</v>
      </c>
    </row>
    <row r="6428" spans="1:12" x14ac:dyDescent="0.25">
      <c r="A6428" t="s">
        <v>9</v>
      </c>
      <c r="B6428" t="s">
        <v>505</v>
      </c>
      <c r="C6428">
        <v>34940</v>
      </c>
      <c r="D6428" t="s">
        <v>506</v>
      </c>
      <c r="E6428">
        <v>622</v>
      </c>
      <c r="F6428" t="s">
        <v>17</v>
      </c>
      <c r="G6428" t="s">
        <v>1253</v>
      </c>
      <c r="H6428">
        <v>2013</v>
      </c>
      <c r="I6428">
        <v>4</v>
      </c>
      <c r="J6428">
        <v>3750</v>
      </c>
    </row>
    <row r="6429" spans="1:12" x14ac:dyDescent="0.25">
      <c r="A6429" t="s">
        <v>9</v>
      </c>
      <c r="B6429" t="s">
        <v>505</v>
      </c>
      <c r="C6429">
        <v>34940</v>
      </c>
      <c r="D6429" t="s">
        <v>506</v>
      </c>
      <c r="E6429">
        <v>623</v>
      </c>
      <c r="F6429" t="s">
        <v>18</v>
      </c>
      <c r="G6429" t="s">
        <v>1253</v>
      </c>
      <c r="H6429">
        <v>2013</v>
      </c>
      <c r="I6429">
        <v>38</v>
      </c>
      <c r="J6429">
        <v>3589</v>
      </c>
      <c r="K6429">
        <v>28089</v>
      </c>
      <c r="L6429">
        <v>107496</v>
      </c>
    </row>
    <row r="6430" spans="1:12" x14ac:dyDescent="0.25">
      <c r="A6430" t="s">
        <v>9</v>
      </c>
      <c r="B6430" t="s">
        <v>507</v>
      </c>
      <c r="C6430">
        <v>34980</v>
      </c>
      <c r="D6430" t="s">
        <v>508</v>
      </c>
      <c r="E6430">
        <v>0</v>
      </c>
      <c r="F6430" t="s">
        <v>12</v>
      </c>
      <c r="G6430" t="s">
        <v>1251</v>
      </c>
      <c r="H6430">
        <v>2013</v>
      </c>
      <c r="I6430">
        <v>39849</v>
      </c>
      <c r="J6430">
        <v>738050</v>
      </c>
      <c r="K6430">
        <v>8434163</v>
      </c>
      <c r="L6430">
        <v>34220577</v>
      </c>
    </row>
    <row r="6431" spans="1:12" x14ac:dyDescent="0.25">
      <c r="A6431" t="s">
        <v>9</v>
      </c>
      <c r="B6431" t="s">
        <v>507</v>
      </c>
      <c r="C6431">
        <v>34980</v>
      </c>
      <c r="D6431" t="s">
        <v>508</v>
      </c>
      <c r="E6431" t="s">
        <v>13</v>
      </c>
      <c r="F6431" t="s">
        <v>14</v>
      </c>
      <c r="G6431" t="s">
        <v>14</v>
      </c>
      <c r="H6431">
        <v>2013</v>
      </c>
      <c r="I6431">
        <v>1447</v>
      </c>
      <c r="J6431">
        <v>62293</v>
      </c>
      <c r="K6431">
        <v>774471</v>
      </c>
      <c r="L6431">
        <v>3172894</v>
      </c>
    </row>
    <row r="6432" spans="1:12" x14ac:dyDescent="0.25">
      <c r="A6432" t="s">
        <v>9</v>
      </c>
      <c r="B6432" t="s">
        <v>507</v>
      </c>
      <c r="C6432">
        <v>34980</v>
      </c>
      <c r="D6432" t="s">
        <v>508</v>
      </c>
      <c r="E6432">
        <v>6112</v>
      </c>
      <c r="F6432" t="s">
        <v>21</v>
      </c>
      <c r="G6432" t="s">
        <v>1252</v>
      </c>
      <c r="H6432">
        <v>2013</v>
      </c>
      <c r="I6432">
        <v>7</v>
      </c>
      <c r="J6432">
        <v>822</v>
      </c>
      <c r="K6432">
        <v>6349</v>
      </c>
      <c r="L6432">
        <v>24464</v>
      </c>
    </row>
    <row r="6433" spans="1:12" x14ac:dyDescent="0.25">
      <c r="A6433" t="s">
        <v>9</v>
      </c>
      <c r="B6433" t="s">
        <v>507</v>
      </c>
      <c r="C6433">
        <v>34980</v>
      </c>
      <c r="D6433" t="s">
        <v>508</v>
      </c>
      <c r="E6433">
        <v>6113</v>
      </c>
      <c r="F6433" t="s">
        <v>15</v>
      </c>
      <c r="G6433" t="s">
        <v>1252</v>
      </c>
      <c r="H6433">
        <v>2013</v>
      </c>
      <c r="I6433">
        <v>29</v>
      </c>
      <c r="J6433">
        <v>12835</v>
      </c>
      <c r="K6433">
        <v>152020</v>
      </c>
      <c r="L6433">
        <v>653760</v>
      </c>
    </row>
    <row r="6434" spans="1:12" x14ac:dyDescent="0.25">
      <c r="A6434" t="s">
        <v>9</v>
      </c>
      <c r="B6434" t="s">
        <v>507</v>
      </c>
      <c r="C6434">
        <v>34980</v>
      </c>
      <c r="D6434" t="s">
        <v>508</v>
      </c>
      <c r="E6434">
        <v>621</v>
      </c>
      <c r="F6434" t="s">
        <v>16</v>
      </c>
      <c r="G6434" t="s">
        <v>1253</v>
      </c>
      <c r="H6434">
        <v>2013</v>
      </c>
      <c r="I6434">
        <v>3201</v>
      </c>
      <c r="J6434">
        <v>41548</v>
      </c>
      <c r="K6434">
        <v>538184</v>
      </c>
      <c r="L6434">
        <v>2341591</v>
      </c>
    </row>
    <row r="6435" spans="1:12" x14ac:dyDescent="0.25">
      <c r="A6435" t="s">
        <v>9</v>
      </c>
      <c r="B6435" t="s">
        <v>507</v>
      </c>
      <c r="C6435">
        <v>34980</v>
      </c>
      <c r="D6435" t="s">
        <v>508</v>
      </c>
      <c r="E6435">
        <v>622</v>
      </c>
      <c r="F6435" t="s">
        <v>17</v>
      </c>
      <c r="G6435" t="s">
        <v>1253</v>
      </c>
      <c r="H6435">
        <v>2013</v>
      </c>
      <c r="I6435">
        <v>49</v>
      </c>
      <c r="J6435">
        <v>48231</v>
      </c>
      <c r="K6435">
        <v>692811</v>
      </c>
      <c r="L6435">
        <v>2738364</v>
      </c>
    </row>
    <row r="6436" spans="1:12" x14ac:dyDescent="0.25">
      <c r="A6436" t="s">
        <v>9</v>
      </c>
      <c r="B6436" t="s">
        <v>507</v>
      </c>
      <c r="C6436">
        <v>34980</v>
      </c>
      <c r="D6436" t="s">
        <v>508</v>
      </c>
      <c r="E6436">
        <v>623</v>
      </c>
      <c r="F6436" t="s">
        <v>18</v>
      </c>
      <c r="G6436" t="s">
        <v>1253</v>
      </c>
      <c r="H6436">
        <v>2013</v>
      </c>
      <c r="I6436">
        <v>302</v>
      </c>
      <c r="J6436">
        <v>15973</v>
      </c>
      <c r="K6436">
        <v>108120</v>
      </c>
      <c r="L6436">
        <v>439505</v>
      </c>
    </row>
    <row r="6437" spans="1:12" x14ac:dyDescent="0.25">
      <c r="A6437" t="s">
        <v>9</v>
      </c>
      <c r="B6437" t="s">
        <v>509</v>
      </c>
      <c r="C6437">
        <v>35100</v>
      </c>
      <c r="D6437" t="s">
        <v>510</v>
      </c>
      <c r="E6437">
        <v>0</v>
      </c>
      <c r="F6437" t="s">
        <v>12</v>
      </c>
      <c r="G6437" t="s">
        <v>1251</v>
      </c>
      <c r="H6437">
        <v>2013</v>
      </c>
      <c r="I6437">
        <v>2551</v>
      </c>
      <c r="J6437">
        <v>30223</v>
      </c>
      <c r="K6437">
        <v>250111</v>
      </c>
      <c r="L6437">
        <v>1062530</v>
      </c>
    </row>
    <row r="6438" spans="1:12" x14ac:dyDescent="0.25">
      <c r="A6438" t="s">
        <v>9</v>
      </c>
      <c r="B6438" t="s">
        <v>509</v>
      </c>
      <c r="C6438">
        <v>35100</v>
      </c>
      <c r="D6438" t="s">
        <v>510</v>
      </c>
      <c r="E6438" t="s">
        <v>13</v>
      </c>
      <c r="F6438" t="s">
        <v>14</v>
      </c>
      <c r="G6438" t="s">
        <v>14</v>
      </c>
      <c r="H6438">
        <v>2013</v>
      </c>
      <c r="I6438">
        <v>80</v>
      </c>
      <c r="J6438">
        <v>2875</v>
      </c>
      <c r="K6438">
        <v>35809</v>
      </c>
      <c r="L6438">
        <v>155763</v>
      </c>
    </row>
    <row r="6439" spans="1:12" x14ac:dyDescent="0.25">
      <c r="A6439" t="s">
        <v>9</v>
      </c>
      <c r="B6439" t="s">
        <v>509</v>
      </c>
      <c r="C6439">
        <v>35100</v>
      </c>
      <c r="D6439" t="s">
        <v>510</v>
      </c>
      <c r="E6439">
        <v>6113</v>
      </c>
      <c r="F6439" t="s">
        <v>15</v>
      </c>
      <c r="G6439" t="s">
        <v>1252</v>
      </c>
      <c r="H6439">
        <v>2013</v>
      </c>
      <c r="I6439">
        <v>3</v>
      </c>
      <c r="J6439">
        <v>60</v>
      </c>
    </row>
    <row r="6440" spans="1:12" x14ac:dyDescent="0.25">
      <c r="A6440" t="s">
        <v>9</v>
      </c>
      <c r="B6440" t="s">
        <v>509</v>
      </c>
      <c r="C6440">
        <v>35100</v>
      </c>
      <c r="D6440" t="s">
        <v>510</v>
      </c>
      <c r="E6440">
        <v>621</v>
      </c>
      <c r="F6440" t="s">
        <v>16</v>
      </c>
      <c r="G6440" t="s">
        <v>1253</v>
      </c>
      <c r="H6440">
        <v>2013</v>
      </c>
      <c r="I6440">
        <v>202</v>
      </c>
      <c r="J6440">
        <v>2556</v>
      </c>
      <c r="K6440">
        <v>27217</v>
      </c>
      <c r="L6440">
        <v>129134</v>
      </c>
    </row>
    <row r="6441" spans="1:12" x14ac:dyDescent="0.25">
      <c r="A6441" t="s">
        <v>9</v>
      </c>
      <c r="B6441" t="s">
        <v>509</v>
      </c>
      <c r="C6441">
        <v>35100</v>
      </c>
      <c r="D6441" t="s">
        <v>510</v>
      </c>
      <c r="E6441">
        <v>622</v>
      </c>
      <c r="F6441" t="s">
        <v>17</v>
      </c>
      <c r="G6441" t="s">
        <v>1253</v>
      </c>
      <c r="H6441">
        <v>2013</v>
      </c>
      <c r="I6441">
        <v>2</v>
      </c>
      <c r="J6441">
        <v>1750</v>
      </c>
    </row>
    <row r="6442" spans="1:12" x14ac:dyDescent="0.25">
      <c r="A6442" t="s">
        <v>9</v>
      </c>
      <c r="B6442" t="s">
        <v>509</v>
      </c>
      <c r="C6442">
        <v>35100</v>
      </c>
      <c r="D6442" t="s">
        <v>510</v>
      </c>
      <c r="E6442">
        <v>623</v>
      </c>
      <c r="F6442" t="s">
        <v>18</v>
      </c>
      <c r="G6442" t="s">
        <v>1253</v>
      </c>
      <c r="H6442">
        <v>2013</v>
      </c>
      <c r="I6442">
        <v>31</v>
      </c>
      <c r="J6442">
        <v>1459</v>
      </c>
      <c r="K6442">
        <v>8193</v>
      </c>
      <c r="L6442">
        <v>31894</v>
      </c>
    </row>
    <row r="6443" spans="1:12" x14ac:dyDescent="0.25">
      <c r="A6443" t="s">
        <v>9</v>
      </c>
      <c r="B6443" t="s">
        <v>511</v>
      </c>
      <c r="C6443">
        <v>35300</v>
      </c>
      <c r="D6443" t="s">
        <v>512</v>
      </c>
      <c r="E6443">
        <v>0</v>
      </c>
      <c r="F6443" t="s">
        <v>12</v>
      </c>
      <c r="G6443" t="s">
        <v>1251</v>
      </c>
      <c r="H6443">
        <v>2013</v>
      </c>
      <c r="I6443">
        <v>19431</v>
      </c>
      <c r="J6443">
        <v>331081</v>
      </c>
      <c r="K6443">
        <v>3973417</v>
      </c>
      <c r="L6443">
        <v>16251990</v>
      </c>
    </row>
    <row r="6444" spans="1:12" x14ac:dyDescent="0.25">
      <c r="A6444" t="s">
        <v>9</v>
      </c>
      <c r="B6444" t="s">
        <v>511</v>
      </c>
      <c r="C6444">
        <v>35300</v>
      </c>
      <c r="D6444" t="s">
        <v>512</v>
      </c>
      <c r="E6444" t="s">
        <v>13</v>
      </c>
      <c r="F6444" t="s">
        <v>14</v>
      </c>
      <c r="G6444" t="s">
        <v>14</v>
      </c>
      <c r="H6444">
        <v>2013</v>
      </c>
      <c r="I6444">
        <v>1138</v>
      </c>
      <c r="J6444">
        <v>31847</v>
      </c>
      <c r="K6444">
        <v>525285</v>
      </c>
      <c r="L6444">
        <v>2230232</v>
      </c>
    </row>
    <row r="6445" spans="1:12" x14ac:dyDescent="0.25">
      <c r="A6445" t="s">
        <v>9</v>
      </c>
      <c r="B6445" t="s">
        <v>511</v>
      </c>
      <c r="C6445">
        <v>35300</v>
      </c>
      <c r="D6445" t="s">
        <v>512</v>
      </c>
      <c r="E6445">
        <v>6112</v>
      </c>
      <c r="F6445" t="s">
        <v>21</v>
      </c>
      <c r="G6445" t="s">
        <v>1252</v>
      </c>
      <c r="H6445">
        <v>2013</v>
      </c>
      <c r="I6445">
        <v>3</v>
      </c>
      <c r="J6445">
        <v>60</v>
      </c>
    </row>
    <row r="6446" spans="1:12" x14ac:dyDescent="0.25">
      <c r="A6446" t="s">
        <v>9</v>
      </c>
      <c r="B6446" t="s">
        <v>511</v>
      </c>
      <c r="C6446">
        <v>35300</v>
      </c>
      <c r="D6446" t="s">
        <v>512</v>
      </c>
      <c r="E6446">
        <v>6113</v>
      </c>
      <c r="F6446" t="s">
        <v>15</v>
      </c>
      <c r="G6446" t="s">
        <v>1252</v>
      </c>
      <c r="H6446">
        <v>2013</v>
      </c>
      <c r="I6446">
        <v>8</v>
      </c>
      <c r="J6446">
        <v>23850</v>
      </c>
      <c r="K6446">
        <v>392737</v>
      </c>
      <c r="L6446">
        <v>1588999</v>
      </c>
    </row>
    <row r="6447" spans="1:12" x14ac:dyDescent="0.25">
      <c r="A6447" t="s">
        <v>9</v>
      </c>
      <c r="B6447" t="s">
        <v>511</v>
      </c>
      <c r="C6447">
        <v>35300</v>
      </c>
      <c r="D6447" t="s">
        <v>512</v>
      </c>
      <c r="E6447">
        <v>621</v>
      </c>
      <c r="F6447" t="s">
        <v>16</v>
      </c>
      <c r="G6447" t="s">
        <v>1253</v>
      </c>
      <c r="H6447">
        <v>2013</v>
      </c>
      <c r="I6447">
        <v>1630</v>
      </c>
      <c r="J6447">
        <v>20498</v>
      </c>
      <c r="K6447">
        <v>256277</v>
      </c>
      <c r="L6447">
        <v>1115884</v>
      </c>
    </row>
    <row r="6448" spans="1:12" x14ac:dyDescent="0.25">
      <c r="A6448" t="s">
        <v>9</v>
      </c>
      <c r="B6448" t="s">
        <v>511</v>
      </c>
      <c r="C6448">
        <v>35300</v>
      </c>
      <c r="D6448" t="s">
        <v>512</v>
      </c>
      <c r="E6448">
        <v>622</v>
      </c>
      <c r="F6448" t="s">
        <v>17</v>
      </c>
      <c r="G6448" t="s">
        <v>1253</v>
      </c>
      <c r="H6448">
        <v>2013</v>
      </c>
      <c r="I6448">
        <v>10</v>
      </c>
      <c r="J6448">
        <v>22201</v>
      </c>
      <c r="K6448">
        <v>357648</v>
      </c>
      <c r="L6448">
        <v>1381103</v>
      </c>
    </row>
    <row r="6449" spans="1:12" x14ac:dyDescent="0.25">
      <c r="A6449" t="s">
        <v>9</v>
      </c>
      <c r="B6449" t="s">
        <v>511</v>
      </c>
      <c r="C6449">
        <v>35300</v>
      </c>
      <c r="D6449" t="s">
        <v>512</v>
      </c>
      <c r="E6449">
        <v>623</v>
      </c>
      <c r="F6449" t="s">
        <v>18</v>
      </c>
      <c r="G6449" t="s">
        <v>1253</v>
      </c>
      <c r="H6449">
        <v>2013</v>
      </c>
      <c r="I6449">
        <v>276</v>
      </c>
      <c r="J6449">
        <v>17050</v>
      </c>
      <c r="K6449">
        <v>129293</v>
      </c>
      <c r="L6449">
        <v>519969</v>
      </c>
    </row>
    <row r="6450" spans="1:12" x14ac:dyDescent="0.25">
      <c r="A6450" t="s">
        <v>9</v>
      </c>
      <c r="B6450" t="s">
        <v>513</v>
      </c>
      <c r="C6450">
        <v>35380</v>
      </c>
      <c r="D6450" t="s">
        <v>514</v>
      </c>
      <c r="E6450">
        <v>0</v>
      </c>
      <c r="F6450" t="s">
        <v>12</v>
      </c>
      <c r="G6450" t="s">
        <v>1251</v>
      </c>
      <c r="H6450">
        <v>2013</v>
      </c>
      <c r="I6450">
        <v>29794</v>
      </c>
      <c r="J6450">
        <v>475098</v>
      </c>
      <c r="K6450">
        <v>5429614</v>
      </c>
      <c r="L6450">
        <v>21674652</v>
      </c>
    </row>
    <row r="6451" spans="1:12" x14ac:dyDescent="0.25">
      <c r="A6451" t="s">
        <v>9</v>
      </c>
      <c r="B6451" t="s">
        <v>513</v>
      </c>
      <c r="C6451">
        <v>35380</v>
      </c>
      <c r="D6451" t="s">
        <v>514</v>
      </c>
      <c r="E6451" t="s">
        <v>13</v>
      </c>
      <c r="F6451" t="s">
        <v>14</v>
      </c>
      <c r="G6451" t="s">
        <v>14</v>
      </c>
      <c r="H6451">
        <v>2013</v>
      </c>
      <c r="I6451">
        <v>736</v>
      </c>
      <c r="J6451">
        <v>27262</v>
      </c>
      <c r="K6451">
        <v>554674</v>
      </c>
      <c r="L6451">
        <v>2138027</v>
      </c>
    </row>
    <row r="6452" spans="1:12" x14ac:dyDescent="0.25">
      <c r="A6452" t="s">
        <v>9</v>
      </c>
      <c r="B6452" t="s">
        <v>513</v>
      </c>
      <c r="C6452">
        <v>35380</v>
      </c>
      <c r="D6452" t="s">
        <v>514</v>
      </c>
      <c r="E6452">
        <v>6112</v>
      </c>
      <c r="F6452" t="s">
        <v>21</v>
      </c>
      <c r="G6452" t="s">
        <v>1252</v>
      </c>
      <c r="H6452">
        <v>2013</v>
      </c>
      <c r="I6452">
        <v>3</v>
      </c>
      <c r="J6452">
        <v>157</v>
      </c>
      <c r="K6452">
        <v>1159</v>
      </c>
      <c r="L6452">
        <v>4264</v>
      </c>
    </row>
    <row r="6453" spans="1:12" x14ac:dyDescent="0.25">
      <c r="A6453" t="s">
        <v>9</v>
      </c>
      <c r="B6453" t="s">
        <v>513</v>
      </c>
      <c r="C6453">
        <v>35380</v>
      </c>
      <c r="D6453" t="s">
        <v>514</v>
      </c>
      <c r="E6453">
        <v>6113</v>
      </c>
      <c r="F6453" t="s">
        <v>15</v>
      </c>
      <c r="G6453" t="s">
        <v>1252</v>
      </c>
      <c r="H6453">
        <v>2013</v>
      </c>
      <c r="I6453">
        <v>19</v>
      </c>
      <c r="J6453">
        <v>12019</v>
      </c>
      <c r="K6453">
        <v>119540</v>
      </c>
      <c r="L6453">
        <v>535007</v>
      </c>
    </row>
    <row r="6454" spans="1:12" x14ac:dyDescent="0.25">
      <c r="A6454" t="s">
        <v>9</v>
      </c>
      <c r="B6454" t="s">
        <v>513</v>
      </c>
      <c r="C6454">
        <v>35380</v>
      </c>
      <c r="D6454" t="s">
        <v>514</v>
      </c>
      <c r="E6454">
        <v>621</v>
      </c>
      <c r="F6454" t="s">
        <v>16</v>
      </c>
      <c r="G6454" t="s">
        <v>1253</v>
      </c>
      <c r="H6454">
        <v>2013</v>
      </c>
      <c r="I6454">
        <v>2368</v>
      </c>
      <c r="J6454">
        <v>22296</v>
      </c>
      <c r="K6454">
        <v>259191</v>
      </c>
      <c r="L6454">
        <v>1109053</v>
      </c>
    </row>
    <row r="6455" spans="1:12" x14ac:dyDescent="0.25">
      <c r="A6455" t="s">
        <v>9</v>
      </c>
      <c r="B6455" t="s">
        <v>513</v>
      </c>
      <c r="C6455">
        <v>35380</v>
      </c>
      <c r="D6455" t="s">
        <v>514</v>
      </c>
      <c r="E6455">
        <v>622</v>
      </c>
      <c r="F6455" t="s">
        <v>17</v>
      </c>
      <c r="G6455" t="s">
        <v>1253</v>
      </c>
      <c r="H6455">
        <v>2013</v>
      </c>
      <c r="I6455">
        <v>48</v>
      </c>
      <c r="J6455">
        <v>29051</v>
      </c>
      <c r="K6455">
        <v>411647</v>
      </c>
      <c r="L6455">
        <v>1613200</v>
      </c>
    </row>
    <row r="6456" spans="1:12" x14ac:dyDescent="0.25">
      <c r="A6456" t="s">
        <v>9</v>
      </c>
      <c r="B6456" t="s">
        <v>513</v>
      </c>
      <c r="C6456">
        <v>35380</v>
      </c>
      <c r="D6456" t="s">
        <v>514</v>
      </c>
      <c r="E6456">
        <v>623</v>
      </c>
      <c r="F6456" t="s">
        <v>18</v>
      </c>
      <c r="G6456" t="s">
        <v>1253</v>
      </c>
      <c r="H6456">
        <v>2013</v>
      </c>
      <c r="I6456">
        <v>190</v>
      </c>
      <c r="J6456">
        <v>9290</v>
      </c>
      <c r="K6456">
        <v>55473</v>
      </c>
      <c r="L6456">
        <v>227204</v>
      </c>
    </row>
    <row r="6457" spans="1:12" x14ac:dyDescent="0.25">
      <c r="A6457" t="s">
        <v>9</v>
      </c>
      <c r="B6457" t="s">
        <v>515</v>
      </c>
      <c r="C6457">
        <v>35620</v>
      </c>
      <c r="D6457" t="s">
        <v>516</v>
      </c>
      <c r="E6457">
        <v>0</v>
      </c>
      <c r="F6457" t="s">
        <v>12</v>
      </c>
      <c r="G6457" t="s">
        <v>1251</v>
      </c>
      <c r="H6457">
        <v>2013</v>
      </c>
      <c r="I6457">
        <v>564394</v>
      </c>
      <c r="J6457">
        <v>7870219</v>
      </c>
      <c r="K6457">
        <v>142505202</v>
      </c>
      <c r="L6457">
        <v>517668564</v>
      </c>
    </row>
    <row r="6458" spans="1:12" x14ac:dyDescent="0.25">
      <c r="A6458" t="s">
        <v>9</v>
      </c>
      <c r="B6458" t="s">
        <v>515</v>
      </c>
      <c r="C6458">
        <v>35620</v>
      </c>
      <c r="D6458" t="s">
        <v>516</v>
      </c>
      <c r="E6458" t="s">
        <v>13</v>
      </c>
      <c r="F6458" t="s">
        <v>14</v>
      </c>
      <c r="G6458" t="s">
        <v>14</v>
      </c>
      <c r="H6458">
        <v>2013</v>
      </c>
      <c r="I6458">
        <v>15845</v>
      </c>
      <c r="J6458">
        <v>338127</v>
      </c>
      <c r="K6458">
        <v>4759059</v>
      </c>
      <c r="L6458">
        <v>19057410</v>
      </c>
    </row>
    <row r="6459" spans="1:12" x14ac:dyDescent="0.25">
      <c r="A6459" t="s">
        <v>9</v>
      </c>
      <c r="B6459" t="s">
        <v>515</v>
      </c>
      <c r="C6459">
        <v>35620</v>
      </c>
      <c r="D6459" t="s">
        <v>516</v>
      </c>
      <c r="E6459">
        <v>6112</v>
      </c>
      <c r="F6459" t="s">
        <v>21</v>
      </c>
      <c r="G6459" t="s">
        <v>1252</v>
      </c>
      <c r="H6459">
        <v>2013</v>
      </c>
      <c r="I6459">
        <v>59</v>
      </c>
      <c r="J6459">
        <v>7990</v>
      </c>
      <c r="K6459">
        <v>69926</v>
      </c>
      <c r="L6459">
        <v>296715</v>
      </c>
    </row>
    <row r="6460" spans="1:12" x14ac:dyDescent="0.25">
      <c r="A6460" t="s">
        <v>9</v>
      </c>
      <c r="B6460" t="s">
        <v>515</v>
      </c>
      <c r="C6460">
        <v>35620</v>
      </c>
      <c r="D6460" t="s">
        <v>516</v>
      </c>
      <c r="E6460">
        <v>6113</v>
      </c>
      <c r="F6460" t="s">
        <v>15</v>
      </c>
      <c r="G6460" t="s">
        <v>1252</v>
      </c>
      <c r="H6460">
        <v>2013</v>
      </c>
      <c r="I6460">
        <v>266</v>
      </c>
      <c r="J6460">
        <v>160015</v>
      </c>
      <c r="K6460">
        <v>1874383</v>
      </c>
      <c r="L6460">
        <v>7692787</v>
      </c>
    </row>
    <row r="6461" spans="1:12" x14ac:dyDescent="0.25">
      <c r="A6461" t="s">
        <v>9</v>
      </c>
      <c r="B6461" t="s">
        <v>515</v>
      </c>
      <c r="C6461">
        <v>35620</v>
      </c>
      <c r="D6461" t="s">
        <v>516</v>
      </c>
      <c r="E6461">
        <v>621</v>
      </c>
      <c r="F6461" t="s">
        <v>16</v>
      </c>
      <c r="G6461" t="s">
        <v>1253</v>
      </c>
      <c r="H6461">
        <v>2013</v>
      </c>
      <c r="I6461">
        <v>45793</v>
      </c>
      <c r="J6461">
        <v>551113</v>
      </c>
      <c r="K6461">
        <v>5890162</v>
      </c>
      <c r="L6461">
        <v>26258381</v>
      </c>
    </row>
    <row r="6462" spans="1:12" x14ac:dyDescent="0.25">
      <c r="A6462" t="s">
        <v>9</v>
      </c>
      <c r="B6462" t="s">
        <v>515</v>
      </c>
      <c r="C6462">
        <v>35620</v>
      </c>
      <c r="D6462" t="s">
        <v>516</v>
      </c>
      <c r="E6462">
        <v>622</v>
      </c>
      <c r="F6462" t="s">
        <v>17</v>
      </c>
      <c r="G6462" t="s">
        <v>1253</v>
      </c>
      <c r="H6462">
        <v>2013</v>
      </c>
      <c r="I6462">
        <v>229</v>
      </c>
      <c r="J6462">
        <v>413460</v>
      </c>
      <c r="K6462">
        <v>7259091</v>
      </c>
      <c r="L6462">
        <v>29310844</v>
      </c>
    </row>
    <row r="6463" spans="1:12" x14ac:dyDescent="0.25">
      <c r="A6463" t="s">
        <v>9</v>
      </c>
      <c r="B6463" t="s">
        <v>515</v>
      </c>
      <c r="C6463">
        <v>35620</v>
      </c>
      <c r="D6463" t="s">
        <v>516</v>
      </c>
      <c r="E6463">
        <v>623</v>
      </c>
      <c r="F6463" t="s">
        <v>18</v>
      </c>
      <c r="G6463" t="s">
        <v>1253</v>
      </c>
      <c r="H6463">
        <v>2013</v>
      </c>
      <c r="I6463">
        <v>3864</v>
      </c>
      <c r="J6463">
        <v>211333</v>
      </c>
      <c r="K6463">
        <v>1803807</v>
      </c>
      <c r="L6463">
        <v>7334920</v>
      </c>
    </row>
    <row r="6464" spans="1:12" x14ac:dyDescent="0.25">
      <c r="A6464" t="s">
        <v>9</v>
      </c>
      <c r="B6464" t="s">
        <v>517</v>
      </c>
      <c r="C6464">
        <v>35660</v>
      </c>
      <c r="D6464" t="s">
        <v>518</v>
      </c>
      <c r="E6464">
        <v>0</v>
      </c>
      <c r="F6464" t="s">
        <v>12</v>
      </c>
      <c r="G6464" t="s">
        <v>1251</v>
      </c>
      <c r="H6464">
        <v>2013</v>
      </c>
      <c r="I6464">
        <v>3610</v>
      </c>
      <c r="J6464">
        <v>51314</v>
      </c>
      <c r="K6464">
        <v>536136</v>
      </c>
      <c r="L6464">
        <v>2199903</v>
      </c>
    </row>
    <row r="6465" spans="1:12" x14ac:dyDescent="0.25">
      <c r="A6465" t="s">
        <v>9</v>
      </c>
      <c r="B6465" t="s">
        <v>517</v>
      </c>
      <c r="C6465">
        <v>35660</v>
      </c>
      <c r="D6465" t="s">
        <v>518</v>
      </c>
      <c r="E6465" t="s">
        <v>13</v>
      </c>
      <c r="F6465" t="s">
        <v>14</v>
      </c>
      <c r="G6465" t="s">
        <v>14</v>
      </c>
      <c r="H6465">
        <v>2013</v>
      </c>
      <c r="I6465">
        <v>280</v>
      </c>
      <c r="J6465">
        <v>8387</v>
      </c>
      <c r="K6465">
        <v>93935</v>
      </c>
      <c r="L6465">
        <v>381678</v>
      </c>
    </row>
    <row r="6466" spans="1:12" x14ac:dyDescent="0.25">
      <c r="A6466" t="s">
        <v>9</v>
      </c>
      <c r="B6466" t="s">
        <v>517</v>
      </c>
      <c r="C6466">
        <v>35660</v>
      </c>
      <c r="D6466" t="s">
        <v>518</v>
      </c>
      <c r="E6466">
        <v>6113</v>
      </c>
      <c r="F6466" t="s">
        <v>15</v>
      </c>
      <c r="G6466" t="s">
        <v>1252</v>
      </c>
      <c r="H6466">
        <v>2013</v>
      </c>
      <c r="I6466">
        <v>3</v>
      </c>
      <c r="J6466">
        <v>1750</v>
      </c>
    </row>
    <row r="6467" spans="1:12" x14ac:dyDescent="0.25">
      <c r="A6467" t="s">
        <v>9</v>
      </c>
      <c r="B6467" t="s">
        <v>517</v>
      </c>
      <c r="C6467">
        <v>35660</v>
      </c>
      <c r="D6467" t="s">
        <v>518</v>
      </c>
      <c r="E6467">
        <v>621</v>
      </c>
      <c r="F6467" t="s">
        <v>16</v>
      </c>
      <c r="G6467" t="s">
        <v>1253</v>
      </c>
      <c r="H6467">
        <v>2013</v>
      </c>
      <c r="I6467">
        <v>241</v>
      </c>
      <c r="J6467">
        <v>2577</v>
      </c>
      <c r="K6467">
        <v>31770</v>
      </c>
      <c r="L6467">
        <v>136780</v>
      </c>
    </row>
    <row r="6468" spans="1:12" x14ac:dyDescent="0.25">
      <c r="A6468" t="s">
        <v>9</v>
      </c>
      <c r="B6468" t="s">
        <v>517</v>
      </c>
      <c r="C6468">
        <v>35660</v>
      </c>
      <c r="D6468" t="s">
        <v>518</v>
      </c>
      <c r="E6468">
        <v>622</v>
      </c>
      <c r="F6468" t="s">
        <v>17</v>
      </c>
      <c r="G6468" t="s">
        <v>1253</v>
      </c>
      <c r="H6468">
        <v>2013</v>
      </c>
      <c r="I6468">
        <v>3</v>
      </c>
      <c r="J6468">
        <v>3750</v>
      </c>
    </row>
    <row r="6469" spans="1:12" x14ac:dyDescent="0.25">
      <c r="A6469" t="s">
        <v>9</v>
      </c>
      <c r="B6469" t="s">
        <v>517</v>
      </c>
      <c r="C6469">
        <v>35660</v>
      </c>
      <c r="D6469" t="s">
        <v>518</v>
      </c>
      <c r="E6469">
        <v>623</v>
      </c>
      <c r="F6469" t="s">
        <v>18</v>
      </c>
      <c r="G6469" t="s">
        <v>1253</v>
      </c>
      <c r="H6469">
        <v>2013</v>
      </c>
      <c r="I6469">
        <v>61</v>
      </c>
      <c r="J6469">
        <v>1504</v>
      </c>
      <c r="K6469">
        <v>8409</v>
      </c>
      <c r="L6469">
        <v>34864</v>
      </c>
    </row>
    <row r="6470" spans="1:12" x14ac:dyDescent="0.25">
      <c r="A6470" t="s">
        <v>9</v>
      </c>
      <c r="B6470" t="s">
        <v>519</v>
      </c>
      <c r="C6470">
        <v>35840</v>
      </c>
      <c r="D6470" t="s">
        <v>520</v>
      </c>
      <c r="E6470">
        <v>0</v>
      </c>
      <c r="F6470" t="s">
        <v>12</v>
      </c>
      <c r="G6470" t="s">
        <v>1251</v>
      </c>
      <c r="H6470">
        <v>2013</v>
      </c>
      <c r="I6470">
        <v>20830</v>
      </c>
      <c r="J6470">
        <v>212702</v>
      </c>
      <c r="K6470">
        <v>1901668</v>
      </c>
      <c r="L6470">
        <v>7770562</v>
      </c>
    </row>
    <row r="6471" spans="1:12" x14ac:dyDescent="0.25">
      <c r="A6471" t="s">
        <v>9</v>
      </c>
      <c r="B6471" t="s">
        <v>519</v>
      </c>
      <c r="C6471">
        <v>35840</v>
      </c>
      <c r="D6471" t="s">
        <v>520</v>
      </c>
      <c r="E6471" t="s">
        <v>13</v>
      </c>
      <c r="F6471" t="s">
        <v>14</v>
      </c>
      <c r="G6471" t="s">
        <v>14</v>
      </c>
      <c r="H6471">
        <v>2013</v>
      </c>
      <c r="I6471">
        <v>592</v>
      </c>
      <c r="J6471">
        <v>13843</v>
      </c>
      <c r="K6471">
        <v>167778</v>
      </c>
      <c r="L6471">
        <v>682119</v>
      </c>
    </row>
    <row r="6472" spans="1:12" x14ac:dyDescent="0.25">
      <c r="A6472" t="s">
        <v>9</v>
      </c>
      <c r="B6472" t="s">
        <v>519</v>
      </c>
      <c r="C6472">
        <v>35840</v>
      </c>
      <c r="D6472" t="s">
        <v>520</v>
      </c>
      <c r="E6472">
        <v>6112</v>
      </c>
      <c r="F6472" t="s">
        <v>21</v>
      </c>
      <c r="G6472" t="s">
        <v>1252</v>
      </c>
      <c r="H6472">
        <v>2013</v>
      </c>
      <c r="I6472">
        <v>3</v>
      </c>
      <c r="J6472">
        <v>205</v>
      </c>
      <c r="K6472">
        <v>1895</v>
      </c>
      <c r="L6472">
        <v>8082</v>
      </c>
    </row>
    <row r="6473" spans="1:12" x14ac:dyDescent="0.25">
      <c r="A6473" t="s">
        <v>9</v>
      </c>
      <c r="B6473" t="s">
        <v>519</v>
      </c>
      <c r="C6473">
        <v>35840</v>
      </c>
      <c r="D6473" t="s">
        <v>520</v>
      </c>
      <c r="E6473">
        <v>6113</v>
      </c>
      <c r="F6473" t="s">
        <v>15</v>
      </c>
      <c r="G6473" t="s">
        <v>1252</v>
      </c>
      <c r="H6473">
        <v>2013</v>
      </c>
      <c r="I6473">
        <v>6</v>
      </c>
      <c r="J6473">
        <v>750</v>
      </c>
      <c r="K6473">
        <v>5947</v>
      </c>
      <c r="L6473">
        <v>24967</v>
      </c>
    </row>
    <row r="6474" spans="1:12" x14ac:dyDescent="0.25">
      <c r="A6474" t="s">
        <v>9</v>
      </c>
      <c r="B6474" t="s">
        <v>519</v>
      </c>
      <c r="C6474">
        <v>35840</v>
      </c>
      <c r="D6474" t="s">
        <v>520</v>
      </c>
      <c r="E6474">
        <v>621</v>
      </c>
      <c r="F6474" t="s">
        <v>16</v>
      </c>
      <c r="G6474" t="s">
        <v>1253</v>
      </c>
      <c r="H6474">
        <v>2013</v>
      </c>
      <c r="I6474">
        <v>1908</v>
      </c>
      <c r="J6474">
        <v>16873</v>
      </c>
      <c r="K6474">
        <v>204017</v>
      </c>
      <c r="L6474">
        <v>886002</v>
      </c>
    </row>
    <row r="6475" spans="1:12" x14ac:dyDescent="0.25">
      <c r="A6475" t="s">
        <v>9</v>
      </c>
      <c r="B6475" t="s">
        <v>519</v>
      </c>
      <c r="C6475">
        <v>35840</v>
      </c>
      <c r="D6475" t="s">
        <v>520</v>
      </c>
      <c r="E6475">
        <v>622</v>
      </c>
      <c r="F6475" t="s">
        <v>17</v>
      </c>
      <c r="G6475" t="s">
        <v>1253</v>
      </c>
      <c r="H6475">
        <v>2013</v>
      </c>
      <c r="I6475">
        <v>15</v>
      </c>
      <c r="J6475">
        <v>10393</v>
      </c>
      <c r="K6475">
        <v>131405</v>
      </c>
      <c r="L6475">
        <v>497440</v>
      </c>
    </row>
    <row r="6476" spans="1:12" x14ac:dyDescent="0.25">
      <c r="A6476" t="s">
        <v>9</v>
      </c>
      <c r="B6476" t="s">
        <v>519</v>
      </c>
      <c r="C6476">
        <v>35840</v>
      </c>
      <c r="D6476" t="s">
        <v>520</v>
      </c>
      <c r="E6476">
        <v>623</v>
      </c>
      <c r="F6476" t="s">
        <v>18</v>
      </c>
      <c r="G6476" t="s">
        <v>1253</v>
      </c>
      <c r="H6476">
        <v>2013</v>
      </c>
      <c r="I6476">
        <v>138</v>
      </c>
      <c r="J6476">
        <v>10321</v>
      </c>
      <c r="K6476">
        <v>66960</v>
      </c>
      <c r="L6476">
        <v>275150</v>
      </c>
    </row>
    <row r="6477" spans="1:12" x14ac:dyDescent="0.25">
      <c r="A6477" t="s">
        <v>9</v>
      </c>
      <c r="B6477" t="s">
        <v>521</v>
      </c>
      <c r="C6477">
        <v>35980</v>
      </c>
      <c r="D6477" t="s">
        <v>522</v>
      </c>
      <c r="E6477">
        <v>0</v>
      </c>
      <c r="F6477" t="s">
        <v>12</v>
      </c>
      <c r="G6477" t="s">
        <v>1251</v>
      </c>
      <c r="H6477">
        <v>2013</v>
      </c>
      <c r="I6477">
        <v>5698</v>
      </c>
      <c r="J6477">
        <v>103244</v>
      </c>
      <c r="K6477">
        <v>1235982</v>
      </c>
      <c r="L6477">
        <v>5107136</v>
      </c>
    </row>
    <row r="6478" spans="1:12" x14ac:dyDescent="0.25">
      <c r="A6478" t="s">
        <v>9</v>
      </c>
      <c r="B6478" t="s">
        <v>521</v>
      </c>
      <c r="C6478">
        <v>35980</v>
      </c>
      <c r="D6478" t="s">
        <v>522</v>
      </c>
      <c r="E6478" t="s">
        <v>13</v>
      </c>
      <c r="F6478" t="s">
        <v>14</v>
      </c>
      <c r="G6478" t="s">
        <v>14</v>
      </c>
      <c r="H6478">
        <v>2013</v>
      </c>
      <c r="I6478">
        <v>172</v>
      </c>
      <c r="J6478">
        <v>17500</v>
      </c>
    </row>
    <row r="6479" spans="1:12" x14ac:dyDescent="0.25">
      <c r="A6479" t="s">
        <v>9</v>
      </c>
      <c r="B6479" t="s">
        <v>521</v>
      </c>
      <c r="C6479">
        <v>35980</v>
      </c>
      <c r="D6479" t="s">
        <v>522</v>
      </c>
      <c r="E6479">
        <v>6113</v>
      </c>
      <c r="F6479" t="s">
        <v>15</v>
      </c>
      <c r="G6479" t="s">
        <v>1252</v>
      </c>
      <c r="H6479">
        <v>2013</v>
      </c>
      <c r="I6479">
        <v>3</v>
      </c>
      <c r="J6479">
        <v>1750</v>
      </c>
    </row>
    <row r="6480" spans="1:12" x14ac:dyDescent="0.25">
      <c r="A6480" t="s">
        <v>9</v>
      </c>
      <c r="B6480" t="s">
        <v>521</v>
      </c>
      <c r="C6480">
        <v>35980</v>
      </c>
      <c r="D6480" t="s">
        <v>522</v>
      </c>
      <c r="E6480">
        <v>621</v>
      </c>
      <c r="F6480" t="s">
        <v>16</v>
      </c>
      <c r="G6480" t="s">
        <v>1253</v>
      </c>
      <c r="H6480">
        <v>2013</v>
      </c>
      <c r="I6480">
        <v>455</v>
      </c>
      <c r="J6480">
        <v>5182</v>
      </c>
      <c r="K6480">
        <v>65312</v>
      </c>
      <c r="L6480">
        <v>296550</v>
      </c>
    </row>
    <row r="6481" spans="1:12" x14ac:dyDescent="0.25">
      <c r="A6481" t="s">
        <v>9</v>
      </c>
      <c r="B6481" t="s">
        <v>521</v>
      </c>
      <c r="C6481">
        <v>35980</v>
      </c>
      <c r="D6481" t="s">
        <v>522</v>
      </c>
      <c r="E6481">
        <v>622</v>
      </c>
      <c r="F6481" t="s">
        <v>17</v>
      </c>
      <c r="G6481" t="s">
        <v>1253</v>
      </c>
      <c r="H6481">
        <v>2013</v>
      </c>
      <c r="I6481">
        <v>2</v>
      </c>
      <c r="J6481">
        <v>3750</v>
      </c>
    </row>
    <row r="6482" spans="1:12" x14ac:dyDescent="0.25">
      <c r="A6482" t="s">
        <v>9</v>
      </c>
      <c r="B6482" t="s">
        <v>521</v>
      </c>
      <c r="C6482">
        <v>35980</v>
      </c>
      <c r="D6482" t="s">
        <v>522</v>
      </c>
      <c r="E6482">
        <v>623</v>
      </c>
      <c r="F6482" t="s">
        <v>18</v>
      </c>
      <c r="G6482" t="s">
        <v>1253</v>
      </c>
      <c r="H6482">
        <v>2013</v>
      </c>
      <c r="I6482">
        <v>123</v>
      </c>
      <c r="J6482">
        <v>4632</v>
      </c>
      <c r="K6482">
        <v>34938</v>
      </c>
      <c r="L6482">
        <v>139092</v>
      </c>
    </row>
    <row r="6483" spans="1:12" x14ac:dyDescent="0.25">
      <c r="A6483" t="s">
        <v>9</v>
      </c>
      <c r="B6483" t="s">
        <v>523</v>
      </c>
      <c r="C6483">
        <v>36100</v>
      </c>
      <c r="D6483" t="s">
        <v>524</v>
      </c>
      <c r="E6483">
        <v>0</v>
      </c>
      <c r="F6483" t="s">
        <v>12</v>
      </c>
      <c r="G6483" t="s">
        <v>1251</v>
      </c>
      <c r="H6483">
        <v>2013</v>
      </c>
      <c r="I6483">
        <v>6787</v>
      </c>
      <c r="J6483">
        <v>74910</v>
      </c>
      <c r="K6483">
        <v>608882</v>
      </c>
      <c r="L6483">
        <v>2516283</v>
      </c>
    </row>
    <row r="6484" spans="1:12" x14ac:dyDescent="0.25">
      <c r="A6484" t="s">
        <v>9</v>
      </c>
      <c r="B6484" t="s">
        <v>523</v>
      </c>
      <c r="C6484">
        <v>36100</v>
      </c>
      <c r="D6484" t="s">
        <v>524</v>
      </c>
      <c r="E6484" t="s">
        <v>13</v>
      </c>
      <c r="F6484" t="s">
        <v>14</v>
      </c>
      <c r="G6484" t="s">
        <v>14</v>
      </c>
      <c r="H6484">
        <v>2013</v>
      </c>
      <c r="I6484">
        <v>180</v>
      </c>
      <c r="J6484">
        <v>5482</v>
      </c>
      <c r="K6484">
        <v>54552</v>
      </c>
      <c r="L6484">
        <v>228151</v>
      </c>
    </row>
    <row r="6485" spans="1:12" x14ac:dyDescent="0.25">
      <c r="A6485" t="s">
        <v>9</v>
      </c>
      <c r="B6485" t="s">
        <v>523</v>
      </c>
      <c r="C6485">
        <v>36100</v>
      </c>
      <c r="D6485" t="s">
        <v>524</v>
      </c>
      <c r="E6485">
        <v>6113</v>
      </c>
      <c r="F6485" t="s">
        <v>15</v>
      </c>
      <c r="G6485" t="s">
        <v>1252</v>
      </c>
      <c r="H6485">
        <v>2013</v>
      </c>
      <c r="I6485">
        <v>6</v>
      </c>
      <c r="J6485">
        <v>175</v>
      </c>
      <c r="K6485">
        <v>2082</v>
      </c>
      <c r="L6485">
        <v>7663</v>
      </c>
    </row>
    <row r="6486" spans="1:12" x14ac:dyDescent="0.25">
      <c r="A6486" t="s">
        <v>9</v>
      </c>
      <c r="B6486" t="s">
        <v>523</v>
      </c>
      <c r="C6486">
        <v>36100</v>
      </c>
      <c r="D6486" t="s">
        <v>524</v>
      </c>
      <c r="E6486">
        <v>621</v>
      </c>
      <c r="F6486" t="s">
        <v>16</v>
      </c>
      <c r="G6486" t="s">
        <v>1253</v>
      </c>
      <c r="H6486">
        <v>2013</v>
      </c>
      <c r="I6486">
        <v>708</v>
      </c>
      <c r="J6486">
        <v>7074</v>
      </c>
      <c r="K6486">
        <v>89391</v>
      </c>
      <c r="L6486">
        <v>388444</v>
      </c>
    </row>
    <row r="6487" spans="1:12" x14ac:dyDescent="0.25">
      <c r="A6487" t="s">
        <v>9</v>
      </c>
      <c r="B6487" t="s">
        <v>523</v>
      </c>
      <c r="C6487">
        <v>36100</v>
      </c>
      <c r="D6487" t="s">
        <v>524</v>
      </c>
      <c r="E6487">
        <v>622</v>
      </c>
      <c r="F6487" t="s">
        <v>17</v>
      </c>
      <c r="G6487" t="s">
        <v>1253</v>
      </c>
      <c r="H6487">
        <v>2013</v>
      </c>
      <c r="I6487">
        <v>6</v>
      </c>
      <c r="J6487">
        <v>4282</v>
      </c>
      <c r="K6487">
        <v>54091</v>
      </c>
      <c r="L6487">
        <v>206908</v>
      </c>
    </row>
    <row r="6488" spans="1:12" x14ac:dyDescent="0.25">
      <c r="A6488" t="s">
        <v>9</v>
      </c>
      <c r="B6488" t="s">
        <v>523</v>
      </c>
      <c r="C6488">
        <v>36100</v>
      </c>
      <c r="D6488" t="s">
        <v>524</v>
      </c>
      <c r="E6488">
        <v>623</v>
      </c>
      <c r="F6488" t="s">
        <v>18</v>
      </c>
      <c r="G6488" t="s">
        <v>1253</v>
      </c>
      <c r="H6488">
        <v>2013</v>
      </c>
      <c r="I6488">
        <v>58</v>
      </c>
      <c r="J6488">
        <v>3270</v>
      </c>
      <c r="K6488">
        <v>21483</v>
      </c>
      <c r="L6488">
        <v>90621</v>
      </c>
    </row>
    <row r="6489" spans="1:12" x14ac:dyDescent="0.25">
      <c r="A6489" t="s">
        <v>9</v>
      </c>
      <c r="B6489" t="s">
        <v>525</v>
      </c>
      <c r="C6489">
        <v>36140</v>
      </c>
      <c r="D6489" t="s">
        <v>526</v>
      </c>
      <c r="E6489">
        <v>0</v>
      </c>
      <c r="F6489" t="s">
        <v>12</v>
      </c>
      <c r="G6489" t="s">
        <v>1251</v>
      </c>
      <c r="H6489">
        <v>2013</v>
      </c>
      <c r="I6489">
        <v>3806</v>
      </c>
      <c r="J6489">
        <v>24732</v>
      </c>
      <c r="K6489">
        <v>183340</v>
      </c>
      <c r="L6489">
        <v>962231</v>
      </c>
    </row>
    <row r="6490" spans="1:12" x14ac:dyDescent="0.25">
      <c r="A6490" t="s">
        <v>9</v>
      </c>
      <c r="B6490" t="s">
        <v>525</v>
      </c>
      <c r="C6490">
        <v>36140</v>
      </c>
      <c r="D6490" t="s">
        <v>526</v>
      </c>
      <c r="E6490" t="s">
        <v>13</v>
      </c>
      <c r="F6490" t="s">
        <v>14</v>
      </c>
      <c r="G6490" t="s">
        <v>14</v>
      </c>
      <c r="H6490">
        <v>2013</v>
      </c>
      <c r="I6490">
        <v>69</v>
      </c>
      <c r="J6490">
        <v>458</v>
      </c>
      <c r="K6490">
        <v>3844</v>
      </c>
      <c r="L6490">
        <v>19550</v>
      </c>
    </row>
    <row r="6491" spans="1:12" x14ac:dyDescent="0.25">
      <c r="A6491" t="s">
        <v>9</v>
      </c>
      <c r="B6491" t="s">
        <v>525</v>
      </c>
      <c r="C6491">
        <v>36140</v>
      </c>
      <c r="D6491" t="s">
        <v>526</v>
      </c>
      <c r="E6491">
        <v>621</v>
      </c>
      <c r="F6491" t="s">
        <v>16</v>
      </c>
      <c r="G6491" t="s">
        <v>1253</v>
      </c>
      <c r="H6491">
        <v>2013</v>
      </c>
      <c r="I6491">
        <v>188</v>
      </c>
      <c r="J6491">
        <v>1861</v>
      </c>
      <c r="K6491">
        <v>20270</v>
      </c>
      <c r="L6491">
        <v>92248</v>
      </c>
    </row>
    <row r="6492" spans="1:12" x14ac:dyDescent="0.25">
      <c r="A6492" t="s">
        <v>9</v>
      </c>
      <c r="B6492" t="s">
        <v>525</v>
      </c>
      <c r="C6492">
        <v>36140</v>
      </c>
      <c r="D6492" t="s">
        <v>526</v>
      </c>
      <c r="E6492">
        <v>622</v>
      </c>
      <c r="F6492" t="s">
        <v>17</v>
      </c>
      <c r="G6492" t="s">
        <v>1253</v>
      </c>
      <c r="H6492">
        <v>2013</v>
      </c>
      <c r="I6492">
        <v>1</v>
      </c>
      <c r="J6492">
        <v>1750</v>
      </c>
    </row>
    <row r="6493" spans="1:12" x14ac:dyDescent="0.25">
      <c r="A6493" t="s">
        <v>9</v>
      </c>
      <c r="B6493" t="s">
        <v>525</v>
      </c>
      <c r="C6493">
        <v>36140</v>
      </c>
      <c r="D6493" t="s">
        <v>526</v>
      </c>
      <c r="E6493">
        <v>623</v>
      </c>
      <c r="F6493" t="s">
        <v>18</v>
      </c>
      <c r="G6493" t="s">
        <v>1253</v>
      </c>
      <c r="H6493">
        <v>2013</v>
      </c>
      <c r="I6493">
        <v>33</v>
      </c>
      <c r="J6493">
        <v>1155</v>
      </c>
      <c r="K6493">
        <v>8079</v>
      </c>
      <c r="L6493">
        <v>31860</v>
      </c>
    </row>
    <row r="6494" spans="1:12" x14ac:dyDescent="0.25">
      <c r="A6494" t="s">
        <v>9</v>
      </c>
      <c r="B6494" t="s">
        <v>527</v>
      </c>
      <c r="C6494">
        <v>36220</v>
      </c>
      <c r="D6494" t="s">
        <v>528</v>
      </c>
      <c r="E6494">
        <v>0</v>
      </c>
      <c r="F6494" t="s">
        <v>12</v>
      </c>
      <c r="G6494" t="s">
        <v>1251</v>
      </c>
      <c r="H6494">
        <v>2013</v>
      </c>
      <c r="I6494">
        <v>3582</v>
      </c>
      <c r="J6494">
        <v>62316</v>
      </c>
      <c r="K6494">
        <v>742241</v>
      </c>
      <c r="L6494">
        <v>3183610</v>
      </c>
    </row>
    <row r="6495" spans="1:12" x14ac:dyDescent="0.25">
      <c r="A6495" t="s">
        <v>9</v>
      </c>
      <c r="B6495" t="s">
        <v>527</v>
      </c>
      <c r="C6495">
        <v>36220</v>
      </c>
      <c r="D6495" t="s">
        <v>528</v>
      </c>
      <c r="E6495" t="s">
        <v>13</v>
      </c>
      <c r="F6495" t="s">
        <v>14</v>
      </c>
      <c r="G6495" t="s">
        <v>14</v>
      </c>
      <c r="H6495">
        <v>2013</v>
      </c>
      <c r="I6495">
        <v>246</v>
      </c>
      <c r="J6495">
        <v>4552</v>
      </c>
      <c r="K6495">
        <v>64399</v>
      </c>
      <c r="L6495">
        <v>279910</v>
      </c>
    </row>
    <row r="6496" spans="1:12" x14ac:dyDescent="0.25">
      <c r="A6496" t="s">
        <v>9</v>
      </c>
      <c r="B6496" t="s">
        <v>527</v>
      </c>
      <c r="C6496">
        <v>36220</v>
      </c>
      <c r="D6496" t="s">
        <v>528</v>
      </c>
      <c r="E6496">
        <v>6112</v>
      </c>
      <c r="F6496" t="s">
        <v>21</v>
      </c>
      <c r="G6496" t="s">
        <v>1252</v>
      </c>
      <c r="H6496">
        <v>2013</v>
      </c>
      <c r="I6496">
        <v>1</v>
      </c>
      <c r="J6496">
        <v>10</v>
      </c>
    </row>
    <row r="6497" spans="1:12" x14ac:dyDescent="0.25">
      <c r="A6497" t="s">
        <v>9</v>
      </c>
      <c r="B6497" t="s">
        <v>527</v>
      </c>
      <c r="C6497">
        <v>36220</v>
      </c>
      <c r="D6497" t="s">
        <v>528</v>
      </c>
      <c r="E6497">
        <v>621</v>
      </c>
      <c r="F6497" t="s">
        <v>16</v>
      </c>
      <c r="G6497" t="s">
        <v>1253</v>
      </c>
      <c r="H6497">
        <v>2013</v>
      </c>
      <c r="I6497">
        <v>218</v>
      </c>
      <c r="J6497">
        <v>2323</v>
      </c>
      <c r="K6497">
        <v>34483</v>
      </c>
      <c r="L6497">
        <v>150869</v>
      </c>
    </row>
    <row r="6498" spans="1:12" x14ac:dyDescent="0.25">
      <c r="A6498" t="s">
        <v>9</v>
      </c>
      <c r="B6498" t="s">
        <v>527</v>
      </c>
      <c r="C6498">
        <v>36220</v>
      </c>
      <c r="D6498" t="s">
        <v>528</v>
      </c>
      <c r="E6498">
        <v>622</v>
      </c>
      <c r="F6498" t="s">
        <v>17</v>
      </c>
      <c r="G6498" t="s">
        <v>1253</v>
      </c>
      <c r="H6498">
        <v>2013</v>
      </c>
      <c r="I6498">
        <v>8</v>
      </c>
      <c r="J6498">
        <v>1750</v>
      </c>
    </row>
    <row r="6499" spans="1:12" x14ac:dyDescent="0.25">
      <c r="A6499" t="s">
        <v>9</v>
      </c>
      <c r="B6499" t="s">
        <v>527</v>
      </c>
      <c r="C6499">
        <v>36220</v>
      </c>
      <c r="D6499" t="s">
        <v>528</v>
      </c>
      <c r="E6499">
        <v>623</v>
      </c>
      <c r="F6499" t="s">
        <v>18</v>
      </c>
      <c r="G6499" t="s">
        <v>1253</v>
      </c>
      <c r="H6499">
        <v>2013</v>
      </c>
      <c r="I6499">
        <v>15</v>
      </c>
      <c r="J6499">
        <v>624</v>
      </c>
      <c r="K6499">
        <v>3890</v>
      </c>
      <c r="L6499">
        <v>15966</v>
      </c>
    </row>
    <row r="6500" spans="1:12" x14ac:dyDescent="0.25">
      <c r="A6500" t="s">
        <v>9</v>
      </c>
      <c r="B6500" t="s">
        <v>529</v>
      </c>
      <c r="C6500">
        <v>36260</v>
      </c>
      <c r="D6500" t="s">
        <v>530</v>
      </c>
      <c r="E6500">
        <v>0</v>
      </c>
      <c r="F6500" t="s">
        <v>12</v>
      </c>
      <c r="G6500" t="s">
        <v>1251</v>
      </c>
      <c r="H6500">
        <v>2013</v>
      </c>
      <c r="I6500">
        <v>12723</v>
      </c>
      <c r="J6500">
        <v>168923</v>
      </c>
      <c r="K6500">
        <v>1443143</v>
      </c>
      <c r="L6500">
        <v>6085483</v>
      </c>
    </row>
    <row r="6501" spans="1:12" x14ac:dyDescent="0.25">
      <c r="A6501" t="s">
        <v>9</v>
      </c>
      <c r="B6501" t="s">
        <v>529</v>
      </c>
      <c r="C6501">
        <v>36260</v>
      </c>
      <c r="D6501" t="s">
        <v>530</v>
      </c>
      <c r="E6501" t="s">
        <v>13</v>
      </c>
      <c r="F6501" t="s">
        <v>14</v>
      </c>
      <c r="G6501" t="s">
        <v>14</v>
      </c>
      <c r="H6501">
        <v>2013</v>
      </c>
      <c r="I6501">
        <v>604</v>
      </c>
      <c r="J6501">
        <v>28301</v>
      </c>
      <c r="K6501">
        <v>376490</v>
      </c>
      <c r="L6501">
        <v>1532404</v>
      </c>
    </row>
    <row r="6502" spans="1:12" x14ac:dyDescent="0.25">
      <c r="A6502" t="s">
        <v>9</v>
      </c>
      <c r="B6502" t="s">
        <v>529</v>
      </c>
      <c r="C6502">
        <v>36260</v>
      </c>
      <c r="D6502" t="s">
        <v>530</v>
      </c>
      <c r="E6502">
        <v>6112</v>
      </c>
      <c r="F6502" t="s">
        <v>21</v>
      </c>
      <c r="G6502" t="s">
        <v>1252</v>
      </c>
      <c r="H6502">
        <v>2013</v>
      </c>
      <c r="I6502">
        <v>3</v>
      </c>
      <c r="J6502">
        <v>175</v>
      </c>
    </row>
    <row r="6503" spans="1:12" x14ac:dyDescent="0.25">
      <c r="A6503" t="s">
        <v>9</v>
      </c>
      <c r="B6503" t="s">
        <v>529</v>
      </c>
      <c r="C6503">
        <v>36260</v>
      </c>
      <c r="D6503" t="s">
        <v>530</v>
      </c>
      <c r="E6503">
        <v>6113</v>
      </c>
      <c r="F6503" t="s">
        <v>15</v>
      </c>
      <c r="G6503" t="s">
        <v>1252</v>
      </c>
      <c r="H6503">
        <v>2013</v>
      </c>
      <c r="I6503">
        <v>4</v>
      </c>
      <c r="J6503">
        <v>69</v>
      </c>
      <c r="K6503">
        <v>469</v>
      </c>
      <c r="L6503">
        <v>1887</v>
      </c>
    </row>
    <row r="6504" spans="1:12" x14ac:dyDescent="0.25">
      <c r="A6504" t="s">
        <v>9</v>
      </c>
      <c r="B6504" t="s">
        <v>529</v>
      </c>
      <c r="C6504">
        <v>36260</v>
      </c>
      <c r="D6504" t="s">
        <v>530</v>
      </c>
      <c r="E6504">
        <v>621</v>
      </c>
      <c r="F6504" t="s">
        <v>16</v>
      </c>
      <c r="G6504" t="s">
        <v>1253</v>
      </c>
      <c r="H6504">
        <v>2013</v>
      </c>
      <c r="I6504">
        <v>1177</v>
      </c>
      <c r="J6504">
        <v>9860</v>
      </c>
      <c r="K6504">
        <v>104564</v>
      </c>
      <c r="L6504">
        <v>465295</v>
      </c>
    </row>
    <row r="6505" spans="1:12" x14ac:dyDescent="0.25">
      <c r="A6505" t="s">
        <v>9</v>
      </c>
      <c r="B6505" t="s">
        <v>529</v>
      </c>
      <c r="C6505">
        <v>36260</v>
      </c>
      <c r="D6505" t="s">
        <v>530</v>
      </c>
      <c r="E6505">
        <v>622</v>
      </c>
      <c r="F6505" t="s">
        <v>17</v>
      </c>
      <c r="G6505" t="s">
        <v>1253</v>
      </c>
      <c r="H6505">
        <v>2013</v>
      </c>
      <c r="I6505">
        <v>8</v>
      </c>
      <c r="J6505">
        <v>5273</v>
      </c>
      <c r="K6505">
        <v>53607</v>
      </c>
      <c r="L6505">
        <v>217503</v>
      </c>
    </row>
    <row r="6506" spans="1:12" x14ac:dyDescent="0.25">
      <c r="A6506" t="s">
        <v>9</v>
      </c>
      <c r="B6506" t="s">
        <v>529</v>
      </c>
      <c r="C6506">
        <v>36260</v>
      </c>
      <c r="D6506" t="s">
        <v>530</v>
      </c>
      <c r="E6506">
        <v>623</v>
      </c>
      <c r="F6506" t="s">
        <v>18</v>
      </c>
      <c r="G6506" t="s">
        <v>1253</v>
      </c>
      <c r="H6506">
        <v>2013</v>
      </c>
      <c r="I6506">
        <v>103</v>
      </c>
      <c r="J6506">
        <v>4110</v>
      </c>
      <c r="K6506">
        <v>20496</v>
      </c>
      <c r="L6506">
        <v>86086</v>
      </c>
    </row>
    <row r="6507" spans="1:12" x14ac:dyDescent="0.25">
      <c r="A6507" t="s">
        <v>9</v>
      </c>
      <c r="B6507" t="s">
        <v>531</v>
      </c>
      <c r="C6507">
        <v>36420</v>
      </c>
      <c r="D6507" t="s">
        <v>532</v>
      </c>
      <c r="E6507">
        <v>0</v>
      </c>
      <c r="F6507" t="s">
        <v>12</v>
      </c>
      <c r="G6507" t="s">
        <v>1251</v>
      </c>
      <c r="H6507">
        <v>2013</v>
      </c>
      <c r="I6507">
        <v>34197</v>
      </c>
      <c r="J6507">
        <v>491330</v>
      </c>
      <c r="K6507">
        <v>5173403</v>
      </c>
      <c r="L6507">
        <v>20939745</v>
      </c>
    </row>
    <row r="6508" spans="1:12" x14ac:dyDescent="0.25">
      <c r="A6508" t="s">
        <v>9</v>
      </c>
      <c r="B6508" t="s">
        <v>531</v>
      </c>
      <c r="C6508">
        <v>36420</v>
      </c>
      <c r="D6508" t="s">
        <v>532</v>
      </c>
      <c r="E6508" t="s">
        <v>13</v>
      </c>
      <c r="F6508" t="s">
        <v>14</v>
      </c>
      <c r="G6508" t="s">
        <v>14</v>
      </c>
      <c r="H6508">
        <v>2013</v>
      </c>
      <c r="I6508">
        <v>1034</v>
      </c>
      <c r="J6508">
        <v>30706</v>
      </c>
      <c r="K6508">
        <v>332831</v>
      </c>
      <c r="L6508">
        <v>1356327</v>
      </c>
    </row>
    <row r="6509" spans="1:12" x14ac:dyDescent="0.25">
      <c r="A6509" t="s">
        <v>9</v>
      </c>
      <c r="B6509" t="s">
        <v>531</v>
      </c>
      <c r="C6509">
        <v>36420</v>
      </c>
      <c r="D6509" t="s">
        <v>532</v>
      </c>
      <c r="E6509">
        <v>6112</v>
      </c>
      <c r="F6509" t="s">
        <v>21</v>
      </c>
      <c r="G6509" t="s">
        <v>1252</v>
      </c>
      <c r="H6509">
        <v>2013</v>
      </c>
      <c r="I6509">
        <v>6</v>
      </c>
      <c r="J6509">
        <v>308</v>
      </c>
      <c r="K6509">
        <v>2393</v>
      </c>
      <c r="L6509">
        <v>9955</v>
      </c>
    </row>
    <row r="6510" spans="1:12" x14ac:dyDescent="0.25">
      <c r="A6510" t="s">
        <v>9</v>
      </c>
      <c r="B6510" t="s">
        <v>531</v>
      </c>
      <c r="C6510">
        <v>36420</v>
      </c>
      <c r="D6510" t="s">
        <v>532</v>
      </c>
      <c r="E6510">
        <v>6113</v>
      </c>
      <c r="F6510" t="s">
        <v>15</v>
      </c>
      <c r="G6510" t="s">
        <v>1252</v>
      </c>
      <c r="H6510">
        <v>2013</v>
      </c>
      <c r="I6510">
        <v>15</v>
      </c>
      <c r="J6510">
        <v>4051</v>
      </c>
      <c r="K6510">
        <v>22517</v>
      </c>
      <c r="L6510">
        <v>88496</v>
      </c>
    </row>
    <row r="6511" spans="1:12" x14ac:dyDescent="0.25">
      <c r="A6511" t="s">
        <v>9</v>
      </c>
      <c r="B6511" t="s">
        <v>531</v>
      </c>
      <c r="C6511">
        <v>36420</v>
      </c>
      <c r="D6511" t="s">
        <v>532</v>
      </c>
      <c r="E6511">
        <v>621</v>
      </c>
      <c r="F6511" t="s">
        <v>16</v>
      </c>
      <c r="G6511" t="s">
        <v>1253</v>
      </c>
      <c r="H6511">
        <v>2013</v>
      </c>
      <c r="I6511">
        <v>3066</v>
      </c>
      <c r="J6511">
        <v>28371</v>
      </c>
      <c r="K6511">
        <v>342815</v>
      </c>
      <c r="L6511">
        <v>1483673</v>
      </c>
    </row>
    <row r="6512" spans="1:12" x14ac:dyDescent="0.25">
      <c r="A6512" t="s">
        <v>9</v>
      </c>
      <c r="B6512" t="s">
        <v>531</v>
      </c>
      <c r="C6512">
        <v>36420</v>
      </c>
      <c r="D6512" t="s">
        <v>532</v>
      </c>
      <c r="E6512">
        <v>622</v>
      </c>
      <c r="F6512" t="s">
        <v>17</v>
      </c>
      <c r="G6512" t="s">
        <v>1253</v>
      </c>
      <c r="H6512">
        <v>2013</v>
      </c>
      <c r="I6512">
        <v>41</v>
      </c>
      <c r="J6512">
        <v>24306</v>
      </c>
      <c r="K6512">
        <v>378581</v>
      </c>
      <c r="L6512">
        <v>1506612</v>
      </c>
    </row>
    <row r="6513" spans="1:12" x14ac:dyDescent="0.25">
      <c r="A6513" t="s">
        <v>9</v>
      </c>
      <c r="B6513" t="s">
        <v>531</v>
      </c>
      <c r="C6513">
        <v>36420</v>
      </c>
      <c r="D6513" t="s">
        <v>532</v>
      </c>
      <c r="E6513">
        <v>623</v>
      </c>
      <c r="F6513" t="s">
        <v>18</v>
      </c>
      <c r="G6513" t="s">
        <v>1253</v>
      </c>
      <c r="H6513">
        <v>2013</v>
      </c>
      <c r="I6513">
        <v>290</v>
      </c>
      <c r="J6513">
        <v>12166</v>
      </c>
      <c r="K6513">
        <v>69396</v>
      </c>
      <c r="L6513">
        <v>293380</v>
      </c>
    </row>
    <row r="6514" spans="1:12" x14ac:dyDescent="0.25">
      <c r="A6514" t="s">
        <v>9</v>
      </c>
      <c r="B6514" t="s">
        <v>533</v>
      </c>
      <c r="C6514">
        <v>36500</v>
      </c>
      <c r="D6514" t="s">
        <v>534</v>
      </c>
      <c r="E6514">
        <v>0</v>
      </c>
      <c r="F6514" t="s">
        <v>12</v>
      </c>
      <c r="G6514" t="s">
        <v>1251</v>
      </c>
      <c r="H6514">
        <v>2013</v>
      </c>
      <c r="I6514">
        <v>5840</v>
      </c>
      <c r="J6514">
        <v>64870</v>
      </c>
      <c r="K6514">
        <v>586824</v>
      </c>
      <c r="L6514">
        <v>2428398</v>
      </c>
    </row>
    <row r="6515" spans="1:12" x14ac:dyDescent="0.25">
      <c r="A6515" t="s">
        <v>9</v>
      </c>
      <c r="B6515" t="s">
        <v>533</v>
      </c>
      <c r="C6515">
        <v>36500</v>
      </c>
      <c r="D6515" t="s">
        <v>534</v>
      </c>
      <c r="E6515" t="s">
        <v>13</v>
      </c>
      <c r="F6515" t="s">
        <v>14</v>
      </c>
      <c r="G6515" t="s">
        <v>14</v>
      </c>
      <c r="H6515">
        <v>2013</v>
      </c>
      <c r="I6515">
        <v>170</v>
      </c>
      <c r="J6515">
        <v>2559</v>
      </c>
      <c r="K6515">
        <v>27263</v>
      </c>
      <c r="L6515">
        <v>124557</v>
      </c>
    </row>
    <row r="6516" spans="1:12" x14ac:dyDescent="0.25">
      <c r="A6516" t="s">
        <v>9</v>
      </c>
      <c r="B6516" t="s">
        <v>533</v>
      </c>
      <c r="C6516">
        <v>36500</v>
      </c>
      <c r="D6516" t="s">
        <v>534</v>
      </c>
      <c r="E6516">
        <v>6113</v>
      </c>
      <c r="F6516" t="s">
        <v>15</v>
      </c>
      <c r="G6516" t="s">
        <v>1252</v>
      </c>
      <c r="H6516">
        <v>2013</v>
      </c>
      <c r="I6516">
        <v>3</v>
      </c>
      <c r="J6516">
        <v>750</v>
      </c>
    </row>
    <row r="6517" spans="1:12" x14ac:dyDescent="0.25">
      <c r="A6517" t="s">
        <v>9</v>
      </c>
      <c r="B6517" t="s">
        <v>533</v>
      </c>
      <c r="C6517">
        <v>36500</v>
      </c>
      <c r="D6517" t="s">
        <v>534</v>
      </c>
      <c r="E6517">
        <v>621</v>
      </c>
      <c r="F6517" t="s">
        <v>16</v>
      </c>
      <c r="G6517" t="s">
        <v>1253</v>
      </c>
      <c r="H6517">
        <v>2013</v>
      </c>
      <c r="I6517">
        <v>559</v>
      </c>
      <c r="J6517">
        <v>5452</v>
      </c>
      <c r="K6517">
        <v>70257</v>
      </c>
      <c r="L6517">
        <v>296686</v>
      </c>
    </row>
    <row r="6518" spans="1:12" x14ac:dyDescent="0.25">
      <c r="A6518" t="s">
        <v>9</v>
      </c>
      <c r="B6518" t="s">
        <v>533</v>
      </c>
      <c r="C6518">
        <v>36500</v>
      </c>
      <c r="D6518" t="s">
        <v>534</v>
      </c>
      <c r="E6518">
        <v>622</v>
      </c>
      <c r="F6518" t="s">
        <v>17</v>
      </c>
      <c r="G6518" t="s">
        <v>1253</v>
      </c>
      <c r="H6518">
        <v>2013</v>
      </c>
      <c r="I6518">
        <v>3</v>
      </c>
      <c r="J6518">
        <v>3347</v>
      </c>
      <c r="K6518">
        <v>54689</v>
      </c>
      <c r="L6518">
        <v>201078</v>
      </c>
    </row>
    <row r="6519" spans="1:12" x14ac:dyDescent="0.25">
      <c r="A6519" t="s">
        <v>9</v>
      </c>
      <c r="B6519" t="s">
        <v>533</v>
      </c>
      <c r="C6519">
        <v>36500</v>
      </c>
      <c r="D6519" t="s">
        <v>534</v>
      </c>
      <c r="E6519">
        <v>623</v>
      </c>
      <c r="F6519" t="s">
        <v>18</v>
      </c>
      <c r="G6519" t="s">
        <v>1253</v>
      </c>
      <c r="H6519">
        <v>2013</v>
      </c>
      <c r="I6519">
        <v>84</v>
      </c>
      <c r="J6519">
        <v>2310</v>
      </c>
      <c r="K6519">
        <v>15587</v>
      </c>
      <c r="L6519">
        <v>64791</v>
      </c>
    </row>
    <row r="6520" spans="1:12" x14ac:dyDescent="0.25">
      <c r="A6520" t="s">
        <v>9</v>
      </c>
      <c r="B6520" t="s">
        <v>535</v>
      </c>
      <c r="C6520">
        <v>36540</v>
      </c>
      <c r="D6520" t="s">
        <v>536</v>
      </c>
      <c r="E6520">
        <v>0</v>
      </c>
      <c r="F6520" t="s">
        <v>12</v>
      </c>
      <c r="G6520" t="s">
        <v>1251</v>
      </c>
      <c r="H6520">
        <v>2013</v>
      </c>
      <c r="I6520">
        <v>22660</v>
      </c>
      <c r="J6520">
        <v>400970</v>
      </c>
      <c r="K6520">
        <v>4554206</v>
      </c>
      <c r="L6520">
        <v>17704412</v>
      </c>
    </row>
    <row r="6521" spans="1:12" x14ac:dyDescent="0.25">
      <c r="A6521" t="s">
        <v>9</v>
      </c>
      <c r="B6521" t="s">
        <v>535</v>
      </c>
      <c r="C6521">
        <v>36540</v>
      </c>
      <c r="D6521" t="s">
        <v>536</v>
      </c>
      <c r="E6521" t="s">
        <v>13</v>
      </c>
      <c r="F6521" t="s">
        <v>14</v>
      </c>
      <c r="G6521" t="s">
        <v>14</v>
      </c>
      <c r="H6521">
        <v>2013</v>
      </c>
      <c r="I6521">
        <v>640</v>
      </c>
      <c r="J6521">
        <v>30514</v>
      </c>
      <c r="K6521">
        <v>335082</v>
      </c>
      <c r="L6521">
        <v>1373612</v>
      </c>
    </row>
    <row r="6522" spans="1:12" x14ac:dyDescent="0.25">
      <c r="A6522" t="s">
        <v>9</v>
      </c>
      <c r="B6522" t="s">
        <v>535</v>
      </c>
      <c r="C6522">
        <v>36540</v>
      </c>
      <c r="D6522" t="s">
        <v>536</v>
      </c>
      <c r="E6522">
        <v>6112</v>
      </c>
      <c r="F6522" t="s">
        <v>21</v>
      </c>
      <c r="G6522" t="s">
        <v>1252</v>
      </c>
      <c r="H6522">
        <v>2013</v>
      </c>
      <c r="I6522">
        <v>3</v>
      </c>
      <c r="J6522">
        <v>175</v>
      </c>
      <c r="K6522" t="s">
        <v>36</v>
      </c>
      <c r="L6522">
        <v>4625</v>
      </c>
    </row>
    <row r="6523" spans="1:12" x14ac:dyDescent="0.25">
      <c r="A6523" t="s">
        <v>9</v>
      </c>
      <c r="B6523" t="s">
        <v>535</v>
      </c>
      <c r="C6523">
        <v>36540</v>
      </c>
      <c r="D6523" t="s">
        <v>536</v>
      </c>
      <c r="E6523">
        <v>6113</v>
      </c>
      <c r="F6523" t="s">
        <v>15</v>
      </c>
      <c r="G6523" t="s">
        <v>1252</v>
      </c>
      <c r="H6523">
        <v>2013</v>
      </c>
      <c r="I6523">
        <v>19</v>
      </c>
      <c r="J6523">
        <v>7173</v>
      </c>
      <c r="K6523">
        <v>64730</v>
      </c>
      <c r="L6523">
        <v>263700</v>
      </c>
    </row>
    <row r="6524" spans="1:12" x14ac:dyDescent="0.25">
      <c r="A6524" t="s">
        <v>9</v>
      </c>
      <c r="B6524" t="s">
        <v>535</v>
      </c>
      <c r="C6524">
        <v>36540</v>
      </c>
      <c r="D6524" t="s">
        <v>536</v>
      </c>
      <c r="E6524">
        <v>621</v>
      </c>
      <c r="F6524" t="s">
        <v>16</v>
      </c>
      <c r="G6524" t="s">
        <v>1253</v>
      </c>
      <c r="H6524">
        <v>2013</v>
      </c>
      <c r="I6524">
        <v>1592</v>
      </c>
      <c r="J6524">
        <v>18023</v>
      </c>
      <c r="K6524">
        <v>252985</v>
      </c>
      <c r="L6524">
        <v>1117656</v>
      </c>
    </row>
    <row r="6525" spans="1:12" x14ac:dyDescent="0.25">
      <c r="A6525" t="s">
        <v>9</v>
      </c>
      <c r="B6525" t="s">
        <v>535</v>
      </c>
      <c r="C6525">
        <v>36540</v>
      </c>
      <c r="D6525" t="s">
        <v>536</v>
      </c>
      <c r="E6525">
        <v>622</v>
      </c>
      <c r="F6525" t="s">
        <v>17</v>
      </c>
      <c r="G6525" t="s">
        <v>1253</v>
      </c>
      <c r="H6525">
        <v>2013</v>
      </c>
      <c r="I6525">
        <v>23</v>
      </c>
      <c r="J6525">
        <v>18477</v>
      </c>
      <c r="K6525">
        <v>263734</v>
      </c>
      <c r="L6525">
        <v>1009462</v>
      </c>
    </row>
    <row r="6526" spans="1:12" x14ac:dyDescent="0.25">
      <c r="A6526" t="s">
        <v>9</v>
      </c>
      <c r="B6526" t="s">
        <v>535</v>
      </c>
      <c r="C6526">
        <v>36540</v>
      </c>
      <c r="D6526" t="s">
        <v>536</v>
      </c>
      <c r="E6526">
        <v>623</v>
      </c>
      <c r="F6526" t="s">
        <v>18</v>
      </c>
      <c r="G6526" t="s">
        <v>1253</v>
      </c>
      <c r="H6526">
        <v>2013</v>
      </c>
      <c r="I6526">
        <v>171</v>
      </c>
      <c r="J6526">
        <v>11847</v>
      </c>
      <c r="K6526">
        <v>80627</v>
      </c>
      <c r="L6526">
        <v>340102</v>
      </c>
    </row>
    <row r="6527" spans="1:12" x14ac:dyDescent="0.25">
      <c r="A6527" t="s">
        <v>9</v>
      </c>
      <c r="B6527" t="s">
        <v>537</v>
      </c>
      <c r="C6527">
        <v>36740</v>
      </c>
      <c r="D6527" t="s">
        <v>538</v>
      </c>
      <c r="E6527">
        <v>0</v>
      </c>
      <c r="F6527" t="s">
        <v>12</v>
      </c>
      <c r="G6527" t="s">
        <v>1251</v>
      </c>
      <c r="H6527">
        <v>2013</v>
      </c>
      <c r="I6527">
        <v>57572</v>
      </c>
      <c r="J6527">
        <v>928943</v>
      </c>
      <c r="K6527">
        <v>9016380</v>
      </c>
      <c r="L6527">
        <v>36475848</v>
      </c>
    </row>
    <row r="6528" spans="1:12" x14ac:dyDescent="0.25">
      <c r="A6528" t="s">
        <v>9</v>
      </c>
      <c r="B6528" t="s">
        <v>537</v>
      </c>
      <c r="C6528">
        <v>36740</v>
      </c>
      <c r="D6528" t="s">
        <v>538</v>
      </c>
      <c r="E6528" t="s">
        <v>13</v>
      </c>
      <c r="F6528" t="s">
        <v>14</v>
      </c>
      <c r="G6528" t="s">
        <v>14</v>
      </c>
      <c r="H6528">
        <v>2013</v>
      </c>
      <c r="I6528">
        <v>1320</v>
      </c>
      <c r="J6528">
        <v>33929</v>
      </c>
      <c r="K6528">
        <v>479270</v>
      </c>
      <c r="L6528">
        <v>1966046</v>
      </c>
    </row>
    <row r="6529" spans="1:12" x14ac:dyDescent="0.25">
      <c r="A6529" t="s">
        <v>9</v>
      </c>
      <c r="B6529" t="s">
        <v>537</v>
      </c>
      <c r="C6529">
        <v>36740</v>
      </c>
      <c r="D6529" t="s">
        <v>538</v>
      </c>
      <c r="E6529">
        <v>6112</v>
      </c>
      <c r="F6529" t="s">
        <v>21</v>
      </c>
      <c r="G6529" t="s">
        <v>1252</v>
      </c>
      <c r="H6529">
        <v>2013</v>
      </c>
      <c r="I6529">
        <v>8</v>
      </c>
      <c r="J6529">
        <v>375</v>
      </c>
      <c r="K6529">
        <v>3947</v>
      </c>
      <c r="L6529">
        <v>16690</v>
      </c>
    </row>
    <row r="6530" spans="1:12" x14ac:dyDescent="0.25">
      <c r="A6530" t="s">
        <v>9</v>
      </c>
      <c r="B6530" t="s">
        <v>537</v>
      </c>
      <c r="C6530">
        <v>36740</v>
      </c>
      <c r="D6530" t="s">
        <v>538</v>
      </c>
      <c r="E6530">
        <v>6113</v>
      </c>
      <c r="F6530" t="s">
        <v>15</v>
      </c>
      <c r="G6530" t="s">
        <v>1252</v>
      </c>
      <c r="H6530">
        <v>2013</v>
      </c>
      <c r="I6530">
        <v>42</v>
      </c>
      <c r="J6530">
        <v>6396</v>
      </c>
      <c r="K6530">
        <v>63392</v>
      </c>
      <c r="L6530">
        <v>252045</v>
      </c>
    </row>
    <row r="6531" spans="1:12" x14ac:dyDescent="0.25">
      <c r="A6531" t="s">
        <v>9</v>
      </c>
      <c r="B6531" t="s">
        <v>537</v>
      </c>
      <c r="C6531">
        <v>36740</v>
      </c>
      <c r="D6531" t="s">
        <v>538</v>
      </c>
      <c r="E6531">
        <v>621</v>
      </c>
      <c r="F6531" t="s">
        <v>16</v>
      </c>
      <c r="G6531" t="s">
        <v>1253</v>
      </c>
      <c r="H6531">
        <v>2013</v>
      </c>
      <c r="I6531">
        <v>4533</v>
      </c>
      <c r="J6531">
        <v>44548</v>
      </c>
      <c r="K6531">
        <v>595686</v>
      </c>
      <c r="L6531">
        <v>2618810</v>
      </c>
    </row>
    <row r="6532" spans="1:12" x14ac:dyDescent="0.25">
      <c r="A6532" t="s">
        <v>9</v>
      </c>
      <c r="B6532" t="s">
        <v>537</v>
      </c>
      <c r="C6532">
        <v>36740</v>
      </c>
      <c r="D6532" t="s">
        <v>538</v>
      </c>
      <c r="E6532">
        <v>622</v>
      </c>
      <c r="F6532" t="s">
        <v>17</v>
      </c>
      <c r="G6532" t="s">
        <v>1253</v>
      </c>
      <c r="H6532">
        <v>2013</v>
      </c>
      <c r="I6532">
        <v>38</v>
      </c>
      <c r="J6532">
        <v>37019</v>
      </c>
      <c r="K6532">
        <v>427129</v>
      </c>
      <c r="L6532">
        <v>1780987</v>
      </c>
    </row>
    <row r="6533" spans="1:12" x14ac:dyDescent="0.25">
      <c r="A6533" t="s">
        <v>9</v>
      </c>
      <c r="B6533" t="s">
        <v>537</v>
      </c>
      <c r="C6533">
        <v>36740</v>
      </c>
      <c r="D6533" t="s">
        <v>538</v>
      </c>
      <c r="E6533">
        <v>623</v>
      </c>
      <c r="F6533" t="s">
        <v>18</v>
      </c>
      <c r="G6533" t="s">
        <v>1253</v>
      </c>
      <c r="H6533">
        <v>2013</v>
      </c>
      <c r="I6533">
        <v>313</v>
      </c>
      <c r="J6533">
        <v>19358</v>
      </c>
      <c r="K6533">
        <v>129698</v>
      </c>
      <c r="L6533">
        <v>526289</v>
      </c>
    </row>
    <row r="6534" spans="1:12" x14ac:dyDescent="0.25">
      <c r="A6534" t="s">
        <v>9</v>
      </c>
      <c r="B6534" t="s">
        <v>539</v>
      </c>
      <c r="C6534">
        <v>36780</v>
      </c>
      <c r="D6534" t="s">
        <v>540</v>
      </c>
      <c r="E6534">
        <v>0</v>
      </c>
      <c r="F6534" t="s">
        <v>12</v>
      </c>
      <c r="G6534" t="s">
        <v>1251</v>
      </c>
      <c r="H6534">
        <v>2013</v>
      </c>
      <c r="I6534">
        <v>3489</v>
      </c>
      <c r="J6534">
        <v>83823</v>
      </c>
      <c r="K6534">
        <v>982143</v>
      </c>
      <c r="L6534">
        <v>4002909</v>
      </c>
    </row>
    <row r="6535" spans="1:12" x14ac:dyDescent="0.25">
      <c r="A6535" t="s">
        <v>9</v>
      </c>
      <c r="B6535" t="s">
        <v>539</v>
      </c>
      <c r="C6535">
        <v>36780</v>
      </c>
      <c r="D6535" t="s">
        <v>540</v>
      </c>
      <c r="E6535" t="s">
        <v>13</v>
      </c>
      <c r="F6535" t="s">
        <v>14</v>
      </c>
      <c r="G6535" t="s">
        <v>14</v>
      </c>
      <c r="H6535">
        <v>2013</v>
      </c>
      <c r="I6535">
        <v>296</v>
      </c>
      <c r="J6535">
        <v>21891</v>
      </c>
      <c r="K6535">
        <v>320163</v>
      </c>
      <c r="L6535">
        <v>1329160</v>
      </c>
    </row>
    <row r="6536" spans="1:12" x14ac:dyDescent="0.25">
      <c r="A6536" t="s">
        <v>9</v>
      </c>
      <c r="B6536" t="s">
        <v>539</v>
      </c>
      <c r="C6536">
        <v>36780</v>
      </c>
      <c r="D6536" t="s">
        <v>540</v>
      </c>
      <c r="E6536">
        <v>6113</v>
      </c>
      <c r="F6536" t="s">
        <v>15</v>
      </c>
      <c r="G6536" t="s">
        <v>1252</v>
      </c>
      <c r="H6536">
        <v>2013</v>
      </c>
      <c r="I6536">
        <v>1</v>
      </c>
      <c r="J6536">
        <v>10</v>
      </c>
    </row>
    <row r="6537" spans="1:12" x14ac:dyDescent="0.25">
      <c r="A6537" t="s">
        <v>9</v>
      </c>
      <c r="B6537" t="s">
        <v>539</v>
      </c>
      <c r="C6537">
        <v>36780</v>
      </c>
      <c r="D6537" t="s">
        <v>540</v>
      </c>
      <c r="E6537">
        <v>621</v>
      </c>
      <c r="F6537" t="s">
        <v>16</v>
      </c>
      <c r="G6537" t="s">
        <v>1253</v>
      </c>
      <c r="H6537">
        <v>2013</v>
      </c>
      <c r="I6537">
        <v>264</v>
      </c>
      <c r="J6537">
        <v>3915</v>
      </c>
      <c r="K6537">
        <v>59515</v>
      </c>
      <c r="L6537">
        <v>268059</v>
      </c>
    </row>
    <row r="6538" spans="1:12" x14ac:dyDescent="0.25">
      <c r="A6538" t="s">
        <v>9</v>
      </c>
      <c r="B6538" t="s">
        <v>539</v>
      </c>
      <c r="C6538">
        <v>36780</v>
      </c>
      <c r="D6538" t="s">
        <v>540</v>
      </c>
      <c r="E6538">
        <v>622</v>
      </c>
      <c r="F6538" t="s">
        <v>17</v>
      </c>
      <c r="G6538" t="s">
        <v>1253</v>
      </c>
      <c r="H6538">
        <v>2013</v>
      </c>
      <c r="I6538">
        <v>5</v>
      </c>
      <c r="J6538">
        <v>3955</v>
      </c>
      <c r="K6538">
        <v>49463</v>
      </c>
      <c r="L6538">
        <v>195255</v>
      </c>
    </row>
    <row r="6539" spans="1:12" x14ac:dyDescent="0.25">
      <c r="A6539" t="s">
        <v>9</v>
      </c>
      <c r="B6539" t="s">
        <v>539</v>
      </c>
      <c r="C6539">
        <v>36780</v>
      </c>
      <c r="D6539" t="s">
        <v>540</v>
      </c>
      <c r="E6539">
        <v>623</v>
      </c>
      <c r="F6539" t="s">
        <v>18</v>
      </c>
      <c r="G6539" t="s">
        <v>1253</v>
      </c>
      <c r="H6539">
        <v>2013</v>
      </c>
      <c r="I6539">
        <v>63</v>
      </c>
      <c r="J6539">
        <v>2882</v>
      </c>
      <c r="K6539">
        <v>17160</v>
      </c>
      <c r="L6539">
        <v>68925</v>
      </c>
    </row>
    <row r="6540" spans="1:12" x14ac:dyDescent="0.25">
      <c r="A6540" t="s">
        <v>9</v>
      </c>
      <c r="B6540" t="s">
        <v>541</v>
      </c>
      <c r="C6540">
        <v>36980</v>
      </c>
      <c r="D6540" t="s">
        <v>542</v>
      </c>
      <c r="E6540">
        <v>0</v>
      </c>
      <c r="F6540" t="s">
        <v>12</v>
      </c>
      <c r="G6540" t="s">
        <v>1251</v>
      </c>
      <c r="H6540">
        <v>2013</v>
      </c>
      <c r="I6540">
        <v>2557</v>
      </c>
      <c r="J6540">
        <v>46018</v>
      </c>
      <c r="K6540">
        <v>406015</v>
      </c>
      <c r="L6540">
        <v>1683397</v>
      </c>
    </row>
    <row r="6541" spans="1:12" x14ac:dyDescent="0.25">
      <c r="A6541" t="s">
        <v>9</v>
      </c>
      <c r="B6541" t="s">
        <v>541</v>
      </c>
      <c r="C6541">
        <v>36980</v>
      </c>
      <c r="D6541" t="s">
        <v>542</v>
      </c>
      <c r="E6541" t="s">
        <v>13</v>
      </c>
      <c r="F6541" t="s">
        <v>14</v>
      </c>
      <c r="G6541" t="s">
        <v>14</v>
      </c>
      <c r="H6541">
        <v>2013</v>
      </c>
      <c r="I6541">
        <v>126</v>
      </c>
      <c r="J6541">
        <v>8048</v>
      </c>
      <c r="K6541">
        <v>115409</v>
      </c>
      <c r="L6541">
        <v>465853</v>
      </c>
    </row>
    <row r="6542" spans="1:12" x14ac:dyDescent="0.25">
      <c r="A6542" t="s">
        <v>9</v>
      </c>
      <c r="B6542" t="s">
        <v>541</v>
      </c>
      <c r="C6542">
        <v>36980</v>
      </c>
      <c r="D6542" t="s">
        <v>542</v>
      </c>
      <c r="E6542">
        <v>6112</v>
      </c>
      <c r="F6542" t="s">
        <v>21</v>
      </c>
      <c r="G6542" t="s">
        <v>1252</v>
      </c>
      <c r="H6542">
        <v>2013</v>
      </c>
      <c r="I6542">
        <v>2</v>
      </c>
      <c r="J6542">
        <v>175</v>
      </c>
    </row>
    <row r="6543" spans="1:12" x14ac:dyDescent="0.25">
      <c r="A6543" t="s">
        <v>9</v>
      </c>
      <c r="B6543" t="s">
        <v>541</v>
      </c>
      <c r="C6543">
        <v>36980</v>
      </c>
      <c r="D6543" t="s">
        <v>542</v>
      </c>
      <c r="E6543">
        <v>6113</v>
      </c>
      <c r="F6543" t="s">
        <v>15</v>
      </c>
      <c r="G6543" t="s">
        <v>1252</v>
      </c>
      <c r="H6543">
        <v>2013</v>
      </c>
      <c r="I6543">
        <v>3</v>
      </c>
      <c r="J6543">
        <v>596</v>
      </c>
      <c r="K6543">
        <v>2678</v>
      </c>
      <c r="L6543">
        <v>10973</v>
      </c>
    </row>
    <row r="6544" spans="1:12" x14ac:dyDescent="0.25">
      <c r="A6544" t="s">
        <v>9</v>
      </c>
      <c r="B6544" t="s">
        <v>541</v>
      </c>
      <c r="C6544">
        <v>36980</v>
      </c>
      <c r="D6544" t="s">
        <v>542</v>
      </c>
      <c r="E6544">
        <v>621</v>
      </c>
      <c r="F6544" t="s">
        <v>16</v>
      </c>
      <c r="G6544" t="s">
        <v>1253</v>
      </c>
      <c r="H6544">
        <v>2013</v>
      </c>
      <c r="I6544">
        <v>213</v>
      </c>
      <c r="J6544">
        <v>2553</v>
      </c>
      <c r="K6544">
        <v>29591</v>
      </c>
      <c r="L6544">
        <v>128737</v>
      </c>
    </row>
    <row r="6545" spans="1:12" x14ac:dyDescent="0.25">
      <c r="A6545" t="s">
        <v>9</v>
      </c>
      <c r="B6545" t="s">
        <v>541</v>
      </c>
      <c r="C6545">
        <v>36980</v>
      </c>
      <c r="D6545" t="s">
        <v>542</v>
      </c>
      <c r="E6545">
        <v>622</v>
      </c>
      <c r="F6545" t="s">
        <v>17</v>
      </c>
      <c r="G6545" t="s">
        <v>1253</v>
      </c>
      <c r="H6545">
        <v>2013</v>
      </c>
      <c r="I6545">
        <v>2</v>
      </c>
      <c r="J6545">
        <v>3750</v>
      </c>
    </row>
    <row r="6546" spans="1:12" x14ac:dyDescent="0.25">
      <c r="A6546" t="s">
        <v>9</v>
      </c>
      <c r="B6546" t="s">
        <v>541</v>
      </c>
      <c r="C6546">
        <v>36980</v>
      </c>
      <c r="D6546" t="s">
        <v>542</v>
      </c>
      <c r="E6546">
        <v>623</v>
      </c>
      <c r="F6546" t="s">
        <v>18</v>
      </c>
      <c r="G6546" t="s">
        <v>1253</v>
      </c>
      <c r="H6546">
        <v>2013</v>
      </c>
      <c r="I6546">
        <v>57</v>
      </c>
      <c r="J6546">
        <v>2016</v>
      </c>
      <c r="K6546">
        <v>12492</v>
      </c>
      <c r="L6546">
        <v>47628</v>
      </c>
    </row>
    <row r="6547" spans="1:12" x14ac:dyDescent="0.25">
      <c r="A6547" t="s">
        <v>9</v>
      </c>
      <c r="B6547" t="s">
        <v>543</v>
      </c>
      <c r="C6547">
        <v>37100</v>
      </c>
      <c r="D6547" t="s">
        <v>544</v>
      </c>
      <c r="E6547">
        <v>0</v>
      </c>
      <c r="F6547" t="s">
        <v>12</v>
      </c>
      <c r="G6547" t="s">
        <v>1251</v>
      </c>
      <c r="H6547">
        <v>2013</v>
      </c>
      <c r="I6547">
        <v>20089</v>
      </c>
      <c r="J6547">
        <v>247116</v>
      </c>
      <c r="K6547">
        <v>3212028</v>
      </c>
      <c r="L6547">
        <v>12013241</v>
      </c>
    </row>
    <row r="6548" spans="1:12" x14ac:dyDescent="0.25">
      <c r="A6548" t="s">
        <v>9</v>
      </c>
      <c r="B6548" t="s">
        <v>543</v>
      </c>
      <c r="C6548">
        <v>37100</v>
      </c>
      <c r="D6548" t="s">
        <v>544</v>
      </c>
      <c r="E6548" t="s">
        <v>13</v>
      </c>
      <c r="F6548" t="s">
        <v>14</v>
      </c>
      <c r="G6548" t="s">
        <v>14</v>
      </c>
      <c r="H6548">
        <v>2013</v>
      </c>
      <c r="I6548">
        <v>869</v>
      </c>
      <c r="J6548">
        <v>23031</v>
      </c>
      <c r="K6548">
        <v>318315</v>
      </c>
      <c r="L6548">
        <v>1328349</v>
      </c>
    </row>
    <row r="6549" spans="1:12" x14ac:dyDescent="0.25">
      <c r="A6549" t="s">
        <v>9</v>
      </c>
      <c r="B6549" t="s">
        <v>543</v>
      </c>
      <c r="C6549">
        <v>37100</v>
      </c>
      <c r="D6549" t="s">
        <v>544</v>
      </c>
      <c r="E6549">
        <v>6112</v>
      </c>
      <c r="F6549" t="s">
        <v>21</v>
      </c>
      <c r="G6549" t="s">
        <v>1252</v>
      </c>
      <c r="H6549">
        <v>2013</v>
      </c>
      <c r="I6549">
        <v>2</v>
      </c>
      <c r="J6549">
        <v>60</v>
      </c>
    </row>
    <row r="6550" spans="1:12" x14ac:dyDescent="0.25">
      <c r="A6550" t="s">
        <v>9</v>
      </c>
      <c r="B6550" t="s">
        <v>543</v>
      </c>
      <c r="C6550">
        <v>37100</v>
      </c>
      <c r="D6550" t="s">
        <v>544</v>
      </c>
      <c r="E6550">
        <v>6113</v>
      </c>
      <c r="F6550" t="s">
        <v>15</v>
      </c>
      <c r="G6550" t="s">
        <v>1252</v>
      </c>
      <c r="H6550">
        <v>2013</v>
      </c>
      <c r="I6550">
        <v>21</v>
      </c>
      <c r="J6550">
        <v>2098</v>
      </c>
      <c r="K6550">
        <v>15277</v>
      </c>
      <c r="L6550">
        <v>66599</v>
      </c>
    </row>
    <row r="6551" spans="1:12" x14ac:dyDescent="0.25">
      <c r="A6551" t="s">
        <v>9</v>
      </c>
      <c r="B6551" t="s">
        <v>543</v>
      </c>
      <c r="C6551">
        <v>37100</v>
      </c>
      <c r="D6551" t="s">
        <v>544</v>
      </c>
      <c r="E6551">
        <v>621</v>
      </c>
      <c r="F6551" t="s">
        <v>16</v>
      </c>
      <c r="G6551" t="s">
        <v>1253</v>
      </c>
      <c r="H6551">
        <v>2013</v>
      </c>
      <c r="I6551">
        <v>2040</v>
      </c>
      <c r="J6551">
        <v>15464</v>
      </c>
      <c r="K6551">
        <v>172832</v>
      </c>
      <c r="L6551">
        <v>785289</v>
      </c>
    </row>
    <row r="6552" spans="1:12" x14ac:dyDescent="0.25">
      <c r="A6552" t="s">
        <v>9</v>
      </c>
      <c r="B6552" t="s">
        <v>543</v>
      </c>
      <c r="C6552">
        <v>37100</v>
      </c>
      <c r="D6552" t="s">
        <v>544</v>
      </c>
      <c r="E6552">
        <v>622</v>
      </c>
      <c r="F6552" t="s">
        <v>17</v>
      </c>
      <c r="G6552" t="s">
        <v>1253</v>
      </c>
      <c r="H6552">
        <v>2013</v>
      </c>
      <c r="I6552">
        <v>9</v>
      </c>
      <c r="J6552">
        <v>7232</v>
      </c>
      <c r="K6552">
        <v>114100</v>
      </c>
      <c r="L6552">
        <v>476915</v>
      </c>
    </row>
    <row r="6553" spans="1:12" x14ac:dyDescent="0.25">
      <c r="A6553" t="s">
        <v>9</v>
      </c>
      <c r="B6553" t="s">
        <v>543</v>
      </c>
      <c r="C6553">
        <v>37100</v>
      </c>
      <c r="D6553" t="s">
        <v>544</v>
      </c>
      <c r="E6553">
        <v>623</v>
      </c>
      <c r="F6553" t="s">
        <v>18</v>
      </c>
      <c r="G6553" t="s">
        <v>1253</v>
      </c>
      <c r="H6553">
        <v>2013</v>
      </c>
      <c r="I6553">
        <v>199</v>
      </c>
      <c r="J6553">
        <v>5363</v>
      </c>
      <c r="K6553">
        <v>34735</v>
      </c>
      <c r="L6553">
        <v>147216</v>
      </c>
    </row>
    <row r="6554" spans="1:12" x14ac:dyDescent="0.25">
      <c r="A6554" t="s">
        <v>9</v>
      </c>
      <c r="B6554" t="s">
        <v>545</v>
      </c>
      <c r="C6554">
        <v>37340</v>
      </c>
      <c r="D6554" t="s">
        <v>546</v>
      </c>
      <c r="E6554">
        <v>0</v>
      </c>
      <c r="F6554" t="s">
        <v>12</v>
      </c>
      <c r="G6554" t="s">
        <v>1251</v>
      </c>
      <c r="H6554">
        <v>2013</v>
      </c>
      <c r="I6554">
        <v>13084</v>
      </c>
      <c r="J6554">
        <v>161218</v>
      </c>
      <c r="K6554">
        <v>1616936</v>
      </c>
      <c r="L6554">
        <v>6603879</v>
      </c>
    </row>
    <row r="6555" spans="1:12" x14ac:dyDescent="0.25">
      <c r="A6555" t="s">
        <v>9</v>
      </c>
      <c r="B6555" t="s">
        <v>545</v>
      </c>
      <c r="C6555">
        <v>37340</v>
      </c>
      <c r="D6555" t="s">
        <v>546</v>
      </c>
      <c r="E6555" t="s">
        <v>13</v>
      </c>
      <c r="F6555" t="s">
        <v>14</v>
      </c>
      <c r="G6555" t="s">
        <v>14</v>
      </c>
      <c r="H6555">
        <v>2013</v>
      </c>
      <c r="I6555">
        <v>410</v>
      </c>
      <c r="J6555">
        <v>18801</v>
      </c>
      <c r="K6555">
        <v>319821</v>
      </c>
      <c r="L6555">
        <v>1285780</v>
      </c>
    </row>
    <row r="6556" spans="1:12" x14ac:dyDescent="0.25">
      <c r="A6556" t="s">
        <v>9</v>
      </c>
      <c r="B6556" t="s">
        <v>545</v>
      </c>
      <c r="C6556">
        <v>37340</v>
      </c>
      <c r="D6556" t="s">
        <v>546</v>
      </c>
      <c r="E6556">
        <v>6112</v>
      </c>
      <c r="F6556" t="s">
        <v>21</v>
      </c>
      <c r="G6556" t="s">
        <v>1252</v>
      </c>
      <c r="H6556">
        <v>2013</v>
      </c>
      <c r="I6556">
        <v>1</v>
      </c>
      <c r="J6556">
        <v>175</v>
      </c>
    </row>
    <row r="6557" spans="1:12" x14ac:dyDescent="0.25">
      <c r="A6557" t="s">
        <v>9</v>
      </c>
      <c r="B6557" t="s">
        <v>545</v>
      </c>
      <c r="C6557">
        <v>37340</v>
      </c>
      <c r="D6557" t="s">
        <v>546</v>
      </c>
      <c r="E6557">
        <v>6113</v>
      </c>
      <c r="F6557" t="s">
        <v>15</v>
      </c>
      <c r="G6557" t="s">
        <v>1252</v>
      </c>
      <c r="H6557">
        <v>2013</v>
      </c>
      <c r="I6557">
        <v>11</v>
      </c>
      <c r="J6557">
        <v>3750</v>
      </c>
    </row>
    <row r="6558" spans="1:12" x14ac:dyDescent="0.25">
      <c r="A6558" t="s">
        <v>9</v>
      </c>
      <c r="B6558" t="s">
        <v>545</v>
      </c>
      <c r="C6558">
        <v>37340</v>
      </c>
      <c r="D6558" t="s">
        <v>546</v>
      </c>
      <c r="E6558">
        <v>621</v>
      </c>
      <c r="F6558" t="s">
        <v>16</v>
      </c>
      <c r="G6558" t="s">
        <v>1253</v>
      </c>
      <c r="H6558">
        <v>2013</v>
      </c>
      <c r="I6558">
        <v>1200</v>
      </c>
      <c r="J6558">
        <v>11986</v>
      </c>
      <c r="K6558">
        <v>150102</v>
      </c>
      <c r="L6558">
        <v>674615</v>
      </c>
    </row>
    <row r="6559" spans="1:12" x14ac:dyDescent="0.25">
      <c r="A6559" t="s">
        <v>9</v>
      </c>
      <c r="B6559" t="s">
        <v>545</v>
      </c>
      <c r="C6559">
        <v>37340</v>
      </c>
      <c r="D6559" t="s">
        <v>546</v>
      </c>
      <c r="E6559">
        <v>622</v>
      </c>
      <c r="F6559" t="s">
        <v>17</v>
      </c>
      <c r="G6559" t="s">
        <v>1253</v>
      </c>
      <c r="H6559">
        <v>2013</v>
      </c>
      <c r="I6559">
        <v>12</v>
      </c>
      <c r="J6559">
        <v>8448</v>
      </c>
      <c r="K6559">
        <v>88243</v>
      </c>
      <c r="L6559">
        <v>333161</v>
      </c>
    </row>
    <row r="6560" spans="1:12" x14ac:dyDescent="0.25">
      <c r="A6560" t="s">
        <v>9</v>
      </c>
      <c r="B6560" t="s">
        <v>545</v>
      </c>
      <c r="C6560">
        <v>37340</v>
      </c>
      <c r="D6560" t="s">
        <v>546</v>
      </c>
      <c r="E6560">
        <v>623</v>
      </c>
      <c r="F6560" t="s">
        <v>18</v>
      </c>
      <c r="G6560" t="s">
        <v>1253</v>
      </c>
      <c r="H6560">
        <v>2013</v>
      </c>
      <c r="I6560">
        <v>111</v>
      </c>
      <c r="J6560">
        <v>5946</v>
      </c>
      <c r="K6560">
        <v>39974</v>
      </c>
      <c r="L6560">
        <v>159219</v>
      </c>
    </row>
    <row r="6561" spans="1:12" x14ac:dyDescent="0.25">
      <c r="A6561" t="s">
        <v>9</v>
      </c>
      <c r="B6561" t="s">
        <v>547</v>
      </c>
      <c r="C6561">
        <v>37460</v>
      </c>
      <c r="D6561" t="s">
        <v>548</v>
      </c>
      <c r="E6561">
        <v>0</v>
      </c>
      <c r="F6561" t="s">
        <v>12</v>
      </c>
      <c r="G6561" t="s">
        <v>1251</v>
      </c>
      <c r="H6561">
        <v>2013</v>
      </c>
      <c r="I6561">
        <v>4655</v>
      </c>
      <c r="J6561">
        <v>58862</v>
      </c>
      <c r="K6561">
        <v>473836</v>
      </c>
      <c r="L6561">
        <v>1978804</v>
      </c>
    </row>
    <row r="6562" spans="1:12" x14ac:dyDescent="0.25">
      <c r="A6562" t="s">
        <v>9</v>
      </c>
      <c r="B6562" t="s">
        <v>547</v>
      </c>
      <c r="C6562">
        <v>37460</v>
      </c>
      <c r="D6562" t="s">
        <v>548</v>
      </c>
      <c r="E6562" t="s">
        <v>13</v>
      </c>
      <c r="F6562" t="s">
        <v>14</v>
      </c>
      <c r="G6562" t="s">
        <v>14</v>
      </c>
      <c r="H6562">
        <v>2013</v>
      </c>
      <c r="I6562">
        <v>111</v>
      </c>
      <c r="J6562">
        <v>4551</v>
      </c>
      <c r="K6562">
        <v>62533</v>
      </c>
      <c r="L6562">
        <v>232974</v>
      </c>
    </row>
    <row r="6563" spans="1:12" x14ac:dyDescent="0.25">
      <c r="A6563" t="s">
        <v>9</v>
      </c>
      <c r="B6563" t="s">
        <v>547</v>
      </c>
      <c r="C6563">
        <v>37460</v>
      </c>
      <c r="D6563" t="s">
        <v>548</v>
      </c>
      <c r="E6563">
        <v>6113</v>
      </c>
      <c r="F6563" t="s">
        <v>15</v>
      </c>
      <c r="G6563" t="s">
        <v>1252</v>
      </c>
      <c r="H6563">
        <v>2013</v>
      </c>
      <c r="I6563">
        <v>1</v>
      </c>
      <c r="J6563">
        <v>10</v>
      </c>
    </row>
    <row r="6564" spans="1:12" x14ac:dyDescent="0.25">
      <c r="A6564" t="s">
        <v>9</v>
      </c>
      <c r="B6564" t="s">
        <v>547</v>
      </c>
      <c r="C6564">
        <v>37460</v>
      </c>
      <c r="D6564" t="s">
        <v>548</v>
      </c>
      <c r="E6564">
        <v>621</v>
      </c>
      <c r="F6564" t="s">
        <v>16</v>
      </c>
      <c r="G6564" t="s">
        <v>1253</v>
      </c>
      <c r="H6564">
        <v>2013</v>
      </c>
      <c r="I6564">
        <v>389</v>
      </c>
      <c r="J6564">
        <v>5789</v>
      </c>
      <c r="K6564">
        <v>64671</v>
      </c>
      <c r="L6564">
        <v>287652</v>
      </c>
    </row>
    <row r="6565" spans="1:12" x14ac:dyDescent="0.25">
      <c r="A6565" t="s">
        <v>9</v>
      </c>
      <c r="B6565" t="s">
        <v>547</v>
      </c>
      <c r="C6565">
        <v>37460</v>
      </c>
      <c r="D6565" t="s">
        <v>548</v>
      </c>
      <c r="E6565">
        <v>622</v>
      </c>
      <c r="F6565" t="s">
        <v>17</v>
      </c>
      <c r="G6565" t="s">
        <v>1253</v>
      </c>
      <c r="H6565">
        <v>2013</v>
      </c>
      <c r="I6565">
        <v>5</v>
      </c>
      <c r="J6565">
        <v>1383</v>
      </c>
      <c r="K6565">
        <v>16874</v>
      </c>
      <c r="L6565">
        <v>67790</v>
      </c>
    </row>
    <row r="6566" spans="1:12" x14ac:dyDescent="0.25">
      <c r="A6566" t="s">
        <v>9</v>
      </c>
      <c r="B6566" t="s">
        <v>547</v>
      </c>
      <c r="C6566">
        <v>37460</v>
      </c>
      <c r="D6566" t="s">
        <v>548</v>
      </c>
      <c r="E6566">
        <v>623</v>
      </c>
      <c r="F6566" t="s">
        <v>18</v>
      </c>
      <c r="G6566" t="s">
        <v>1253</v>
      </c>
      <c r="H6566">
        <v>2013</v>
      </c>
      <c r="I6566">
        <v>36</v>
      </c>
      <c r="J6566">
        <v>1909</v>
      </c>
      <c r="K6566">
        <v>12251</v>
      </c>
      <c r="L6566">
        <v>49708</v>
      </c>
    </row>
    <row r="6567" spans="1:12" x14ac:dyDescent="0.25">
      <c r="A6567" t="s">
        <v>9</v>
      </c>
      <c r="B6567" t="s">
        <v>549</v>
      </c>
      <c r="C6567">
        <v>37620</v>
      </c>
      <c r="D6567" t="s">
        <v>550</v>
      </c>
      <c r="E6567">
        <v>0</v>
      </c>
      <c r="F6567" t="s">
        <v>12</v>
      </c>
      <c r="G6567" t="s">
        <v>1251</v>
      </c>
      <c r="H6567">
        <v>2013</v>
      </c>
      <c r="I6567">
        <v>2115</v>
      </c>
      <c r="J6567">
        <v>33760</v>
      </c>
      <c r="K6567">
        <v>275027</v>
      </c>
      <c r="L6567">
        <v>1113756</v>
      </c>
    </row>
    <row r="6568" spans="1:12" x14ac:dyDescent="0.25">
      <c r="A6568" t="s">
        <v>9</v>
      </c>
      <c r="B6568" t="s">
        <v>549</v>
      </c>
      <c r="C6568">
        <v>37620</v>
      </c>
      <c r="D6568" t="s">
        <v>550</v>
      </c>
      <c r="E6568" t="s">
        <v>13</v>
      </c>
      <c r="F6568" t="s">
        <v>14</v>
      </c>
      <c r="G6568" t="s">
        <v>14</v>
      </c>
      <c r="H6568">
        <v>2013</v>
      </c>
      <c r="I6568">
        <v>63</v>
      </c>
      <c r="J6568">
        <v>2969</v>
      </c>
      <c r="K6568">
        <v>49207</v>
      </c>
      <c r="L6568">
        <v>209507</v>
      </c>
    </row>
    <row r="6569" spans="1:12" x14ac:dyDescent="0.25">
      <c r="A6569" t="s">
        <v>9</v>
      </c>
      <c r="B6569" t="s">
        <v>549</v>
      </c>
      <c r="C6569">
        <v>37620</v>
      </c>
      <c r="D6569" t="s">
        <v>550</v>
      </c>
      <c r="E6569">
        <v>6112</v>
      </c>
      <c r="F6569" t="s">
        <v>21</v>
      </c>
      <c r="G6569" t="s">
        <v>1252</v>
      </c>
      <c r="H6569">
        <v>2013</v>
      </c>
      <c r="I6569">
        <v>3</v>
      </c>
      <c r="J6569">
        <v>375</v>
      </c>
    </row>
    <row r="6570" spans="1:12" x14ac:dyDescent="0.25">
      <c r="A6570" t="s">
        <v>9</v>
      </c>
      <c r="B6570" t="s">
        <v>549</v>
      </c>
      <c r="C6570">
        <v>37620</v>
      </c>
      <c r="D6570" t="s">
        <v>550</v>
      </c>
      <c r="E6570">
        <v>621</v>
      </c>
      <c r="F6570" t="s">
        <v>16</v>
      </c>
      <c r="G6570" t="s">
        <v>1253</v>
      </c>
      <c r="H6570">
        <v>2013</v>
      </c>
      <c r="I6570">
        <v>177</v>
      </c>
      <c r="J6570">
        <v>2431</v>
      </c>
      <c r="K6570">
        <v>26814</v>
      </c>
      <c r="L6570">
        <v>113613</v>
      </c>
    </row>
    <row r="6571" spans="1:12" x14ac:dyDescent="0.25">
      <c r="A6571" t="s">
        <v>9</v>
      </c>
      <c r="B6571" t="s">
        <v>549</v>
      </c>
      <c r="C6571">
        <v>37620</v>
      </c>
      <c r="D6571" t="s">
        <v>550</v>
      </c>
      <c r="E6571">
        <v>622</v>
      </c>
      <c r="F6571" t="s">
        <v>17</v>
      </c>
      <c r="G6571" t="s">
        <v>1253</v>
      </c>
      <c r="H6571">
        <v>2013</v>
      </c>
      <c r="I6571">
        <v>2</v>
      </c>
      <c r="J6571">
        <v>1750</v>
      </c>
    </row>
    <row r="6572" spans="1:12" x14ac:dyDescent="0.25">
      <c r="A6572" t="s">
        <v>9</v>
      </c>
      <c r="B6572" t="s">
        <v>549</v>
      </c>
      <c r="C6572">
        <v>37620</v>
      </c>
      <c r="D6572" t="s">
        <v>550</v>
      </c>
      <c r="E6572">
        <v>623</v>
      </c>
      <c r="F6572" t="s">
        <v>18</v>
      </c>
      <c r="G6572" t="s">
        <v>1253</v>
      </c>
      <c r="H6572">
        <v>2013</v>
      </c>
      <c r="I6572">
        <v>34</v>
      </c>
      <c r="J6572">
        <v>986</v>
      </c>
      <c r="K6572">
        <v>5807</v>
      </c>
      <c r="L6572">
        <v>23891</v>
      </c>
    </row>
    <row r="6573" spans="1:12" x14ac:dyDescent="0.25">
      <c r="A6573" t="s">
        <v>9</v>
      </c>
      <c r="B6573" t="s">
        <v>551</v>
      </c>
      <c r="C6573">
        <v>37860</v>
      </c>
      <c r="D6573" t="s">
        <v>552</v>
      </c>
      <c r="E6573">
        <v>0</v>
      </c>
      <c r="F6573" t="s">
        <v>12</v>
      </c>
      <c r="G6573" t="s">
        <v>1251</v>
      </c>
      <c r="H6573">
        <v>2013</v>
      </c>
      <c r="I6573">
        <v>9050</v>
      </c>
      <c r="J6573">
        <v>120422</v>
      </c>
      <c r="K6573">
        <v>1036359</v>
      </c>
      <c r="L6573">
        <v>4331545</v>
      </c>
    </row>
    <row r="6574" spans="1:12" x14ac:dyDescent="0.25">
      <c r="A6574" t="s">
        <v>9</v>
      </c>
      <c r="B6574" t="s">
        <v>551</v>
      </c>
      <c r="C6574">
        <v>37860</v>
      </c>
      <c r="D6574" t="s">
        <v>552</v>
      </c>
      <c r="E6574" t="s">
        <v>13</v>
      </c>
      <c r="F6574" t="s">
        <v>14</v>
      </c>
      <c r="G6574" t="s">
        <v>14</v>
      </c>
      <c r="H6574">
        <v>2013</v>
      </c>
      <c r="I6574">
        <v>217</v>
      </c>
      <c r="J6574">
        <v>4460</v>
      </c>
      <c r="K6574">
        <v>61454</v>
      </c>
      <c r="L6574">
        <v>250495</v>
      </c>
    </row>
    <row r="6575" spans="1:12" x14ac:dyDescent="0.25">
      <c r="A6575" t="s">
        <v>9</v>
      </c>
      <c r="B6575" t="s">
        <v>551</v>
      </c>
      <c r="C6575">
        <v>37860</v>
      </c>
      <c r="D6575" t="s">
        <v>552</v>
      </c>
      <c r="E6575">
        <v>6112</v>
      </c>
      <c r="F6575" t="s">
        <v>21</v>
      </c>
      <c r="G6575" t="s">
        <v>1252</v>
      </c>
      <c r="H6575">
        <v>2013</v>
      </c>
      <c r="I6575">
        <v>1</v>
      </c>
      <c r="J6575">
        <v>10</v>
      </c>
    </row>
    <row r="6576" spans="1:12" x14ac:dyDescent="0.25">
      <c r="A6576" t="s">
        <v>9</v>
      </c>
      <c r="B6576" t="s">
        <v>551</v>
      </c>
      <c r="C6576">
        <v>37860</v>
      </c>
      <c r="D6576" t="s">
        <v>552</v>
      </c>
      <c r="E6576">
        <v>6113</v>
      </c>
      <c r="F6576" t="s">
        <v>15</v>
      </c>
      <c r="G6576" t="s">
        <v>1252</v>
      </c>
      <c r="H6576">
        <v>2013</v>
      </c>
      <c r="I6576">
        <v>5</v>
      </c>
      <c r="J6576">
        <v>175</v>
      </c>
    </row>
    <row r="6577" spans="1:12" x14ac:dyDescent="0.25">
      <c r="A6577" t="s">
        <v>9</v>
      </c>
      <c r="B6577" t="s">
        <v>551</v>
      </c>
      <c r="C6577">
        <v>37860</v>
      </c>
      <c r="D6577" t="s">
        <v>552</v>
      </c>
      <c r="E6577">
        <v>621</v>
      </c>
      <c r="F6577" t="s">
        <v>16</v>
      </c>
      <c r="G6577" t="s">
        <v>1253</v>
      </c>
      <c r="H6577">
        <v>2013</v>
      </c>
      <c r="I6577">
        <v>711</v>
      </c>
      <c r="J6577">
        <v>8083</v>
      </c>
      <c r="K6577">
        <v>119044</v>
      </c>
      <c r="L6577">
        <v>545033</v>
      </c>
    </row>
    <row r="6578" spans="1:12" x14ac:dyDescent="0.25">
      <c r="A6578" t="s">
        <v>9</v>
      </c>
      <c r="B6578" t="s">
        <v>551</v>
      </c>
      <c r="C6578">
        <v>37860</v>
      </c>
      <c r="D6578" t="s">
        <v>552</v>
      </c>
      <c r="E6578">
        <v>622</v>
      </c>
      <c r="F6578" t="s">
        <v>17</v>
      </c>
      <c r="G6578" t="s">
        <v>1253</v>
      </c>
      <c r="H6578">
        <v>2013</v>
      </c>
      <c r="I6578">
        <v>11</v>
      </c>
      <c r="J6578">
        <v>7668</v>
      </c>
      <c r="K6578">
        <v>90715</v>
      </c>
      <c r="L6578">
        <v>383266</v>
      </c>
    </row>
    <row r="6579" spans="1:12" x14ac:dyDescent="0.25">
      <c r="A6579" t="s">
        <v>9</v>
      </c>
      <c r="B6579" t="s">
        <v>551</v>
      </c>
      <c r="C6579">
        <v>37860</v>
      </c>
      <c r="D6579" t="s">
        <v>552</v>
      </c>
      <c r="E6579">
        <v>623</v>
      </c>
      <c r="F6579" t="s">
        <v>18</v>
      </c>
      <c r="G6579" t="s">
        <v>1253</v>
      </c>
      <c r="H6579">
        <v>2013</v>
      </c>
      <c r="I6579">
        <v>77</v>
      </c>
      <c r="J6579">
        <v>4026</v>
      </c>
      <c r="K6579">
        <v>29005</v>
      </c>
      <c r="L6579">
        <v>118814</v>
      </c>
    </row>
    <row r="6580" spans="1:12" x14ac:dyDescent="0.25">
      <c r="A6580" t="s">
        <v>9</v>
      </c>
      <c r="B6580" t="s">
        <v>553</v>
      </c>
      <c r="C6580">
        <v>37900</v>
      </c>
      <c r="D6580" t="s">
        <v>554</v>
      </c>
      <c r="E6580">
        <v>0</v>
      </c>
      <c r="F6580" t="s">
        <v>12</v>
      </c>
      <c r="G6580" t="s">
        <v>1251</v>
      </c>
      <c r="H6580">
        <v>2013</v>
      </c>
      <c r="I6580">
        <v>8522</v>
      </c>
      <c r="J6580">
        <v>166599</v>
      </c>
      <c r="K6580">
        <v>2509235</v>
      </c>
      <c r="L6580">
        <v>8089911</v>
      </c>
    </row>
    <row r="6581" spans="1:12" x14ac:dyDescent="0.25">
      <c r="A6581" t="s">
        <v>9</v>
      </c>
      <c r="B6581" t="s">
        <v>553</v>
      </c>
      <c r="C6581">
        <v>37900</v>
      </c>
      <c r="D6581" t="s">
        <v>554</v>
      </c>
      <c r="E6581" t="s">
        <v>13</v>
      </c>
      <c r="F6581" t="s">
        <v>14</v>
      </c>
      <c r="G6581" t="s">
        <v>14</v>
      </c>
      <c r="H6581">
        <v>2013</v>
      </c>
      <c r="I6581">
        <v>329</v>
      </c>
      <c r="J6581">
        <v>19671</v>
      </c>
      <c r="K6581">
        <v>252709</v>
      </c>
      <c r="L6581">
        <v>1003948</v>
      </c>
    </row>
    <row r="6582" spans="1:12" x14ac:dyDescent="0.25">
      <c r="A6582" t="s">
        <v>9</v>
      </c>
      <c r="B6582" t="s">
        <v>553</v>
      </c>
      <c r="C6582">
        <v>37900</v>
      </c>
      <c r="D6582" t="s">
        <v>554</v>
      </c>
      <c r="E6582">
        <v>6113</v>
      </c>
      <c r="F6582" t="s">
        <v>15</v>
      </c>
      <c r="G6582" t="s">
        <v>1252</v>
      </c>
      <c r="H6582">
        <v>2013</v>
      </c>
      <c r="I6582">
        <v>4</v>
      </c>
      <c r="J6582">
        <v>3750</v>
      </c>
    </row>
    <row r="6583" spans="1:12" x14ac:dyDescent="0.25">
      <c r="A6583" t="s">
        <v>9</v>
      </c>
      <c r="B6583" t="s">
        <v>553</v>
      </c>
      <c r="C6583">
        <v>37900</v>
      </c>
      <c r="D6583" t="s">
        <v>554</v>
      </c>
      <c r="E6583">
        <v>621</v>
      </c>
      <c r="F6583" t="s">
        <v>16</v>
      </c>
      <c r="G6583" t="s">
        <v>1253</v>
      </c>
      <c r="H6583">
        <v>2013</v>
      </c>
      <c r="I6583">
        <v>544</v>
      </c>
      <c r="J6583">
        <v>8402</v>
      </c>
      <c r="K6583">
        <v>94580</v>
      </c>
      <c r="L6583">
        <v>448871</v>
      </c>
    </row>
    <row r="6584" spans="1:12" x14ac:dyDescent="0.25">
      <c r="A6584" t="s">
        <v>9</v>
      </c>
      <c r="B6584" t="s">
        <v>553</v>
      </c>
      <c r="C6584">
        <v>37900</v>
      </c>
      <c r="D6584" t="s">
        <v>554</v>
      </c>
      <c r="E6584">
        <v>622</v>
      </c>
      <c r="F6584" t="s">
        <v>17</v>
      </c>
      <c r="G6584" t="s">
        <v>1253</v>
      </c>
      <c r="H6584">
        <v>2013</v>
      </c>
      <c r="I6584">
        <v>7</v>
      </c>
      <c r="J6584">
        <v>10755</v>
      </c>
      <c r="K6584">
        <v>131922</v>
      </c>
      <c r="L6584">
        <v>552055</v>
      </c>
    </row>
    <row r="6585" spans="1:12" x14ac:dyDescent="0.25">
      <c r="A6585" t="s">
        <v>9</v>
      </c>
      <c r="B6585" t="s">
        <v>553</v>
      </c>
      <c r="C6585">
        <v>37900</v>
      </c>
      <c r="D6585" t="s">
        <v>554</v>
      </c>
      <c r="E6585">
        <v>623</v>
      </c>
      <c r="F6585" t="s">
        <v>18</v>
      </c>
      <c r="G6585" t="s">
        <v>1253</v>
      </c>
      <c r="H6585">
        <v>2013</v>
      </c>
      <c r="I6585">
        <v>134</v>
      </c>
      <c r="J6585">
        <v>5806</v>
      </c>
      <c r="K6585">
        <v>33593</v>
      </c>
      <c r="L6585">
        <v>141124</v>
      </c>
    </row>
    <row r="6586" spans="1:12" x14ac:dyDescent="0.25">
      <c r="A6586" t="s">
        <v>9</v>
      </c>
      <c r="B6586" t="s">
        <v>555</v>
      </c>
      <c r="C6586">
        <v>37980</v>
      </c>
      <c r="D6586" t="s">
        <v>556</v>
      </c>
      <c r="E6586">
        <v>0</v>
      </c>
      <c r="F6586" t="s">
        <v>12</v>
      </c>
      <c r="G6586" t="s">
        <v>1251</v>
      </c>
      <c r="H6586">
        <v>2013</v>
      </c>
      <c r="I6586">
        <v>145040</v>
      </c>
      <c r="J6586">
        <v>2511505</v>
      </c>
      <c r="K6586">
        <v>34157210</v>
      </c>
      <c r="L6586">
        <v>133439588</v>
      </c>
    </row>
    <row r="6587" spans="1:12" x14ac:dyDescent="0.25">
      <c r="A6587" t="s">
        <v>9</v>
      </c>
      <c r="B6587" t="s">
        <v>555</v>
      </c>
      <c r="C6587">
        <v>37980</v>
      </c>
      <c r="D6587" t="s">
        <v>556</v>
      </c>
      <c r="E6587" t="s">
        <v>13</v>
      </c>
      <c r="F6587" t="s">
        <v>14</v>
      </c>
      <c r="G6587" t="s">
        <v>14</v>
      </c>
      <c r="H6587">
        <v>2013</v>
      </c>
      <c r="I6587">
        <v>4980</v>
      </c>
      <c r="J6587">
        <v>168032</v>
      </c>
      <c r="K6587">
        <v>2652999</v>
      </c>
      <c r="L6587">
        <v>10685624</v>
      </c>
    </row>
    <row r="6588" spans="1:12" x14ac:dyDescent="0.25">
      <c r="A6588" t="s">
        <v>9</v>
      </c>
      <c r="B6588" t="s">
        <v>555</v>
      </c>
      <c r="C6588">
        <v>37980</v>
      </c>
      <c r="D6588" t="s">
        <v>556</v>
      </c>
      <c r="E6588">
        <v>6112</v>
      </c>
      <c r="F6588" t="s">
        <v>21</v>
      </c>
      <c r="G6588" t="s">
        <v>1252</v>
      </c>
      <c r="H6588">
        <v>2013</v>
      </c>
      <c r="I6588">
        <v>23</v>
      </c>
      <c r="J6588">
        <v>2311</v>
      </c>
      <c r="K6588">
        <v>17940</v>
      </c>
      <c r="L6588">
        <v>75273</v>
      </c>
    </row>
    <row r="6589" spans="1:12" x14ac:dyDescent="0.25">
      <c r="A6589" t="s">
        <v>9</v>
      </c>
      <c r="B6589" t="s">
        <v>555</v>
      </c>
      <c r="C6589">
        <v>37980</v>
      </c>
      <c r="D6589" t="s">
        <v>556</v>
      </c>
      <c r="E6589">
        <v>6113</v>
      </c>
      <c r="F6589" t="s">
        <v>15</v>
      </c>
      <c r="G6589" t="s">
        <v>1252</v>
      </c>
      <c r="H6589">
        <v>2013</v>
      </c>
      <c r="I6589">
        <v>96</v>
      </c>
      <c r="J6589">
        <v>82825</v>
      </c>
      <c r="K6589">
        <v>1018264</v>
      </c>
      <c r="L6589">
        <v>4239240</v>
      </c>
    </row>
    <row r="6590" spans="1:12" x14ac:dyDescent="0.25">
      <c r="A6590" t="s">
        <v>9</v>
      </c>
      <c r="B6590" t="s">
        <v>555</v>
      </c>
      <c r="C6590">
        <v>37980</v>
      </c>
      <c r="D6590" t="s">
        <v>556</v>
      </c>
      <c r="E6590">
        <v>621</v>
      </c>
      <c r="F6590" t="s">
        <v>16</v>
      </c>
      <c r="G6590" t="s">
        <v>1253</v>
      </c>
      <c r="H6590">
        <v>2013</v>
      </c>
      <c r="I6590">
        <v>11607</v>
      </c>
      <c r="J6590">
        <v>146233</v>
      </c>
      <c r="K6590">
        <v>1894890</v>
      </c>
      <c r="L6590">
        <v>8297222</v>
      </c>
    </row>
    <row r="6591" spans="1:12" x14ac:dyDescent="0.25">
      <c r="A6591" t="s">
        <v>9</v>
      </c>
      <c r="B6591" t="s">
        <v>555</v>
      </c>
      <c r="C6591">
        <v>37980</v>
      </c>
      <c r="D6591" t="s">
        <v>556</v>
      </c>
      <c r="E6591">
        <v>622</v>
      </c>
      <c r="F6591" t="s">
        <v>17</v>
      </c>
      <c r="G6591" t="s">
        <v>1253</v>
      </c>
      <c r="H6591">
        <v>2013</v>
      </c>
      <c r="I6591">
        <v>121</v>
      </c>
      <c r="J6591">
        <v>144254</v>
      </c>
      <c r="K6591">
        <v>2005449</v>
      </c>
      <c r="L6591">
        <v>8208603</v>
      </c>
    </row>
    <row r="6592" spans="1:12" x14ac:dyDescent="0.25">
      <c r="A6592" t="s">
        <v>9</v>
      </c>
      <c r="B6592" t="s">
        <v>555</v>
      </c>
      <c r="C6592">
        <v>37980</v>
      </c>
      <c r="D6592" t="s">
        <v>556</v>
      </c>
      <c r="E6592">
        <v>623</v>
      </c>
      <c r="F6592" t="s">
        <v>18</v>
      </c>
      <c r="G6592" t="s">
        <v>1253</v>
      </c>
      <c r="H6592">
        <v>2013</v>
      </c>
      <c r="I6592">
        <v>1889</v>
      </c>
      <c r="J6592">
        <v>93868</v>
      </c>
      <c r="K6592">
        <v>710198</v>
      </c>
      <c r="L6592">
        <v>2867424</v>
      </c>
    </row>
    <row r="6593" spans="1:12" x14ac:dyDescent="0.25">
      <c r="A6593" t="s">
        <v>9</v>
      </c>
      <c r="B6593" t="s">
        <v>557</v>
      </c>
      <c r="C6593">
        <v>38060</v>
      </c>
      <c r="D6593" t="s">
        <v>558</v>
      </c>
      <c r="E6593">
        <v>0</v>
      </c>
      <c r="F6593" t="s">
        <v>12</v>
      </c>
      <c r="G6593" t="s">
        <v>1251</v>
      </c>
      <c r="H6593">
        <v>2013</v>
      </c>
      <c r="I6593">
        <v>89356</v>
      </c>
      <c r="J6593">
        <v>1538013</v>
      </c>
      <c r="K6593">
        <v>17228740</v>
      </c>
      <c r="L6593">
        <v>69256934</v>
      </c>
    </row>
    <row r="6594" spans="1:12" x14ac:dyDescent="0.25">
      <c r="A6594" t="s">
        <v>9</v>
      </c>
      <c r="B6594" t="s">
        <v>557</v>
      </c>
      <c r="C6594">
        <v>38060</v>
      </c>
      <c r="D6594" t="s">
        <v>558</v>
      </c>
      <c r="E6594" t="s">
        <v>13</v>
      </c>
      <c r="F6594" t="s">
        <v>14</v>
      </c>
      <c r="G6594" t="s">
        <v>14</v>
      </c>
      <c r="H6594">
        <v>2013</v>
      </c>
      <c r="I6594">
        <v>2958</v>
      </c>
      <c r="J6594">
        <v>96817</v>
      </c>
      <c r="K6594">
        <v>1449691</v>
      </c>
      <c r="L6594">
        <v>5742805</v>
      </c>
    </row>
    <row r="6595" spans="1:12" x14ac:dyDescent="0.25">
      <c r="A6595" t="s">
        <v>9</v>
      </c>
      <c r="B6595" t="s">
        <v>557</v>
      </c>
      <c r="C6595">
        <v>38060</v>
      </c>
      <c r="D6595" t="s">
        <v>558</v>
      </c>
      <c r="E6595">
        <v>6112</v>
      </c>
      <c r="F6595" t="s">
        <v>21</v>
      </c>
      <c r="G6595" t="s">
        <v>1252</v>
      </c>
      <c r="H6595">
        <v>2013</v>
      </c>
      <c r="I6595">
        <v>13</v>
      </c>
      <c r="J6595">
        <v>804</v>
      </c>
      <c r="K6595">
        <v>8022</v>
      </c>
      <c r="L6595">
        <v>31309</v>
      </c>
    </row>
    <row r="6596" spans="1:12" x14ac:dyDescent="0.25">
      <c r="A6596" t="s">
        <v>9</v>
      </c>
      <c r="B6596" t="s">
        <v>557</v>
      </c>
      <c r="C6596">
        <v>38060</v>
      </c>
      <c r="D6596" t="s">
        <v>558</v>
      </c>
      <c r="E6596">
        <v>6113</v>
      </c>
      <c r="F6596" t="s">
        <v>15</v>
      </c>
      <c r="G6596" t="s">
        <v>1252</v>
      </c>
      <c r="H6596">
        <v>2013</v>
      </c>
      <c r="I6596">
        <v>132</v>
      </c>
      <c r="J6596">
        <v>35221</v>
      </c>
      <c r="K6596">
        <v>255456</v>
      </c>
      <c r="L6596">
        <v>1076102</v>
      </c>
    </row>
    <row r="6597" spans="1:12" x14ac:dyDescent="0.25">
      <c r="A6597" t="s">
        <v>9</v>
      </c>
      <c r="B6597" t="s">
        <v>557</v>
      </c>
      <c r="C6597">
        <v>38060</v>
      </c>
      <c r="D6597" t="s">
        <v>558</v>
      </c>
      <c r="E6597">
        <v>621</v>
      </c>
      <c r="F6597" t="s">
        <v>16</v>
      </c>
      <c r="G6597" t="s">
        <v>1253</v>
      </c>
      <c r="H6597">
        <v>2013</v>
      </c>
      <c r="I6597">
        <v>8881</v>
      </c>
      <c r="J6597">
        <v>81015</v>
      </c>
      <c r="K6597">
        <v>1034597</v>
      </c>
      <c r="L6597">
        <v>4672446</v>
      </c>
    </row>
    <row r="6598" spans="1:12" x14ac:dyDescent="0.25">
      <c r="A6598" t="s">
        <v>9</v>
      </c>
      <c r="B6598" t="s">
        <v>557</v>
      </c>
      <c r="C6598">
        <v>38060</v>
      </c>
      <c r="D6598" t="s">
        <v>558</v>
      </c>
      <c r="E6598">
        <v>622</v>
      </c>
      <c r="F6598" t="s">
        <v>17</v>
      </c>
      <c r="G6598" t="s">
        <v>1253</v>
      </c>
      <c r="H6598">
        <v>2013</v>
      </c>
      <c r="I6598">
        <v>67</v>
      </c>
      <c r="J6598">
        <v>69411</v>
      </c>
      <c r="K6598">
        <v>1016368</v>
      </c>
      <c r="L6598">
        <v>4537503</v>
      </c>
    </row>
    <row r="6599" spans="1:12" x14ac:dyDescent="0.25">
      <c r="A6599" t="s">
        <v>9</v>
      </c>
      <c r="B6599" t="s">
        <v>557</v>
      </c>
      <c r="C6599">
        <v>38060</v>
      </c>
      <c r="D6599" t="s">
        <v>558</v>
      </c>
      <c r="E6599">
        <v>623</v>
      </c>
      <c r="F6599" t="s">
        <v>18</v>
      </c>
      <c r="G6599" t="s">
        <v>1253</v>
      </c>
      <c r="H6599">
        <v>2013</v>
      </c>
      <c r="I6599">
        <v>983</v>
      </c>
      <c r="J6599">
        <v>31777</v>
      </c>
      <c r="K6599">
        <v>212543</v>
      </c>
      <c r="L6599">
        <v>872019</v>
      </c>
    </row>
    <row r="6600" spans="1:12" x14ac:dyDescent="0.25">
      <c r="A6600" t="s">
        <v>9</v>
      </c>
      <c r="B6600" t="s">
        <v>559</v>
      </c>
      <c r="C6600">
        <v>38220</v>
      </c>
      <c r="D6600" t="s">
        <v>560</v>
      </c>
      <c r="E6600">
        <v>0</v>
      </c>
      <c r="F6600" t="s">
        <v>12</v>
      </c>
      <c r="G6600" t="s">
        <v>1251</v>
      </c>
      <c r="H6600">
        <v>2013</v>
      </c>
      <c r="I6600">
        <v>1607</v>
      </c>
      <c r="J6600">
        <v>23463</v>
      </c>
      <c r="K6600">
        <v>199905</v>
      </c>
      <c r="L6600">
        <v>793166</v>
      </c>
    </row>
    <row r="6601" spans="1:12" x14ac:dyDescent="0.25">
      <c r="A6601" t="s">
        <v>9</v>
      </c>
      <c r="B6601" t="s">
        <v>559</v>
      </c>
      <c r="C6601">
        <v>38220</v>
      </c>
      <c r="D6601" t="s">
        <v>560</v>
      </c>
      <c r="E6601" t="s">
        <v>13</v>
      </c>
      <c r="F6601" t="s">
        <v>14</v>
      </c>
      <c r="G6601" t="s">
        <v>14</v>
      </c>
      <c r="H6601">
        <v>2013</v>
      </c>
      <c r="I6601">
        <v>67</v>
      </c>
      <c r="J6601">
        <v>5645</v>
      </c>
      <c r="K6601">
        <v>62218</v>
      </c>
      <c r="L6601">
        <v>244440</v>
      </c>
    </row>
    <row r="6602" spans="1:12" x14ac:dyDescent="0.25">
      <c r="A6602" t="s">
        <v>9</v>
      </c>
      <c r="B6602" t="s">
        <v>559</v>
      </c>
      <c r="C6602">
        <v>38220</v>
      </c>
      <c r="D6602" t="s">
        <v>560</v>
      </c>
      <c r="E6602">
        <v>621</v>
      </c>
      <c r="F6602" t="s">
        <v>16</v>
      </c>
      <c r="G6602" t="s">
        <v>1253</v>
      </c>
      <c r="H6602">
        <v>2013</v>
      </c>
      <c r="I6602">
        <v>171</v>
      </c>
      <c r="J6602">
        <v>1532</v>
      </c>
      <c r="K6602">
        <v>16680</v>
      </c>
      <c r="L6602">
        <v>74315</v>
      </c>
    </row>
    <row r="6603" spans="1:12" x14ac:dyDescent="0.25">
      <c r="A6603" t="s">
        <v>9</v>
      </c>
      <c r="B6603" t="s">
        <v>559</v>
      </c>
      <c r="C6603">
        <v>38220</v>
      </c>
      <c r="D6603" t="s">
        <v>560</v>
      </c>
      <c r="E6603">
        <v>622</v>
      </c>
      <c r="F6603" t="s">
        <v>17</v>
      </c>
      <c r="G6603" t="s">
        <v>1253</v>
      </c>
      <c r="H6603">
        <v>2013</v>
      </c>
      <c r="I6603">
        <v>1</v>
      </c>
      <c r="J6603">
        <v>1750</v>
      </c>
    </row>
    <row r="6604" spans="1:12" x14ac:dyDescent="0.25">
      <c r="A6604" t="s">
        <v>9</v>
      </c>
      <c r="B6604" t="s">
        <v>559</v>
      </c>
      <c r="C6604">
        <v>38220</v>
      </c>
      <c r="D6604" t="s">
        <v>560</v>
      </c>
      <c r="E6604">
        <v>623</v>
      </c>
      <c r="F6604" t="s">
        <v>18</v>
      </c>
      <c r="G6604" t="s">
        <v>1253</v>
      </c>
      <c r="H6604">
        <v>2013</v>
      </c>
      <c r="I6604">
        <v>15</v>
      </c>
      <c r="J6604">
        <v>981</v>
      </c>
      <c r="K6604">
        <v>5380</v>
      </c>
      <c r="L6604">
        <v>21484</v>
      </c>
    </row>
    <row r="6605" spans="1:12" x14ac:dyDescent="0.25">
      <c r="A6605" t="s">
        <v>9</v>
      </c>
      <c r="B6605" t="s">
        <v>561</v>
      </c>
      <c r="C6605">
        <v>38300</v>
      </c>
      <c r="D6605" t="s">
        <v>562</v>
      </c>
      <c r="E6605">
        <v>0</v>
      </c>
      <c r="F6605" t="s">
        <v>12</v>
      </c>
      <c r="G6605" t="s">
        <v>1251</v>
      </c>
      <c r="H6605">
        <v>2013</v>
      </c>
      <c r="I6605">
        <v>59503</v>
      </c>
      <c r="J6605">
        <v>1080243</v>
      </c>
      <c r="K6605">
        <v>12491109</v>
      </c>
      <c r="L6605">
        <v>50403458</v>
      </c>
    </row>
    <row r="6606" spans="1:12" x14ac:dyDescent="0.25">
      <c r="A6606" t="s">
        <v>9</v>
      </c>
      <c r="B6606" t="s">
        <v>561</v>
      </c>
      <c r="C6606">
        <v>38300</v>
      </c>
      <c r="D6606" t="s">
        <v>562</v>
      </c>
      <c r="E6606" t="s">
        <v>13</v>
      </c>
      <c r="F6606" t="s">
        <v>14</v>
      </c>
      <c r="G6606" t="s">
        <v>14</v>
      </c>
      <c r="H6606">
        <v>2013</v>
      </c>
      <c r="I6606">
        <v>2465</v>
      </c>
      <c r="J6606">
        <v>90481</v>
      </c>
      <c r="K6606">
        <v>1216853</v>
      </c>
      <c r="L6606">
        <v>5117379</v>
      </c>
    </row>
    <row r="6607" spans="1:12" x14ac:dyDescent="0.25">
      <c r="A6607" t="s">
        <v>9</v>
      </c>
      <c r="B6607" t="s">
        <v>561</v>
      </c>
      <c r="C6607">
        <v>38300</v>
      </c>
      <c r="D6607" t="s">
        <v>562</v>
      </c>
      <c r="E6607">
        <v>6112</v>
      </c>
      <c r="F6607" t="s">
        <v>21</v>
      </c>
      <c r="G6607" t="s">
        <v>1252</v>
      </c>
      <c r="H6607">
        <v>2013</v>
      </c>
      <c r="I6607">
        <v>16</v>
      </c>
      <c r="J6607">
        <v>1204</v>
      </c>
      <c r="K6607">
        <v>10976</v>
      </c>
      <c r="L6607">
        <v>45566</v>
      </c>
    </row>
    <row r="6608" spans="1:12" x14ac:dyDescent="0.25">
      <c r="A6608" t="s">
        <v>9</v>
      </c>
      <c r="B6608" t="s">
        <v>561</v>
      </c>
      <c r="C6608">
        <v>38300</v>
      </c>
      <c r="D6608" t="s">
        <v>562</v>
      </c>
      <c r="E6608">
        <v>6113</v>
      </c>
      <c r="F6608" t="s">
        <v>15</v>
      </c>
      <c r="G6608" t="s">
        <v>1252</v>
      </c>
      <c r="H6608">
        <v>2013</v>
      </c>
      <c r="I6608">
        <v>42</v>
      </c>
      <c r="J6608">
        <v>49455</v>
      </c>
      <c r="K6608">
        <v>474227</v>
      </c>
      <c r="L6608">
        <v>1977361</v>
      </c>
    </row>
    <row r="6609" spans="1:12" x14ac:dyDescent="0.25">
      <c r="A6609" t="s">
        <v>9</v>
      </c>
      <c r="B6609" t="s">
        <v>561</v>
      </c>
      <c r="C6609">
        <v>38300</v>
      </c>
      <c r="D6609" t="s">
        <v>562</v>
      </c>
      <c r="E6609">
        <v>621</v>
      </c>
      <c r="F6609" t="s">
        <v>16</v>
      </c>
      <c r="G6609" t="s">
        <v>1253</v>
      </c>
      <c r="H6609">
        <v>2013</v>
      </c>
      <c r="I6609">
        <v>5620</v>
      </c>
      <c r="J6609">
        <v>77952</v>
      </c>
      <c r="K6609">
        <v>1001416</v>
      </c>
      <c r="L6609">
        <v>4369448</v>
      </c>
    </row>
    <row r="6610" spans="1:12" x14ac:dyDescent="0.25">
      <c r="A6610" t="s">
        <v>9</v>
      </c>
      <c r="B6610" t="s">
        <v>561</v>
      </c>
      <c r="C6610">
        <v>38300</v>
      </c>
      <c r="D6610" t="s">
        <v>562</v>
      </c>
      <c r="E6610">
        <v>622</v>
      </c>
      <c r="F6610" t="s">
        <v>17</v>
      </c>
      <c r="G6610" t="s">
        <v>1253</v>
      </c>
      <c r="H6610">
        <v>2013</v>
      </c>
      <c r="I6610">
        <v>52</v>
      </c>
      <c r="J6610">
        <v>53411</v>
      </c>
      <c r="K6610">
        <v>611965</v>
      </c>
      <c r="L6610">
        <v>2542960</v>
      </c>
    </row>
    <row r="6611" spans="1:12" x14ac:dyDescent="0.25">
      <c r="A6611" t="s">
        <v>9</v>
      </c>
      <c r="B6611" t="s">
        <v>561</v>
      </c>
      <c r="C6611">
        <v>38300</v>
      </c>
      <c r="D6611" t="s">
        <v>562</v>
      </c>
      <c r="E6611">
        <v>623</v>
      </c>
      <c r="F6611" t="s">
        <v>18</v>
      </c>
      <c r="G6611" t="s">
        <v>1253</v>
      </c>
      <c r="H6611">
        <v>2013</v>
      </c>
      <c r="I6611">
        <v>991</v>
      </c>
      <c r="J6611">
        <v>38052</v>
      </c>
      <c r="K6611">
        <v>253088</v>
      </c>
      <c r="L6611">
        <v>1029372</v>
      </c>
    </row>
    <row r="6612" spans="1:12" x14ac:dyDescent="0.25">
      <c r="A6612" t="s">
        <v>9</v>
      </c>
      <c r="B6612" t="s">
        <v>563</v>
      </c>
      <c r="C6612">
        <v>38340</v>
      </c>
      <c r="D6612" t="s">
        <v>564</v>
      </c>
      <c r="E6612">
        <v>0</v>
      </c>
      <c r="F6612" t="s">
        <v>12</v>
      </c>
      <c r="G6612" t="s">
        <v>1251</v>
      </c>
      <c r="H6612">
        <v>2013</v>
      </c>
      <c r="I6612">
        <v>3928</v>
      </c>
      <c r="J6612">
        <v>53041</v>
      </c>
      <c r="K6612">
        <v>521308</v>
      </c>
      <c r="L6612">
        <v>2135452</v>
      </c>
    </row>
    <row r="6613" spans="1:12" x14ac:dyDescent="0.25">
      <c r="A6613" t="s">
        <v>9</v>
      </c>
      <c r="B6613" t="s">
        <v>563</v>
      </c>
      <c r="C6613">
        <v>38340</v>
      </c>
      <c r="D6613" t="s">
        <v>564</v>
      </c>
      <c r="E6613" t="s">
        <v>13</v>
      </c>
      <c r="F6613" t="s">
        <v>14</v>
      </c>
      <c r="G6613" t="s">
        <v>14</v>
      </c>
      <c r="H6613">
        <v>2013</v>
      </c>
      <c r="I6613">
        <v>151</v>
      </c>
      <c r="J6613">
        <v>4921</v>
      </c>
      <c r="K6613">
        <v>77506</v>
      </c>
      <c r="L6613">
        <v>297370</v>
      </c>
    </row>
    <row r="6614" spans="1:12" x14ac:dyDescent="0.25">
      <c r="A6614" t="s">
        <v>9</v>
      </c>
      <c r="B6614" t="s">
        <v>563</v>
      </c>
      <c r="C6614">
        <v>38340</v>
      </c>
      <c r="D6614" t="s">
        <v>564</v>
      </c>
      <c r="E6614">
        <v>6112</v>
      </c>
      <c r="F6614" t="s">
        <v>21</v>
      </c>
      <c r="G6614" t="s">
        <v>1252</v>
      </c>
      <c r="H6614">
        <v>2013</v>
      </c>
      <c r="I6614">
        <v>2</v>
      </c>
      <c r="J6614">
        <v>750</v>
      </c>
    </row>
    <row r="6615" spans="1:12" x14ac:dyDescent="0.25">
      <c r="A6615" t="s">
        <v>9</v>
      </c>
      <c r="B6615" t="s">
        <v>563</v>
      </c>
      <c r="C6615">
        <v>38340</v>
      </c>
      <c r="D6615" t="s">
        <v>564</v>
      </c>
      <c r="E6615">
        <v>6113</v>
      </c>
      <c r="F6615" t="s">
        <v>15</v>
      </c>
      <c r="G6615" t="s">
        <v>1252</v>
      </c>
      <c r="H6615">
        <v>2013</v>
      </c>
      <c r="I6615">
        <v>1</v>
      </c>
      <c r="J6615">
        <v>1750</v>
      </c>
    </row>
    <row r="6616" spans="1:12" x14ac:dyDescent="0.25">
      <c r="A6616" t="s">
        <v>9</v>
      </c>
      <c r="B6616" t="s">
        <v>563</v>
      </c>
      <c r="C6616">
        <v>38340</v>
      </c>
      <c r="D6616" t="s">
        <v>564</v>
      </c>
      <c r="E6616">
        <v>621</v>
      </c>
      <c r="F6616" t="s">
        <v>16</v>
      </c>
      <c r="G6616" t="s">
        <v>1253</v>
      </c>
      <c r="H6616">
        <v>2013</v>
      </c>
      <c r="I6616">
        <v>250</v>
      </c>
      <c r="J6616">
        <v>2671</v>
      </c>
      <c r="K6616">
        <v>34373</v>
      </c>
      <c r="L6616">
        <v>157312</v>
      </c>
    </row>
    <row r="6617" spans="1:12" x14ac:dyDescent="0.25">
      <c r="A6617" t="s">
        <v>9</v>
      </c>
      <c r="B6617" t="s">
        <v>563</v>
      </c>
      <c r="C6617">
        <v>38340</v>
      </c>
      <c r="D6617" t="s">
        <v>564</v>
      </c>
      <c r="E6617">
        <v>622</v>
      </c>
      <c r="F6617" t="s">
        <v>17</v>
      </c>
      <c r="G6617" t="s">
        <v>1253</v>
      </c>
      <c r="H6617">
        <v>2013</v>
      </c>
      <c r="I6617">
        <v>4</v>
      </c>
      <c r="J6617">
        <v>3750</v>
      </c>
    </row>
    <row r="6618" spans="1:12" x14ac:dyDescent="0.25">
      <c r="A6618" t="s">
        <v>9</v>
      </c>
      <c r="B6618" t="s">
        <v>563</v>
      </c>
      <c r="C6618">
        <v>38340</v>
      </c>
      <c r="D6618" t="s">
        <v>564</v>
      </c>
      <c r="E6618">
        <v>623</v>
      </c>
      <c r="F6618" t="s">
        <v>18</v>
      </c>
      <c r="G6618" t="s">
        <v>1253</v>
      </c>
      <c r="H6618">
        <v>2013</v>
      </c>
      <c r="I6618">
        <v>76</v>
      </c>
      <c r="J6618">
        <v>2965</v>
      </c>
      <c r="K6618">
        <v>21331</v>
      </c>
      <c r="L6618">
        <v>88925</v>
      </c>
    </row>
    <row r="6619" spans="1:12" x14ac:dyDescent="0.25">
      <c r="A6619" t="s">
        <v>9</v>
      </c>
      <c r="B6619" t="s">
        <v>565</v>
      </c>
      <c r="C6619">
        <v>38540</v>
      </c>
      <c r="D6619" t="s">
        <v>566</v>
      </c>
      <c r="E6619">
        <v>0</v>
      </c>
      <c r="F6619" t="s">
        <v>12</v>
      </c>
      <c r="G6619" t="s">
        <v>1251</v>
      </c>
      <c r="H6619">
        <v>2013</v>
      </c>
      <c r="I6619">
        <v>1953</v>
      </c>
      <c r="J6619">
        <v>23611</v>
      </c>
      <c r="K6619">
        <v>169490</v>
      </c>
      <c r="L6619">
        <v>713724</v>
      </c>
    </row>
    <row r="6620" spans="1:12" x14ac:dyDescent="0.25">
      <c r="A6620" t="s">
        <v>9</v>
      </c>
      <c r="B6620" t="s">
        <v>565</v>
      </c>
      <c r="C6620">
        <v>38540</v>
      </c>
      <c r="D6620" t="s">
        <v>566</v>
      </c>
      <c r="E6620" t="s">
        <v>13</v>
      </c>
      <c r="F6620" t="s">
        <v>14</v>
      </c>
      <c r="G6620" t="s">
        <v>14</v>
      </c>
      <c r="H6620">
        <v>2013</v>
      </c>
      <c r="I6620">
        <v>44</v>
      </c>
      <c r="J6620">
        <v>1752</v>
      </c>
      <c r="K6620">
        <v>19782</v>
      </c>
      <c r="L6620">
        <v>79839</v>
      </c>
    </row>
    <row r="6621" spans="1:12" x14ac:dyDescent="0.25">
      <c r="A6621" t="s">
        <v>9</v>
      </c>
      <c r="B6621" t="s">
        <v>565</v>
      </c>
      <c r="C6621">
        <v>38540</v>
      </c>
      <c r="D6621" t="s">
        <v>566</v>
      </c>
      <c r="E6621">
        <v>621</v>
      </c>
      <c r="F6621" t="s">
        <v>16</v>
      </c>
      <c r="G6621" t="s">
        <v>1253</v>
      </c>
      <c r="H6621">
        <v>2013</v>
      </c>
      <c r="I6621">
        <v>257</v>
      </c>
      <c r="J6621">
        <v>2206</v>
      </c>
      <c r="K6621">
        <v>20347</v>
      </c>
      <c r="L6621">
        <v>85993</v>
      </c>
    </row>
    <row r="6622" spans="1:12" x14ac:dyDescent="0.25">
      <c r="A6622" t="s">
        <v>9</v>
      </c>
      <c r="B6622" t="s">
        <v>565</v>
      </c>
      <c r="C6622">
        <v>38540</v>
      </c>
      <c r="D6622" t="s">
        <v>566</v>
      </c>
      <c r="E6622">
        <v>622</v>
      </c>
      <c r="F6622" t="s">
        <v>17</v>
      </c>
      <c r="G6622" t="s">
        <v>1253</v>
      </c>
      <c r="H6622">
        <v>2013</v>
      </c>
      <c r="I6622">
        <v>1</v>
      </c>
      <c r="J6622">
        <v>750</v>
      </c>
    </row>
    <row r="6623" spans="1:12" x14ac:dyDescent="0.25">
      <c r="A6623" t="s">
        <v>9</v>
      </c>
      <c r="B6623" t="s">
        <v>565</v>
      </c>
      <c r="C6623">
        <v>38540</v>
      </c>
      <c r="D6623" t="s">
        <v>566</v>
      </c>
      <c r="E6623">
        <v>623</v>
      </c>
      <c r="F6623" t="s">
        <v>18</v>
      </c>
      <c r="G6623" t="s">
        <v>1253</v>
      </c>
      <c r="H6623">
        <v>2013</v>
      </c>
      <c r="I6623">
        <v>30</v>
      </c>
      <c r="J6623">
        <v>849</v>
      </c>
      <c r="K6623">
        <v>4544</v>
      </c>
      <c r="L6623">
        <v>19885</v>
      </c>
    </row>
    <row r="6624" spans="1:12" x14ac:dyDescent="0.25">
      <c r="A6624" t="s">
        <v>9</v>
      </c>
      <c r="B6624" t="s">
        <v>567</v>
      </c>
      <c r="C6624">
        <v>38860</v>
      </c>
      <c r="D6624" t="s">
        <v>568</v>
      </c>
      <c r="E6624">
        <v>0</v>
      </c>
      <c r="F6624" t="s">
        <v>12</v>
      </c>
      <c r="G6624" t="s">
        <v>1251</v>
      </c>
      <c r="H6624">
        <v>2013</v>
      </c>
      <c r="I6624">
        <v>17245</v>
      </c>
      <c r="J6624">
        <v>222290</v>
      </c>
      <c r="K6624">
        <v>2331236</v>
      </c>
      <c r="L6624">
        <v>9406260</v>
      </c>
    </row>
    <row r="6625" spans="1:12" x14ac:dyDescent="0.25">
      <c r="A6625" t="s">
        <v>9</v>
      </c>
      <c r="B6625" t="s">
        <v>567</v>
      </c>
      <c r="C6625">
        <v>38860</v>
      </c>
      <c r="D6625" t="s">
        <v>568</v>
      </c>
      <c r="E6625" t="s">
        <v>13</v>
      </c>
      <c r="F6625" t="s">
        <v>14</v>
      </c>
      <c r="G6625" t="s">
        <v>14</v>
      </c>
      <c r="H6625">
        <v>2013</v>
      </c>
      <c r="I6625">
        <v>646</v>
      </c>
      <c r="J6625">
        <v>20874</v>
      </c>
      <c r="K6625">
        <v>274951</v>
      </c>
      <c r="L6625">
        <v>1100926</v>
      </c>
    </row>
    <row r="6626" spans="1:12" x14ac:dyDescent="0.25">
      <c r="A6626" t="s">
        <v>9</v>
      </c>
      <c r="B6626" t="s">
        <v>567</v>
      </c>
      <c r="C6626">
        <v>38860</v>
      </c>
      <c r="D6626" t="s">
        <v>568</v>
      </c>
      <c r="E6626">
        <v>6112</v>
      </c>
      <c r="F6626" t="s">
        <v>21</v>
      </c>
      <c r="G6626" t="s">
        <v>1252</v>
      </c>
      <c r="H6626">
        <v>2013</v>
      </c>
      <c r="I6626">
        <v>2</v>
      </c>
      <c r="J6626">
        <v>60</v>
      </c>
    </row>
    <row r="6627" spans="1:12" x14ac:dyDescent="0.25">
      <c r="A6627" t="s">
        <v>9</v>
      </c>
      <c r="B6627" t="s">
        <v>567</v>
      </c>
      <c r="C6627">
        <v>38860</v>
      </c>
      <c r="D6627" t="s">
        <v>568</v>
      </c>
      <c r="E6627">
        <v>6113</v>
      </c>
      <c r="F6627" t="s">
        <v>15</v>
      </c>
      <c r="G6627" t="s">
        <v>1252</v>
      </c>
      <c r="H6627">
        <v>2013</v>
      </c>
      <c r="I6627">
        <v>9</v>
      </c>
      <c r="J6627">
        <v>5692</v>
      </c>
      <c r="K6627">
        <v>34326</v>
      </c>
      <c r="L6627">
        <v>142496</v>
      </c>
    </row>
    <row r="6628" spans="1:12" x14ac:dyDescent="0.25">
      <c r="A6628" t="s">
        <v>9</v>
      </c>
      <c r="B6628" t="s">
        <v>567</v>
      </c>
      <c r="C6628">
        <v>38860</v>
      </c>
      <c r="D6628" t="s">
        <v>568</v>
      </c>
      <c r="E6628">
        <v>621</v>
      </c>
      <c r="F6628" t="s">
        <v>16</v>
      </c>
      <c r="G6628" t="s">
        <v>1253</v>
      </c>
      <c r="H6628">
        <v>2013</v>
      </c>
      <c r="I6628">
        <v>1121</v>
      </c>
      <c r="J6628">
        <v>14402</v>
      </c>
      <c r="K6628">
        <v>169494</v>
      </c>
      <c r="L6628">
        <v>763833</v>
      </c>
    </row>
    <row r="6629" spans="1:12" x14ac:dyDescent="0.25">
      <c r="A6629" t="s">
        <v>9</v>
      </c>
      <c r="B6629" t="s">
        <v>567</v>
      </c>
      <c r="C6629">
        <v>38860</v>
      </c>
      <c r="D6629" t="s">
        <v>568</v>
      </c>
      <c r="E6629">
        <v>622</v>
      </c>
      <c r="F6629" t="s">
        <v>17</v>
      </c>
      <c r="G6629" t="s">
        <v>1253</v>
      </c>
      <c r="H6629">
        <v>2013</v>
      </c>
      <c r="I6629">
        <v>20</v>
      </c>
      <c r="J6629">
        <v>13067</v>
      </c>
      <c r="K6629">
        <v>187179</v>
      </c>
      <c r="L6629">
        <v>749013</v>
      </c>
    </row>
    <row r="6630" spans="1:12" x14ac:dyDescent="0.25">
      <c r="A6630" t="s">
        <v>9</v>
      </c>
      <c r="B6630" t="s">
        <v>567</v>
      </c>
      <c r="C6630">
        <v>38860</v>
      </c>
      <c r="D6630" t="s">
        <v>568</v>
      </c>
      <c r="E6630">
        <v>623</v>
      </c>
      <c r="F6630" t="s">
        <v>18</v>
      </c>
      <c r="G6630" t="s">
        <v>1253</v>
      </c>
      <c r="H6630">
        <v>2013</v>
      </c>
      <c r="I6630">
        <v>341</v>
      </c>
      <c r="J6630">
        <v>9229</v>
      </c>
      <c r="K6630">
        <v>59135</v>
      </c>
      <c r="L6630">
        <v>239540</v>
      </c>
    </row>
    <row r="6631" spans="1:12" x14ac:dyDescent="0.25">
      <c r="A6631" t="s">
        <v>9</v>
      </c>
      <c r="B6631" t="s">
        <v>569</v>
      </c>
      <c r="C6631">
        <v>38900</v>
      </c>
      <c r="D6631" t="s">
        <v>570</v>
      </c>
      <c r="E6631">
        <v>0</v>
      </c>
      <c r="F6631" t="s">
        <v>12</v>
      </c>
      <c r="G6631" t="s">
        <v>1251</v>
      </c>
      <c r="H6631">
        <v>2013</v>
      </c>
      <c r="I6631">
        <v>63998</v>
      </c>
      <c r="J6631">
        <v>907979</v>
      </c>
      <c r="K6631">
        <v>10960260</v>
      </c>
      <c r="L6631">
        <v>44852782</v>
      </c>
    </row>
    <row r="6632" spans="1:12" x14ac:dyDescent="0.25">
      <c r="A6632" t="s">
        <v>9</v>
      </c>
      <c r="B6632" t="s">
        <v>569</v>
      </c>
      <c r="C6632">
        <v>38900</v>
      </c>
      <c r="D6632" t="s">
        <v>570</v>
      </c>
      <c r="E6632" t="s">
        <v>13</v>
      </c>
      <c r="F6632" t="s">
        <v>14</v>
      </c>
      <c r="G6632" t="s">
        <v>14</v>
      </c>
      <c r="H6632">
        <v>2013</v>
      </c>
      <c r="I6632">
        <v>3040</v>
      </c>
      <c r="J6632">
        <v>97067</v>
      </c>
      <c r="K6632">
        <v>1341855</v>
      </c>
      <c r="L6632">
        <v>5426249</v>
      </c>
    </row>
    <row r="6633" spans="1:12" x14ac:dyDescent="0.25">
      <c r="A6633" t="s">
        <v>9</v>
      </c>
      <c r="B6633" t="s">
        <v>569</v>
      </c>
      <c r="C6633">
        <v>38900</v>
      </c>
      <c r="D6633" t="s">
        <v>570</v>
      </c>
      <c r="E6633">
        <v>6112</v>
      </c>
      <c r="F6633" t="s">
        <v>21</v>
      </c>
      <c r="G6633" t="s">
        <v>1252</v>
      </c>
      <c r="H6633">
        <v>2013</v>
      </c>
      <c r="I6633">
        <v>12</v>
      </c>
      <c r="J6633">
        <v>772</v>
      </c>
      <c r="K6633">
        <v>5820</v>
      </c>
      <c r="L6633">
        <v>22962</v>
      </c>
    </row>
    <row r="6634" spans="1:12" x14ac:dyDescent="0.25">
      <c r="A6634" t="s">
        <v>9</v>
      </c>
      <c r="B6634" t="s">
        <v>569</v>
      </c>
      <c r="C6634">
        <v>38900</v>
      </c>
      <c r="D6634" t="s">
        <v>570</v>
      </c>
      <c r="E6634">
        <v>6113</v>
      </c>
      <c r="F6634" t="s">
        <v>15</v>
      </c>
      <c r="G6634" t="s">
        <v>1252</v>
      </c>
      <c r="H6634">
        <v>2013</v>
      </c>
      <c r="I6634">
        <v>42</v>
      </c>
      <c r="J6634">
        <v>13467</v>
      </c>
      <c r="K6634">
        <v>80173</v>
      </c>
      <c r="L6634">
        <v>327120</v>
      </c>
    </row>
    <row r="6635" spans="1:12" x14ac:dyDescent="0.25">
      <c r="A6635" t="s">
        <v>9</v>
      </c>
      <c r="B6635" t="s">
        <v>569</v>
      </c>
      <c r="C6635">
        <v>38900</v>
      </c>
      <c r="D6635" t="s">
        <v>570</v>
      </c>
      <c r="E6635">
        <v>621</v>
      </c>
      <c r="F6635" t="s">
        <v>16</v>
      </c>
      <c r="G6635" t="s">
        <v>1253</v>
      </c>
      <c r="H6635">
        <v>2013</v>
      </c>
      <c r="I6635">
        <v>4598</v>
      </c>
      <c r="J6635">
        <v>48102</v>
      </c>
      <c r="K6635">
        <v>667187</v>
      </c>
      <c r="L6635">
        <v>2867340</v>
      </c>
    </row>
    <row r="6636" spans="1:12" x14ac:dyDescent="0.25">
      <c r="A6636" t="s">
        <v>9</v>
      </c>
      <c r="B6636" t="s">
        <v>569</v>
      </c>
      <c r="C6636">
        <v>38900</v>
      </c>
      <c r="D6636" t="s">
        <v>570</v>
      </c>
      <c r="E6636">
        <v>622</v>
      </c>
      <c r="F6636" t="s">
        <v>17</v>
      </c>
      <c r="G6636" t="s">
        <v>1253</v>
      </c>
      <c r="H6636">
        <v>2013</v>
      </c>
      <c r="I6636">
        <v>22</v>
      </c>
      <c r="J6636">
        <v>35505</v>
      </c>
      <c r="K6636">
        <v>637659</v>
      </c>
      <c r="L6636">
        <v>2486530</v>
      </c>
    </row>
    <row r="6637" spans="1:12" x14ac:dyDescent="0.25">
      <c r="A6637" t="s">
        <v>9</v>
      </c>
      <c r="B6637" t="s">
        <v>569</v>
      </c>
      <c r="C6637">
        <v>38900</v>
      </c>
      <c r="D6637" t="s">
        <v>570</v>
      </c>
      <c r="E6637">
        <v>623</v>
      </c>
      <c r="F6637" t="s">
        <v>18</v>
      </c>
      <c r="G6637" t="s">
        <v>1253</v>
      </c>
      <c r="H6637">
        <v>2013</v>
      </c>
      <c r="I6637">
        <v>1282</v>
      </c>
      <c r="J6637">
        <v>25680</v>
      </c>
      <c r="K6637">
        <v>153545</v>
      </c>
      <c r="L6637">
        <v>633360</v>
      </c>
    </row>
    <row r="6638" spans="1:12" x14ac:dyDescent="0.25">
      <c r="A6638" t="s">
        <v>9</v>
      </c>
      <c r="B6638" t="s">
        <v>571</v>
      </c>
      <c r="C6638">
        <v>38940</v>
      </c>
      <c r="D6638" t="s">
        <v>572</v>
      </c>
      <c r="E6638">
        <v>0</v>
      </c>
      <c r="F6638" t="s">
        <v>12</v>
      </c>
      <c r="G6638" t="s">
        <v>1251</v>
      </c>
      <c r="H6638">
        <v>2013</v>
      </c>
      <c r="I6638">
        <v>10203</v>
      </c>
      <c r="J6638">
        <v>103383</v>
      </c>
      <c r="K6638">
        <v>900357</v>
      </c>
      <c r="L6638">
        <v>3612981</v>
      </c>
    </row>
    <row r="6639" spans="1:12" x14ac:dyDescent="0.25">
      <c r="A6639" t="s">
        <v>9</v>
      </c>
      <c r="B6639" t="s">
        <v>571</v>
      </c>
      <c r="C6639">
        <v>38940</v>
      </c>
      <c r="D6639" t="s">
        <v>572</v>
      </c>
      <c r="E6639" t="s">
        <v>13</v>
      </c>
      <c r="F6639" t="s">
        <v>14</v>
      </c>
      <c r="G6639" t="s">
        <v>14</v>
      </c>
      <c r="H6639">
        <v>2013</v>
      </c>
      <c r="I6639">
        <v>297</v>
      </c>
      <c r="J6639">
        <v>4933</v>
      </c>
      <c r="K6639">
        <v>59816</v>
      </c>
      <c r="L6639">
        <v>249654</v>
      </c>
    </row>
    <row r="6640" spans="1:12" x14ac:dyDescent="0.25">
      <c r="A6640" t="s">
        <v>9</v>
      </c>
      <c r="B6640" t="s">
        <v>571</v>
      </c>
      <c r="C6640">
        <v>38940</v>
      </c>
      <c r="D6640" t="s">
        <v>572</v>
      </c>
      <c r="E6640">
        <v>6112</v>
      </c>
      <c r="F6640" t="s">
        <v>21</v>
      </c>
      <c r="G6640" t="s">
        <v>1252</v>
      </c>
      <c r="H6640">
        <v>2013</v>
      </c>
      <c r="I6640">
        <v>2</v>
      </c>
      <c r="J6640">
        <v>175</v>
      </c>
    </row>
    <row r="6641" spans="1:12" x14ac:dyDescent="0.25">
      <c r="A6641" t="s">
        <v>9</v>
      </c>
      <c r="B6641" t="s">
        <v>571</v>
      </c>
      <c r="C6641">
        <v>38940</v>
      </c>
      <c r="D6641" t="s">
        <v>572</v>
      </c>
      <c r="E6641">
        <v>6113</v>
      </c>
      <c r="F6641" t="s">
        <v>15</v>
      </c>
      <c r="G6641" t="s">
        <v>1252</v>
      </c>
      <c r="H6641">
        <v>2013</v>
      </c>
      <c r="I6641">
        <v>1</v>
      </c>
      <c r="J6641">
        <v>60</v>
      </c>
    </row>
    <row r="6642" spans="1:12" x14ac:dyDescent="0.25">
      <c r="A6642" t="s">
        <v>9</v>
      </c>
      <c r="B6642" t="s">
        <v>571</v>
      </c>
      <c r="C6642">
        <v>38940</v>
      </c>
      <c r="D6642" t="s">
        <v>572</v>
      </c>
      <c r="E6642">
        <v>621</v>
      </c>
      <c r="F6642" t="s">
        <v>16</v>
      </c>
      <c r="G6642" t="s">
        <v>1253</v>
      </c>
      <c r="H6642">
        <v>2013</v>
      </c>
      <c r="I6642">
        <v>950</v>
      </c>
      <c r="J6642">
        <v>9068</v>
      </c>
      <c r="K6642">
        <v>109110</v>
      </c>
      <c r="L6642">
        <v>456272</v>
      </c>
    </row>
    <row r="6643" spans="1:12" x14ac:dyDescent="0.25">
      <c r="A6643" t="s">
        <v>9</v>
      </c>
      <c r="B6643" t="s">
        <v>571</v>
      </c>
      <c r="C6643">
        <v>38940</v>
      </c>
      <c r="D6643" t="s">
        <v>572</v>
      </c>
      <c r="E6643">
        <v>622</v>
      </c>
      <c r="F6643" t="s">
        <v>17</v>
      </c>
      <c r="G6643" t="s">
        <v>1253</v>
      </c>
      <c r="H6643">
        <v>2013</v>
      </c>
      <c r="I6643">
        <v>7</v>
      </c>
      <c r="J6643">
        <v>3750</v>
      </c>
    </row>
    <row r="6644" spans="1:12" x14ac:dyDescent="0.25">
      <c r="A6644" t="s">
        <v>9</v>
      </c>
      <c r="B6644" t="s">
        <v>571</v>
      </c>
      <c r="C6644">
        <v>38940</v>
      </c>
      <c r="D6644" t="s">
        <v>572</v>
      </c>
      <c r="E6644">
        <v>623</v>
      </c>
      <c r="F6644" t="s">
        <v>18</v>
      </c>
      <c r="G6644" t="s">
        <v>1253</v>
      </c>
      <c r="H6644">
        <v>2013</v>
      </c>
      <c r="I6644">
        <v>88</v>
      </c>
      <c r="J6644">
        <v>4428</v>
      </c>
      <c r="K6644">
        <v>30023</v>
      </c>
      <c r="L6644">
        <v>119675</v>
      </c>
    </row>
    <row r="6645" spans="1:12" x14ac:dyDescent="0.25">
      <c r="A6645" t="s">
        <v>9</v>
      </c>
      <c r="B6645" t="s">
        <v>573</v>
      </c>
      <c r="C6645">
        <v>39140</v>
      </c>
      <c r="D6645" t="s">
        <v>574</v>
      </c>
      <c r="E6645">
        <v>0</v>
      </c>
      <c r="F6645" t="s">
        <v>12</v>
      </c>
      <c r="G6645" t="s">
        <v>1251</v>
      </c>
      <c r="H6645">
        <v>2013</v>
      </c>
      <c r="I6645">
        <v>5548</v>
      </c>
      <c r="J6645">
        <v>53338</v>
      </c>
      <c r="K6645">
        <v>423961</v>
      </c>
      <c r="L6645">
        <v>1774088</v>
      </c>
    </row>
    <row r="6646" spans="1:12" x14ac:dyDescent="0.25">
      <c r="A6646" t="s">
        <v>9</v>
      </c>
      <c r="B6646" t="s">
        <v>573</v>
      </c>
      <c r="C6646">
        <v>39140</v>
      </c>
      <c r="D6646" t="s">
        <v>574</v>
      </c>
      <c r="E6646" t="s">
        <v>13</v>
      </c>
      <c r="F6646" t="s">
        <v>14</v>
      </c>
      <c r="G6646" t="s">
        <v>14</v>
      </c>
      <c r="H6646">
        <v>2013</v>
      </c>
      <c r="I6646">
        <v>178</v>
      </c>
      <c r="J6646">
        <v>2984</v>
      </c>
      <c r="K6646">
        <v>32736</v>
      </c>
      <c r="L6646">
        <v>134386</v>
      </c>
    </row>
    <row r="6647" spans="1:12" x14ac:dyDescent="0.25">
      <c r="A6647" t="s">
        <v>9</v>
      </c>
      <c r="B6647" t="s">
        <v>573</v>
      </c>
      <c r="C6647">
        <v>39140</v>
      </c>
      <c r="D6647" t="s">
        <v>574</v>
      </c>
      <c r="E6647">
        <v>6113</v>
      </c>
      <c r="F6647" t="s">
        <v>15</v>
      </c>
      <c r="G6647" t="s">
        <v>1252</v>
      </c>
      <c r="H6647">
        <v>2013</v>
      </c>
      <c r="I6647">
        <v>3</v>
      </c>
      <c r="J6647">
        <v>1401</v>
      </c>
      <c r="K6647">
        <v>14215</v>
      </c>
      <c r="L6647">
        <v>56412</v>
      </c>
    </row>
    <row r="6648" spans="1:12" x14ac:dyDescent="0.25">
      <c r="A6648" t="s">
        <v>9</v>
      </c>
      <c r="B6648" t="s">
        <v>573</v>
      </c>
      <c r="C6648">
        <v>39140</v>
      </c>
      <c r="D6648" t="s">
        <v>574</v>
      </c>
      <c r="E6648">
        <v>621</v>
      </c>
      <c r="F6648" t="s">
        <v>16</v>
      </c>
      <c r="G6648" t="s">
        <v>1253</v>
      </c>
      <c r="H6648">
        <v>2013</v>
      </c>
      <c r="I6648">
        <v>583</v>
      </c>
      <c r="J6648">
        <v>3849</v>
      </c>
      <c r="K6648">
        <v>41274</v>
      </c>
      <c r="L6648">
        <v>178278</v>
      </c>
    </row>
    <row r="6649" spans="1:12" x14ac:dyDescent="0.25">
      <c r="A6649" t="s">
        <v>9</v>
      </c>
      <c r="B6649" t="s">
        <v>573</v>
      </c>
      <c r="C6649">
        <v>39140</v>
      </c>
      <c r="D6649" t="s">
        <v>574</v>
      </c>
      <c r="E6649">
        <v>622</v>
      </c>
      <c r="F6649" t="s">
        <v>17</v>
      </c>
      <c r="G6649" t="s">
        <v>1253</v>
      </c>
      <c r="H6649">
        <v>2013</v>
      </c>
      <c r="I6649">
        <v>6</v>
      </c>
      <c r="J6649">
        <v>3760</v>
      </c>
      <c r="K6649">
        <v>55546</v>
      </c>
      <c r="L6649">
        <v>235032</v>
      </c>
    </row>
    <row r="6650" spans="1:12" x14ac:dyDescent="0.25">
      <c r="A6650" t="s">
        <v>9</v>
      </c>
      <c r="B6650" t="s">
        <v>573</v>
      </c>
      <c r="C6650">
        <v>39140</v>
      </c>
      <c r="D6650" t="s">
        <v>574</v>
      </c>
      <c r="E6650">
        <v>623</v>
      </c>
      <c r="F6650" t="s">
        <v>18</v>
      </c>
      <c r="G6650" t="s">
        <v>1253</v>
      </c>
      <c r="H6650">
        <v>2013</v>
      </c>
      <c r="I6650">
        <v>89</v>
      </c>
      <c r="J6650">
        <v>2779</v>
      </c>
      <c r="K6650">
        <v>17630</v>
      </c>
      <c r="L6650">
        <v>75446</v>
      </c>
    </row>
    <row r="6651" spans="1:12" x14ac:dyDescent="0.25">
      <c r="A6651" t="s">
        <v>9</v>
      </c>
      <c r="B6651" t="s">
        <v>575</v>
      </c>
      <c r="C6651">
        <v>39300</v>
      </c>
      <c r="D6651" t="s">
        <v>576</v>
      </c>
      <c r="E6651">
        <v>0</v>
      </c>
      <c r="F6651" t="s">
        <v>12</v>
      </c>
      <c r="G6651" t="s">
        <v>1251</v>
      </c>
      <c r="H6651">
        <v>2013</v>
      </c>
      <c r="I6651">
        <v>40556</v>
      </c>
      <c r="J6651">
        <v>599016</v>
      </c>
      <c r="K6651">
        <v>6277337</v>
      </c>
      <c r="L6651">
        <v>25537187</v>
      </c>
    </row>
    <row r="6652" spans="1:12" x14ac:dyDescent="0.25">
      <c r="A6652" t="s">
        <v>9</v>
      </c>
      <c r="B6652" t="s">
        <v>575</v>
      </c>
      <c r="C6652">
        <v>39300</v>
      </c>
      <c r="D6652" t="s">
        <v>576</v>
      </c>
      <c r="E6652" t="s">
        <v>13</v>
      </c>
      <c r="F6652" t="s">
        <v>14</v>
      </c>
      <c r="G6652" t="s">
        <v>14</v>
      </c>
      <c r="H6652">
        <v>2013</v>
      </c>
      <c r="I6652">
        <v>2114</v>
      </c>
      <c r="J6652">
        <v>62777</v>
      </c>
      <c r="K6652">
        <v>858818</v>
      </c>
      <c r="L6652">
        <v>3473159</v>
      </c>
    </row>
    <row r="6653" spans="1:12" x14ac:dyDescent="0.25">
      <c r="A6653" t="s">
        <v>9</v>
      </c>
      <c r="B6653" t="s">
        <v>575</v>
      </c>
      <c r="C6653">
        <v>39300</v>
      </c>
      <c r="D6653" t="s">
        <v>576</v>
      </c>
      <c r="E6653">
        <v>6112</v>
      </c>
      <c r="F6653" t="s">
        <v>21</v>
      </c>
      <c r="G6653" t="s">
        <v>1252</v>
      </c>
      <c r="H6653">
        <v>2013</v>
      </c>
      <c r="I6653">
        <v>3</v>
      </c>
      <c r="J6653">
        <v>750</v>
      </c>
    </row>
    <row r="6654" spans="1:12" x14ac:dyDescent="0.25">
      <c r="A6654" t="s">
        <v>9</v>
      </c>
      <c r="B6654" t="s">
        <v>575</v>
      </c>
      <c r="C6654">
        <v>39300</v>
      </c>
      <c r="D6654" t="s">
        <v>576</v>
      </c>
      <c r="E6654">
        <v>6113</v>
      </c>
      <c r="F6654" t="s">
        <v>15</v>
      </c>
      <c r="G6654" t="s">
        <v>1252</v>
      </c>
      <c r="H6654">
        <v>2013</v>
      </c>
      <c r="I6654">
        <v>15</v>
      </c>
      <c r="J6654">
        <v>21068</v>
      </c>
      <c r="K6654">
        <v>177284</v>
      </c>
      <c r="L6654">
        <v>737651</v>
      </c>
    </row>
    <row r="6655" spans="1:12" x14ac:dyDescent="0.25">
      <c r="A6655" t="s">
        <v>9</v>
      </c>
      <c r="B6655" t="s">
        <v>575</v>
      </c>
      <c r="C6655">
        <v>39300</v>
      </c>
      <c r="D6655" t="s">
        <v>576</v>
      </c>
      <c r="E6655">
        <v>621</v>
      </c>
      <c r="F6655" t="s">
        <v>16</v>
      </c>
      <c r="G6655" t="s">
        <v>1253</v>
      </c>
      <c r="H6655">
        <v>2013</v>
      </c>
      <c r="I6655">
        <v>2892</v>
      </c>
      <c r="J6655">
        <v>39834</v>
      </c>
      <c r="K6655">
        <v>475768</v>
      </c>
      <c r="L6655">
        <v>2107944</v>
      </c>
    </row>
    <row r="6656" spans="1:12" x14ac:dyDescent="0.25">
      <c r="A6656" t="s">
        <v>9</v>
      </c>
      <c r="B6656" t="s">
        <v>575</v>
      </c>
      <c r="C6656">
        <v>39300</v>
      </c>
      <c r="D6656" t="s">
        <v>576</v>
      </c>
      <c r="E6656">
        <v>622</v>
      </c>
      <c r="F6656" t="s">
        <v>17</v>
      </c>
      <c r="G6656" t="s">
        <v>1253</v>
      </c>
      <c r="H6656">
        <v>2013</v>
      </c>
      <c r="I6656">
        <v>27</v>
      </c>
      <c r="J6656">
        <v>35320</v>
      </c>
      <c r="K6656">
        <v>495912</v>
      </c>
      <c r="L6656">
        <v>1948278</v>
      </c>
    </row>
    <row r="6657" spans="1:12" x14ac:dyDescent="0.25">
      <c r="A6657" t="s">
        <v>9</v>
      </c>
      <c r="B6657" t="s">
        <v>575</v>
      </c>
      <c r="C6657">
        <v>39300</v>
      </c>
      <c r="D6657" t="s">
        <v>576</v>
      </c>
      <c r="E6657">
        <v>623</v>
      </c>
      <c r="F6657" t="s">
        <v>18</v>
      </c>
      <c r="G6657" t="s">
        <v>1253</v>
      </c>
      <c r="H6657">
        <v>2013</v>
      </c>
      <c r="I6657">
        <v>736</v>
      </c>
      <c r="J6657">
        <v>31499</v>
      </c>
      <c r="K6657">
        <v>213403</v>
      </c>
      <c r="L6657">
        <v>858729</v>
      </c>
    </row>
    <row r="6658" spans="1:12" x14ac:dyDescent="0.25">
      <c r="A6658" t="s">
        <v>9</v>
      </c>
      <c r="B6658" t="s">
        <v>577</v>
      </c>
      <c r="C6658">
        <v>39340</v>
      </c>
      <c r="D6658" t="s">
        <v>578</v>
      </c>
      <c r="E6658">
        <v>0</v>
      </c>
      <c r="F6658" t="s">
        <v>12</v>
      </c>
      <c r="G6658" t="s">
        <v>1251</v>
      </c>
      <c r="H6658">
        <v>2013</v>
      </c>
      <c r="I6658">
        <v>11562</v>
      </c>
      <c r="J6658">
        <v>172407</v>
      </c>
      <c r="K6658">
        <v>1497764</v>
      </c>
      <c r="L6658">
        <v>6500249</v>
      </c>
    </row>
    <row r="6659" spans="1:12" x14ac:dyDescent="0.25">
      <c r="A6659" t="s">
        <v>9</v>
      </c>
      <c r="B6659" t="s">
        <v>577</v>
      </c>
      <c r="C6659">
        <v>39340</v>
      </c>
      <c r="D6659" t="s">
        <v>578</v>
      </c>
      <c r="E6659" t="s">
        <v>13</v>
      </c>
      <c r="F6659" t="s">
        <v>14</v>
      </c>
      <c r="G6659" t="s">
        <v>14</v>
      </c>
      <c r="H6659">
        <v>2013</v>
      </c>
      <c r="I6659">
        <v>518</v>
      </c>
      <c r="J6659">
        <v>16993</v>
      </c>
      <c r="K6659">
        <v>212731</v>
      </c>
      <c r="L6659">
        <v>882960</v>
      </c>
    </row>
    <row r="6660" spans="1:12" x14ac:dyDescent="0.25">
      <c r="A6660" t="s">
        <v>9</v>
      </c>
      <c r="B6660" t="s">
        <v>577</v>
      </c>
      <c r="C6660">
        <v>39340</v>
      </c>
      <c r="D6660" t="s">
        <v>578</v>
      </c>
      <c r="E6660">
        <v>6112</v>
      </c>
      <c r="F6660" t="s">
        <v>21</v>
      </c>
      <c r="G6660" t="s">
        <v>1252</v>
      </c>
      <c r="H6660">
        <v>2013</v>
      </c>
      <c r="I6660">
        <v>5</v>
      </c>
      <c r="J6660">
        <v>375</v>
      </c>
      <c r="K6660">
        <v>2691</v>
      </c>
      <c r="L6660">
        <v>11296</v>
      </c>
    </row>
    <row r="6661" spans="1:12" x14ac:dyDescent="0.25">
      <c r="A6661" t="s">
        <v>9</v>
      </c>
      <c r="B6661" t="s">
        <v>577</v>
      </c>
      <c r="C6661">
        <v>39340</v>
      </c>
      <c r="D6661" t="s">
        <v>578</v>
      </c>
      <c r="E6661">
        <v>6113</v>
      </c>
      <c r="F6661" t="s">
        <v>15</v>
      </c>
      <c r="G6661" t="s">
        <v>1252</v>
      </c>
      <c r="H6661">
        <v>2013</v>
      </c>
      <c r="I6661">
        <v>4</v>
      </c>
      <c r="J6661">
        <v>17500</v>
      </c>
    </row>
    <row r="6662" spans="1:12" x14ac:dyDescent="0.25">
      <c r="A6662" t="s">
        <v>9</v>
      </c>
      <c r="B6662" t="s">
        <v>577</v>
      </c>
      <c r="C6662">
        <v>39340</v>
      </c>
      <c r="D6662" t="s">
        <v>578</v>
      </c>
      <c r="E6662">
        <v>621</v>
      </c>
      <c r="F6662" t="s">
        <v>16</v>
      </c>
      <c r="G6662" t="s">
        <v>1253</v>
      </c>
      <c r="H6662">
        <v>2013</v>
      </c>
      <c r="I6662">
        <v>1006</v>
      </c>
      <c r="J6662">
        <v>8983</v>
      </c>
      <c r="K6662">
        <v>86096</v>
      </c>
      <c r="L6662">
        <v>406031</v>
      </c>
    </row>
    <row r="6663" spans="1:12" x14ac:dyDescent="0.25">
      <c r="A6663" t="s">
        <v>9</v>
      </c>
      <c r="B6663" t="s">
        <v>577</v>
      </c>
      <c r="C6663">
        <v>39340</v>
      </c>
      <c r="D6663" t="s">
        <v>578</v>
      </c>
      <c r="E6663">
        <v>622</v>
      </c>
      <c r="F6663" t="s">
        <v>17</v>
      </c>
      <c r="G6663" t="s">
        <v>1253</v>
      </c>
      <c r="H6663">
        <v>2013</v>
      </c>
      <c r="I6663">
        <v>8</v>
      </c>
      <c r="J6663">
        <v>5550</v>
      </c>
      <c r="K6663">
        <v>59248</v>
      </c>
      <c r="L6663">
        <v>238593</v>
      </c>
    </row>
    <row r="6664" spans="1:12" x14ac:dyDescent="0.25">
      <c r="A6664" t="s">
        <v>9</v>
      </c>
      <c r="B6664" t="s">
        <v>577</v>
      </c>
      <c r="C6664">
        <v>39340</v>
      </c>
      <c r="D6664" t="s">
        <v>578</v>
      </c>
      <c r="E6664">
        <v>623</v>
      </c>
      <c r="F6664" t="s">
        <v>18</v>
      </c>
      <c r="G6664" t="s">
        <v>1253</v>
      </c>
      <c r="H6664">
        <v>2013</v>
      </c>
      <c r="I6664">
        <v>106</v>
      </c>
      <c r="J6664">
        <v>5752</v>
      </c>
      <c r="K6664">
        <v>30398</v>
      </c>
      <c r="L6664">
        <v>123078</v>
      </c>
    </row>
    <row r="6665" spans="1:12" x14ac:dyDescent="0.25">
      <c r="A6665" t="s">
        <v>9</v>
      </c>
      <c r="B6665" t="s">
        <v>579</v>
      </c>
      <c r="C6665">
        <v>39380</v>
      </c>
      <c r="D6665" t="s">
        <v>580</v>
      </c>
      <c r="E6665">
        <v>0</v>
      </c>
      <c r="F6665" t="s">
        <v>12</v>
      </c>
      <c r="G6665" t="s">
        <v>1251</v>
      </c>
      <c r="H6665">
        <v>2013</v>
      </c>
      <c r="I6665">
        <v>3036</v>
      </c>
      <c r="J6665">
        <v>46754</v>
      </c>
      <c r="K6665">
        <v>399997</v>
      </c>
      <c r="L6665">
        <v>1684343</v>
      </c>
    </row>
    <row r="6666" spans="1:12" x14ac:dyDescent="0.25">
      <c r="A6666" t="s">
        <v>9</v>
      </c>
      <c r="B6666" t="s">
        <v>579</v>
      </c>
      <c r="C6666">
        <v>39380</v>
      </c>
      <c r="D6666" t="s">
        <v>580</v>
      </c>
      <c r="E6666" t="s">
        <v>13</v>
      </c>
      <c r="F6666" t="s">
        <v>14</v>
      </c>
      <c r="G6666" t="s">
        <v>14</v>
      </c>
      <c r="H6666">
        <v>2013</v>
      </c>
      <c r="I6666">
        <v>91</v>
      </c>
      <c r="J6666">
        <v>4248</v>
      </c>
      <c r="K6666">
        <v>52238</v>
      </c>
      <c r="L6666">
        <v>235685</v>
      </c>
    </row>
    <row r="6667" spans="1:12" x14ac:dyDescent="0.25">
      <c r="A6667" t="s">
        <v>9</v>
      </c>
      <c r="B6667" t="s">
        <v>579</v>
      </c>
      <c r="C6667">
        <v>39380</v>
      </c>
      <c r="D6667" t="s">
        <v>580</v>
      </c>
      <c r="E6667">
        <v>6112</v>
      </c>
      <c r="F6667" t="s">
        <v>21</v>
      </c>
      <c r="G6667" t="s">
        <v>1252</v>
      </c>
      <c r="H6667">
        <v>2013</v>
      </c>
      <c r="I6667">
        <v>1</v>
      </c>
      <c r="J6667">
        <v>60</v>
      </c>
    </row>
    <row r="6668" spans="1:12" x14ac:dyDescent="0.25">
      <c r="A6668" t="s">
        <v>9</v>
      </c>
      <c r="B6668" t="s">
        <v>579</v>
      </c>
      <c r="C6668">
        <v>39380</v>
      </c>
      <c r="D6668" t="s">
        <v>580</v>
      </c>
      <c r="E6668">
        <v>6113</v>
      </c>
      <c r="F6668" t="s">
        <v>15</v>
      </c>
      <c r="G6668" t="s">
        <v>1252</v>
      </c>
      <c r="H6668">
        <v>2013</v>
      </c>
      <c r="I6668">
        <v>2</v>
      </c>
      <c r="J6668">
        <v>60</v>
      </c>
    </row>
    <row r="6669" spans="1:12" x14ac:dyDescent="0.25">
      <c r="A6669" t="s">
        <v>9</v>
      </c>
      <c r="B6669" t="s">
        <v>579</v>
      </c>
      <c r="C6669">
        <v>39380</v>
      </c>
      <c r="D6669" t="s">
        <v>580</v>
      </c>
      <c r="E6669">
        <v>621</v>
      </c>
      <c r="F6669" t="s">
        <v>16</v>
      </c>
      <c r="G6669" t="s">
        <v>1253</v>
      </c>
      <c r="H6669">
        <v>2013</v>
      </c>
      <c r="I6669">
        <v>318</v>
      </c>
      <c r="J6669">
        <v>4342</v>
      </c>
      <c r="K6669">
        <v>44456</v>
      </c>
      <c r="L6669">
        <v>196852</v>
      </c>
    </row>
    <row r="6670" spans="1:12" x14ac:dyDescent="0.25">
      <c r="A6670" t="s">
        <v>9</v>
      </c>
      <c r="B6670" t="s">
        <v>579</v>
      </c>
      <c r="C6670">
        <v>39380</v>
      </c>
      <c r="D6670" t="s">
        <v>580</v>
      </c>
      <c r="E6670">
        <v>622</v>
      </c>
      <c r="F6670" t="s">
        <v>17</v>
      </c>
      <c r="G6670" t="s">
        <v>1253</v>
      </c>
      <c r="H6670">
        <v>2013</v>
      </c>
      <c r="I6670">
        <v>4</v>
      </c>
      <c r="J6670">
        <v>4444</v>
      </c>
      <c r="K6670">
        <v>60163</v>
      </c>
      <c r="L6670">
        <v>240399</v>
      </c>
    </row>
    <row r="6671" spans="1:12" x14ac:dyDescent="0.25">
      <c r="A6671" t="s">
        <v>9</v>
      </c>
      <c r="B6671" t="s">
        <v>579</v>
      </c>
      <c r="C6671">
        <v>39380</v>
      </c>
      <c r="D6671" t="s">
        <v>580</v>
      </c>
      <c r="E6671">
        <v>623</v>
      </c>
      <c r="F6671" t="s">
        <v>18</v>
      </c>
      <c r="G6671" t="s">
        <v>1253</v>
      </c>
      <c r="H6671">
        <v>2013</v>
      </c>
      <c r="I6671">
        <v>40</v>
      </c>
      <c r="J6671">
        <v>2109</v>
      </c>
      <c r="K6671">
        <v>12809</v>
      </c>
      <c r="L6671">
        <v>53328</v>
      </c>
    </row>
    <row r="6672" spans="1:12" x14ac:dyDescent="0.25">
      <c r="A6672" t="s">
        <v>9</v>
      </c>
      <c r="B6672" t="s">
        <v>581</v>
      </c>
      <c r="C6672">
        <v>39460</v>
      </c>
      <c r="D6672" t="s">
        <v>582</v>
      </c>
      <c r="E6672">
        <v>0</v>
      </c>
      <c r="F6672" t="s">
        <v>12</v>
      </c>
      <c r="G6672" t="s">
        <v>1251</v>
      </c>
      <c r="H6672">
        <v>2013</v>
      </c>
      <c r="I6672">
        <v>3692</v>
      </c>
      <c r="J6672">
        <v>35239</v>
      </c>
      <c r="K6672">
        <v>265324</v>
      </c>
      <c r="L6672">
        <v>1094361</v>
      </c>
    </row>
    <row r="6673" spans="1:12" x14ac:dyDescent="0.25">
      <c r="A6673" t="s">
        <v>9</v>
      </c>
      <c r="B6673" t="s">
        <v>581</v>
      </c>
      <c r="C6673">
        <v>39460</v>
      </c>
      <c r="D6673" t="s">
        <v>582</v>
      </c>
      <c r="E6673" t="s">
        <v>13</v>
      </c>
      <c r="F6673" t="s">
        <v>14</v>
      </c>
      <c r="G6673" t="s">
        <v>14</v>
      </c>
      <c r="H6673">
        <v>2013</v>
      </c>
      <c r="I6673">
        <v>61</v>
      </c>
      <c r="J6673">
        <v>396</v>
      </c>
      <c r="K6673">
        <v>3447</v>
      </c>
      <c r="L6673">
        <v>14430</v>
      </c>
    </row>
    <row r="6674" spans="1:12" x14ac:dyDescent="0.25">
      <c r="A6674" t="s">
        <v>9</v>
      </c>
      <c r="B6674" t="s">
        <v>581</v>
      </c>
      <c r="C6674">
        <v>39460</v>
      </c>
      <c r="D6674" t="s">
        <v>582</v>
      </c>
      <c r="E6674">
        <v>6113</v>
      </c>
      <c r="F6674" t="s">
        <v>15</v>
      </c>
      <c r="G6674" t="s">
        <v>1252</v>
      </c>
      <c r="H6674">
        <v>2013</v>
      </c>
      <c r="I6674">
        <v>1</v>
      </c>
      <c r="J6674">
        <v>60</v>
      </c>
    </row>
    <row r="6675" spans="1:12" x14ac:dyDescent="0.25">
      <c r="A6675" t="s">
        <v>9</v>
      </c>
      <c r="B6675" t="s">
        <v>581</v>
      </c>
      <c r="C6675">
        <v>39460</v>
      </c>
      <c r="D6675" t="s">
        <v>582</v>
      </c>
      <c r="E6675">
        <v>621</v>
      </c>
      <c r="F6675" t="s">
        <v>16</v>
      </c>
      <c r="G6675" t="s">
        <v>1253</v>
      </c>
      <c r="H6675">
        <v>2013</v>
      </c>
      <c r="I6675">
        <v>389</v>
      </c>
      <c r="J6675">
        <v>3839</v>
      </c>
      <c r="K6675">
        <v>48830</v>
      </c>
      <c r="L6675">
        <v>224406</v>
      </c>
    </row>
    <row r="6676" spans="1:12" x14ac:dyDescent="0.25">
      <c r="A6676" t="s">
        <v>9</v>
      </c>
      <c r="B6676" t="s">
        <v>581</v>
      </c>
      <c r="C6676">
        <v>39460</v>
      </c>
      <c r="D6676" t="s">
        <v>582</v>
      </c>
      <c r="E6676">
        <v>622</v>
      </c>
      <c r="F6676" t="s">
        <v>17</v>
      </c>
      <c r="G6676" t="s">
        <v>1253</v>
      </c>
      <c r="H6676">
        <v>2013</v>
      </c>
      <c r="I6676">
        <v>3</v>
      </c>
      <c r="J6676">
        <v>1750</v>
      </c>
    </row>
    <row r="6677" spans="1:12" x14ac:dyDescent="0.25">
      <c r="A6677" t="s">
        <v>9</v>
      </c>
      <c r="B6677" t="s">
        <v>581</v>
      </c>
      <c r="C6677">
        <v>39460</v>
      </c>
      <c r="D6677" t="s">
        <v>582</v>
      </c>
      <c r="E6677">
        <v>623</v>
      </c>
      <c r="F6677" t="s">
        <v>18</v>
      </c>
      <c r="G6677" t="s">
        <v>1253</v>
      </c>
      <c r="H6677">
        <v>2013</v>
      </c>
      <c r="I6677">
        <v>41</v>
      </c>
      <c r="J6677">
        <v>2293</v>
      </c>
      <c r="K6677">
        <v>16170</v>
      </c>
      <c r="L6677">
        <v>65793</v>
      </c>
    </row>
    <row r="6678" spans="1:12" x14ac:dyDescent="0.25">
      <c r="A6678" t="s">
        <v>9</v>
      </c>
      <c r="B6678" t="s">
        <v>583</v>
      </c>
      <c r="C6678">
        <v>39540</v>
      </c>
      <c r="D6678" t="s">
        <v>584</v>
      </c>
      <c r="E6678">
        <v>0</v>
      </c>
      <c r="F6678" t="s">
        <v>12</v>
      </c>
      <c r="G6678" t="s">
        <v>1251</v>
      </c>
      <c r="H6678">
        <v>2013</v>
      </c>
      <c r="I6678">
        <v>3976</v>
      </c>
      <c r="J6678">
        <v>67537</v>
      </c>
      <c r="K6678">
        <v>719608</v>
      </c>
      <c r="L6678">
        <v>2953461</v>
      </c>
    </row>
    <row r="6679" spans="1:12" x14ac:dyDescent="0.25">
      <c r="A6679" t="s">
        <v>9</v>
      </c>
      <c r="B6679" t="s">
        <v>583</v>
      </c>
      <c r="C6679">
        <v>39540</v>
      </c>
      <c r="D6679" t="s">
        <v>584</v>
      </c>
      <c r="E6679" t="s">
        <v>13</v>
      </c>
      <c r="F6679" t="s">
        <v>14</v>
      </c>
      <c r="G6679" t="s">
        <v>14</v>
      </c>
      <c r="H6679">
        <v>2013</v>
      </c>
      <c r="I6679">
        <v>311</v>
      </c>
      <c r="J6679">
        <v>15846</v>
      </c>
      <c r="K6679">
        <v>207737</v>
      </c>
      <c r="L6679">
        <v>874435</v>
      </c>
    </row>
    <row r="6680" spans="1:12" x14ac:dyDescent="0.25">
      <c r="A6680" t="s">
        <v>9</v>
      </c>
      <c r="B6680" t="s">
        <v>583</v>
      </c>
      <c r="C6680">
        <v>39540</v>
      </c>
      <c r="D6680" t="s">
        <v>584</v>
      </c>
      <c r="E6680">
        <v>6113</v>
      </c>
      <c r="F6680" t="s">
        <v>15</v>
      </c>
      <c r="G6680" t="s">
        <v>1252</v>
      </c>
      <c r="H6680">
        <v>2013</v>
      </c>
      <c r="I6680">
        <v>1</v>
      </c>
      <c r="J6680">
        <v>10</v>
      </c>
    </row>
    <row r="6681" spans="1:12" x14ac:dyDescent="0.25">
      <c r="A6681" t="s">
        <v>9</v>
      </c>
      <c r="B6681" t="s">
        <v>583</v>
      </c>
      <c r="C6681">
        <v>39540</v>
      </c>
      <c r="D6681" t="s">
        <v>584</v>
      </c>
      <c r="E6681">
        <v>621</v>
      </c>
      <c r="F6681" t="s">
        <v>16</v>
      </c>
      <c r="G6681" t="s">
        <v>1253</v>
      </c>
      <c r="H6681">
        <v>2013</v>
      </c>
      <c r="I6681">
        <v>235</v>
      </c>
      <c r="J6681">
        <v>3078</v>
      </c>
      <c r="K6681">
        <v>46821</v>
      </c>
      <c r="L6681">
        <v>182273</v>
      </c>
    </row>
    <row r="6682" spans="1:12" x14ac:dyDescent="0.25">
      <c r="A6682" t="s">
        <v>9</v>
      </c>
      <c r="B6682" t="s">
        <v>583</v>
      </c>
      <c r="C6682">
        <v>39540</v>
      </c>
      <c r="D6682" t="s">
        <v>584</v>
      </c>
      <c r="E6682">
        <v>622</v>
      </c>
      <c r="F6682" t="s">
        <v>17</v>
      </c>
      <c r="G6682" t="s">
        <v>1253</v>
      </c>
      <c r="H6682">
        <v>2013</v>
      </c>
      <c r="I6682">
        <v>4</v>
      </c>
      <c r="J6682">
        <v>3750</v>
      </c>
    </row>
    <row r="6683" spans="1:12" x14ac:dyDescent="0.25">
      <c r="A6683" t="s">
        <v>9</v>
      </c>
      <c r="B6683" t="s">
        <v>583</v>
      </c>
      <c r="C6683">
        <v>39540</v>
      </c>
      <c r="D6683" t="s">
        <v>584</v>
      </c>
      <c r="E6683">
        <v>623</v>
      </c>
      <c r="F6683" t="s">
        <v>18</v>
      </c>
      <c r="G6683" t="s">
        <v>1253</v>
      </c>
      <c r="H6683">
        <v>2013</v>
      </c>
      <c r="I6683">
        <v>103</v>
      </c>
      <c r="J6683">
        <v>2447</v>
      </c>
      <c r="K6683">
        <v>10568</v>
      </c>
      <c r="L6683">
        <v>41730</v>
      </c>
    </row>
    <row r="6684" spans="1:12" x14ac:dyDescent="0.25">
      <c r="A6684" t="s">
        <v>9</v>
      </c>
      <c r="B6684" t="s">
        <v>585</v>
      </c>
      <c r="C6684">
        <v>39580</v>
      </c>
      <c r="D6684" t="s">
        <v>586</v>
      </c>
      <c r="E6684">
        <v>0</v>
      </c>
      <c r="F6684" t="s">
        <v>12</v>
      </c>
      <c r="G6684" t="s">
        <v>1251</v>
      </c>
      <c r="H6684">
        <v>2013</v>
      </c>
      <c r="I6684">
        <v>30006</v>
      </c>
      <c r="J6684">
        <v>457181</v>
      </c>
      <c r="K6684">
        <v>5242989</v>
      </c>
      <c r="L6684">
        <v>21117454</v>
      </c>
    </row>
    <row r="6685" spans="1:12" x14ac:dyDescent="0.25">
      <c r="A6685" t="s">
        <v>9</v>
      </c>
      <c r="B6685" t="s">
        <v>585</v>
      </c>
      <c r="C6685">
        <v>39580</v>
      </c>
      <c r="D6685" t="s">
        <v>586</v>
      </c>
      <c r="E6685" t="s">
        <v>13</v>
      </c>
      <c r="F6685" t="s">
        <v>14</v>
      </c>
      <c r="G6685" t="s">
        <v>14</v>
      </c>
      <c r="H6685">
        <v>2013</v>
      </c>
      <c r="I6685">
        <v>735</v>
      </c>
      <c r="J6685">
        <v>22109</v>
      </c>
      <c r="K6685">
        <v>307077</v>
      </c>
      <c r="L6685">
        <v>1213785</v>
      </c>
    </row>
    <row r="6686" spans="1:12" x14ac:dyDescent="0.25">
      <c r="A6686" t="s">
        <v>9</v>
      </c>
      <c r="B6686" t="s">
        <v>585</v>
      </c>
      <c r="C6686">
        <v>39580</v>
      </c>
      <c r="D6686" t="s">
        <v>586</v>
      </c>
      <c r="E6686">
        <v>6112</v>
      </c>
      <c r="F6686" t="s">
        <v>21</v>
      </c>
      <c r="G6686" t="s">
        <v>1252</v>
      </c>
      <c r="H6686">
        <v>2013</v>
      </c>
      <c r="I6686">
        <v>7</v>
      </c>
      <c r="J6686">
        <v>919</v>
      </c>
      <c r="K6686">
        <v>6917</v>
      </c>
      <c r="L6686">
        <v>27789</v>
      </c>
    </row>
    <row r="6687" spans="1:12" x14ac:dyDescent="0.25">
      <c r="A6687" t="s">
        <v>9</v>
      </c>
      <c r="B6687" t="s">
        <v>585</v>
      </c>
      <c r="C6687">
        <v>39580</v>
      </c>
      <c r="D6687" t="s">
        <v>586</v>
      </c>
      <c r="E6687">
        <v>6113</v>
      </c>
      <c r="F6687" t="s">
        <v>15</v>
      </c>
      <c r="G6687" t="s">
        <v>1252</v>
      </c>
      <c r="H6687">
        <v>2013</v>
      </c>
      <c r="I6687">
        <v>13</v>
      </c>
      <c r="J6687">
        <v>2541</v>
      </c>
      <c r="K6687">
        <v>16169</v>
      </c>
      <c r="L6687">
        <v>62846</v>
      </c>
    </row>
    <row r="6688" spans="1:12" x14ac:dyDescent="0.25">
      <c r="A6688" t="s">
        <v>9</v>
      </c>
      <c r="B6688" t="s">
        <v>585</v>
      </c>
      <c r="C6688">
        <v>39580</v>
      </c>
      <c r="D6688" t="s">
        <v>586</v>
      </c>
      <c r="E6688">
        <v>621</v>
      </c>
      <c r="F6688" t="s">
        <v>16</v>
      </c>
      <c r="G6688" t="s">
        <v>1253</v>
      </c>
      <c r="H6688">
        <v>2013</v>
      </c>
      <c r="I6688">
        <v>2185</v>
      </c>
      <c r="J6688">
        <v>23141</v>
      </c>
      <c r="K6688">
        <v>285229</v>
      </c>
      <c r="L6688">
        <v>1270072</v>
      </c>
    </row>
    <row r="6689" spans="1:12" x14ac:dyDescent="0.25">
      <c r="A6689" t="s">
        <v>9</v>
      </c>
      <c r="B6689" t="s">
        <v>585</v>
      </c>
      <c r="C6689">
        <v>39580</v>
      </c>
      <c r="D6689" t="s">
        <v>586</v>
      </c>
      <c r="E6689">
        <v>622</v>
      </c>
      <c r="F6689" t="s">
        <v>17</v>
      </c>
      <c r="G6689" t="s">
        <v>1253</v>
      </c>
      <c r="H6689">
        <v>2013</v>
      </c>
      <c r="I6689">
        <v>10</v>
      </c>
      <c r="J6689">
        <v>16486</v>
      </c>
      <c r="K6689">
        <v>211067</v>
      </c>
      <c r="L6689">
        <v>892084</v>
      </c>
    </row>
    <row r="6690" spans="1:12" x14ac:dyDescent="0.25">
      <c r="A6690" t="s">
        <v>9</v>
      </c>
      <c r="B6690" t="s">
        <v>585</v>
      </c>
      <c r="C6690">
        <v>39580</v>
      </c>
      <c r="D6690" t="s">
        <v>586</v>
      </c>
      <c r="E6690">
        <v>623</v>
      </c>
      <c r="F6690" t="s">
        <v>18</v>
      </c>
      <c r="G6690" t="s">
        <v>1253</v>
      </c>
      <c r="H6690">
        <v>2013</v>
      </c>
      <c r="I6690">
        <v>203</v>
      </c>
      <c r="J6690">
        <v>9551</v>
      </c>
      <c r="K6690">
        <v>58483</v>
      </c>
      <c r="L6690">
        <v>233515</v>
      </c>
    </row>
    <row r="6691" spans="1:12" x14ac:dyDescent="0.25">
      <c r="A6691" t="s">
        <v>9</v>
      </c>
      <c r="B6691" t="s">
        <v>587</v>
      </c>
      <c r="C6691">
        <v>39660</v>
      </c>
      <c r="D6691" t="s">
        <v>588</v>
      </c>
      <c r="E6691">
        <v>0</v>
      </c>
      <c r="F6691" t="s">
        <v>12</v>
      </c>
      <c r="G6691" t="s">
        <v>1251</v>
      </c>
      <c r="H6691">
        <v>2013</v>
      </c>
      <c r="I6691">
        <v>4631</v>
      </c>
      <c r="J6691">
        <v>52534</v>
      </c>
      <c r="K6691">
        <v>438087</v>
      </c>
      <c r="L6691">
        <v>1872957</v>
      </c>
    </row>
    <row r="6692" spans="1:12" x14ac:dyDescent="0.25">
      <c r="A6692" t="s">
        <v>9</v>
      </c>
      <c r="B6692" t="s">
        <v>587</v>
      </c>
      <c r="C6692">
        <v>39660</v>
      </c>
      <c r="D6692" t="s">
        <v>588</v>
      </c>
      <c r="E6692" t="s">
        <v>13</v>
      </c>
      <c r="F6692" t="s">
        <v>14</v>
      </c>
      <c r="G6692" t="s">
        <v>14</v>
      </c>
      <c r="H6692">
        <v>2013</v>
      </c>
      <c r="I6692">
        <v>163</v>
      </c>
      <c r="J6692">
        <v>2682</v>
      </c>
      <c r="K6692">
        <v>24338</v>
      </c>
      <c r="L6692">
        <v>105322</v>
      </c>
    </row>
    <row r="6693" spans="1:12" x14ac:dyDescent="0.25">
      <c r="A6693" t="s">
        <v>9</v>
      </c>
      <c r="B6693" t="s">
        <v>587</v>
      </c>
      <c r="C6693">
        <v>39660</v>
      </c>
      <c r="D6693" t="s">
        <v>588</v>
      </c>
      <c r="E6693">
        <v>6113</v>
      </c>
      <c r="F6693" t="s">
        <v>15</v>
      </c>
      <c r="G6693" t="s">
        <v>1252</v>
      </c>
      <c r="H6693">
        <v>2013</v>
      </c>
      <c r="I6693">
        <v>4</v>
      </c>
      <c r="J6693">
        <v>375</v>
      </c>
    </row>
    <row r="6694" spans="1:12" x14ac:dyDescent="0.25">
      <c r="A6694" t="s">
        <v>9</v>
      </c>
      <c r="B6694" t="s">
        <v>587</v>
      </c>
      <c r="C6694">
        <v>39660</v>
      </c>
      <c r="D6694" t="s">
        <v>588</v>
      </c>
      <c r="E6694">
        <v>621</v>
      </c>
      <c r="F6694" t="s">
        <v>16</v>
      </c>
      <c r="G6694" t="s">
        <v>1253</v>
      </c>
      <c r="H6694">
        <v>2013</v>
      </c>
      <c r="I6694">
        <v>283</v>
      </c>
      <c r="J6694">
        <v>2986</v>
      </c>
      <c r="K6694">
        <v>36105</v>
      </c>
      <c r="L6694">
        <v>160681</v>
      </c>
    </row>
    <row r="6695" spans="1:12" x14ac:dyDescent="0.25">
      <c r="A6695" t="s">
        <v>9</v>
      </c>
      <c r="B6695" t="s">
        <v>587</v>
      </c>
      <c r="C6695">
        <v>39660</v>
      </c>
      <c r="D6695" t="s">
        <v>588</v>
      </c>
      <c r="E6695">
        <v>622</v>
      </c>
      <c r="F6695" t="s">
        <v>17</v>
      </c>
      <c r="G6695" t="s">
        <v>1253</v>
      </c>
      <c r="H6695">
        <v>2013</v>
      </c>
      <c r="I6695">
        <v>6</v>
      </c>
      <c r="J6695">
        <v>3750</v>
      </c>
      <c r="K6695">
        <v>68304</v>
      </c>
      <c r="L6695">
        <v>291758</v>
      </c>
    </row>
    <row r="6696" spans="1:12" x14ac:dyDescent="0.25">
      <c r="A6696" t="s">
        <v>9</v>
      </c>
      <c r="B6696" t="s">
        <v>587</v>
      </c>
      <c r="C6696">
        <v>39660</v>
      </c>
      <c r="D6696" t="s">
        <v>588</v>
      </c>
      <c r="E6696">
        <v>623</v>
      </c>
      <c r="F6696" t="s">
        <v>18</v>
      </c>
      <c r="G6696" t="s">
        <v>1253</v>
      </c>
      <c r="H6696">
        <v>2013</v>
      </c>
      <c r="I6696">
        <v>29</v>
      </c>
      <c r="J6696">
        <v>1750</v>
      </c>
      <c r="K6696">
        <v>9559</v>
      </c>
      <c r="L6696">
        <v>39580</v>
      </c>
    </row>
    <row r="6697" spans="1:12" x14ac:dyDescent="0.25">
      <c r="A6697" t="s">
        <v>9</v>
      </c>
      <c r="B6697" t="s">
        <v>589</v>
      </c>
      <c r="C6697">
        <v>39740</v>
      </c>
      <c r="D6697" t="s">
        <v>590</v>
      </c>
      <c r="E6697">
        <v>0</v>
      </c>
      <c r="F6697" t="s">
        <v>12</v>
      </c>
      <c r="G6697" t="s">
        <v>1251</v>
      </c>
      <c r="H6697">
        <v>2013</v>
      </c>
      <c r="I6697">
        <v>8246</v>
      </c>
      <c r="J6697">
        <v>148933</v>
      </c>
      <c r="K6697">
        <v>1534765</v>
      </c>
      <c r="L6697">
        <v>6330830</v>
      </c>
    </row>
    <row r="6698" spans="1:12" x14ac:dyDescent="0.25">
      <c r="A6698" t="s">
        <v>9</v>
      </c>
      <c r="B6698" t="s">
        <v>589</v>
      </c>
      <c r="C6698">
        <v>39740</v>
      </c>
      <c r="D6698" t="s">
        <v>590</v>
      </c>
      <c r="E6698" t="s">
        <v>13</v>
      </c>
      <c r="F6698" t="s">
        <v>14</v>
      </c>
      <c r="G6698" t="s">
        <v>14</v>
      </c>
      <c r="H6698">
        <v>2013</v>
      </c>
      <c r="I6698">
        <v>491</v>
      </c>
      <c r="J6698">
        <v>29883</v>
      </c>
      <c r="K6698">
        <v>363325</v>
      </c>
      <c r="L6698">
        <v>1574259</v>
      </c>
    </row>
    <row r="6699" spans="1:12" x14ac:dyDescent="0.25">
      <c r="A6699" t="s">
        <v>9</v>
      </c>
      <c r="B6699" t="s">
        <v>589</v>
      </c>
      <c r="C6699">
        <v>39740</v>
      </c>
      <c r="D6699" t="s">
        <v>590</v>
      </c>
      <c r="E6699">
        <v>6112</v>
      </c>
      <c r="F6699" t="s">
        <v>21</v>
      </c>
      <c r="G6699" t="s">
        <v>1252</v>
      </c>
      <c r="H6699">
        <v>2013</v>
      </c>
      <c r="I6699">
        <v>1</v>
      </c>
      <c r="J6699">
        <v>175</v>
      </c>
    </row>
    <row r="6700" spans="1:12" x14ac:dyDescent="0.25">
      <c r="A6700" t="s">
        <v>9</v>
      </c>
      <c r="B6700" t="s">
        <v>589</v>
      </c>
      <c r="C6700">
        <v>39740</v>
      </c>
      <c r="D6700" t="s">
        <v>590</v>
      </c>
      <c r="E6700">
        <v>6113</v>
      </c>
      <c r="F6700" t="s">
        <v>15</v>
      </c>
      <c r="G6700" t="s">
        <v>1252</v>
      </c>
      <c r="H6700">
        <v>2013</v>
      </c>
      <c r="I6700">
        <v>2</v>
      </c>
      <c r="J6700">
        <v>1750</v>
      </c>
    </row>
    <row r="6701" spans="1:12" x14ac:dyDescent="0.25">
      <c r="A6701" t="s">
        <v>9</v>
      </c>
      <c r="B6701" t="s">
        <v>589</v>
      </c>
      <c r="C6701">
        <v>39740</v>
      </c>
      <c r="D6701" t="s">
        <v>590</v>
      </c>
      <c r="E6701">
        <v>621</v>
      </c>
      <c r="F6701" t="s">
        <v>16</v>
      </c>
      <c r="G6701" t="s">
        <v>1253</v>
      </c>
      <c r="H6701">
        <v>2013</v>
      </c>
      <c r="I6701">
        <v>545</v>
      </c>
      <c r="J6701">
        <v>8134</v>
      </c>
      <c r="K6701">
        <v>103990</v>
      </c>
      <c r="L6701">
        <v>444791</v>
      </c>
    </row>
    <row r="6702" spans="1:12" x14ac:dyDescent="0.25">
      <c r="A6702" t="s">
        <v>9</v>
      </c>
      <c r="B6702" t="s">
        <v>589</v>
      </c>
      <c r="C6702">
        <v>39740</v>
      </c>
      <c r="D6702" t="s">
        <v>590</v>
      </c>
      <c r="E6702">
        <v>622</v>
      </c>
      <c r="F6702" t="s">
        <v>17</v>
      </c>
      <c r="G6702" t="s">
        <v>1253</v>
      </c>
      <c r="H6702">
        <v>2013</v>
      </c>
      <c r="I6702">
        <v>5</v>
      </c>
      <c r="J6702">
        <v>8373</v>
      </c>
      <c r="K6702">
        <v>112614</v>
      </c>
      <c r="L6702">
        <v>417194</v>
      </c>
    </row>
    <row r="6703" spans="1:12" x14ac:dyDescent="0.25">
      <c r="A6703" t="s">
        <v>9</v>
      </c>
      <c r="B6703" t="s">
        <v>589</v>
      </c>
      <c r="C6703">
        <v>39740</v>
      </c>
      <c r="D6703" t="s">
        <v>590</v>
      </c>
      <c r="E6703">
        <v>623</v>
      </c>
      <c r="F6703" t="s">
        <v>18</v>
      </c>
      <c r="G6703" t="s">
        <v>1253</v>
      </c>
      <c r="H6703">
        <v>2013</v>
      </c>
      <c r="I6703">
        <v>102</v>
      </c>
      <c r="J6703">
        <v>5380</v>
      </c>
      <c r="K6703">
        <v>40097</v>
      </c>
      <c r="L6703">
        <v>163368</v>
      </c>
    </row>
    <row r="6704" spans="1:12" x14ac:dyDescent="0.25">
      <c r="A6704" t="s">
        <v>9</v>
      </c>
      <c r="B6704" t="s">
        <v>591</v>
      </c>
      <c r="C6704">
        <v>39820</v>
      </c>
      <c r="D6704" t="s">
        <v>592</v>
      </c>
      <c r="E6704">
        <v>0</v>
      </c>
      <c r="F6704" t="s">
        <v>12</v>
      </c>
      <c r="G6704" t="s">
        <v>1251</v>
      </c>
      <c r="H6704">
        <v>2013</v>
      </c>
      <c r="I6704">
        <v>4126</v>
      </c>
      <c r="J6704">
        <v>47159</v>
      </c>
      <c r="K6704">
        <v>399796</v>
      </c>
      <c r="L6704">
        <v>1690296</v>
      </c>
    </row>
    <row r="6705" spans="1:12" x14ac:dyDescent="0.25">
      <c r="A6705" t="s">
        <v>9</v>
      </c>
      <c r="B6705" t="s">
        <v>591</v>
      </c>
      <c r="C6705">
        <v>39820</v>
      </c>
      <c r="D6705" t="s">
        <v>592</v>
      </c>
      <c r="E6705" t="s">
        <v>13</v>
      </c>
      <c r="F6705" t="s">
        <v>14</v>
      </c>
      <c r="G6705" t="s">
        <v>14</v>
      </c>
      <c r="H6705">
        <v>2013</v>
      </c>
      <c r="I6705">
        <v>134</v>
      </c>
      <c r="J6705">
        <v>2031</v>
      </c>
      <c r="K6705">
        <v>22569</v>
      </c>
      <c r="L6705">
        <v>93021</v>
      </c>
    </row>
    <row r="6706" spans="1:12" x14ac:dyDescent="0.25">
      <c r="A6706" t="s">
        <v>9</v>
      </c>
      <c r="B6706" t="s">
        <v>591</v>
      </c>
      <c r="C6706">
        <v>39820</v>
      </c>
      <c r="D6706" t="s">
        <v>592</v>
      </c>
      <c r="E6706">
        <v>6112</v>
      </c>
      <c r="F6706" t="s">
        <v>21</v>
      </c>
      <c r="G6706" t="s">
        <v>1252</v>
      </c>
      <c r="H6706">
        <v>2013</v>
      </c>
      <c r="I6706">
        <v>1</v>
      </c>
      <c r="J6706">
        <v>60</v>
      </c>
    </row>
    <row r="6707" spans="1:12" x14ac:dyDescent="0.25">
      <c r="A6707" t="s">
        <v>9</v>
      </c>
      <c r="B6707" t="s">
        <v>591</v>
      </c>
      <c r="C6707">
        <v>39820</v>
      </c>
      <c r="D6707" t="s">
        <v>592</v>
      </c>
      <c r="E6707">
        <v>6113</v>
      </c>
      <c r="F6707" t="s">
        <v>15</v>
      </c>
      <c r="G6707" t="s">
        <v>1252</v>
      </c>
      <c r="H6707">
        <v>2013</v>
      </c>
      <c r="I6707">
        <v>3</v>
      </c>
      <c r="J6707">
        <v>750</v>
      </c>
    </row>
    <row r="6708" spans="1:12" x14ac:dyDescent="0.25">
      <c r="A6708" t="s">
        <v>9</v>
      </c>
      <c r="B6708" t="s">
        <v>591</v>
      </c>
      <c r="C6708">
        <v>39820</v>
      </c>
      <c r="D6708" t="s">
        <v>592</v>
      </c>
      <c r="E6708">
        <v>621</v>
      </c>
      <c r="F6708" t="s">
        <v>16</v>
      </c>
      <c r="G6708" t="s">
        <v>1253</v>
      </c>
      <c r="H6708">
        <v>2013</v>
      </c>
      <c r="I6708">
        <v>421</v>
      </c>
      <c r="J6708">
        <v>3642</v>
      </c>
      <c r="K6708">
        <v>41833</v>
      </c>
      <c r="L6708">
        <v>188936</v>
      </c>
    </row>
    <row r="6709" spans="1:12" x14ac:dyDescent="0.25">
      <c r="A6709" t="s">
        <v>9</v>
      </c>
      <c r="B6709" t="s">
        <v>591</v>
      </c>
      <c r="C6709">
        <v>39820</v>
      </c>
      <c r="D6709" t="s">
        <v>592</v>
      </c>
      <c r="E6709">
        <v>622</v>
      </c>
      <c r="F6709" t="s">
        <v>17</v>
      </c>
      <c r="G6709" t="s">
        <v>1253</v>
      </c>
      <c r="H6709">
        <v>2013</v>
      </c>
      <c r="I6709">
        <v>6</v>
      </c>
      <c r="J6709">
        <v>3750</v>
      </c>
    </row>
    <row r="6710" spans="1:12" x14ac:dyDescent="0.25">
      <c r="A6710" t="s">
        <v>9</v>
      </c>
      <c r="B6710" t="s">
        <v>591</v>
      </c>
      <c r="C6710">
        <v>39820</v>
      </c>
      <c r="D6710" t="s">
        <v>592</v>
      </c>
      <c r="E6710">
        <v>623</v>
      </c>
      <c r="F6710" t="s">
        <v>18</v>
      </c>
      <c r="G6710" t="s">
        <v>1253</v>
      </c>
      <c r="H6710">
        <v>2013</v>
      </c>
      <c r="I6710">
        <v>84</v>
      </c>
      <c r="J6710">
        <v>2026</v>
      </c>
      <c r="K6710">
        <v>13831</v>
      </c>
      <c r="L6710">
        <v>57177</v>
      </c>
    </row>
    <row r="6711" spans="1:12" x14ac:dyDescent="0.25">
      <c r="A6711" t="s">
        <v>9</v>
      </c>
      <c r="B6711" t="s">
        <v>593</v>
      </c>
      <c r="C6711">
        <v>39900</v>
      </c>
      <c r="D6711" t="s">
        <v>594</v>
      </c>
      <c r="E6711">
        <v>0</v>
      </c>
      <c r="F6711" t="s">
        <v>12</v>
      </c>
      <c r="G6711" t="s">
        <v>1251</v>
      </c>
      <c r="H6711">
        <v>2013</v>
      </c>
      <c r="I6711">
        <v>11558</v>
      </c>
      <c r="J6711">
        <v>167692</v>
      </c>
      <c r="K6711">
        <v>1687446</v>
      </c>
      <c r="L6711">
        <v>7168564</v>
      </c>
    </row>
    <row r="6712" spans="1:12" x14ac:dyDescent="0.25">
      <c r="A6712" t="s">
        <v>9</v>
      </c>
      <c r="B6712" t="s">
        <v>593</v>
      </c>
      <c r="C6712">
        <v>39900</v>
      </c>
      <c r="D6712" t="s">
        <v>594</v>
      </c>
      <c r="E6712" t="s">
        <v>13</v>
      </c>
      <c r="F6712" t="s">
        <v>14</v>
      </c>
      <c r="G6712" t="s">
        <v>14</v>
      </c>
      <c r="H6712">
        <v>2013</v>
      </c>
      <c r="I6712">
        <v>437</v>
      </c>
      <c r="J6712">
        <v>13702</v>
      </c>
      <c r="K6712">
        <v>199781</v>
      </c>
      <c r="L6712">
        <v>865163</v>
      </c>
    </row>
    <row r="6713" spans="1:12" x14ac:dyDescent="0.25">
      <c r="A6713" t="s">
        <v>9</v>
      </c>
      <c r="B6713" t="s">
        <v>593</v>
      </c>
      <c r="C6713">
        <v>39900</v>
      </c>
      <c r="D6713" t="s">
        <v>594</v>
      </c>
      <c r="E6713">
        <v>6112</v>
      </c>
      <c r="F6713" t="s">
        <v>21</v>
      </c>
      <c r="G6713" t="s">
        <v>1252</v>
      </c>
      <c r="H6713">
        <v>2013</v>
      </c>
      <c r="I6713">
        <v>3</v>
      </c>
      <c r="J6713">
        <v>128</v>
      </c>
      <c r="K6713">
        <v>1049</v>
      </c>
      <c r="L6713">
        <v>4514</v>
      </c>
    </row>
    <row r="6714" spans="1:12" x14ac:dyDescent="0.25">
      <c r="A6714" t="s">
        <v>9</v>
      </c>
      <c r="B6714" t="s">
        <v>593</v>
      </c>
      <c r="C6714">
        <v>39900</v>
      </c>
      <c r="D6714" t="s">
        <v>594</v>
      </c>
      <c r="E6714">
        <v>6113</v>
      </c>
      <c r="F6714" t="s">
        <v>15</v>
      </c>
      <c r="G6714" t="s">
        <v>1252</v>
      </c>
      <c r="H6714">
        <v>2013</v>
      </c>
      <c r="I6714">
        <v>4</v>
      </c>
      <c r="J6714">
        <v>331</v>
      </c>
      <c r="K6714">
        <v>2411</v>
      </c>
      <c r="L6714">
        <v>10451</v>
      </c>
    </row>
    <row r="6715" spans="1:12" x14ac:dyDescent="0.25">
      <c r="A6715" t="s">
        <v>9</v>
      </c>
      <c r="B6715" t="s">
        <v>593</v>
      </c>
      <c r="C6715">
        <v>39900</v>
      </c>
      <c r="D6715" t="s">
        <v>594</v>
      </c>
      <c r="E6715">
        <v>621</v>
      </c>
      <c r="F6715" t="s">
        <v>16</v>
      </c>
      <c r="G6715" t="s">
        <v>1253</v>
      </c>
      <c r="H6715">
        <v>2013</v>
      </c>
      <c r="I6715">
        <v>868</v>
      </c>
      <c r="J6715">
        <v>8678</v>
      </c>
      <c r="K6715">
        <v>136135</v>
      </c>
      <c r="L6715">
        <v>607103</v>
      </c>
    </row>
    <row r="6716" spans="1:12" x14ac:dyDescent="0.25">
      <c r="A6716" t="s">
        <v>9</v>
      </c>
      <c r="B6716" t="s">
        <v>593</v>
      </c>
      <c r="C6716">
        <v>39900</v>
      </c>
      <c r="D6716" t="s">
        <v>594</v>
      </c>
      <c r="E6716">
        <v>622</v>
      </c>
      <c r="F6716" t="s">
        <v>17</v>
      </c>
      <c r="G6716" t="s">
        <v>1253</v>
      </c>
      <c r="H6716">
        <v>2013</v>
      </c>
      <c r="I6716">
        <v>11</v>
      </c>
      <c r="J6716">
        <v>7228</v>
      </c>
      <c r="K6716">
        <v>81305</v>
      </c>
      <c r="L6716">
        <v>353453</v>
      </c>
    </row>
    <row r="6717" spans="1:12" x14ac:dyDescent="0.25">
      <c r="A6717" t="s">
        <v>9</v>
      </c>
      <c r="B6717" t="s">
        <v>593</v>
      </c>
      <c r="C6717">
        <v>39900</v>
      </c>
      <c r="D6717" t="s">
        <v>594</v>
      </c>
      <c r="E6717">
        <v>623</v>
      </c>
      <c r="F6717" t="s">
        <v>18</v>
      </c>
      <c r="G6717" t="s">
        <v>1253</v>
      </c>
      <c r="H6717">
        <v>2013</v>
      </c>
      <c r="I6717">
        <v>95</v>
      </c>
      <c r="J6717">
        <v>2722</v>
      </c>
      <c r="K6717">
        <v>17665</v>
      </c>
      <c r="L6717">
        <v>77082</v>
      </c>
    </row>
    <row r="6718" spans="1:12" x14ac:dyDescent="0.25">
      <c r="A6718" t="s">
        <v>9</v>
      </c>
      <c r="B6718" t="s">
        <v>595</v>
      </c>
      <c r="C6718">
        <v>40060</v>
      </c>
      <c r="D6718" t="s">
        <v>596</v>
      </c>
      <c r="E6718">
        <v>0</v>
      </c>
      <c r="F6718" t="s">
        <v>12</v>
      </c>
      <c r="G6718" t="s">
        <v>1251</v>
      </c>
      <c r="H6718">
        <v>2013</v>
      </c>
      <c r="I6718">
        <v>30366</v>
      </c>
      <c r="J6718">
        <v>508268</v>
      </c>
      <c r="K6718">
        <v>6162924</v>
      </c>
      <c r="L6718">
        <v>23632429</v>
      </c>
    </row>
    <row r="6719" spans="1:12" x14ac:dyDescent="0.25">
      <c r="A6719" t="s">
        <v>9</v>
      </c>
      <c r="B6719" t="s">
        <v>595</v>
      </c>
      <c r="C6719">
        <v>40060</v>
      </c>
      <c r="D6719" t="s">
        <v>596</v>
      </c>
      <c r="E6719" t="s">
        <v>13</v>
      </c>
      <c r="F6719" t="s">
        <v>14</v>
      </c>
      <c r="G6719" t="s">
        <v>14</v>
      </c>
      <c r="H6719">
        <v>2013</v>
      </c>
      <c r="I6719">
        <v>848</v>
      </c>
      <c r="J6719">
        <v>30658</v>
      </c>
      <c r="K6719">
        <v>445837</v>
      </c>
      <c r="L6719">
        <v>1817399</v>
      </c>
    </row>
    <row r="6720" spans="1:12" x14ac:dyDescent="0.25">
      <c r="A6720" t="s">
        <v>9</v>
      </c>
      <c r="B6720" t="s">
        <v>595</v>
      </c>
      <c r="C6720">
        <v>40060</v>
      </c>
      <c r="D6720" t="s">
        <v>596</v>
      </c>
      <c r="E6720">
        <v>6112</v>
      </c>
      <c r="F6720" t="s">
        <v>21</v>
      </c>
      <c r="G6720" t="s">
        <v>1252</v>
      </c>
      <c r="H6720">
        <v>2013</v>
      </c>
      <c r="I6720">
        <v>6</v>
      </c>
      <c r="J6720">
        <v>750</v>
      </c>
    </row>
    <row r="6721" spans="1:12" x14ac:dyDescent="0.25">
      <c r="A6721" t="s">
        <v>9</v>
      </c>
      <c r="B6721" t="s">
        <v>595</v>
      </c>
      <c r="C6721">
        <v>40060</v>
      </c>
      <c r="D6721" t="s">
        <v>596</v>
      </c>
      <c r="E6721">
        <v>6113</v>
      </c>
      <c r="F6721" t="s">
        <v>15</v>
      </c>
      <c r="G6721" t="s">
        <v>1252</v>
      </c>
      <c r="H6721">
        <v>2013</v>
      </c>
      <c r="I6721">
        <v>19</v>
      </c>
      <c r="J6721">
        <v>5134</v>
      </c>
      <c r="K6721">
        <v>42960</v>
      </c>
      <c r="L6721">
        <v>178151</v>
      </c>
    </row>
    <row r="6722" spans="1:12" x14ac:dyDescent="0.25">
      <c r="A6722" t="s">
        <v>9</v>
      </c>
      <c r="B6722" t="s">
        <v>595</v>
      </c>
      <c r="C6722">
        <v>40060</v>
      </c>
      <c r="D6722" t="s">
        <v>596</v>
      </c>
      <c r="E6722">
        <v>621</v>
      </c>
      <c r="F6722" t="s">
        <v>16</v>
      </c>
      <c r="G6722" t="s">
        <v>1253</v>
      </c>
      <c r="H6722">
        <v>2013</v>
      </c>
      <c r="I6722">
        <v>2110</v>
      </c>
      <c r="J6722">
        <v>27767</v>
      </c>
      <c r="K6722">
        <v>382463</v>
      </c>
      <c r="L6722">
        <v>1694228</v>
      </c>
    </row>
    <row r="6723" spans="1:12" x14ac:dyDescent="0.25">
      <c r="A6723" t="s">
        <v>9</v>
      </c>
      <c r="B6723" t="s">
        <v>595</v>
      </c>
      <c r="C6723">
        <v>40060</v>
      </c>
      <c r="D6723" t="s">
        <v>596</v>
      </c>
      <c r="E6723">
        <v>622</v>
      </c>
      <c r="F6723" t="s">
        <v>17</v>
      </c>
      <c r="G6723" t="s">
        <v>1253</v>
      </c>
      <c r="H6723">
        <v>2013</v>
      </c>
      <c r="I6723">
        <v>21</v>
      </c>
      <c r="J6723">
        <v>24695</v>
      </c>
      <c r="K6723">
        <v>346237</v>
      </c>
      <c r="L6723">
        <v>1353393</v>
      </c>
    </row>
    <row r="6724" spans="1:12" x14ac:dyDescent="0.25">
      <c r="A6724" t="s">
        <v>9</v>
      </c>
      <c r="B6724" t="s">
        <v>595</v>
      </c>
      <c r="C6724">
        <v>40060</v>
      </c>
      <c r="D6724" t="s">
        <v>596</v>
      </c>
      <c r="E6724">
        <v>623</v>
      </c>
      <c r="F6724" t="s">
        <v>18</v>
      </c>
      <c r="G6724" t="s">
        <v>1253</v>
      </c>
      <c r="H6724">
        <v>2013</v>
      </c>
      <c r="I6724">
        <v>336</v>
      </c>
      <c r="J6724">
        <v>13408</v>
      </c>
      <c r="K6724">
        <v>85546</v>
      </c>
      <c r="L6724">
        <v>352121</v>
      </c>
    </row>
    <row r="6725" spans="1:12" x14ac:dyDescent="0.25">
      <c r="A6725" t="s">
        <v>9</v>
      </c>
      <c r="B6725" t="s">
        <v>597</v>
      </c>
      <c r="C6725">
        <v>40140</v>
      </c>
      <c r="D6725" t="s">
        <v>598</v>
      </c>
      <c r="E6725">
        <v>0</v>
      </c>
      <c r="F6725" t="s">
        <v>12</v>
      </c>
      <c r="G6725" t="s">
        <v>1251</v>
      </c>
      <c r="H6725">
        <v>2013</v>
      </c>
      <c r="I6725">
        <v>67199</v>
      </c>
      <c r="J6725">
        <v>1031643</v>
      </c>
      <c r="K6725">
        <v>9320359</v>
      </c>
      <c r="L6725">
        <v>38693378</v>
      </c>
    </row>
    <row r="6726" spans="1:12" x14ac:dyDescent="0.25">
      <c r="A6726" t="s">
        <v>9</v>
      </c>
      <c r="B6726" t="s">
        <v>597</v>
      </c>
      <c r="C6726">
        <v>40140</v>
      </c>
      <c r="D6726" t="s">
        <v>598</v>
      </c>
      <c r="E6726" t="s">
        <v>13</v>
      </c>
      <c r="F6726" t="s">
        <v>14</v>
      </c>
      <c r="G6726" t="s">
        <v>14</v>
      </c>
      <c r="H6726">
        <v>2013</v>
      </c>
      <c r="I6726">
        <v>3245</v>
      </c>
      <c r="J6726">
        <v>91039</v>
      </c>
      <c r="K6726">
        <v>1007188</v>
      </c>
      <c r="L6726">
        <v>4185080</v>
      </c>
    </row>
    <row r="6727" spans="1:12" x14ac:dyDescent="0.25">
      <c r="A6727" t="s">
        <v>9</v>
      </c>
      <c r="B6727" t="s">
        <v>597</v>
      </c>
      <c r="C6727">
        <v>40140</v>
      </c>
      <c r="D6727" t="s">
        <v>598</v>
      </c>
      <c r="E6727">
        <v>6112</v>
      </c>
      <c r="F6727" t="s">
        <v>21</v>
      </c>
      <c r="G6727" t="s">
        <v>1252</v>
      </c>
      <c r="H6727">
        <v>2013</v>
      </c>
      <c r="I6727">
        <v>9</v>
      </c>
      <c r="J6727">
        <v>627</v>
      </c>
      <c r="K6727">
        <v>6264</v>
      </c>
      <c r="L6727">
        <v>24160</v>
      </c>
    </row>
    <row r="6728" spans="1:12" x14ac:dyDescent="0.25">
      <c r="A6728" t="s">
        <v>9</v>
      </c>
      <c r="B6728" t="s">
        <v>597</v>
      </c>
      <c r="C6728">
        <v>40140</v>
      </c>
      <c r="D6728" t="s">
        <v>598</v>
      </c>
      <c r="E6728">
        <v>6113</v>
      </c>
      <c r="F6728" t="s">
        <v>15</v>
      </c>
      <c r="G6728" t="s">
        <v>1252</v>
      </c>
      <c r="H6728">
        <v>2013</v>
      </c>
      <c r="I6728">
        <v>57</v>
      </c>
      <c r="J6728">
        <v>9233</v>
      </c>
      <c r="K6728">
        <v>70036</v>
      </c>
      <c r="L6728">
        <v>279148</v>
      </c>
    </row>
    <row r="6729" spans="1:12" x14ac:dyDescent="0.25">
      <c r="A6729" t="s">
        <v>9</v>
      </c>
      <c r="B6729" t="s">
        <v>597</v>
      </c>
      <c r="C6729">
        <v>40140</v>
      </c>
      <c r="D6729" t="s">
        <v>598</v>
      </c>
      <c r="E6729">
        <v>621</v>
      </c>
      <c r="F6729" t="s">
        <v>16</v>
      </c>
      <c r="G6729" t="s">
        <v>1253</v>
      </c>
      <c r="H6729">
        <v>2013</v>
      </c>
      <c r="I6729">
        <v>6077</v>
      </c>
      <c r="J6729">
        <v>61146</v>
      </c>
      <c r="K6729">
        <v>764340</v>
      </c>
      <c r="L6729">
        <v>3313335</v>
      </c>
    </row>
    <row r="6730" spans="1:12" x14ac:dyDescent="0.25">
      <c r="A6730" t="s">
        <v>9</v>
      </c>
      <c r="B6730" t="s">
        <v>597</v>
      </c>
      <c r="C6730">
        <v>40140</v>
      </c>
      <c r="D6730" t="s">
        <v>598</v>
      </c>
      <c r="E6730">
        <v>622</v>
      </c>
      <c r="F6730" t="s">
        <v>17</v>
      </c>
      <c r="G6730" t="s">
        <v>1253</v>
      </c>
      <c r="H6730">
        <v>2013</v>
      </c>
      <c r="I6730">
        <v>54</v>
      </c>
      <c r="J6730">
        <v>50884</v>
      </c>
      <c r="K6730">
        <v>785853</v>
      </c>
      <c r="L6730">
        <v>3237811</v>
      </c>
    </row>
    <row r="6731" spans="1:12" x14ac:dyDescent="0.25">
      <c r="A6731" t="s">
        <v>9</v>
      </c>
      <c r="B6731" t="s">
        <v>597</v>
      </c>
      <c r="C6731">
        <v>40140</v>
      </c>
      <c r="D6731" t="s">
        <v>598</v>
      </c>
      <c r="E6731">
        <v>623</v>
      </c>
      <c r="F6731" t="s">
        <v>18</v>
      </c>
      <c r="G6731" t="s">
        <v>1253</v>
      </c>
      <c r="H6731">
        <v>2013</v>
      </c>
      <c r="I6731">
        <v>850</v>
      </c>
      <c r="J6731">
        <v>22037</v>
      </c>
      <c r="K6731">
        <v>140107</v>
      </c>
      <c r="L6731">
        <v>577539</v>
      </c>
    </row>
    <row r="6732" spans="1:12" x14ac:dyDescent="0.25">
      <c r="A6732" t="s">
        <v>9</v>
      </c>
      <c r="B6732" t="s">
        <v>599</v>
      </c>
      <c r="C6732">
        <v>40220</v>
      </c>
      <c r="D6732" t="s">
        <v>600</v>
      </c>
      <c r="E6732">
        <v>0</v>
      </c>
      <c r="F6732" t="s">
        <v>12</v>
      </c>
      <c r="G6732" t="s">
        <v>1251</v>
      </c>
      <c r="H6732">
        <v>2013</v>
      </c>
      <c r="I6732">
        <v>8107</v>
      </c>
      <c r="J6732">
        <v>136116</v>
      </c>
      <c r="K6732">
        <v>1313698</v>
      </c>
      <c r="L6732">
        <v>5354191</v>
      </c>
    </row>
    <row r="6733" spans="1:12" x14ac:dyDescent="0.25">
      <c r="A6733" t="s">
        <v>9</v>
      </c>
      <c r="B6733" t="s">
        <v>599</v>
      </c>
      <c r="C6733">
        <v>40220</v>
      </c>
      <c r="D6733" t="s">
        <v>600</v>
      </c>
      <c r="E6733" t="s">
        <v>13</v>
      </c>
      <c r="F6733" t="s">
        <v>14</v>
      </c>
      <c r="G6733" t="s">
        <v>14</v>
      </c>
      <c r="H6733">
        <v>2013</v>
      </c>
      <c r="I6733">
        <v>300</v>
      </c>
      <c r="J6733">
        <v>15462</v>
      </c>
      <c r="K6733">
        <v>185354</v>
      </c>
      <c r="L6733">
        <v>719497</v>
      </c>
    </row>
    <row r="6734" spans="1:12" x14ac:dyDescent="0.25">
      <c r="A6734" t="s">
        <v>9</v>
      </c>
      <c r="B6734" t="s">
        <v>599</v>
      </c>
      <c r="C6734">
        <v>40220</v>
      </c>
      <c r="D6734" t="s">
        <v>600</v>
      </c>
      <c r="E6734">
        <v>6112</v>
      </c>
      <c r="F6734" t="s">
        <v>21</v>
      </c>
      <c r="G6734" t="s">
        <v>1252</v>
      </c>
      <c r="H6734">
        <v>2013</v>
      </c>
      <c r="I6734">
        <v>3</v>
      </c>
      <c r="J6734">
        <v>175</v>
      </c>
      <c r="K6734">
        <v>1213</v>
      </c>
      <c r="L6734">
        <v>4715</v>
      </c>
    </row>
    <row r="6735" spans="1:12" x14ac:dyDescent="0.25">
      <c r="A6735" t="s">
        <v>9</v>
      </c>
      <c r="B6735" t="s">
        <v>599</v>
      </c>
      <c r="C6735">
        <v>40220</v>
      </c>
      <c r="D6735" t="s">
        <v>600</v>
      </c>
      <c r="E6735">
        <v>6113</v>
      </c>
      <c r="F6735" t="s">
        <v>15</v>
      </c>
      <c r="G6735" t="s">
        <v>1252</v>
      </c>
      <c r="H6735">
        <v>2013</v>
      </c>
      <c r="I6735">
        <v>4</v>
      </c>
      <c r="J6735">
        <v>2218</v>
      </c>
      <c r="K6735">
        <v>12771</v>
      </c>
      <c r="L6735">
        <v>52228</v>
      </c>
    </row>
    <row r="6736" spans="1:12" x14ac:dyDescent="0.25">
      <c r="A6736" t="s">
        <v>9</v>
      </c>
      <c r="B6736" t="s">
        <v>599</v>
      </c>
      <c r="C6736">
        <v>40220</v>
      </c>
      <c r="D6736" t="s">
        <v>600</v>
      </c>
      <c r="E6736">
        <v>621</v>
      </c>
      <c r="F6736" t="s">
        <v>16</v>
      </c>
      <c r="G6736" t="s">
        <v>1253</v>
      </c>
      <c r="H6736">
        <v>2013</v>
      </c>
      <c r="I6736">
        <v>513</v>
      </c>
      <c r="J6736">
        <v>6730</v>
      </c>
      <c r="K6736">
        <v>87648</v>
      </c>
      <c r="L6736">
        <v>385661</v>
      </c>
    </row>
    <row r="6737" spans="1:12" x14ac:dyDescent="0.25">
      <c r="A6737" t="s">
        <v>9</v>
      </c>
      <c r="B6737" t="s">
        <v>599</v>
      </c>
      <c r="C6737">
        <v>40220</v>
      </c>
      <c r="D6737" t="s">
        <v>600</v>
      </c>
      <c r="E6737">
        <v>622</v>
      </c>
      <c r="F6737" t="s">
        <v>17</v>
      </c>
      <c r="G6737" t="s">
        <v>1253</v>
      </c>
      <c r="H6737">
        <v>2013</v>
      </c>
      <c r="I6737">
        <v>6</v>
      </c>
      <c r="J6737">
        <v>10004</v>
      </c>
      <c r="K6737">
        <v>154983</v>
      </c>
      <c r="L6737">
        <v>630927</v>
      </c>
    </row>
    <row r="6738" spans="1:12" x14ac:dyDescent="0.25">
      <c r="A6738" t="s">
        <v>9</v>
      </c>
      <c r="B6738" t="s">
        <v>599</v>
      </c>
      <c r="C6738">
        <v>40220</v>
      </c>
      <c r="D6738" t="s">
        <v>600</v>
      </c>
      <c r="E6738">
        <v>623</v>
      </c>
      <c r="F6738" t="s">
        <v>18</v>
      </c>
      <c r="G6738" t="s">
        <v>1253</v>
      </c>
      <c r="H6738">
        <v>2013</v>
      </c>
      <c r="I6738">
        <v>86</v>
      </c>
      <c r="J6738">
        <v>5107</v>
      </c>
      <c r="K6738">
        <v>34414</v>
      </c>
      <c r="L6738">
        <v>147211</v>
      </c>
    </row>
    <row r="6739" spans="1:12" x14ac:dyDescent="0.25">
      <c r="A6739" t="s">
        <v>9</v>
      </c>
      <c r="B6739" t="s">
        <v>601</v>
      </c>
      <c r="C6739">
        <v>40340</v>
      </c>
      <c r="D6739" t="s">
        <v>602</v>
      </c>
      <c r="E6739">
        <v>0</v>
      </c>
      <c r="F6739" t="s">
        <v>12</v>
      </c>
      <c r="G6739" t="s">
        <v>1251</v>
      </c>
      <c r="H6739">
        <v>2013</v>
      </c>
      <c r="I6739">
        <v>5095</v>
      </c>
      <c r="J6739">
        <v>93232</v>
      </c>
      <c r="K6739">
        <v>971364</v>
      </c>
      <c r="L6739">
        <v>4148796</v>
      </c>
    </row>
    <row r="6740" spans="1:12" x14ac:dyDescent="0.25">
      <c r="A6740" t="s">
        <v>9</v>
      </c>
      <c r="B6740" t="s">
        <v>601</v>
      </c>
      <c r="C6740">
        <v>40340</v>
      </c>
      <c r="D6740" t="s">
        <v>602</v>
      </c>
      <c r="E6740" t="s">
        <v>13</v>
      </c>
      <c r="F6740" t="s">
        <v>14</v>
      </c>
      <c r="G6740" t="s">
        <v>14</v>
      </c>
      <c r="H6740">
        <v>2013</v>
      </c>
      <c r="I6740">
        <v>186</v>
      </c>
      <c r="J6740">
        <v>11657</v>
      </c>
      <c r="K6740">
        <v>174046</v>
      </c>
      <c r="L6740">
        <v>719402</v>
      </c>
    </row>
    <row r="6741" spans="1:12" x14ac:dyDescent="0.25">
      <c r="A6741" t="s">
        <v>9</v>
      </c>
      <c r="B6741" t="s">
        <v>601</v>
      </c>
      <c r="C6741">
        <v>40340</v>
      </c>
      <c r="D6741" t="s">
        <v>602</v>
      </c>
      <c r="E6741">
        <v>6113</v>
      </c>
      <c r="F6741" t="s">
        <v>15</v>
      </c>
      <c r="G6741" t="s">
        <v>1252</v>
      </c>
      <c r="H6741">
        <v>2013</v>
      </c>
      <c r="I6741">
        <v>2</v>
      </c>
      <c r="J6741">
        <v>175</v>
      </c>
    </row>
    <row r="6742" spans="1:12" x14ac:dyDescent="0.25">
      <c r="A6742" t="s">
        <v>9</v>
      </c>
      <c r="B6742" t="s">
        <v>601</v>
      </c>
      <c r="C6742">
        <v>40340</v>
      </c>
      <c r="D6742" t="s">
        <v>602</v>
      </c>
      <c r="E6742">
        <v>621</v>
      </c>
      <c r="F6742" t="s">
        <v>16</v>
      </c>
      <c r="G6742" t="s">
        <v>1253</v>
      </c>
      <c r="H6742">
        <v>2013</v>
      </c>
      <c r="I6742">
        <v>236</v>
      </c>
      <c r="J6742">
        <v>3268</v>
      </c>
      <c r="K6742">
        <v>39599</v>
      </c>
      <c r="L6742">
        <v>172649</v>
      </c>
    </row>
    <row r="6743" spans="1:12" x14ac:dyDescent="0.25">
      <c r="A6743" t="s">
        <v>9</v>
      </c>
      <c r="B6743" t="s">
        <v>601</v>
      </c>
      <c r="C6743">
        <v>40340</v>
      </c>
      <c r="D6743" t="s">
        <v>602</v>
      </c>
      <c r="E6743">
        <v>622</v>
      </c>
      <c r="F6743" t="s">
        <v>17</v>
      </c>
      <c r="G6743" t="s">
        <v>1253</v>
      </c>
      <c r="H6743">
        <v>2013</v>
      </c>
      <c r="I6743">
        <v>5</v>
      </c>
      <c r="J6743">
        <v>17500</v>
      </c>
    </row>
    <row r="6744" spans="1:12" x14ac:dyDescent="0.25">
      <c r="A6744" t="s">
        <v>9</v>
      </c>
      <c r="B6744" t="s">
        <v>601</v>
      </c>
      <c r="C6744">
        <v>40340</v>
      </c>
      <c r="D6744" t="s">
        <v>602</v>
      </c>
      <c r="E6744">
        <v>623</v>
      </c>
      <c r="F6744" t="s">
        <v>18</v>
      </c>
      <c r="G6744" t="s">
        <v>1253</v>
      </c>
      <c r="H6744">
        <v>2013</v>
      </c>
      <c r="I6744">
        <v>139</v>
      </c>
      <c r="J6744">
        <v>4422</v>
      </c>
      <c r="K6744">
        <v>23632</v>
      </c>
      <c r="L6744">
        <v>96983</v>
      </c>
    </row>
    <row r="6745" spans="1:12" x14ac:dyDescent="0.25">
      <c r="A6745" t="s">
        <v>9</v>
      </c>
      <c r="B6745" t="s">
        <v>603</v>
      </c>
      <c r="C6745">
        <v>40380</v>
      </c>
      <c r="D6745" t="s">
        <v>604</v>
      </c>
      <c r="E6745">
        <v>0</v>
      </c>
      <c r="F6745" t="s">
        <v>12</v>
      </c>
      <c r="G6745" t="s">
        <v>1251</v>
      </c>
      <c r="H6745">
        <v>2013</v>
      </c>
      <c r="I6745">
        <v>24471</v>
      </c>
      <c r="J6745">
        <v>434699</v>
      </c>
      <c r="K6745">
        <v>4370531</v>
      </c>
      <c r="L6745">
        <v>17980747</v>
      </c>
    </row>
    <row r="6746" spans="1:12" x14ac:dyDescent="0.25">
      <c r="A6746" t="s">
        <v>9</v>
      </c>
      <c r="B6746" t="s">
        <v>603</v>
      </c>
      <c r="C6746">
        <v>40380</v>
      </c>
      <c r="D6746" t="s">
        <v>604</v>
      </c>
      <c r="E6746" t="s">
        <v>13</v>
      </c>
      <c r="F6746" t="s">
        <v>14</v>
      </c>
      <c r="G6746" t="s">
        <v>14</v>
      </c>
      <c r="H6746">
        <v>2013</v>
      </c>
      <c r="I6746">
        <v>1314</v>
      </c>
      <c r="J6746">
        <v>55560</v>
      </c>
      <c r="K6746">
        <v>789866</v>
      </c>
      <c r="L6746">
        <v>3137261</v>
      </c>
    </row>
    <row r="6747" spans="1:12" x14ac:dyDescent="0.25">
      <c r="A6747" t="s">
        <v>9</v>
      </c>
      <c r="B6747" t="s">
        <v>603</v>
      </c>
      <c r="C6747">
        <v>40380</v>
      </c>
      <c r="D6747" t="s">
        <v>604</v>
      </c>
      <c r="E6747">
        <v>6112</v>
      </c>
      <c r="F6747" t="s">
        <v>21</v>
      </c>
      <c r="G6747" t="s">
        <v>1252</v>
      </c>
      <c r="H6747">
        <v>2013</v>
      </c>
      <c r="I6747">
        <v>2</v>
      </c>
      <c r="J6747">
        <v>375</v>
      </c>
    </row>
    <row r="6748" spans="1:12" x14ac:dyDescent="0.25">
      <c r="A6748" t="s">
        <v>9</v>
      </c>
      <c r="B6748" t="s">
        <v>603</v>
      </c>
      <c r="C6748">
        <v>40380</v>
      </c>
      <c r="D6748" t="s">
        <v>604</v>
      </c>
      <c r="E6748">
        <v>6113</v>
      </c>
      <c r="F6748" t="s">
        <v>15</v>
      </c>
      <c r="G6748" t="s">
        <v>1252</v>
      </c>
      <c r="H6748">
        <v>2013</v>
      </c>
      <c r="I6748">
        <v>13</v>
      </c>
      <c r="J6748">
        <v>37500</v>
      </c>
    </row>
    <row r="6749" spans="1:12" x14ac:dyDescent="0.25">
      <c r="A6749" t="s">
        <v>9</v>
      </c>
      <c r="B6749" t="s">
        <v>603</v>
      </c>
      <c r="C6749">
        <v>40380</v>
      </c>
      <c r="D6749" t="s">
        <v>604</v>
      </c>
      <c r="E6749">
        <v>621</v>
      </c>
      <c r="F6749" t="s">
        <v>16</v>
      </c>
      <c r="G6749" t="s">
        <v>1253</v>
      </c>
      <c r="H6749">
        <v>2013</v>
      </c>
      <c r="I6749">
        <v>1606</v>
      </c>
      <c r="J6749">
        <v>21567</v>
      </c>
      <c r="K6749">
        <v>226196</v>
      </c>
      <c r="L6749">
        <v>965692</v>
      </c>
    </row>
    <row r="6750" spans="1:12" x14ac:dyDescent="0.25">
      <c r="A6750" t="s">
        <v>9</v>
      </c>
      <c r="B6750" t="s">
        <v>603</v>
      </c>
      <c r="C6750">
        <v>40380</v>
      </c>
      <c r="D6750" t="s">
        <v>604</v>
      </c>
      <c r="E6750">
        <v>622</v>
      </c>
      <c r="F6750" t="s">
        <v>17</v>
      </c>
      <c r="G6750" t="s">
        <v>1253</v>
      </c>
      <c r="H6750">
        <v>2013</v>
      </c>
      <c r="I6750">
        <v>14</v>
      </c>
      <c r="J6750">
        <v>37500</v>
      </c>
    </row>
    <row r="6751" spans="1:12" x14ac:dyDescent="0.25">
      <c r="A6751" t="s">
        <v>9</v>
      </c>
      <c r="B6751" t="s">
        <v>603</v>
      </c>
      <c r="C6751">
        <v>40380</v>
      </c>
      <c r="D6751" t="s">
        <v>604</v>
      </c>
      <c r="E6751">
        <v>623</v>
      </c>
      <c r="F6751" t="s">
        <v>18</v>
      </c>
      <c r="G6751" t="s">
        <v>1253</v>
      </c>
      <c r="H6751">
        <v>2013</v>
      </c>
      <c r="I6751">
        <v>446</v>
      </c>
      <c r="J6751">
        <v>16893</v>
      </c>
      <c r="K6751">
        <v>109054</v>
      </c>
      <c r="L6751">
        <v>449187</v>
      </c>
    </row>
    <row r="6752" spans="1:12" x14ac:dyDescent="0.25">
      <c r="A6752" t="s">
        <v>9</v>
      </c>
      <c r="B6752" t="s">
        <v>605</v>
      </c>
      <c r="C6752">
        <v>40420</v>
      </c>
      <c r="D6752" t="s">
        <v>606</v>
      </c>
      <c r="E6752">
        <v>0</v>
      </c>
      <c r="F6752" t="s">
        <v>12</v>
      </c>
      <c r="G6752" t="s">
        <v>1251</v>
      </c>
      <c r="H6752">
        <v>2013</v>
      </c>
      <c r="I6752">
        <v>7328</v>
      </c>
      <c r="J6752">
        <v>132375</v>
      </c>
      <c r="K6752">
        <v>1294622</v>
      </c>
      <c r="L6752">
        <v>5321152</v>
      </c>
    </row>
    <row r="6753" spans="1:12" x14ac:dyDescent="0.25">
      <c r="A6753" t="s">
        <v>9</v>
      </c>
      <c r="B6753" t="s">
        <v>605</v>
      </c>
      <c r="C6753">
        <v>40420</v>
      </c>
      <c r="D6753" t="s">
        <v>606</v>
      </c>
      <c r="E6753" t="s">
        <v>13</v>
      </c>
      <c r="F6753" t="s">
        <v>14</v>
      </c>
      <c r="G6753" t="s">
        <v>14</v>
      </c>
      <c r="H6753">
        <v>2013</v>
      </c>
      <c r="I6753">
        <v>678</v>
      </c>
      <c r="J6753">
        <v>34006</v>
      </c>
      <c r="K6753">
        <v>502483</v>
      </c>
      <c r="L6753">
        <v>1921953</v>
      </c>
    </row>
    <row r="6754" spans="1:12" x14ac:dyDescent="0.25">
      <c r="A6754" t="s">
        <v>9</v>
      </c>
      <c r="B6754" t="s">
        <v>605</v>
      </c>
      <c r="C6754">
        <v>40420</v>
      </c>
      <c r="D6754" t="s">
        <v>606</v>
      </c>
      <c r="E6754">
        <v>6112</v>
      </c>
      <c r="F6754" t="s">
        <v>21</v>
      </c>
      <c r="G6754" t="s">
        <v>1252</v>
      </c>
      <c r="H6754">
        <v>2013</v>
      </c>
      <c r="I6754">
        <v>1</v>
      </c>
      <c r="J6754">
        <v>175</v>
      </c>
    </row>
    <row r="6755" spans="1:12" x14ac:dyDescent="0.25">
      <c r="A6755" t="s">
        <v>9</v>
      </c>
      <c r="B6755" t="s">
        <v>605</v>
      </c>
      <c r="C6755">
        <v>40420</v>
      </c>
      <c r="D6755" t="s">
        <v>606</v>
      </c>
      <c r="E6755">
        <v>6113</v>
      </c>
      <c r="F6755" t="s">
        <v>15</v>
      </c>
      <c r="G6755" t="s">
        <v>1252</v>
      </c>
      <c r="H6755">
        <v>2013</v>
      </c>
      <c r="I6755">
        <v>6</v>
      </c>
      <c r="J6755">
        <v>622</v>
      </c>
      <c r="K6755">
        <v>3436</v>
      </c>
      <c r="L6755">
        <v>13389</v>
      </c>
    </row>
    <row r="6756" spans="1:12" x14ac:dyDescent="0.25">
      <c r="A6756" t="s">
        <v>9</v>
      </c>
      <c r="B6756" t="s">
        <v>605</v>
      </c>
      <c r="C6756">
        <v>40420</v>
      </c>
      <c r="D6756" t="s">
        <v>606</v>
      </c>
      <c r="E6756">
        <v>621</v>
      </c>
      <c r="F6756" t="s">
        <v>16</v>
      </c>
      <c r="G6756" t="s">
        <v>1253</v>
      </c>
      <c r="H6756">
        <v>2013</v>
      </c>
      <c r="I6756">
        <v>512</v>
      </c>
      <c r="J6756">
        <v>6648</v>
      </c>
      <c r="K6756">
        <v>93933</v>
      </c>
      <c r="L6756">
        <v>425485</v>
      </c>
    </row>
    <row r="6757" spans="1:12" x14ac:dyDescent="0.25">
      <c r="A6757" t="s">
        <v>9</v>
      </c>
      <c r="B6757" t="s">
        <v>605</v>
      </c>
      <c r="C6757">
        <v>40420</v>
      </c>
      <c r="D6757" t="s">
        <v>606</v>
      </c>
      <c r="E6757">
        <v>622</v>
      </c>
      <c r="F6757" t="s">
        <v>17</v>
      </c>
      <c r="G6757" t="s">
        <v>1253</v>
      </c>
      <c r="H6757">
        <v>2013</v>
      </c>
      <c r="I6757">
        <v>6</v>
      </c>
      <c r="J6757">
        <v>7355</v>
      </c>
      <c r="K6757">
        <v>89733</v>
      </c>
      <c r="L6757">
        <v>394499</v>
      </c>
    </row>
    <row r="6758" spans="1:12" x14ac:dyDescent="0.25">
      <c r="A6758" t="s">
        <v>9</v>
      </c>
      <c r="B6758" t="s">
        <v>605</v>
      </c>
      <c r="C6758">
        <v>40420</v>
      </c>
      <c r="D6758" t="s">
        <v>606</v>
      </c>
      <c r="E6758">
        <v>623</v>
      </c>
      <c r="F6758" t="s">
        <v>18</v>
      </c>
      <c r="G6758" t="s">
        <v>1253</v>
      </c>
      <c r="H6758">
        <v>2013</v>
      </c>
      <c r="I6758">
        <v>88</v>
      </c>
      <c r="J6758">
        <v>4748</v>
      </c>
      <c r="K6758">
        <v>29707</v>
      </c>
      <c r="L6758">
        <v>119732</v>
      </c>
    </row>
    <row r="6759" spans="1:12" x14ac:dyDescent="0.25">
      <c r="A6759" t="s">
        <v>9</v>
      </c>
      <c r="B6759" t="s">
        <v>607</v>
      </c>
      <c r="C6759">
        <v>40580</v>
      </c>
      <c r="D6759" t="s">
        <v>608</v>
      </c>
      <c r="E6759">
        <v>0</v>
      </c>
      <c r="F6759" t="s">
        <v>12</v>
      </c>
      <c r="G6759" t="s">
        <v>1251</v>
      </c>
      <c r="H6759">
        <v>2013</v>
      </c>
      <c r="I6759">
        <v>2802</v>
      </c>
      <c r="J6759">
        <v>46374</v>
      </c>
      <c r="K6759">
        <v>406183</v>
      </c>
      <c r="L6759">
        <v>1665477</v>
      </c>
    </row>
    <row r="6760" spans="1:12" x14ac:dyDescent="0.25">
      <c r="A6760" t="s">
        <v>9</v>
      </c>
      <c r="B6760" t="s">
        <v>607</v>
      </c>
      <c r="C6760">
        <v>40580</v>
      </c>
      <c r="D6760" t="s">
        <v>608</v>
      </c>
      <c r="E6760" t="s">
        <v>13</v>
      </c>
      <c r="F6760" t="s">
        <v>14</v>
      </c>
      <c r="G6760" t="s">
        <v>14</v>
      </c>
      <c r="H6760">
        <v>2013</v>
      </c>
      <c r="I6760">
        <v>124</v>
      </c>
      <c r="J6760">
        <v>9447</v>
      </c>
      <c r="K6760" t="s">
        <v>36</v>
      </c>
      <c r="L6760">
        <v>486769</v>
      </c>
    </row>
    <row r="6761" spans="1:12" x14ac:dyDescent="0.25">
      <c r="A6761" t="s">
        <v>9</v>
      </c>
      <c r="B6761" t="s">
        <v>607</v>
      </c>
      <c r="C6761">
        <v>40580</v>
      </c>
      <c r="D6761" t="s">
        <v>608</v>
      </c>
      <c r="E6761">
        <v>6113</v>
      </c>
      <c r="F6761" t="s">
        <v>15</v>
      </c>
      <c r="G6761" t="s">
        <v>1252</v>
      </c>
      <c r="H6761">
        <v>2013</v>
      </c>
      <c r="I6761">
        <v>1</v>
      </c>
      <c r="J6761">
        <v>375</v>
      </c>
    </row>
    <row r="6762" spans="1:12" x14ac:dyDescent="0.25">
      <c r="A6762" t="s">
        <v>9</v>
      </c>
      <c r="B6762" t="s">
        <v>607</v>
      </c>
      <c r="C6762">
        <v>40580</v>
      </c>
      <c r="D6762" t="s">
        <v>608</v>
      </c>
      <c r="E6762">
        <v>621</v>
      </c>
      <c r="F6762" t="s">
        <v>16</v>
      </c>
      <c r="G6762" t="s">
        <v>1253</v>
      </c>
      <c r="H6762">
        <v>2013</v>
      </c>
      <c r="I6762">
        <v>194</v>
      </c>
      <c r="J6762">
        <v>2638</v>
      </c>
      <c r="K6762">
        <v>27372</v>
      </c>
      <c r="L6762">
        <v>124179</v>
      </c>
    </row>
    <row r="6763" spans="1:12" x14ac:dyDescent="0.25">
      <c r="A6763" t="s">
        <v>9</v>
      </c>
      <c r="B6763" t="s">
        <v>607</v>
      </c>
      <c r="C6763">
        <v>40580</v>
      </c>
      <c r="D6763" t="s">
        <v>608</v>
      </c>
      <c r="E6763">
        <v>622</v>
      </c>
      <c r="F6763" t="s">
        <v>17</v>
      </c>
      <c r="G6763" t="s">
        <v>1253</v>
      </c>
      <c r="H6763">
        <v>2013</v>
      </c>
      <c r="I6763">
        <v>4</v>
      </c>
      <c r="J6763">
        <v>1750</v>
      </c>
    </row>
    <row r="6764" spans="1:12" x14ac:dyDescent="0.25">
      <c r="A6764" t="s">
        <v>9</v>
      </c>
      <c r="B6764" t="s">
        <v>607</v>
      </c>
      <c r="C6764">
        <v>40580</v>
      </c>
      <c r="D6764" t="s">
        <v>608</v>
      </c>
      <c r="E6764">
        <v>623</v>
      </c>
      <c r="F6764" t="s">
        <v>18</v>
      </c>
      <c r="G6764" t="s">
        <v>1253</v>
      </c>
      <c r="H6764">
        <v>2013</v>
      </c>
      <c r="I6764">
        <v>46</v>
      </c>
      <c r="J6764">
        <v>1485</v>
      </c>
      <c r="K6764">
        <v>8574</v>
      </c>
      <c r="L6764">
        <v>34912</v>
      </c>
    </row>
    <row r="6765" spans="1:12" x14ac:dyDescent="0.25">
      <c r="A6765" t="s">
        <v>9</v>
      </c>
      <c r="B6765" t="s">
        <v>609</v>
      </c>
      <c r="C6765">
        <v>40660</v>
      </c>
      <c r="D6765" t="s">
        <v>610</v>
      </c>
      <c r="E6765">
        <v>0</v>
      </c>
      <c r="F6765" t="s">
        <v>12</v>
      </c>
      <c r="G6765" t="s">
        <v>1251</v>
      </c>
      <c r="H6765">
        <v>2013</v>
      </c>
      <c r="I6765">
        <v>1950</v>
      </c>
      <c r="J6765">
        <v>32861</v>
      </c>
      <c r="K6765">
        <v>287733</v>
      </c>
      <c r="L6765">
        <v>1165790</v>
      </c>
    </row>
    <row r="6766" spans="1:12" x14ac:dyDescent="0.25">
      <c r="A6766" t="s">
        <v>9</v>
      </c>
      <c r="B6766" t="s">
        <v>609</v>
      </c>
      <c r="C6766">
        <v>40660</v>
      </c>
      <c r="D6766" t="s">
        <v>610</v>
      </c>
      <c r="E6766" t="s">
        <v>13</v>
      </c>
      <c r="F6766" t="s">
        <v>14</v>
      </c>
      <c r="G6766" t="s">
        <v>14</v>
      </c>
      <c r="H6766">
        <v>2013</v>
      </c>
      <c r="I6766">
        <v>98</v>
      </c>
      <c r="J6766">
        <v>5800</v>
      </c>
      <c r="K6766">
        <v>69658</v>
      </c>
      <c r="L6766">
        <v>288502</v>
      </c>
    </row>
    <row r="6767" spans="1:12" x14ac:dyDescent="0.25">
      <c r="A6767" t="s">
        <v>9</v>
      </c>
      <c r="B6767" t="s">
        <v>609</v>
      </c>
      <c r="C6767">
        <v>40660</v>
      </c>
      <c r="D6767" t="s">
        <v>610</v>
      </c>
      <c r="E6767">
        <v>6113</v>
      </c>
      <c r="F6767" t="s">
        <v>15</v>
      </c>
      <c r="G6767" t="s">
        <v>1252</v>
      </c>
      <c r="H6767">
        <v>2013</v>
      </c>
      <c r="I6767">
        <v>4</v>
      </c>
      <c r="J6767">
        <v>3750</v>
      </c>
    </row>
    <row r="6768" spans="1:12" x14ac:dyDescent="0.25">
      <c r="A6768" t="s">
        <v>9</v>
      </c>
      <c r="B6768" t="s">
        <v>609</v>
      </c>
      <c r="C6768">
        <v>40660</v>
      </c>
      <c r="D6768" t="s">
        <v>610</v>
      </c>
      <c r="E6768">
        <v>621</v>
      </c>
      <c r="F6768" t="s">
        <v>16</v>
      </c>
      <c r="G6768" t="s">
        <v>1253</v>
      </c>
      <c r="H6768">
        <v>2013</v>
      </c>
      <c r="I6768">
        <v>217</v>
      </c>
      <c r="J6768">
        <v>2880</v>
      </c>
      <c r="K6768">
        <v>36905</v>
      </c>
      <c r="L6768">
        <v>150876</v>
      </c>
    </row>
    <row r="6769" spans="1:12" x14ac:dyDescent="0.25">
      <c r="A6769" t="s">
        <v>9</v>
      </c>
      <c r="B6769" t="s">
        <v>609</v>
      </c>
      <c r="C6769">
        <v>40660</v>
      </c>
      <c r="D6769" t="s">
        <v>610</v>
      </c>
      <c r="E6769">
        <v>622</v>
      </c>
      <c r="F6769" t="s">
        <v>17</v>
      </c>
      <c r="G6769" t="s">
        <v>1253</v>
      </c>
      <c r="H6769">
        <v>2013</v>
      </c>
      <c r="I6769">
        <v>4</v>
      </c>
      <c r="J6769">
        <v>3750</v>
      </c>
    </row>
    <row r="6770" spans="1:12" x14ac:dyDescent="0.25">
      <c r="A6770" t="s">
        <v>9</v>
      </c>
      <c r="B6770" t="s">
        <v>609</v>
      </c>
      <c r="C6770">
        <v>40660</v>
      </c>
      <c r="D6770" t="s">
        <v>610</v>
      </c>
      <c r="E6770">
        <v>623</v>
      </c>
      <c r="F6770" t="s">
        <v>18</v>
      </c>
      <c r="G6770" t="s">
        <v>1253</v>
      </c>
      <c r="H6770">
        <v>2013</v>
      </c>
      <c r="I6770">
        <v>28</v>
      </c>
      <c r="J6770">
        <v>981</v>
      </c>
      <c r="K6770">
        <v>5721</v>
      </c>
      <c r="L6770">
        <v>23761</v>
      </c>
    </row>
    <row r="6771" spans="1:12" x14ac:dyDescent="0.25">
      <c r="A6771" t="s">
        <v>9</v>
      </c>
      <c r="B6771" t="s">
        <v>611</v>
      </c>
      <c r="C6771">
        <v>40900</v>
      </c>
      <c r="D6771" t="s">
        <v>612</v>
      </c>
      <c r="E6771">
        <v>0</v>
      </c>
      <c r="F6771" t="s">
        <v>12</v>
      </c>
      <c r="G6771" t="s">
        <v>1251</v>
      </c>
      <c r="H6771">
        <v>2013</v>
      </c>
      <c r="I6771">
        <v>45392</v>
      </c>
      <c r="J6771">
        <v>659498</v>
      </c>
      <c r="K6771">
        <v>7709834</v>
      </c>
      <c r="L6771">
        <v>31374181</v>
      </c>
    </row>
    <row r="6772" spans="1:12" x14ac:dyDescent="0.25">
      <c r="A6772" t="s">
        <v>9</v>
      </c>
      <c r="B6772" t="s">
        <v>611</v>
      </c>
      <c r="C6772">
        <v>40900</v>
      </c>
      <c r="D6772" t="s">
        <v>612</v>
      </c>
      <c r="E6772" t="s">
        <v>13</v>
      </c>
      <c r="F6772" t="s">
        <v>14</v>
      </c>
      <c r="G6772" t="s">
        <v>14</v>
      </c>
      <c r="H6772">
        <v>2013</v>
      </c>
      <c r="I6772">
        <v>1317</v>
      </c>
      <c r="J6772">
        <v>32010</v>
      </c>
      <c r="K6772">
        <v>422249</v>
      </c>
      <c r="L6772">
        <v>1762084</v>
      </c>
    </row>
    <row r="6773" spans="1:12" x14ac:dyDescent="0.25">
      <c r="A6773" t="s">
        <v>9</v>
      </c>
      <c r="B6773" t="s">
        <v>611</v>
      </c>
      <c r="C6773">
        <v>40900</v>
      </c>
      <c r="D6773" t="s">
        <v>612</v>
      </c>
      <c r="E6773">
        <v>6112</v>
      </c>
      <c r="F6773" t="s">
        <v>21</v>
      </c>
      <c r="G6773" t="s">
        <v>1252</v>
      </c>
      <c r="H6773">
        <v>2013</v>
      </c>
      <c r="I6773">
        <v>9</v>
      </c>
      <c r="J6773">
        <v>1007</v>
      </c>
      <c r="K6773">
        <v>8921</v>
      </c>
      <c r="L6773">
        <v>36061</v>
      </c>
    </row>
    <row r="6774" spans="1:12" x14ac:dyDescent="0.25">
      <c r="A6774" t="s">
        <v>9</v>
      </c>
      <c r="B6774" t="s">
        <v>611</v>
      </c>
      <c r="C6774">
        <v>40900</v>
      </c>
      <c r="D6774" t="s">
        <v>612</v>
      </c>
      <c r="E6774">
        <v>6113</v>
      </c>
      <c r="F6774" t="s">
        <v>15</v>
      </c>
      <c r="G6774" t="s">
        <v>1252</v>
      </c>
      <c r="H6774">
        <v>2013</v>
      </c>
      <c r="I6774">
        <v>27</v>
      </c>
      <c r="J6774">
        <v>1989</v>
      </c>
      <c r="K6774">
        <v>16474</v>
      </c>
      <c r="L6774">
        <v>67506</v>
      </c>
    </row>
    <row r="6775" spans="1:12" x14ac:dyDescent="0.25">
      <c r="A6775" t="s">
        <v>9</v>
      </c>
      <c r="B6775" t="s">
        <v>611</v>
      </c>
      <c r="C6775">
        <v>40900</v>
      </c>
      <c r="D6775" t="s">
        <v>612</v>
      </c>
      <c r="E6775">
        <v>621</v>
      </c>
      <c r="F6775" t="s">
        <v>16</v>
      </c>
      <c r="G6775" t="s">
        <v>1253</v>
      </c>
      <c r="H6775">
        <v>2013</v>
      </c>
      <c r="I6775">
        <v>3469</v>
      </c>
      <c r="J6775">
        <v>42736</v>
      </c>
      <c r="K6775">
        <v>745288</v>
      </c>
      <c r="L6775">
        <v>3199064</v>
      </c>
    </row>
    <row r="6776" spans="1:12" x14ac:dyDescent="0.25">
      <c r="A6776" t="s">
        <v>9</v>
      </c>
      <c r="B6776" t="s">
        <v>611</v>
      </c>
      <c r="C6776">
        <v>40900</v>
      </c>
      <c r="D6776" t="s">
        <v>612</v>
      </c>
      <c r="E6776">
        <v>622</v>
      </c>
      <c r="F6776" t="s">
        <v>17</v>
      </c>
      <c r="G6776" t="s">
        <v>1253</v>
      </c>
      <c r="H6776">
        <v>2013</v>
      </c>
      <c r="I6776">
        <v>25</v>
      </c>
      <c r="J6776">
        <v>30809</v>
      </c>
      <c r="K6776">
        <v>608547</v>
      </c>
      <c r="L6776">
        <v>2410610</v>
      </c>
    </row>
    <row r="6777" spans="1:12" x14ac:dyDescent="0.25">
      <c r="A6777" t="s">
        <v>9</v>
      </c>
      <c r="B6777" t="s">
        <v>611</v>
      </c>
      <c r="C6777">
        <v>40900</v>
      </c>
      <c r="D6777" t="s">
        <v>612</v>
      </c>
      <c r="E6777">
        <v>623</v>
      </c>
      <c r="F6777" t="s">
        <v>18</v>
      </c>
      <c r="G6777" t="s">
        <v>1253</v>
      </c>
      <c r="H6777">
        <v>2013</v>
      </c>
      <c r="I6777">
        <v>671</v>
      </c>
      <c r="J6777">
        <v>16611</v>
      </c>
      <c r="K6777">
        <v>114166</v>
      </c>
      <c r="L6777">
        <v>467585</v>
      </c>
    </row>
    <row r="6778" spans="1:12" x14ac:dyDescent="0.25">
      <c r="A6778" t="s">
        <v>9</v>
      </c>
      <c r="B6778" t="s">
        <v>613</v>
      </c>
      <c r="C6778">
        <v>40980</v>
      </c>
      <c r="D6778" t="s">
        <v>614</v>
      </c>
      <c r="E6778">
        <v>0</v>
      </c>
      <c r="F6778" t="s">
        <v>12</v>
      </c>
      <c r="G6778" t="s">
        <v>1251</v>
      </c>
      <c r="H6778">
        <v>2013</v>
      </c>
      <c r="I6778">
        <v>4358</v>
      </c>
      <c r="J6778">
        <v>78238</v>
      </c>
      <c r="K6778">
        <v>683648</v>
      </c>
      <c r="L6778">
        <v>2815238</v>
      </c>
    </row>
    <row r="6779" spans="1:12" x14ac:dyDescent="0.25">
      <c r="A6779" t="s">
        <v>9</v>
      </c>
      <c r="B6779" t="s">
        <v>613</v>
      </c>
      <c r="C6779">
        <v>40980</v>
      </c>
      <c r="D6779" t="s">
        <v>614</v>
      </c>
      <c r="E6779" t="s">
        <v>13</v>
      </c>
      <c r="F6779" t="s">
        <v>14</v>
      </c>
      <c r="G6779" t="s">
        <v>14</v>
      </c>
      <c r="H6779">
        <v>2013</v>
      </c>
      <c r="I6779">
        <v>210</v>
      </c>
      <c r="J6779">
        <v>10708</v>
      </c>
      <c r="K6779">
        <v>163885</v>
      </c>
      <c r="L6779">
        <v>639081</v>
      </c>
    </row>
    <row r="6780" spans="1:12" x14ac:dyDescent="0.25">
      <c r="A6780" t="s">
        <v>9</v>
      </c>
      <c r="B6780" t="s">
        <v>613</v>
      </c>
      <c r="C6780">
        <v>40980</v>
      </c>
      <c r="D6780" t="s">
        <v>614</v>
      </c>
      <c r="E6780">
        <v>6112</v>
      </c>
      <c r="F6780" t="s">
        <v>21</v>
      </c>
      <c r="G6780" t="s">
        <v>1252</v>
      </c>
      <c r="H6780">
        <v>2013</v>
      </c>
      <c r="I6780">
        <v>1</v>
      </c>
      <c r="J6780">
        <v>60</v>
      </c>
    </row>
    <row r="6781" spans="1:12" x14ac:dyDescent="0.25">
      <c r="A6781" t="s">
        <v>9</v>
      </c>
      <c r="B6781" t="s">
        <v>613</v>
      </c>
      <c r="C6781">
        <v>40980</v>
      </c>
      <c r="D6781" t="s">
        <v>614</v>
      </c>
      <c r="E6781">
        <v>6113</v>
      </c>
      <c r="F6781" t="s">
        <v>15</v>
      </c>
      <c r="G6781" t="s">
        <v>1252</v>
      </c>
      <c r="H6781">
        <v>2013</v>
      </c>
      <c r="I6781">
        <v>2</v>
      </c>
      <c r="J6781">
        <v>60</v>
      </c>
    </row>
    <row r="6782" spans="1:12" x14ac:dyDescent="0.25">
      <c r="A6782" t="s">
        <v>9</v>
      </c>
      <c r="B6782" t="s">
        <v>613</v>
      </c>
      <c r="C6782">
        <v>40980</v>
      </c>
      <c r="D6782" t="s">
        <v>614</v>
      </c>
      <c r="E6782">
        <v>621</v>
      </c>
      <c r="F6782" t="s">
        <v>16</v>
      </c>
      <c r="G6782" t="s">
        <v>1253</v>
      </c>
      <c r="H6782">
        <v>2013</v>
      </c>
      <c r="I6782">
        <v>404</v>
      </c>
      <c r="J6782">
        <v>6110</v>
      </c>
      <c r="K6782">
        <v>59455</v>
      </c>
      <c r="L6782">
        <v>262276</v>
      </c>
    </row>
    <row r="6783" spans="1:12" x14ac:dyDescent="0.25">
      <c r="A6783" t="s">
        <v>9</v>
      </c>
      <c r="B6783" t="s">
        <v>613</v>
      </c>
      <c r="C6783">
        <v>40980</v>
      </c>
      <c r="D6783" t="s">
        <v>614</v>
      </c>
      <c r="E6783">
        <v>622</v>
      </c>
      <c r="F6783" t="s">
        <v>17</v>
      </c>
      <c r="G6783" t="s">
        <v>1253</v>
      </c>
      <c r="H6783">
        <v>2013</v>
      </c>
      <c r="I6783">
        <v>11</v>
      </c>
      <c r="J6783">
        <v>7974</v>
      </c>
      <c r="K6783">
        <v>95398</v>
      </c>
      <c r="L6783">
        <v>375493</v>
      </c>
    </row>
    <row r="6784" spans="1:12" x14ac:dyDescent="0.25">
      <c r="A6784" t="s">
        <v>9</v>
      </c>
      <c r="B6784" t="s">
        <v>613</v>
      </c>
      <c r="C6784">
        <v>40980</v>
      </c>
      <c r="D6784" t="s">
        <v>614</v>
      </c>
      <c r="E6784">
        <v>623</v>
      </c>
      <c r="F6784" t="s">
        <v>18</v>
      </c>
      <c r="G6784" t="s">
        <v>1253</v>
      </c>
      <c r="H6784">
        <v>2013</v>
      </c>
      <c r="I6784">
        <v>80</v>
      </c>
      <c r="J6784">
        <v>2626</v>
      </c>
      <c r="K6784">
        <v>14076</v>
      </c>
      <c r="L6784">
        <v>56845</v>
      </c>
    </row>
    <row r="6785" spans="1:12" x14ac:dyDescent="0.25">
      <c r="A6785" t="s">
        <v>9</v>
      </c>
      <c r="B6785" t="s">
        <v>615</v>
      </c>
      <c r="C6785">
        <v>41060</v>
      </c>
      <c r="D6785" t="s">
        <v>616</v>
      </c>
      <c r="E6785">
        <v>0</v>
      </c>
      <c r="F6785" t="s">
        <v>12</v>
      </c>
      <c r="G6785" t="s">
        <v>1251</v>
      </c>
      <c r="H6785">
        <v>2013</v>
      </c>
      <c r="I6785">
        <v>5244</v>
      </c>
      <c r="J6785">
        <v>92695</v>
      </c>
      <c r="K6785">
        <v>830279</v>
      </c>
      <c r="L6785">
        <v>3561149</v>
      </c>
    </row>
    <row r="6786" spans="1:12" x14ac:dyDescent="0.25">
      <c r="A6786" t="s">
        <v>9</v>
      </c>
      <c r="B6786" t="s">
        <v>615</v>
      </c>
      <c r="C6786">
        <v>41060</v>
      </c>
      <c r="D6786" t="s">
        <v>616</v>
      </c>
      <c r="E6786" t="s">
        <v>13</v>
      </c>
      <c r="F6786" t="s">
        <v>14</v>
      </c>
      <c r="G6786" t="s">
        <v>14</v>
      </c>
      <c r="H6786">
        <v>2013</v>
      </c>
      <c r="I6786">
        <v>326</v>
      </c>
      <c r="J6786">
        <v>15224</v>
      </c>
      <c r="K6786">
        <v>158978</v>
      </c>
      <c r="L6786">
        <v>655549</v>
      </c>
    </row>
    <row r="6787" spans="1:12" x14ac:dyDescent="0.25">
      <c r="A6787" t="s">
        <v>9</v>
      </c>
      <c r="B6787" t="s">
        <v>615</v>
      </c>
      <c r="C6787">
        <v>41060</v>
      </c>
      <c r="D6787" t="s">
        <v>616</v>
      </c>
      <c r="E6787">
        <v>6113</v>
      </c>
      <c r="F6787" t="s">
        <v>15</v>
      </c>
      <c r="G6787" t="s">
        <v>1252</v>
      </c>
      <c r="H6787">
        <v>2013</v>
      </c>
      <c r="I6787">
        <v>6</v>
      </c>
      <c r="J6787">
        <v>2098</v>
      </c>
      <c r="K6787">
        <v>17977</v>
      </c>
      <c r="L6787">
        <v>68720</v>
      </c>
    </row>
    <row r="6788" spans="1:12" x14ac:dyDescent="0.25">
      <c r="A6788" t="s">
        <v>9</v>
      </c>
      <c r="B6788" t="s">
        <v>615</v>
      </c>
      <c r="C6788">
        <v>41060</v>
      </c>
      <c r="D6788" t="s">
        <v>616</v>
      </c>
      <c r="E6788">
        <v>621</v>
      </c>
      <c r="F6788" t="s">
        <v>16</v>
      </c>
      <c r="G6788" t="s">
        <v>1253</v>
      </c>
      <c r="H6788">
        <v>2013</v>
      </c>
      <c r="I6788">
        <v>260</v>
      </c>
      <c r="J6788">
        <v>4908</v>
      </c>
      <c r="K6788">
        <v>69438</v>
      </c>
      <c r="L6788">
        <v>340505</v>
      </c>
    </row>
    <row r="6789" spans="1:12" x14ac:dyDescent="0.25">
      <c r="A6789" t="s">
        <v>9</v>
      </c>
      <c r="B6789" t="s">
        <v>615</v>
      </c>
      <c r="C6789">
        <v>41060</v>
      </c>
      <c r="D6789" t="s">
        <v>616</v>
      </c>
      <c r="E6789">
        <v>622</v>
      </c>
      <c r="F6789" t="s">
        <v>17</v>
      </c>
      <c r="G6789" t="s">
        <v>1253</v>
      </c>
      <c r="H6789">
        <v>2013</v>
      </c>
      <c r="I6789">
        <v>7</v>
      </c>
      <c r="J6789">
        <v>7500</v>
      </c>
    </row>
    <row r="6790" spans="1:12" x14ac:dyDescent="0.25">
      <c r="A6790" t="s">
        <v>9</v>
      </c>
      <c r="B6790" t="s">
        <v>615</v>
      </c>
      <c r="C6790">
        <v>41060</v>
      </c>
      <c r="D6790" t="s">
        <v>616</v>
      </c>
      <c r="E6790">
        <v>623</v>
      </c>
      <c r="F6790" t="s">
        <v>18</v>
      </c>
      <c r="G6790" t="s">
        <v>1253</v>
      </c>
      <c r="H6790">
        <v>2013</v>
      </c>
      <c r="I6790">
        <v>103</v>
      </c>
      <c r="J6790">
        <v>3055</v>
      </c>
      <c r="K6790">
        <v>15231</v>
      </c>
      <c r="L6790">
        <v>59574</v>
      </c>
    </row>
    <row r="6791" spans="1:12" x14ac:dyDescent="0.25">
      <c r="A6791" t="s">
        <v>9</v>
      </c>
      <c r="B6791" t="s">
        <v>617</v>
      </c>
      <c r="C6791">
        <v>41100</v>
      </c>
      <c r="D6791" t="s">
        <v>618</v>
      </c>
      <c r="E6791">
        <v>0</v>
      </c>
      <c r="F6791" t="s">
        <v>12</v>
      </c>
      <c r="G6791" t="s">
        <v>1251</v>
      </c>
      <c r="H6791">
        <v>2013</v>
      </c>
      <c r="I6791">
        <v>4195</v>
      </c>
      <c r="J6791">
        <v>40096</v>
      </c>
      <c r="K6791">
        <v>291527</v>
      </c>
      <c r="L6791">
        <v>1258884</v>
      </c>
    </row>
    <row r="6792" spans="1:12" x14ac:dyDescent="0.25">
      <c r="A6792" t="s">
        <v>9</v>
      </c>
      <c r="B6792" t="s">
        <v>617</v>
      </c>
      <c r="C6792">
        <v>41100</v>
      </c>
      <c r="D6792" t="s">
        <v>618</v>
      </c>
      <c r="E6792" t="s">
        <v>13</v>
      </c>
      <c r="F6792" t="s">
        <v>14</v>
      </c>
      <c r="G6792" t="s">
        <v>14</v>
      </c>
      <c r="H6792">
        <v>2013</v>
      </c>
      <c r="I6792">
        <v>147</v>
      </c>
      <c r="J6792">
        <v>2406</v>
      </c>
      <c r="K6792">
        <v>21925</v>
      </c>
      <c r="L6792">
        <v>97579</v>
      </c>
    </row>
    <row r="6793" spans="1:12" x14ac:dyDescent="0.25">
      <c r="A6793" t="s">
        <v>9</v>
      </c>
      <c r="B6793" t="s">
        <v>617</v>
      </c>
      <c r="C6793">
        <v>41100</v>
      </c>
      <c r="D6793" t="s">
        <v>618</v>
      </c>
      <c r="E6793">
        <v>6112</v>
      </c>
      <c r="F6793" t="s">
        <v>21</v>
      </c>
      <c r="G6793" t="s">
        <v>1252</v>
      </c>
      <c r="H6793">
        <v>2013</v>
      </c>
      <c r="I6793">
        <v>1</v>
      </c>
      <c r="J6793">
        <v>60</v>
      </c>
    </row>
    <row r="6794" spans="1:12" x14ac:dyDescent="0.25">
      <c r="A6794" t="s">
        <v>9</v>
      </c>
      <c r="B6794" t="s">
        <v>617</v>
      </c>
      <c r="C6794">
        <v>41100</v>
      </c>
      <c r="D6794" t="s">
        <v>618</v>
      </c>
      <c r="E6794">
        <v>6113</v>
      </c>
      <c r="F6794" t="s">
        <v>15</v>
      </c>
      <c r="G6794" t="s">
        <v>1252</v>
      </c>
      <c r="H6794">
        <v>2013</v>
      </c>
      <c r="I6794">
        <v>1</v>
      </c>
      <c r="J6794">
        <v>10</v>
      </c>
    </row>
    <row r="6795" spans="1:12" x14ac:dyDescent="0.25">
      <c r="A6795" t="s">
        <v>9</v>
      </c>
      <c r="B6795" t="s">
        <v>617</v>
      </c>
      <c r="C6795">
        <v>41100</v>
      </c>
      <c r="D6795" t="s">
        <v>618</v>
      </c>
      <c r="E6795">
        <v>621</v>
      </c>
      <c r="F6795" t="s">
        <v>16</v>
      </c>
      <c r="G6795" t="s">
        <v>1253</v>
      </c>
      <c r="H6795">
        <v>2013</v>
      </c>
      <c r="I6795">
        <v>399</v>
      </c>
      <c r="J6795">
        <v>3001</v>
      </c>
      <c r="K6795">
        <v>31699</v>
      </c>
      <c r="L6795">
        <v>140425</v>
      </c>
    </row>
    <row r="6796" spans="1:12" x14ac:dyDescent="0.25">
      <c r="A6796" t="s">
        <v>9</v>
      </c>
      <c r="B6796" t="s">
        <v>617</v>
      </c>
      <c r="C6796">
        <v>41100</v>
      </c>
      <c r="D6796" t="s">
        <v>618</v>
      </c>
      <c r="E6796">
        <v>622</v>
      </c>
      <c r="F6796" t="s">
        <v>17</v>
      </c>
      <c r="G6796" t="s">
        <v>1253</v>
      </c>
      <c r="H6796">
        <v>2013</v>
      </c>
      <c r="I6796">
        <v>1</v>
      </c>
      <c r="J6796">
        <v>1750</v>
      </c>
    </row>
    <row r="6797" spans="1:12" x14ac:dyDescent="0.25">
      <c r="A6797" t="s">
        <v>9</v>
      </c>
      <c r="B6797" t="s">
        <v>617</v>
      </c>
      <c r="C6797">
        <v>41100</v>
      </c>
      <c r="D6797" t="s">
        <v>618</v>
      </c>
      <c r="E6797">
        <v>623</v>
      </c>
      <c r="F6797" t="s">
        <v>18</v>
      </c>
      <c r="G6797" t="s">
        <v>1253</v>
      </c>
      <c r="H6797">
        <v>2013</v>
      </c>
      <c r="I6797">
        <v>44</v>
      </c>
      <c r="J6797">
        <v>1750</v>
      </c>
      <c r="K6797">
        <v>11031</v>
      </c>
      <c r="L6797">
        <v>46410</v>
      </c>
    </row>
    <row r="6798" spans="1:12" x14ac:dyDescent="0.25">
      <c r="A6798" t="s">
        <v>9</v>
      </c>
      <c r="B6798" t="s">
        <v>619</v>
      </c>
      <c r="C6798">
        <v>41140</v>
      </c>
      <c r="D6798" t="s">
        <v>620</v>
      </c>
      <c r="E6798">
        <v>0</v>
      </c>
      <c r="F6798" t="s">
        <v>12</v>
      </c>
      <c r="G6798" t="s">
        <v>1251</v>
      </c>
      <c r="H6798">
        <v>2013</v>
      </c>
      <c r="I6798">
        <v>2954</v>
      </c>
      <c r="J6798">
        <v>49806</v>
      </c>
      <c r="K6798">
        <v>423996</v>
      </c>
      <c r="L6798">
        <v>1774747</v>
      </c>
    </row>
    <row r="6799" spans="1:12" x14ac:dyDescent="0.25">
      <c r="A6799" t="s">
        <v>9</v>
      </c>
      <c r="B6799" t="s">
        <v>619</v>
      </c>
      <c r="C6799">
        <v>41140</v>
      </c>
      <c r="D6799" t="s">
        <v>620</v>
      </c>
      <c r="E6799" t="s">
        <v>13</v>
      </c>
      <c r="F6799" t="s">
        <v>14</v>
      </c>
      <c r="G6799" t="s">
        <v>14</v>
      </c>
      <c r="H6799">
        <v>2013</v>
      </c>
      <c r="I6799">
        <v>107</v>
      </c>
      <c r="J6799">
        <v>13391</v>
      </c>
      <c r="K6799">
        <v>124634</v>
      </c>
      <c r="L6799">
        <v>512816</v>
      </c>
    </row>
    <row r="6800" spans="1:12" x14ac:dyDescent="0.25">
      <c r="A6800" t="s">
        <v>9</v>
      </c>
      <c r="B6800" t="s">
        <v>619</v>
      </c>
      <c r="C6800">
        <v>41140</v>
      </c>
      <c r="D6800" t="s">
        <v>620</v>
      </c>
      <c r="E6800">
        <v>6113</v>
      </c>
      <c r="F6800" t="s">
        <v>15</v>
      </c>
      <c r="G6800" t="s">
        <v>1252</v>
      </c>
      <c r="H6800">
        <v>2013</v>
      </c>
      <c r="I6800">
        <v>1</v>
      </c>
      <c r="J6800">
        <v>60</v>
      </c>
    </row>
    <row r="6801" spans="1:12" x14ac:dyDescent="0.25">
      <c r="A6801" t="s">
        <v>9</v>
      </c>
      <c r="B6801" t="s">
        <v>619</v>
      </c>
      <c r="C6801">
        <v>41140</v>
      </c>
      <c r="D6801" t="s">
        <v>620</v>
      </c>
      <c r="E6801">
        <v>621</v>
      </c>
      <c r="F6801" t="s">
        <v>16</v>
      </c>
      <c r="G6801" t="s">
        <v>1253</v>
      </c>
      <c r="H6801">
        <v>2013</v>
      </c>
      <c r="I6801">
        <v>232</v>
      </c>
      <c r="J6801">
        <v>2529</v>
      </c>
      <c r="K6801">
        <v>37110</v>
      </c>
      <c r="L6801">
        <v>155603</v>
      </c>
    </row>
    <row r="6802" spans="1:12" x14ac:dyDescent="0.25">
      <c r="A6802" t="s">
        <v>9</v>
      </c>
      <c r="B6802" t="s">
        <v>619</v>
      </c>
      <c r="C6802">
        <v>41140</v>
      </c>
      <c r="D6802" t="s">
        <v>620</v>
      </c>
      <c r="E6802">
        <v>622</v>
      </c>
      <c r="F6802" t="s">
        <v>17</v>
      </c>
      <c r="G6802" t="s">
        <v>1253</v>
      </c>
      <c r="H6802">
        <v>2013</v>
      </c>
      <c r="I6802">
        <v>3</v>
      </c>
      <c r="J6802">
        <v>3750</v>
      </c>
    </row>
    <row r="6803" spans="1:12" x14ac:dyDescent="0.25">
      <c r="A6803" t="s">
        <v>9</v>
      </c>
      <c r="B6803" t="s">
        <v>619</v>
      </c>
      <c r="C6803">
        <v>41140</v>
      </c>
      <c r="D6803" t="s">
        <v>620</v>
      </c>
      <c r="E6803">
        <v>623</v>
      </c>
      <c r="F6803" t="s">
        <v>18</v>
      </c>
      <c r="G6803" t="s">
        <v>1253</v>
      </c>
      <c r="H6803">
        <v>2013</v>
      </c>
      <c r="I6803">
        <v>46</v>
      </c>
      <c r="J6803">
        <v>2128</v>
      </c>
      <c r="K6803">
        <v>10542</v>
      </c>
      <c r="L6803">
        <v>44453</v>
      </c>
    </row>
    <row r="6804" spans="1:12" x14ac:dyDescent="0.25">
      <c r="A6804" t="s">
        <v>9</v>
      </c>
      <c r="B6804" t="s">
        <v>621</v>
      </c>
      <c r="C6804">
        <v>41180</v>
      </c>
      <c r="D6804" t="s">
        <v>622</v>
      </c>
      <c r="E6804">
        <v>0</v>
      </c>
      <c r="F6804" t="s">
        <v>12</v>
      </c>
      <c r="G6804" t="s">
        <v>1251</v>
      </c>
      <c r="H6804">
        <v>2013</v>
      </c>
      <c r="I6804">
        <v>71358</v>
      </c>
      <c r="J6804">
        <v>1185778</v>
      </c>
      <c r="K6804">
        <v>13765964</v>
      </c>
      <c r="L6804">
        <v>54819996</v>
      </c>
    </row>
    <row r="6805" spans="1:12" x14ac:dyDescent="0.25">
      <c r="A6805" t="s">
        <v>9</v>
      </c>
      <c r="B6805" t="s">
        <v>621</v>
      </c>
      <c r="C6805">
        <v>41180</v>
      </c>
      <c r="D6805" t="s">
        <v>622</v>
      </c>
      <c r="E6805" t="s">
        <v>13</v>
      </c>
      <c r="F6805" t="s">
        <v>14</v>
      </c>
      <c r="G6805" t="s">
        <v>14</v>
      </c>
      <c r="H6805">
        <v>2013</v>
      </c>
      <c r="I6805">
        <v>2573</v>
      </c>
      <c r="J6805">
        <v>99282</v>
      </c>
      <c r="K6805">
        <v>1570935</v>
      </c>
      <c r="L6805">
        <v>6156768</v>
      </c>
    </row>
    <row r="6806" spans="1:12" x14ac:dyDescent="0.25">
      <c r="A6806" t="s">
        <v>9</v>
      </c>
      <c r="B6806" t="s">
        <v>621</v>
      </c>
      <c r="C6806">
        <v>41180</v>
      </c>
      <c r="D6806" t="s">
        <v>622</v>
      </c>
      <c r="E6806">
        <v>6112</v>
      </c>
      <c r="F6806" t="s">
        <v>21</v>
      </c>
      <c r="G6806" t="s">
        <v>1252</v>
      </c>
      <c r="H6806">
        <v>2013</v>
      </c>
      <c r="I6806">
        <v>6</v>
      </c>
      <c r="J6806">
        <v>769</v>
      </c>
      <c r="K6806">
        <v>6611</v>
      </c>
      <c r="L6806">
        <v>25415</v>
      </c>
    </row>
    <row r="6807" spans="1:12" x14ac:dyDescent="0.25">
      <c r="A6807" t="s">
        <v>9</v>
      </c>
      <c r="B6807" t="s">
        <v>621</v>
      </c>
      <c r="C6807">
        <v>41180</v>
      </c>
      <c r="D6807" t="s">
        <v>622</v>
      </c>
      <c r="E6807">
        <v>6113</v>
      </c>
      <c r="F6807" t="s">
        <v>15</v>
      </c>
      <c r="G6807" t="s">
        <v>1252</v>
      </c>
      <c r="H6807">
        <v>2013</v>
      </c>
      <c r="I6807">
        <v>61</v>
      </c>
      <c r="J6807">
        <v>36858</v>
      </c>
      <c r="K6807">
        <v>400864</v>
      </c>
      <c r="L6807">
        <v>1721513</v>
      </c>
    </row>
    <row r="6808" spans="1:12" x14ac:dyDescent="0.25">
      <c r="A6808" t="s">
        <v>9</v>
      </c>
      <c r="B6808" t="s">
        <v>621</v>
      </c>
      <c r="C6808">
        <v>41180</v>
      </c>
      <c r="D6808" t="s">
        <v>622</v>
      </c>
      <c r="E6808">
        <v>621</v>
      </c>
      <c r="F6808" t="s">
        <v>16</v>
      </c>
      <c r="G6808" t="s">
        <v>1253</v>
      </c>
      <c r="H6808">
        <v>2013</v>
      </c>
      <c r="I6808">
        <v>5818</v>
      </c>
      <c r="J6808">
        <v>58394</v>
      </c>
      <c r="K6808">
        <v>742952</v>
      </c>
      <c r="L6808">
        <v>3191784</v>
      </c>
    </row>
    <row r="6809" spans="1:12" x14ac:dyDescent="0.25">
      <c r="A6809" t="s">
        <v>9</v>
      </c>
      <c r="B6809" t="s">
        <v>621</v>
      </c>
      <c r="C6809">
        <v>41180</v>
      </c>
      <c r="D6809" t="s">
        <v>622</v>
      </c>
      <c r="E6809">
        <v>622</v>
      </c>
      <c r="F6809" t="s">
        <v>17</v>
      </c>
      <c r="G6809" t="s">
        <v>1253</v>
      </c>
      <c r="H6809">
        <v>2013</v>
      </c>
      <c r="I6809">
        <v>55</v>
      </c>
      <c r="J6809">
        <v>75000</v>
      </c>
    </row>
    <row r="6810" spans="1:12" x14ac:dyDescent="0.25">
      <c r="A6810" t="s">
        <v>9</v>
      </c>
      <c r="B6810" t="s">
        <v>621</v>
      </c>
      <c r="C6810">
        <v>41180</v>
      </c>
      <c r="D6810" t="s">
        <v>622</v>
      </c>
      <c r="E6810">
        <v>623</v>
      </c>
      <c r="F6810" t="s">
        <v>18</v>
      </c>
      <c r="G6810" t="s">
        <v>1253</v>
      </c>
      <c r="H6810">
        <v>2013</v>
      </c>
      <c r="I6810">
        <v>671</v>
      </c>
      <c r="J6810">
        <v>35025</v>
      </c>
      <c r="K6810">
        <v>200431</v>
      </c>
      <c r="L6810">
        <v>846839</v>
      </c>
    </row>
    <row r="6811" spans="1:12" x14ac:dyDescent="0.25">
      <c r="A6811" t="s">
        <v>9</v>
      </c>
      <c r="B6811" t="s">
        <v>623</v>
      </c>
      <c r="C6811">
        <v>41420</v>
      </c>
      <c r="D6811" t="s">
        <v>624</v>
      </c>
      <c r="E6811">
        <v>0</v>
      </c>
      <c r="F6811" t="s">
        <v>12</v>
      </c>
      <c r="G6811" t="s">
        <v>1251</v>
      </c>
      <c r="H6811">
        <v>2013</v>
      </c>
      <c r="I6811">
        <v>9021</v>
      </c>
      <c r="J6811">
        <v>107816</v>
      </c>
      <c r="K6811">
        <v>849718</v>
      </c>
      <c r="L6811">
        <v>3674359</v>
      </c>
    </row>
    <row r="6812" spans="1:12" x14ac:dyDescent="0.25">
      <c r="A6812" t="s">
        <v>9</v>
      </c>
      <c r="B6812" t="s">
        <v>623</v>
      </c>
      <c r="C6812">
        <v>41420</v>
      </c>
      <c r="D6812" t="s">
        <v>624</v>
      </c>
      <c r="E6812" t="s">
        <v>13</v>
      </c>
      <c r="F6812" t="s">
        <v>14</v>
      </c>
      <c r="G6812" t="s">
        <v>14</v>
      </c>
      <c r="H6812">
        <v>2013</v>
      </c>
      <c r="I6812">
        <v>416</v>
      </c>
      <c r="J6812">
        <v>10536</v>
      </c>
      <c r="K6812">
        <v>97543</v>
      </c>
      <c r="L6812">
        <v>429228</v>
      </c>
    </row>
    <row r="6813" spans="1:12" x14ac:dyDescent="0.25">
      <c r="A6813" t="s">
        <v>9</v>
      </c>
      <c r="B6813" t="s">
        <v>623</v>
      </c>
      <c r="C6813">
        <v>41420</v>
      </c>
      <c r="D6813" t="s">
        <v>624</v>
      </c>
      <c r="E6813">
        <v>6112</v>
      </c>
      <c r="F6813" t="s">
        <v>21</v>
      </c>
      <c r="G6813" t="s">
        <v>1252</v>
      </c>
      <c r="H6813">
        <v>2013</v>
      </c>
      <c r="I6813">
        <v>1</v>
      </c>
      <c r="J6813">
        <v>60</v>
      </c>
    </row>
    <row r="6814" spans="1:12" x14ac:dyDescent="0.25">
      <c r="A6814" t="s">
        <v>9</v>
      </c>
      <c r="B6814" t="s">
        <v>623</v>
      </c>
      <c r="C6814">
        <v>41420</v>
      </c>
      <c r="D6814" t="s">
        <v>624</v>
      </c>
      <c r="E6814">
        <v>6113</v>
      </c>
      <c r="F6814" t="s">
        <v>15</v>
      </c>
      <c r="G6814" t="s">
        <v>1252</v>
      </c>
      <c r="H6814">
        <v>2013</v>
      </c>
      <c r="I6814">
        <v>4</v>
      </c>
      <c r="J6814">
        <v>1750</v>
      </c>
    </row>
    <row r="6815" spans="1:12" x14ac:dyDescent="0.25">
      <c r="A6815" t="s">
        <v>9</v>
      </c>
      <c r="B6815" t="s">
        <v>623</v>
      </c>
      <c r="C6815">
        <v>41420</v>
      </c>
      <c r="D6815" t="s">
        <v>624</v>
      </c>
      <c r="E6815">
        <v>621</v>
      </c>
      <c r="F6815" t="s">
        <v>16</v>
      </c>
      <c r="G6815" t="s">
        <v>1253</v>
      </c>
      <c r="H6815">
        <v>2013</v>
      </c>
      <c r="I6815">
        <v>619</v>
      </c>
      <c r="J6815">
        <v>6737</v>
      </c>
      <c r="K6815">
        <v>85059</v>
      </c>
      <c r="L6815">
        <v>385749</v>
      </c>
    </row>
    <row r="6816" spans="1:12" x14ac:dyDescent="0.25">
      <c r="A6816" t="s">
        <v>9</v>
      </c>
      <c r="B6816" t="s">
        <v>623</v>
      </c>
      <c r="C6816">
        <v>41420</v>
      </c>
      <c r="D6816" t="s">
        <v>624</v>
      </c>
      <c r="E6816">
        <v>622</v>
      </c>
      <c r="F6816" t="s">
        <v>17</v>
      </c>
      <c r="G6816" t="s">
        <v>1253</v>
      </c>
      <c r="H6816">
        <v>2013</v>
      </c>
      <c r="I6816">
        <v>4</v>
      </c>
      <c r="J6816">
        <v>4109</v>
      </c>
      <c r="K6816">
        <v>67185</v>
      </c>
      <c r="L6816">
        <v>266480</v>
      </c>
    </row>
    <row r="6817" spans="1:12" x14ac:dyDescent="0.25">
      <c r="A6817" t="s">
        <v>9</v>
      </c>
      <c r="B6817" t="s">
        <v>623</v>
      </c>
      <c r="C6817">
        <v>41420</v>
      </c>
      <c r="D6817" t="s">
        <v>624</v>
      </c>
      <c r="E6817">
        <v>623</v>
      </c>
      <c r="F6817" t="s">
        <v>18</v>
      </c>
      <c r="G6817" t="s">
        <v>1253</v>
      </c>
      <c r="H6817">
        <v>2013</v>
      </c>
      <c r="I6817">
        <v>272</v>
      </c>
      <c r="J6817">
        <v>5483</v>
      </c>
      <c r="K6817">
        <v>29564</v>
      </c>
      <c r="L6817">
        <v>120165</v>
      </c>
    </row>
    <row r="6818" spans="1:12" x14ac:dyDescent="0.25">
      <c r="A6818" t="s">
        <v>9</v>
      </c>
      <c r="B6818" t="s">
        <v>625</v>
      </c>
      <c r="C6818">
        <v>41500</v>
      </c>
      <c r="D6818" t="s">
        <v>626</v>
      </c>
      <c r="E6818">
        <v>0</v>
      </c>
      <c r="F6818" t="s">
        <v>12</v>
      </c>
      <c r="G6818" t="s">
        <v>1251</v>
      </c>
      <c r="H6818">
        <v>2013</v>
      </c>
      <c r="I6818">
        <v>8408</v>
      </c>
      <c r="J6818">
        <v>101020</v>
      </c>
      <c r="K6818">
        <v>993648</v>
      </c>
      <c r="L6818">
        <v>4218090</v>
      </c>
    </row>
    <row r="6819" spans="1:12" x14ac:dyDescent="0.25">
      <c r="A6819" t="s">
        <v>9</v>
      </c>
      <c r="B6819" t="s">
        <v>625</v>
      </c>
      <c r="C6819">
        <v>41500</v>
      </c>
      <c r="D6819" t="s">
        <v>626</v>
      </c>
      <c r="E6819" t="s">
        <v>13</v>
      </c>
      <c r="F6819" t="s">
        <v>14</v>
      </c>
      <c r="G6819" t="s">
        <v>14</v>
      </c>
      <c r="H6819">
        <v>2013</v>
      </c>
      <c r="I6819">
        <v>270</v>
      </c>
      <c r="J6819">
        <v>5614</v>
      </c>
      <c r="K6819">
        <v>63075</v>
      </c>
      <c r="L6819">
        <v>266699</v>
      </c>
    </row>
    <row r="6820" spans="1:12" x14ac:dyDescent="0.25">
      <c r="A6820" t="s">
        <v>9</v>
      </c>
      <c r="B6820" t="s">
        <v>625</v>
      </c>
      <c r="C6820">
        <v>41500</v>
      </c>
      <c r="D6820" t="s">
        <v>626</v>
      </c>
      <c r="E6820">
        <v>6112</v>
      </c>
      <c r="F6820" t="s">
        <v>21</v>
      </c>
      <c r="G6820" t="s">
        <v>1252</v>
      </c>
      <c r="H6820">
        <v>2013</v>
      </c>
      <c r="I6820">
        <v>1</v>
      </c>
      <c r="J6820">
        <v>10</v>
      </c>
    </row>
    <row r="6821" spans="1:12" x14ac:dyDescent="0.25">
      <c r="A6821" t="s">
        <v>9</v>
      </c>
      <c r="B6821" t="s">
        <v>625</v>
      </c>
      <c r="C6821">
        <v>41500</v>
      </c>
      <c r="D6821" t="s">
        <v>626</v>
      </c>
      <c r="E6821">
        <v>6113</v>
      </c>
      <c r="F6821" t="s">
        <v>15</v>
      </c>
      <c r="G6821" t="s">
        <v>1252</v>
      </c>
      <c r="H6821">
        <v>2013</v>
      </c>
      <c r="I6821">
        <v>5</v>
      </c>
      <c r="J6821">
        <v>375</v>
      </c>
    </row>
    <row r="6822" spans="1:12" x14ac:dyDescent="0.25">
      <c r="A6822" t="s">
        <v>9</v>
      </c>
      <c r="B6822" t="s">
        <v>625</v>
      </c>
      <c r="C6822">
        <v>41500</v>
      </c>
      <c r="D6822" t="s">
        <v>626</v>
      </c>
      <c r="E6822">
        <v>621</v>
      </c>
      <c r="F6822" t="s">
        <v>16</v>
      </c>
      <c r="G6822" t="s">
        <v>1253</v>
      </c>
      <c r="H6822">
        <v>2013</v>
      </c>
      <c r="I6822">
        <v>744</v>
      </c>
      <c r="J6822">
        <v>5600</v>
      </c>
      <c r="K6822">
        <v>69271</v>
      </c>
      <c r="L6822">
        <v>317013</v>
      </c>
    </row>
    <row r="6823" spans="1:12" x14ac:dyDescent="0.25">
      <c r="A6823" t="s">
        <v>9</v>
      </c>
      <c r="B6823" t="s">
        <v>625</v>
      </c>
      <c r="C6823">
        <v>41500</v>
      </c>
      <c r="D6823" t="s">
        <v>626</v>
      </c>
      <c r="E6823">
        <v>622</v>
      </c>
      <c r="F6823" t="s">
        <v>17</v>
      </c>
      <c r="G6823" t="s">
        <v>1253</v>
      </c>
      <c r="H6823">
        <v>2013</v>
      </c>
      <c r="I6823">
        <v>6</v>
      </c>
      <c r="J6823">
        <v>4946</v>
      </c>
      <c r="K6823">
        <v>95289</v>
      </c>
      <c r="L6823">
        <v>421794</v>
      </c>
    </row>
    <row r="6824" spans="1:12" x14ac:dyDescent="0.25">
      <c r="A6824" t="s">
        <v>9</v>
      </c>
      <c r="B6824" t="s">
        <v>625</v>
      </c>
      <c r="C6824">
        <v>41500</v>
      </c>
      <c r="D6824" t="s">
        <v>626</v>
      </c>
      <c r="E6824">
        <v>623</v>
      </c>
      <c r="F6824" t="s">
        <v>18</v>
      </c>
      <c r="G6824" t="s">
        <v>1253</v>
      </c>
      <c r="H6824">
        <v>2013</v>
      </c>
      <c r="I6824">
        <v>75</v>
      </c>
      <c r="J6824">
        <v>2594</v>
      </c>
      <c r="K6824">
        <v>17972</v>
      </c>
      <c r="L6824">
        <v>78402</v>
      </c>
    </row>
    <row r="6825" spans="1:12" x14ac:dyDescent="0.25">
      <c r="A6825" t="s">
        <v>9</v>
      </c>
      <c r="B6825" t="s">
        <v>627</v>
      </c>
      <c r="C6825">
        <v>41540</v>
      </c>
      <c r="D6825" t="s">
        <v>628</v>
      </c>
      <c r="E6825">
        <v>0</v>
      </c>
      <c r="F6825" t="s">
        <v>12</v>
      </c>
      <c r="G6825" t="s">
        <v>1251</v>
      </c>
      <c r="H6825">
        <v>2013</v>
      </c>
      <c r="I6825">
        <v>10348</v>
      </c>
      <c r="J6825">
        <v>118900</v>
      </c>
      <c r="K6825">
        <v>940833</v>
      </c>
      <c r="L6825">
        <v>4164482</v>
      </c>
    </row>
    <row r="6826" spans="1:12" x14ac:dyDescent="0.25">
      <c r="A6826" t="s">
        <v>9</v>
      </c>
      <c r="B6826" t="s">
        <v>627</v>
      </c>
      <c r="C6826">
        <v>41540</v>
      </c>
      <c r="D6826" t="s">
        <v>628</v>
      </c>
      <c r="E6826" t="s">
        <v>13</v>
      </c>
      <c r="F6826" t="s">
        <v>14</v>
      </c>
      <c r="G6826" t="s">
        <v>14</v>
      </c>
      <c r="H6826">
        <v>2013</v>
      </c>
      <c r="I6826">
        <v>255</v>
      </c>
      <c r="J6826">
        <v>13250</v>
      </c>
      <c r="K6826">
        <v>120093</v>
      </c>
      <c r="L6826">
        <v>498081</v>
      </c>
    </row>
    <row r="6827" spans="1:12" x14ac:dyDescent="0.25">
      <c r="A6827" t="s">
        <v>9</v>
      </c>
      <c r="B6827" t="s">
        <v>627</v>
      </c>
      <c r="C6827">
        <v>41540</v>
      </c>
      <c r="D6827" t="s">
        <v>628</v>
      </c>
      <c r="E6827">
        <v>621</v>
      </c>
      <c r="F6827" t="s">
        <v>16</v>
      </c>
      <c r="G6827" t="s">
        <v>1253</v>
      </c>
      <c r="H6827">
        <v>2013</v>
      </c>
      <c r="I6827">
        <v>717</v>
      </c>
      <c r="J6827">
        <v>7533</v>
      </c>
      <c r="K6827">
        <v>91390</v>
      </c>
      <c r="L6827">
        <v>416443</v>
      </c>
    </row>
    <row r="6828" spans="1:12" x14ac:dyDescent="0.25">
      <c r="A6828" t="s">
        <v>9</v>
      </c>
      <c r="B6828" t="s">
        <v>627</v>
      </c>
      <c r="C6828">
        <v>41540</v>
      </c>
      <c r="D6828" t="s">
        <v>628</v>
      </c>
      <c r="E6828">
        <v>622</v>
      </c>
      <c r="F6828" t="s">
        <v>17</v>
      </c>
      <c r="G6828" t="s">
        <v>1253</v>
      </c>
      <c r="H6828">
        <v>2013</v>
      </c>
      <c r="I6828">
        <v>9</v>
      </c>
      <c r="J6828">
        <v>6687</v>
      </c>
      <c r="K6828">
        <v>92617</v>
      </c>
      <c r="L6828">
        <v>359122</v>
      </c>
    </row>
    <row r="6829" spans="1:12" x14ac:dyDescent="0.25">
      <c r="A6829" t="s">
        <v>9</v>
      </c>
      <c r="B6829" t="s">
        <v>627</v>
      </c>
      <c r="C6829">
        <v>41540</v>
      </c>
      <c r="D6829" t="s">
        <v>628</v>
      </c>
      <c r="E6829">
        <v>623</v>
      </c>
      <c r="F6829" t="s">
        <v>18</v>
      </c>
      <c r="G6829" t="s">
        <v>1253</v>
      </c>
      <c r="H6829">
        <v>2013</v>
      </c>
      <c r="I6829">
        <v>117</v>
      </c>
      <c r="J6829">
        <v>4941</v>
      </c>
      <c r="K6829">
        <v>33247</v>
      </c>
      <c r="L6829">
        <v>137109</v>
      </c>
    </row>
    <row r="6830" spans="1:12" x14ac:dyDescent="0.25">
      <c r="A6830" t="s">
        <v>9</v>
      </c>
      <c r="B6830" t="s">
        <v>629</v>
      </c>
      <c r="C6830">
        <v>41620</v>
      </c>
      <c r="D6830" t="s">
        <v>630</v>
      </c>
      <c r="E6830">
        <v>0</v>
      </c>
      <c r="F6830" t="s">
        <v>12</v>
      </c>
      <c r="G6830" t="s">
        <v>1251</v>
      </c>
      <c r="H6830">
        <v>2013</v>
      </c>
      <c r="I6830">
        <v>30644</v>
      </c>
      <c r="J6830">
        <v>535321</v>
      </c>
      <c r="K6830">
        <v>6075100</v>
      </c>
      <c r="L6830">
        <v>24795578</v>
      </c>
    </row>
    <row r="6831" spans="1:12" x14ac:dyDescent="0.25">
      <c r="A6831" t="s">
        <v>9</v>
      </c>
      <c r="B6831" t="s">
        <v>629</v>
      </c>
      <c r="C6831">
        <v>41620</v>
      </c>
      <c r="D6831" t="s">
        <v>630</v>
      </c>
      <c r="E6831" t="s">
        <v>13</v>
      </c>
      <c r="F6831" t="s">
        <v>14</v>
      </c>
      <c r="G6831" t="s">
        <v>14</v>
      </c>
      <c r="H6831">
        <v>2013</v>
      </c>
      <c r="I6831">
        <v>1394</v>
      </c>
      <c r="J6831">
        <v>48104</v>
      </c>
      <c r="K6831">
        <v>683859</v>
      </c>
      <c r="L6831">
        <v>2877039</v>
      </c>
    </row>
    <row r="6832" spans="1:12" x14ac:dyDescent="0.25">
      <c r="A6832" t="s">
        <v>9</v>
      </c>
      <c r="B6832" t="s">
        <v>629</v>
      </c>
      <c r="C6832">
        <v>41620</v>
      </c>
      <c r="D6832" t="s">
        <v>630</v>
      </c>
      <c r="E6832">
        <v>6112</v>
      </c>
      <c r="F6832" t="s">
        <v>21</v>
      </c>
      <c r="G6832" t="s">
        <v>1252</v>
      </c>
      <c r="H6832">
        <v>2013</v>
      </c>
      <c r="I6832">
        <v>8</v>
      </c>
      <c r="J6832">
        <v>978</v>
      </c>
      <c r="K6832">
        <v>7196</v>
      </c>
      <c r="L6832">
        <v>30927</v>
      </c>
    </row>
    <row r="6833" spans="1:12" x14ac:dyDescent="0.25">
      <c r="A6833" t="s">
        <v>9</v>
      </c>
      <c r="B6833" t="s">
        <v>629</v>
      </c>
      <c r="C6833">
        <v>41620</v>
      </c>
      <c r="D6833" t="s">
        <v>630</v>
      </c>
      <c r="E6833">
        <v>6113</v>
      </c>
      <c r="F6833" t="s">
        <v>15</v>
      </c>
      <c r="G6833" t="s">
        <v>1252</v>
      </c>
      <c r="H6833">
        <v>2013</v>
      </c>
      <c r="I6833">
        <v>22</v>
      </c>
      <c r="J6833">
        <v>4621</v>
      </c>
      <c r="K6833">
        <v>35667</v>
      </c>
      <c r="L6833">
        <v>159935</v>
      </c>
    </row>
    <row r="6834" spans="1:12" x14ac:dyDescent="0.25">
      <c r="A6834" t="s">
        <v>9</v>
      </c>
      <c r="B6834" t="s">
        <v>629</v>
      </c>
      <c r="C6834">
        <v>41620</v>
      </c>
      <c r="D6834" t="s">
        <v>630</v>
      </c>
      <c r="E6834">
        <v>621</v>
      </c>
      <c r="F6834" t="s">
        <v>16</v>
      </c>
      <c r="G6834" t="s">
        <v>1253</v>
      </c>
      <c r="H6834">
        <v>2013</v>
      </c>
      <c r="I6834">
        <v>2356</v>
      </c>
      <c r="J6834">
        <v>23935</v>
      </c>
      <c r="K6834">
        <v>269404</v>
      </c>
      <c r="L6834">
        <v>1199597</v>
      </c>
    </row>
    <row r="6835" spans="1:12" x14ac:dyDescent="0.25">
      <c r="A6835" t="s">
        <v>9</v>
      </c>
      <c r="B6835" t="s">
        <v>629</v>
      </c>
      <c r="C6835">
        <v>41620</v>
      </c>
      <c r="D6835" t="s">
        <v>630</v>
      </c>
      <c r="E6835">
        <v>622</v>
      </c>
      <c r="F6835" t="s">
        <v>17</v>
      </c>
      <c r="G6835" t="s">
        <v>1253</v>
      </c>
      <c r="H6835">
        <v>2013</v>
      </c>
      <c r="I6835">
        <v>21</v>
      </c>
      <c r="J6835">
        <v>22118</v>
      </c>
      <c r="K6835">
        <v>313821</v>
      </c>
      <c r="L6835">
        <v>1197672</v>
      </c>
    </row>
    <row r="6836" spans="1:12" x14ac:dyDescent="0.25">
      <c r="A6836" t="s">
        <v>9</v>
      </c>
      <c r="B6836" t="s">
        <v>629</v>
      </c>
      <c r="C6836">
        <v>41620</v>
      </c>
      <c r="D6836" t="s">
        <v>630</v>
      </c>
      <c r="E6836">
        <v>623</v>
      </c>
      <c r="F6836" t="s">
        <v>18</v>
      </c>
      <c r="G6836" t="s">
        <v>1253</v>
      </c>
      <c r="H6836">
        <v>2013</v>
      </c>
      <c r="I6836">
        <v>194</v>
      </c>
      <c r="J6836">
        <v>9703</v>
      </c>
      <c r="K6836">
        <v>55287</v>
      </c>
      <c r="L6836">
        <v>224376</v>
      </c>
    </row>
    <row r="6837" spans="1:12" x14ac:dyDescent="0.25">
      <c r="A6837" t="s">
        <v>9</v>
      </c>
      <c r="B6837" t="s">
        <v>631</v>
      </c>
      <c r="C6837">
        <v>41660</v>
      </c>
      <c r="D6837" t="s">
        <v>632</v>
      </c>
      <c r="E6837">
        <v>0</v>
      </c>
      <c r="F6837" t="s">
        <v>12</v>
      </c>
      <c r="G6837" t="s">
        <v>1251</v>
      </c>
      <c r="H6837">
        <v>2013</v>
      </c>
      <c r="I6837">
        <v>2796</v>
      </c>
      <c r="J6837">
        <v>39957</v>
      </c>
      <c r="K6837">
        <v>334619</v>
      </c>
      <c r="L6837">
        <v>1402030</v>
      </c>
    </row>
    <row r="6838" spans="1:12" x14ac:dyDescent="0.25">
      <c r="A6838" t="s">
        <v>9</v>
      </c>
      <c r="B6838" t="s">
        <v>631</v>
      </c>
      <c r="C6838">
        <v>41660</v>
      </c>
      <c r="D6838" t="s">
        <v>632</v>
      </c>
      <c r="E6838" t="s">
        <v>13</v>
      </c>
      <c r="F6838" t="s">
        <v>14</v>
      </c>
      <c r="G6838" t="s">
        <v>14</v>
      </c>
      <c r="H6838">
        <v>2013</v>
      </c>
      <c r="I6838">
        <v>102</v>
      </c>
      <c r="J6838">
        <v>3287</v>
      </c>
      <c r="K6838">
        <v>29984</v>
      </c>
      <c r="L6838">
        <v>118363</v>
      </c>
    </row>
    <row r="6839" spans="1:12" x14ac:dyDescent="0.25">
      <c r="A6839" t="s">
        <v>9</v>
      </c>
      <c r="B6839" t="s">
        <v>631</v>
      </c>
      <c r="C6839">
        <v>41660</v>
      </c>
      <c r="D6839" t="s">
        <v>632</v>
      </c>
      <c r="E6839">
        <v>6112</v>
      </c>
      <c r="F6839" t="s">
        <v>21</v>
      </c>
      <c r="G6839" t="s">
        <v>1252</v>
      </c>
      <c r="H6839">
        <v>2013</v>
      </c>
      <c r="I6839">
        <v>1</v>
      </c>
      <c r="J6839">
        <v>10</v>
      </c>
    </row>
    <row r="6840" spans="1:12" x14ac:dyDescent="0.25">
      <c r="A6840" t="s">
        <v>9</v>
      </c>
      <c r="B6840" t="s">
        <v>631</v>
      </c>
      <c r="C6840">
        <v>41660</v>
      </c>
      <c r="D6840" t="s">
        <v>632</v>
      </c>
      <c r="E6840">
        <v>6113</v>
      </c>
      <c r="F6840" t="s">
        <v>15</v>
      </c>
      <c r="G6840" t="s">
        <v>1252</v>
      </c>
      <c r="H6840">
        <v>2013</v>
      </c>
      <c r="I6840">
        <v>1</v>
      </c>
      <c r="J6840">
        <v>10</v>
      </c>
    </row>
    <row r="6841" spans="1:12" x14ac:dyDescent="0.25">
      <c r="A6841" t="s">
        <v>9</v>
      </c>
      <c r="B6841" t="s">
        <v>631</v>
      </c>
      <c r="C6841">
        <v>41660</v>
      </c>
      <c r="D6841" t="s">
        <v>632</v>
      </c>
      <c r="E6841">
        <v>621</v>
      </c>
      <c r="F6841" t="s">
        <v>16</v>
      </c>
      <c r="G6841" t="s">
        <v>1253</v>
      </c>
      <c r="H6841">
        <v>2013</v>
      </c>
      <c r="I6841">
        <v>161</v>
      </c>
      <c r="J6841">
        <v>2091</v>
      </c>
      <c r="K6841">
        <v>36668</v>
      </c>
      <c r="L6841">
        <v>159148</v>
      </c>
    </row>
    <row r="6842" spans="1:12" x14ac:dyDescent="0.25">
      <c r="A6842" t="s">
        <v>9</v>
      </c>
      <c r="B6842" t="s">
        <v>631</v>
      </c>
      <c r="C6842">
        <v>41660</v>
      </c>
      <c r="D6842" t="s">
        <v>632</v>
      </c>
      <c r="E6842">
        <v>622</v>
      </c>
      <c r="F6842" t="s">
        <v>17</v>
      </c>
      <c r="G6842" t="s">
        <v>1253</v>
      </c>
      <c r="H6842">
        <v>2013</v>
      </c>
      <c r="I6842">
        <v>3</v>
      </c>
      <c r="J6842">
        <v>3750</v>
      </c>
    </row>
    <row r="6843" spans="1:12" x14ac:dyDescent="0.25">
      <c r="A6843" t="s">
        <v>9</v>
      </c>
      <c r="B6843" t="s">
        <v>631</v>
      </c>
      <c r="C6843">
        <v>41660</v>
      </c>
      <c r="D6843" t="s">
        <v>632</v>
      </c>
      <c r="E6843">
        <v>623</v>
      </c>
      <c r="F6843" t="s">
        <v>18</v>
      </c>
      <c r="G6843" t="s">
        <v>1253</v>
      </c>
      <c r="H6843">
        <v>2013</v>
      </c>
      <c r="I6843">
        <v>79</v>
      </c>
      <c r="J6843">
        <v>1983</v>
      </c>
      <c r="K6843">
        <v>11053</v>
      </c>
      <c r="L6843">
        <v>45481</v>
      </c>
    </row>
    <row r="6844" spans="1:12" x14ac:dyDescent="0.25">
      <c r="A6844" t="s">
        <v>9</v>
      </c>
      <c r="B6844" t="s">
        <v>633</v>
      </c>
      <c r="C6844">
        <v>41700</v>
      </c>
      <c r="D6844" t="s">
        <v>634</v>
      </c>
      <c r="E6844">
        <v>0</v>
      </c>
      <c r="F6844" t="s">
        <v>12</v>
      </c>
      <c r="G6844" t="s">
        <v>1251</v>
      </c>
      <c r="H6844">
        <v>2013</v>
      </c>
      <c r="I6844">
        <v>42361</v>
      </c>
      <c r="J6844">
        <v>780690</v>
      </c>
      <c r="K6844">
        <v>8183959</v>
      </c>
      <c r="L6844">
        <v>32305137</v>
      </c>
    </row>
    <row r="6845" spans="1:12" x14ac:dyDescent="0.25">
      <c r="A6845" t="s">
        <v>9</v>
      </c>
      <c r="B6845" t="s">
        <v>633</v>
      </c>
      <c r="C6845">
        <v>41700</v>
      </c>
      <c r="D6845" t="s">
        <v>634</v>
      </c>
      <c r="E6845" t="s">
        <v>13</v>
      </c>
      <c r="F6845" t="s">
        <v>14</v>
      </c>
      <c r="G6845" t="s">
        <v>14</v>
      </c>
      <c r="H6845">
        <v>2013</v>
      </c>
      <c r="I6845">
        <v>1188</v>
      </c>
      <c r="J6845">
        <v>42265</v>
      </c>
      <c r="K6845">
        <v>503811</v>
      </c>
      <c r="L6845">
        <v>2109388</v>
      </c>
    </row>
    <row r="6846" spans="1:12" x14ac:dyDescent="0.25">
      <c r="A6846" t="s">
        <v>9</v>
      </c>
      <c r="B6846" t="s">
        <v>633</v>
      </c>
      <c r="C6846">
        <v>41700</v>
      </c>
      <c r="D6846" t="s">
        <v>634</v>
      </c>
      <c r="E6846">
        <v>6112</v>
      </c>
      <c r="F6846" t="s">
        <v>21</v>
      </c>
      <c r="G6846" t="s">
        <v>1252</v>
      </c>
      <c r="H6846">
        <v>2013</v>
      </c>
      <c r="I6846">
        <v>4</v>
      </c>
      <c r="J6846">
        <v>175</v>
      </c>
    </row>
    <row r="6847" spans="1:12" x14ac:dyDescent="0.25">
      <c r="A6847" t="s">
        <v>9</v>
      </c>
      <c r="B6847" t="s">
        <v>633</v>
      </c>
      <c r="C6847">
        <v>41700</v>
      </c>
      <c r="D6847" t="s">
        <v>634</v>
      </c>
      <c r="E6847">
        <v>6113</v>
      </c>
      <c r="F6847" t="s">
        <v>15</v>
      </c>
      <c r="G6847" t="s">
        <v>1252</v>
      </c>
      <c r="H6847">
        <v>2013</v>
      </c>
      <c r="I6847">
        <v>29</v>
      </c>
      <c r="J6847">
        <v>8140</v>
      </c>
      <c r="K6847">
        <v>54634</v>
      </c>
      <c r="L6847">
        <v>227984</v>
      </c>
    </row>
    <row r="6848" spans="1:12" x14ac:dyDescent="0.25">
      <c r="A6848" t="s">
        <v>9</v>
      </c>
      <c r="B6848" t="s">
        <v>633</v>
      </c>
      <c r="C6848">
        <v>41700</v>
      </c>
      <c r="D6848" t="s">
        <v>634</v>
      </c>
      <c r="E6848">
        <v>621</v>
      </c>
      <c r="F6848" t="s">
        <v>16</v>
      </c>
      <c r="G6848" t="s">
        <v>1253</v>
      </c>
      <c r="H6848">
        <v>2013</v>
      </c>
      <c r="I6848">
        <v>3980</v>
      </c>
      <c r="J6848">
        <v>52360</v>
      </c>
      <c r="K6848">
        <v>581012</v>
      </c>
      <c r="L6848">
        <v>2502291</v>
      </c>
    </row>
    <row r="6849" spans="1:12" x14ac:dyDescent="0.25">
      <c r="A6849" t="s">
        <v>9</v>
      </c>
      <c r="B6849" t="s">
        <v>633</v>
      </c>
      <c r="C6849">
        <v>41700</v>
      </c>
      <c r="D6849" t="s">
        <v>634</v>
      </c>
      <c r="E6849">
        <v>622</v>
      </c>
      <c r="F6849" t="s">
        <v>17</v>
      </c>
      <c r="G6849" t="s">
        <v>1253</v>
      </c>
      <c r="H6849">
        <v>2013</v>
      </c>
      <c r="I6849">
        <v>52</v>
      </c>
      <c r="J6849">
        <v>30497</v>
      </c>
      <c r="K6849">
        <v>422557</v>
      </c>
      <c r="L6849">
        <v>1828511</v>
      </c>
    </row>
    <row r="6850" spans="1:12" x14ac:dyDescent="0.25">
      <c r="A6850" t="s">
        <v>9</v>
      </c>
      <c r="B6850" t="s">
        <v>633</v>
      </c>
      <c r="C6850">
        <v>41700</v>
      </c>
      <c r="D6850" t="s">
        <v>634</v>
      </c>
      <c r="E6850">
        <v>623</v>
      </c>
      <c r="F6850" t="s">
        <v>18</v>
      </c>
      <c r="G6850" t="s">
        <v>1253</v>
      </c>
      <c r="H6850">
        <v>2013</v>
      </c>
      <c r="I6850">
        <v>441</v>
      </c>
      <c r="J6850">
        <v>17151</v>
      </c>
      <c r="K6850">
        <v>103228</v>
      </c>
      <c r="L6850">
        <v>427944</v>
      </c>
    </row>
    <row r="6851" spans="1:12" x14ac:dyDescent="0.25">
      <c r="A6851" t="s">
        <v>9</v>
      </c>
      <c r="B6851" t="s">
        <v>635</v>
      </c>
      <c r="C6851">
        <v>41740</v>
      </c>
      <c r="D6851" t="s">
        <v>636</v>
      </c>
      <c r="E6851">
        <v>0</v>
      </c>
      <c r="F6851" t="s">
        <v>12</v>
      </c>
      <c r="G6851" t="s">
        <v>1251</v>
      </c>
      <c r="H6851">
        <v>2013</v>
      </c>
      <c r="I6851">
        <v>78379</v>
      </c>
      <c r="J6851">
        <v>1181133</v>
      </c>
      <c r="K6851">
        <v>14995688</v>
      </c>
      <c r="L6851">
        <v>59965617</v>
      </c>
    </row>
    <row r="6852" spans="1:12" x14ac:dyDescent="0.25">
      <c r="A6852" t="s">
        <v>9</v>
      </c>
      <c r="B6852" t="s">
        <v>635</v>
      </c>
      <c r="C6852">
        <v>41740</v>
      </c>
      <c r="D6852" t="s">
        <v>636</v>
      </c>
      <c r="E6852" t="s">
        <v>13</v>
      </c>
      <c r="F6852" t="s">
        <v>14</v>
      </c>
      <c r="G6852" t="s">
        <v>14</v>
      </c>
      <c r="H6852">
        <v>2013</v>
      </c>
      <c r="I6852">
        <v>2861</v>
      </c>
      <c r="J6852">
        <v>100475</v>
      </c>
      <c r="K6852">
        <v>1804575</v>
      </c>
      <c r="L6852">
        <v>6864891</v>
      </c>
    </row>
    <row r="6853" spans="1:12" x14ac:dyDescent="0.25">
      <c r="A6853" t="s">
        <v>9</v>
      </c>
      <c r="B6853" t="s">
        <v>635</v>
      </c>
      <c r="C6853">
        <v>41740</v>
      </c>
      <c r="D6853" t="s">
        <v>636</v>
      </c>
      <c r="E6853">
        <v>6112</v>
      </c>
      <c r="F6853" t="s">
        <v>21</v>
      </c>
      <c r="G6853" t="s">
        <v>1252</v>
      </c>
      <c r="H6853">
        <v>2013</v>
      </c>
      <c r="I6853">
        <v>13</v>
      </c>
      <c r="J6853">
        <v>614</v>
      </c>
      <c r="K6853">
        <v>4188</v>
      </c>
      <c r="L6853">
        <v>16861</v>
      </c>
    </row>
    <row r="6854" spans="1:12" x14ac:dyDescent="0.25">
      <c r="A6854" t="s">
        <v>9</v>
      </c>
      <c r="B6854" t="s">
        <v>635</v>
      </c>
      <c r="C6854">
        <v>41740</v>
      </c>
      <c r="D6854" t="s">
        <v>636</v>
      </c>
      <c r="E6854">
        <v>6113</v>
      </c>
      <c r="F6854" t="s">
        <v>15</v>
      </c>
      <c r="G6854" t="s">
        <v>1252</v>
      </c>
      <c r="H6854">
        <v>2013</v>
      </c>
      <c r="I6854">
        <v>127</v>
      </c>
      <c r="J6854">
        <v>10375</v>
      </c>
      <c r="K6854">
        <v>98251</v>
      </c>
      <c r="L6854">
        <v>405927</v>
      </c>
    </row>
    <row r="6855" spans="1:12" x14ac:dyDescent="0.25">
      <c r="A6855" t="s">
        <v>9</v>
      </c>
      <c r="B6855" t="s">
        <v>635</v>
      </c>
      <c r="C6855">
        <v>41740</v>
      </c>
      <c r="D6855" t="s">
        <v>636</v>
      </c>
      <c r="E6855">
        <v>621</v>
      </c>
      <c r="F6855" t="s">
        <v>16</v>
      </c>
      <c r="G6855" t="s">
        <v>1253</v>
      </c>
      <c r="H6855">
        <v>2013</v>
      </c>
      <c r="I6855">
        <v>6427</v>
      </c>
      <c r="J6855">
        <v>61137</v>
      </c>
      <c r="K6855">
        <v>879529</v>
      </c>
      <c r="L6855">
        <v>3858104</v>
      </c>
    </row>
    <row r="6856" spans="1:12" x14ac:dyDescent="0.25">
      <c r="A6856" t="s">
        <v>9</v>
      </c>
      <c r="B6856" t="s">
        <v>635</v>
      </c>
      <c r="C6856">
        <v>41740</v>
      </c>
      <c r="D6856" t="s">
        <v>636</v>
      </c>
      <c r="E6856">
        <v>622</v>
      </c>
      <c r="F6856" t="s">
        <v>17</v>
      </c>
      <c r="G6856" t="s">
        <v>1253</v>
      </c>
      <c r="H6856">
        <v>2013</v>
      </c>
      <c r="I6856">
        <v>36</v>
      </c>
      <c r="J6856">
        <v>45415</v>
      </c>
      <c r="K6856">
        <v>801148</v>
      </c>
      <c r="L6856">
        <v>3141424</v>
      </c>
    </row>
    <row r="6857" spans="1:12" x14ac:dyDescent="0.25">
      <c r="A6857" t="s">
        <v>9</v>
      </c>
      <c r="B6857" t="s">
        <v>635</v>
      </c>
      <c r="C6857">
        <v>41740</v>
      </c>
      <c r="D6857" t="s">
        <v>636</v>
      </c>
      <c r="E6857">
        <v>623</v>
      </c>
      <c r="F6857" t="s">
        <v>18</v>
      </c>
      <c r="G6857" t="s">
        <v>1253</v>
      </c>
      <c r="H6857">
        <v>2013</v>
      </c>
      <c r="I6857">
        <v>743</v>
      </c>
      <c r="J6857">
        <v>22763</v>
      </c>
      <c r="K6857">
        <v>154593</v>
      </c>
      <c r="L6857">
        <v>631870</v>
      </c>
    </row>
    <row r="6858" spans="1:12" x14ac:dyDescent="0.25">
      <c r="A6858" t="s">
        <v>9</v>
      </c>
      <c r="B6858" t="s">
        <v>637</v>
      </c>
      <c r="C6858">
        <v>41860</v>
      </c>
      <c r="D6858" t="s">
        <v>638</v>
      </c>
      <c r="E6858">
        <v>0</v>
      </c>
      <c r="F6858" t="s">
        <v>12</v>
      </c>
      <c r="G6858" t="s">
        <v>1251</v>
      </c>
      <c r="H6858">
        <v>2013</v>
      </c>
      <c r="I6858">
        <v>121802</v>
      </c>
      <c r="J6858">
        <v>1893104</v>
      </c>
      <c r="K6858">
        <v>36246677</v>
      </c>
      <c r="L6858">
        <v>144004635</v>
      </c>
    </row>
    <row r="6859" spans="1:12" x14ac:dyDescent="0.25">
      <c r="A6859" t="s">
        <v>9</v>
      </c>
      <c r="B6859" t="s">
        <v>637</v>
      </c>
      <c r="C6859">
        <v>41860</v>
      </c>
      <c r="D6859" t="s">
        <v>638</v>
      </c>
      <c r="E6859" t="s">
        <v>13</v>
      </c>
      <c r="F6859" t="s">
        <v>14</v>
      </c>
      <c r="G6859" t="s">
        <v>14</v>
      </c>
      <c r="H6859">
        <v>2013</v>
      </c>
      <c r="I6859">
        <v>3856</v>
      </c>
      <c r="J6859">
        <v>105958</v>
      </c>
      <c r="K6859">
        <v>2482119</v>
      </c>
      <c r="L6859">
        <v>9458883</v>
      </c>
    </row>
    <row r="6860" spans="1:12" x14ac:dyDescent="0.25">
      <c r="A6860" t="s">
        <v>9</v>
      </c>
      <c r="B6860" t="s">
        <v>637</v>
      </c>
      <c r="C6860">
        <v>41860</v>
      </c>
      <c r="D6860" t="s">
        <v>638</v>
      </c>
      <c r="E6860">
        <v>6112</v>
      </c>
      <c r="F6860" t="s">
        <v>21</v>
      </c>
      <c r="G6860" t="s">
        <v>1252</v>
      </c>
      <c r="H6860">
        <v>2013</v>
      </c>
      <c r="I6860">
        <v>19</v>
      </c>
      <c r="J6860">
        <v>1414</v>
      </c>
      <c r="K6860">
        <v>16211</v>
      </c>
      <c r="L6860">
        <v>66836</v>
      </c>
    </row>
    <row r="6861" spans="1:12" x14ac:dyDescent="0.25">
      <c r="A6861" t="s">
        <v>9</v>
      </c>
      <c r="B6861" t="s">
        <v>637</v>
      </c>
      <c r="C6861">
        <v>41860</v>
      </c>
      <c r="D6861" t="s">
        <v>638</v>
      </c>
      <c r="E6861">
        <v>6113</v>
      </c>
      <c r="F6861" t="s">
        <v>15</v>
      </c>
      <c r="G6861" t="s">
        <v>1252</v>
      </c>
      <c r="H6861">
        <v>2013</v>
      </c>
      <c r="I6861">
        <v>97</v>
      </c>
      <c r="J6861">
        <v>18738</v>
      </c>
      <c r="K6861">
        <v>161704</v>
      </c>
      <c r="L6861">
        <v>683859</v>
      </c>
    </row>
    <row r="6862" spans="1:12" x14ac:dyDescent="0.25">
      <c r="A6862" t="s">
        <v>9</v>
      </c>
      <c r="B6862" t="s">
        <v>637</v>
      </c>
      <c r="C6862">
        <v>41860</v>
      </c>
      <c r="D6862" t="s">
        <v>638</v>
      </c>
      <c r="E6862">
        <v>621</v>
      </c>
      <c r="F6862" t="s">
        <v>16</v>
      </c>
      <c r="G6862" t="s">
        <v>1253</v>
      </c>
      <c r="H6862">
        <v>2013</v>
      </c>
      <c r="I6862">
        <v>9392</v>
      </c>
      <c r="J6862">
        <v>95275</v>
      </c>
      <c r="K6862">
        <v>1672156</v>
      </c>
      <c r="L6862">
        <v>7086454</v>
      </c>
    </row>
    <row r="6863" spans="1:12" x14ac:dyDescent="0.25">
      <c r="A6863" t="s">
        <v>9</v>
      </c>
      <c r="B6863" t="s">
        <v>637</v>
      </c>
      <c r="C6863">
        <v>41860</v>
      </c>
      <c r="D6863" t="s">
        <v>638</v>
      </c>
      <c r="E6863">
        <v>622</v>
      </c>
      <c r="F6863" t="s">
        <v>17</v>
      </c>
      <c r="G6863" t="s">
        <v>1253</v>
      </c>
      <c r="H6863">
        <v>2013</v>
      </c>
      <c r="I6863">
        <v>60</v>
      </c>
      <c r="J6863">
        <v>66770</v>
      </c>
      <c r="K6863">
        <v>1475529</v>
      </c>
      <c r="L6863">
        <v>5695554</v>
      </c>
    </row>
    <row r="6864" spans="1:12" x14ac:dyDescent="0.25">
      <c r="A6864" t="s">
        <v>9</v>
      </c>
      <c r="B6864" t="s">
        <v>637</v>
      </c>
      <c r="C6864">
        <v>41860</v>
      </c>
      <c r="D6864" t="s">
        <v>638</v>
      </c>
      <c r="E6864">
        <v>623</v>
      </c>
      <c r="F6864" t="s">
        <v>18</v>
      </c>
      <c r="G6864" t="s">
        <v>1253</v>
      </c>
      <c r="H6864">
        <v>2013</v>
      </c>
      <c r="I6864">
        <v>1266</v>
      </c>
      <c r="J6864">
        <v>33616</v>
      </c>
      <c r="K6864">
        <v>262313</v>
      </c>
      <c r="L6864">
        <v>1074120</v>
      </c>
    </row>
    <row r="6865" spans="1:12" x14ac:dyDescent="0.25">
      <c r="A6865" t="s">
        <v>9</v>
      </c>
      <c r="B6865" t="s">
        <v>639</v>
      </c>
      <c r="C6865">
        <v>41940</v>
      </c>
      <c r="D6865" t="s">
        <v>640</v>
      </c>
      <c r="E6865">
        <v>0</v>
      </c>
      <c r="F6865" t="s">
        <v>12</v>
      </c>
      <c r="G6865" t="s">
        <v>1251</v>
      </c>
      <c r="H6865">
        <v>2013</v>
      </c>
      <c r="I6865">
        <v>47139</v>
      </c>
      <c r="J6865">
        <v>936927</v>
      </c>
      <c r="K6865">
        <v>21606286</v>
      </c>
      <c r="L6865">
        <v>89138056</v>
      </c>
    </row>
    <row r="6866" spans="1:12" x14ac:dyDescent="0.25">
      <c r="A6866" t="s">
        <v>9</v>
      </c>
      <c r="B6866" t="s">
        <v>639</v>
      </c>
      <c r="C6866">
        <v>41940</v>
      </c>
      <c r="D6866" t="s">
        <v>640</v>
      </c>
      <c r="E6866" t="s">
        <v>13</v>
      </c>
      <c r="F6866" t="s">
        <v>14</v>
      </c>
      <c r="G6866" t="s">
        <v>14</v>
      </c>
      <c r="H6866">
        <v>2013</v>
      </c>
      <c r="I6866">
        <v>2384</v>
      </c>
      <c r="J6866">
        <v>90839</v>
      </c>
      <c r="K6866">
        <v>2281718</v>
      </c>
      <c r="L6866">
        <v>9120594</v>
      </c>
    </row>
    <row r="6867" spans="1:12" x14ac:dyDescent="0.25">
      <c r="A6867" t="s">
        <v>9</v>
      </c>
      <c r="B6867" t="s">
        <v>639</v>
      </c>
      <c r="C6867">
        <v>41940</v>
      </c>
      <c r="D6867" t="s">
        <v>640</v>
      </c>
      <c r="E6867">
        <v>6112</v>
      </c>
      <c r="F6867" t="s">
        <v>21</v>
      </c>
      <c r="G6867" t="s">
        <v>1252</v>
      </c>
      <c r="H6867">
        <v>2013</v>
      </c>
      <c r="I6867">
        <v>5</v>
      </c>
      <c r="J6867">
        <v>375</v>
      </c>
    </row>
    <row r="6868" spans="1:12" x14ac:dyDescent="0.25">
      <c r="A6868" t="s">
        <v>9</v>
      </c>
      <c r="B6868" t="s">
        <v>639</v>
      </c>
      <c r="C6868">
        <v>41940</v>
      </c>
      <c r="D6868" t="s">
        <v>640</v>
      </c>
      <c r="E6868">
        <v>6113</v>
      </c>
      <c r="F6868" t="s">
        <v>15</v>
      </c>
      <c r="G6868" t="s">
        <v>1252</v>
      </c>
      <c r="H6868">
        <v>2013</v>
      </c>
      <c r="I6868">
        <v>33</v>
      </c>
      <c r="J6868">
        <v>37500</v>
      </c>
    </row>
    <row r="6869" spans="1:12" x14ac:dyDescent="0.25">
      <c r="A6869" t="s">
        <v>9</v>
      </c>
      <c r="B6869" t="s">
        <v>639</v>
      </c>
      <c r="C6869">
        <v>41940</v>
      </c>
      <c r="D6869" t="s">
        <v>640</v>
      </c>
      <c r="E6869">
        <v>621</v>
      </c>
      <c r="F6869" t="s">
        <v>16</v>
      </c>
      <c r="G6869" t="s">
        <v>1253</v>
      </c>
      <c r="H6869">
        <v>2013</v>
      </c>
      <c r="I6869">
        <v>4082</v>
      </c>
      <c r="J6869">
        <v>38831</v>
      </c>
      <c r="K6869">
        <v>627276</v>
      </c>
      <c r="L6869">
        <v>2719145</v>
      </c>
    </row>
    <row r="6870" spans="1:12" x14ac:dyDescent="0.25">
      <c r="A6870" t="s">
        <v>9</v>
      </c>
      <c r="B6870" t="s">
        <v>639</v>
      </c>
      <c r="C6870">
        <v>41940</v>
      </c>
      <c r="D6870" t="s">
        <v>640</v>
      </c>
      <c r="E6870">
        <v>622</v>
      </c>
      <c r="F6870" t="s">
        <v>17</v>
      </c>
      <c r="G6870" t="s">
        <v>1253</v>
      </c>
      <c r="H6870">
        <v>2013</v>
      </c>
      <c r="I6870">
        <v>14</v>
      </c>
      <c r="J6870">
        <v>32296</v>
      </c>
      <c r="K6870">
        <v>712691</v>
      </c>
      <c r="L6870">
        <v>2964033</v>
      </c>
    </row>
    <row r="6871" spans="1:12" x14ac:dyDescent="0.25">
      <c r="A6871" t="s">
        <v>9</v>
      </c>
      <c r="B6871" t="s">
        <v>639</v>
      </c>
      <c r="C6871">
        <v>41940</v>
      </c>
      <c r="D6871" t="s">
        <v>640</v>
      </c>
      <c r="E6871">
        <v>623</v>
      </c>
      <c r="F6871" t="s">
        <v>18</v>
      </c>
      <c r="G6871" t="s">
        <v>1253</v>
      </c>
      <c r="H6871">
        <v>2013</v>
      </c>
      <c r="I6871">
        <v>411</v>
      </c>
      <c r="J6871">
        <v>13378</v>
      </c>
      <c r="K6871">
        <v>106162</v>
      </c>
      <c r="L6871">
        <v>432559</v>
      </c>
    </row>
    <row r="6872" spans="1:12" x14ac:dyDescent="0.25">
      <c r="A6872" t="s">
        <v>9</v>
      </c>
      <c r="B6872" t="s">
        <v>641</v>
      </c>
      <c r="C6872">
        <v>42020</v>
      </c>
      <c r="D6872" t="s">
        <v>642</v>
      </c>
      <c r="E6872">
        <v>0</v>
      </c>
      <c r="F6872" t="s">
        <v>12</v>
      </c>
      <c r="G6872" t="s">
        <v>1251</v>
      </c>
      <c r="H6872">
        <v>2013</v>
      </c>
      <c r="I6872">
        <v>7873</v>
      </c>
      <c r="J6872">
        <v>86125</v>
      </c>
      <c r="K6872">
        <v>807616</v>
      </c>
      <c r="L6872">
        <v>3287930</v>
      </c>
    </row>
    <row r="6873" spans="1:12" x14ac:dyDescent="0.25">
      <c r="A6873" t="s">
        <v>9</v>
      </c>
      <c r="B6873" t="s">
        <v>641</v>
      </c>
      <c r="C6873">
        <v>42020</v>
      </c>
      <c r="D6873" t="s">
        <v>642</v>
      </c>
      <c r="E6873" t="s">
        <v>13</v>
      </c>
      <c r="F6873" t="s">
        <v>14</v>
      </c>
      <c r="G6873" t="s">
        <v>14</v>
      </c>
      <c r="H6873">
        <v>2013</v>
      </c>
      <c r="I6873">
        <v>382</v>
      </c>
      <c r="J6873">
        <v>5943</v>
      </c>
      <c r="K6873">
        <v>68915</v>
      </c>
      <c r="L6873">
        <v>282975</v>
      </c>
    </row>
    <row r="6874" spans="1:12" x14ac:dyDescent="0.25">
      <c r="A6874" t="s">
        <v>9</v>
      </c>
      <c r="B6874" t="s">
        <v>641</v>
      </c>
      <c r="C6874">
        <v>42020</v>
      </c>
      <c r="D6874" t="s">
        <v>642</v>
      </c>
      <c r="E6874">
        <v>6113</v>
      </c>
      <c r="F6874" t="s">
        <v>15</v>
      </c>
      <c r="G6874" t="s">
        <v>1252</v>
      </c>
      <c r="H6874">
        <v>2013</v>
      </c>
      <c r="I6874">
        <v>4</v>
      </c>
      <c r="J6874">
        <v>1750</v>
      </c>
    </row>
    <row r="6875" spans="1:12" x14ac:dyDescent="0.25">
      <c r="A6875" t="s">
        <v>9</v>
      </c>
      <c r="B6875" t="s">
        <v>641</v>
      </c>
      <c r="C6875">
        <v>42020</v>
      </c>
      <c r="D6875" t="s">
        <v>642</v>
      </c>
      <c r="E6875">
        <v>621</v>
      </c>
      <c r="F6875" t="s">
        <v>16</v>
      </c>
      <c r="G6875" t="s">
        <v>1253</v>
      </c>
      <c r="H6875">
        <v>2013</v>
      </c>
      <c r="I6875">
        <v>695</v>
      </c>
      <c r="J6875">
        <v>5107</v>
      </c>
      <c r="K6875">
        <v>60881</v>
      </c>
      <c r="L6875">
        <v>271531</v>
      </c>
    </row>
    <row r="6876" spans="1:12" x14ac:dyDescent="0.25">
      <c r="A6876" t="s">
        <v>9</v>
      </c>
      <c r="B6876" t="s">
        <v>641</v>
      </c>
      <c r="C6876">
        <v>42020</v>
      </c>
      <c r="D6876" t="s">
        <v>642</v>
      </c>
      <c r="E6876">
        <v>622</v>
      </c>
      <c r="F6876" t="s">
        <v>17</v>
      </c>
      <c r="G6876" t="s">
        <v>1253</v>
      </c>
      <c r="H6876">
        <v>2013</v>
      </c>
      <c r="I6876">
        <v>6</v>
      </c>
      <c r="J6876">
        <v>5268</v>
      </c>
      <c r="K6876">
        <v>67402</v>
      </c>
      <c r="L6876">
        <v>267060</v>
      </c>
    </row>
    <row r="6877" spans="1:12" x14ac:dyDescent="0.25">
      <c r="A6877" t="s">
        <v>9</v>
      </c>
      <c r="B6877" t="s">
        <v>641</v>
      </c>
      <c r="C6877">
        <v>42020</v>
      </c>
      <c r="D6877" t="s">
        <v>642</v>
      </c>
      <c r="E6877">
        <v>623</v>
      </c>
      <c r="F6877" t="s">
        <v>18</v>
      </c>
      <c r="G6877" t="s">
        <v>1253</v>
      </c>
      <c r="H6877">
        <v>2013</v>
      </c>
      <c r="I6877">
        <v>99</v>
      </c>
      <c r="J6877">
        <v>2378</v>
      </c>
      <c r="K6877">
        <v>15236</v>
      </c>
      <c r="L6877">
        <v>62082</v>
      </c>
    </row>
    <row r="6878" spans="1:12" x14ac:dyDescent="0.25">
      <c r="A6878" t="s">
        <v>9</v>
      </c>
      <c r="B6878" t="s">
        <v>643</v>
      </c>
      <c r="C6878">
        <v>42100</v>
      </c>
      <c r="D6878" t="s">
        <v>644</v>
      </c>
      <c r="E6878">
        <v>0</v>
      </c>
      <c r="F6878" t="s">
        <v>12</v>
      </c>
      <c r="G6878" t="s">
        <v>1251</v>
      </c>
      <c r="H6878">
        <v>2013</v>
      </c>
      <c r="I6878">
        <v>6779</v>
      </c>
      <c r="J6878">
        <v>70493</v>
      </c>
      <c r="K6878">
        <v>697963</v>
      </c>
      <c r="L6878">
        <v>2954643</v>
      </c>
    </row>
    <row r="6879" spans="1:12" x14ac:dyDescent="0.25">
      <c r="A6879" t="s">
        <v>9</v>
      </c>
      <c r="B6879" t="s">
        <v>643</v>
      </c>
      <c r="C6879">
        <v>42100</v>
      </c>
      <c r="D6879" t="s">
        <v>644</v>
      </c>
      <c r="E6879" t="s">
        <v>13</v>
      </c>
      <c r="F6879" t="s">
        <v>14</v>
      </c>
      <c r="G6879" t="s">
        <v>14</v>
      </c>
      <c r="H6879">
        <v>2013</v>
      </c>
      <c r="I6879">
        <v>298</v>
      </c>
      <c r="J6879">
        <v>4516</v>
      </c>
      <c r="K6879">
        <v>53042</v>
      </c>
      <c r="L6879">
        <v>220243</v>
      </c>
    </row>
    <row r="6880" spans="1:12" x14ac:dyDescent="0.25">
      <c r="A6880" t="s">
        <v>9</v>
      </c>
      <c r="B6880" t="s">
        <v>643</v>
      </c>
      <c r="C6880">
        <v>42100</v>
      </c>
      <c r="D6880" t="s">
        <v>644</v>
      </c>
      <c r="E6880">
        <v>6112</v>
      </c>
      <c r="F6880" t="s">
        <v>21</v>
      </c>
      <c r="G6880" t="s">
        <v>1252</v>
      </c>
      <c r="H6880">
        <v>2013</v>
      </c>
      <c r="I6880">
        <v>3</v>
      </c>
      <c r="J6880">
        <v>10</v>
      </c>
    </row>
    <row r="6881" spans="1:12" x14ac:dyDescent="0.25">
      <c r="A6881" t="s">
        <v>9</v>
      </c>
      <c r="B6881" t="s">
        <v>643</v>
      </c>
      <c r="C6881">
        <v>42100</v>
      </c>
      <c r="D6881" t="s">
        <v>644</v>
      </c>
      <c r="E6881">
        <v>6113</v>
      </c>
      <c r="F6881" t="s">
        <v>15</v>
      </c>
      <c r="G6881" t="s">
        <v>1252</v>
      </c>
      <c r="H6881">
        <v>2013</v>
      </c>
      <c r="I6881">
        <v>2</v>
      </c>
      <c r="J6881">
        <v>175</v>
      </c>
    </row>
    <row r="6882" spans="1:12" x14ac:dyDescent="0.25">
      <c r="A6882" t="s">
        <v>9</v>
      </c>
      <c r="B6882" t="s">
        <v>643</v>
      </c>
      <c r="C6882">
        <v>42100</v>
      </c>
      <c r="D6882" t="s">
        <v>644</v>
      </c>
      <c r="E6882">
        <v>621</v>
      </c>
      <c r="F6882" t="s">
        <v>16</v>
      </c>
      <c r="G6882" t="s">
        <v>1253</v>
      </c>
      <c r="H6882">
        <v>2013</v>
      </c>
      <c r="I6882">
        <v>574</v>
      </c>
      <c r="J6882">
        <v>5061</v>
      </c>
      <c r="K6882">
        <v>71545</v>
      </c>
      <c r="L6882">
        <v>316117</v>
      </c>
    </row>
    <row r="6883" spans="1:12" x14ac:dyDescent="0.25">
      <c r="A6883" t="s">
        <v>9</v>
      </c>
      <c r="B6883" t="s">
        <v>643</v>
      </c>
      <c r="C6883">
        <v>42100</v>
      </c>
      <c r="D6883" t="s">
        <v>644</v>
      </c>
      <c r="E6883">
        <v>622</v>
      </c>
      <c r="F6883" t="s">
        <v>17</v>
      </c>
      <c r="G6883" t="s">
        <v>1253</v>
      </c>
      <c r="H6883">
        <v>2013</v>
      </c>
      <c r="I6883">
        <v>2</v>
      </c>
      <c r="J6883">
        <v>1750</v>
      </c>
    </row>
    <row r="6884" spans="1:12" x14ac:dyDescent="0.25">
      <c r="A6884" t="s">
        <v>9</v>
      </c>
      <c r="B6884" t="s">
        <v>643</v>
      </c>
      <c r="C6884">
        <v>42100</v>
      </c>
      <c r="D6884" t="s">
        <v>644</v>
      </c>
      <c r="E6884">
        <v>623</v>
      </c>
      <c r="F6884" t="s">
        <v>18</v>
      </c>
      <c r="G6884" t="s">
        <v>1253</v>
      </c>
      <c r="H6884">
        <v>2013</v>
      </c>
      <c r="I6884">
        <v>56</v>
      </c>
      <c r="J6884">
        <v>2463</v>
      </c>
      <c r="K6884">
        <v>17767</v>
      </c>
      <c r="L6884">
        <v>71950</v>
      </c>
    </row>
    <row r="6885" spans="1:12" x14ac:dyDescent="0.25">
      <c r="A6885" t="s">
        <v>9</v>
      </c>
      <c r="B6885" t="s">
        <v>645</v>
      </c>
      <c r="C6885">
        <v>42140</v>
      </c>
      <c r="D6885" t="s">
        <v>646</v>
      </c>
      <c r="E6885">
        <v>0</v>
      </c>
      <c r="F6885" t="s">
        <v>12</v>
      </c>
      <c r="G6885" t="s">
        <v>1251</v>
      </c>
      <c r="H6885">
        <v>2013</v>
      </c>
      <c r="I6885">
        <v>4714</v>
      </c>
      <c r="J6885">
        <v>44633</v>
      </c>
      <c r="K6885">
        <v>398771</v>
      </c>
      <c r="L6885">
        <v>1748018</v>
      </c>
    </row>
    <row r="6886" spans="1:12" x14ac:dyDescent="0.25">
      <c r="A6886" t="s">
        <v>9</v>
      </c>
      <c r="B6886" t="s">
        <v>645</v>
      </c>
      <c r="C6886">
        <v>42140</v>
      </c>
      <c r="D6886" t="s">
        <v>646</v>
      </c>
      <c r="E6886" t="s">
        <v>13</v>
      </c>
      <c r="F6886" t="s">
        <v>14</v>
      </c>
      <c r="G6886" t="s">
        <v>14</v>
      </c>
      <c r="H6886">
        <v>2013</v>
      </c>
      <c r="I6886">
        <v>132</v>
      </c>
      <c r="J6886">
        <v>754</v>
      </c>
      <c r="K6886">
        <v>6652</v>
      </c>
      <c r="L6886">
        <v>29349</v>
      </c>
    </row>
    <row r="6887" spans="1:12" x14ac:dyDescent="0.25">
      <c r="A6887" t="s">
        <v>9</v>
      </c>
      <c r="B6887" t="s">
        <v>645</v>
      </c>
      <c r="C6887">
        <v>42140</v>
      </c>
      <c r="D6887" t="s">
        <v>646</v>
      </c>
      <c r="E6887">
        <v>6112</v>
      </c>
      <c r="F6887" t="s">
        <v>21</v>
      </c>
      <c r="G6887" t="s">
        <v>1252</v>
      </c>
      <c r="H6887">
        <v>2013</v>
      </c>
      <c r="I6887">
        <v>2</v>
      </c>
      <c r="J6887">
        <v>175</v>
      </c>
    </row>
    <row r="6888" spans="1:12" x14ac:dyDescent="0.25">
      <c r="A6888" t="s">
        <v>9</v>
      </c>
      <c r="B6888" t="s">
        <v>645</v>
      </c>
      <c r="C6888">
        <v>42140</v>
      </c>
      <c r="D6888" t="s">
        <v>646</v>
      </c>
      <c r="E6888">
        <v>6113</v>
      </c>
      <c r="F6888" t="s">
        <v>15</v>
      </c>
      <c r="G6888" t="s">
        <v>1252</v>
      </c>
      <c r="H6888">
        <v>2013</v>
      </c>
      <c r="I6888">
        <v>3</v>
      </c>
      <c r="J6888">
        <v>72</v>
      </c>
      <c r="K6888">
        <v>456</v>
      </c>
      <c r="L6888">
        <v>1580</v>
      </c>
    </row>
    <row r="6889" spans="1:12" x14ac:dyDescent="0.25">
      <c r="A6889" t="s">
        <v>9</v>
      </c>
      <c r="B6889" t="s">
        <v>645</v>
      </c>
      <c r="C6889">
        <v>42140</v>
      </c>
      <c r="D6889" t="s">
        <v>646</v>
      </c>
      <c r="E6889">
        <v>621</v>
      </c>
      <c r="F6889" t="s">
        <v>16</v>
      </c>
      <c r="G6889" t="s">
        <v>1253</v>
      </c>
      <c r="H6889">
        <v>2013</v>
      </c>
      <c r="I6889">
        <v>410</v>
      </c>
      <c r="J6889">
        <v>3217</v>
      </c>
      <c r="K6889">
        <v>44545</v>
      </c>
      <c r="L6889">
        <v>193368</v>
      </c>
    </row>
    <row r="6890" spans="1:12" x14ac:dyDescent="0.25">
      <c r="A6890" t="s">
        <v>9</v>
      </c>
      <c r="B6890" t="s">
        <v>645</v>
      </c>
      <c r="C6890">
        <v>42140</v>
      </c>
      <c r="D6890" t="s">
        <v>646</v>
      </c>
      <c r="E6890">
        <v>622</v>
      </c>
      <c r="F6890" t="s">
        <v>17</v>
      </c>
      <c r="G6890" t="s">
        <v>1253</v>
      </c>
      <c r="H6890">
        <v>2013</v>
      </c>
      <c r="I6890">
        <v>4</v>
      </c>
      <c r="J6890">
        <v>1750</v>
      </c>
    </row>
    <row r="6891" spans="1:12" x14ac:dyDescent="0.25">
      <c r="A6891" t="s">
        <v>9</v>
      </c>
      <c r="B6891" t="s">
        <v>645</v>
      </c>
      <c r="C6891">
        <v>42140</v>
      </c>
      <c r="D6891" t="s">
        <v>646</v>
      </c>
      <c r="E6891">
        <v>623</v>
      </c>
      <c r="F6891" t="s">
        <v>18</v>
      </c>
      <c r="G6891" t="s">
        <v>1253</v>
      </c>
      <c r="H6891">
        <v>2013</v>
      </c>
      <c r="I6891">
        <v>17</v>
      </c>
      <c r="J6891">
        <v>873</v>
      </c>
      <c r="K6891">
        <v>5869</v>
      </c>
      <c r="L6891">
        <v>24048</v>
      </c>
    </row>
    <row r="6892" spans="1:12" x14ac:dyDescent="0.25">
      <c r="A6892" t="s">
        <v>9</v>
      </c>
      <c r="B6892" t="s">
        <v>647</v>
      </c>
      <c r="C6892">
        <v>42200</v>
      </c>
      <c r="D6892" t="s">
        <v>648</v>
      </c>
      <c r="E6892">
        <v>0</v>
      </c>
      <c r="F6892" t="s">
        <v>12</v>
      </c>
      <c r="G6892" t="s">
        <v>1251</v>
      </c>
      <c r="H6892">
        <v>2013</v>
      </c>
      <c r="I6892">
        <v>11211</v>
      </c>
      <c r="J6892">
        <v>137623</v>
      </c>
      <c r="K6892">
        <v>1527363</v>
      </c>
      <c r="L6892">
        <v>6352916</v>
      </c>
    </row>
    <row r="6893" spans="1:12" x14ac:dyDescent="0.25">
      <c r="A6893" t="s">
        <v>9</v>
      </c>
      <c r="B6893" t="s">
        <v>647</v>
      </c>
      <c r="C6893">
        <v>42200</v>
      </c>
      <c r="D6893" t="s">
        <v>648</v>
      </c>
      <c r="E6893" t="s">
        <v>13</v>
      </c>
      <c r="F6893" t="s">
        <v>14</v>
      </c>
      <c r="G6893" t="s">
        <v>14</v>
      </c>
      <c r="H6893">
        <v>2013</v>
      </c>
      <c r="I6893">
        <v>451</v>
      </c>
      <c r="J6893">
        <v>13333</v>
      </c>
      <c r="K6893">
        <v>207900</v>
      </c>
      <c r="L6893">
        <v>851102</v>
      </c>
    </row>
    <row r="6894" spans="1:12" x14ac:dyDescent="0.25">
      <c r="A6894" t="s">
        <v>9</v>
      </c>
      <c r="B6894" t="s">
        <v>647</v>
      </c>
      <c r="C6894">
        <v>42200</v>
      </c>
      <c r="D6894" t="s">
        <v>648</v>
      </c>
      <c r="E6894">
        <v>6112</v>
      </c>
      <c r="F6894" t="s">
        <v>21</v>
      </c>
      <c r="G6894" t="s">
        <v>1252</v>
      </c>
      <c r="H6894">
        <v>2013</v>
      </c>
      <c r="I6894">
        <v>1</v>
      </c>
      <c r="J6894">
        <v>10</v>
      </c>
    </row>
    <row r="6895" spans="1:12" x14ac:dyDescent="0.25">
      <c r="A6895" t="s">
        <v>9</v>
      </c>
      <c r="B6895" t="s">
        <v>647</v>
      </c>
      <c r="C6895">
        <v>42200</v>
      </c>
      <c r="D6895" t="s">
        <v>648</v>
      </c>
      <c r="E6895">
        <v>6113</v>
      </c>
      <c r="F6895" t="s">
        <v>15</v>
      </c>
      <c r="G6895" t="s">
        <v>1252</v>
      </c>
      <c r="H6895">
        <v>2013</v>
      </c>
      <c r="I6895">
        <v>13</v>
      </c>
      <c r="J6895">
        <v>1762</v>
      </c>
      <c r="K6895">
        <v>13836</v>
      </c>
      <c r="L6895">
        <v>55627</v>
      </c>
    </row>
    <row r="6896" spans="1:12" x14ac:dyDescent="0.25">
      <c r="A6896" t="s">
        <v>9</v>
      </c>
      <c r="B6896" t="s">
        <v>647</v>
      </c>
      <c r="C6896">
        <v>42200</v>
      </c>
      <c r="D6896" t="s">
        <v>648</v>
      </c>
      <c r="E6896">
        <v>621</v>
      </c>
      <c r="F6896" t="s">
        <v>16</v>
      </c>
      <c r="G6896" t="s">
        <v>1253</v>
      </c>
      <c r="H6896">
        <v>2013</v>
      </c>
      <c r="I6896">
        <v>987</v>
      </c>
      <c r="J6896">
        <v>7848</v>
      </c>
      <c r="K6896">
        <v>103201</v>
      </c>
      <c r="L6896">
        <v>471570</v>
      </c>
    </row>
    <row r="6897" spans="1:12" x14ac:dyDescent="0.25">
      <c r="A6897" t="s">
        <v>9</v>
      </c>
      <c r="B6897" t="s">
        <v>647</v>
      </c>
      <c r="C6897">
        <v>42200</v>
      </c>
      <c r="D6897" t="s">
        <v>648</v>
      </c>
      <c r="E6897">
        <v>622</v>
      </c>
      <c r="F6897" t="s">
        <v>17</v>
      </c>
      <c r="G6897" t="s">
        <v>1253</v>
      </c>
      <c r="H6897">
        <v>2013</v>
      </c>
      <c r="I6897">
        <v>5</v>
      </c>
      <c r="J6897">
        <v>4998</v>
      </c>
      <c r="K6897">
        <v>81743</v>
      </c>
      <c r="L6897">
        <v>322310</v>
      </c>
    </row>
    <row r="6898" spans="1:12" x14ac:dyDescent="0.25">
      <c r="A6898" t="s">
        <v>9</v>
      </c>
      <c r="B6898" t="s">
        <v>647</v>
      </c>
      <c r="C6898">
        <v>42200</v>
      </c>
      <c r="D6898" t="s">
        <v>648</v>
      </c>
      <c r="E6898">
        <v>623</v>
      </c>
      <c r="F6898" t="s">
        <v>18</v>
      </c>
      <c r="G6898" t="s">
        <v>1253</v>
      </c>
      <c r="H6898">
        <v>2013</v>
      </c>
      <c r="I6898">
        <v>113</v>
      </c>
      <c r="J6898">
        <v>3360</v>
      </c>
      <c r="K6898">
        <v>25134</v>
      </c>
      <c r="L6898">
        <v>100454</v>
      </c>
    </row>
    <row r="6899" spans="1:12" x14ac:dyDescent="0.25">
      <c r="A6899" t="s">
        <v>9</v>
      </c>
      <c r="B6899" t="s">
        <v>649</v>
      </c>
      <c r="C6899">
        <v>42220</v>
      </c>
      <c r="D6899" t="s">
        <v>650</v>
      </c>
      <c r="E6899">
        <v>0</v>
      </c>
      <c r="F6899" t="s">
        <v>12</v>
      </c>
      <c r="G6899" t="s">
        <v>1251</v>
      </c>
      <c r="H6899">
        <v>2013</v>
      </c>
      <c r="I6899">
        <v>13370</v>
      </c>
      <c r="J6899">
        <v>152105</v>
      </c>
      <c r="K6899">
        <v>1645652</v>
      </c>
      <c r="L6899">
        <v>6984015</v>
      </c>
    </row>
    <row r="6900" spans="1:12" x14ac:dyDescent="0.25">
      <c r="A6900" t="s">
        <v>9</v>
      </c>
      <c r="B6900" t="s">
        <v>649</v>
      </c>
      <c r="C6900">
        <v>42220</v>
      </c>
      <c r="D6900" t="s">
        <v>650</v>
      </c>
      <c r="E6900" t="s">
        <v>13</v>
      </c>
      <c r="F6900" t="s">
        <v>14</v>
      </c>
      <c r="G6900" t="s">
        <v>14</v>
      </c>
      <c r="H6900">
        <v>2013</v>
      </c>
      <c r="I6900">
        <v>828</v>
      </c>
      <c r="J6900">
        <v>18224</v>
      </c>
      <c r="K6900">
        <v>254623</v>
      </c>
      <c r="L6900">
        <v>1093814</v>
      </c>
    </row>
    <row r="6901" spans="1:12" x14ac:dyDescent="0.25">
      <c r="A6901" t="s">
        <v>9</v>
      </c>
      <c r="B6901" t="s">
        <v>649</v>
      </c>
      <c r="C6901">
        <v>42220</v>
      </c>
      <c r="D6901" t="s">
        <v>650</v>
      </c>
      <c r="E6901">
        <v>6112</v>
      </c>
      <c r="F6901" t="s">
        <v>21</v>
      </c>
      <c r="G6901" t="s">
        <v>1252</v>
      </c>
      <c r="H6901">
        <v>2013</v>
      </c>
      <c r="I6901">
        <v>1</v>
      </c>
      <c r="J6901">
        <v>175</v>
      </c>
    </row>
    <row r="6902" spans="1:12" x14ac:dyDescent="0.25">
      <c r="A6902" t="s">
        <v>9</v>
      </c>
      <c r="B6902" t="s">
        <v>649</v>
      </c>
      <c r="C6902">
        <v>42220</v>
      </c>
      <c r="D6902" t="s">
        <v>650</v>
      </c>
      <c r="E6902">
        <v>6113</v>
      </c>
      <c r="F6902" t="s">
        <v>15</v>
      </c>
      <c r="G6902" t="s">
        <v>1252</v>
      </c>
      <c r="H6902">
        <v>2013</v>
      </c>
      <c r="I6902">
        <v>4</v>
      </c>
      <c r="J6902">
        <v>60</v>
      </c>
    </row>
    <row r="6903" spans="1:12" x14ac:dyDescent="0.25">
      <c r="A6903" t="s">
        <v>9</v>
      </c>
      <c r="B6903" t="s">
        <v>649</v>
      </c>
      <c r="C6903">
        <v>42220</v>
      </c>
      <c r="D6903" t="s">
        <v>650</v>
      </c>
      <c r="E6903">
        <v>621</v>
      </c>
      <c r="F6903" t="s">
        <v>16</v>
      </c>
      <c r="G6903" t="s">
        <v>1253</v>
      </c>
      <c r="H6903">
        <v>2013</v>
      </c>
      <c r="I6903">
        <v>939</v>
      </c>
      <c r="J6903">
        <v>11182</v>
      </c>
      <c r="K6903">
        <v>167929</v>
      </c>
      <c r="L6903">
        <v>715018</v>
      </c>
    </row>
    <row r="6904" spans="1:12" x14ac:dyDescent="0.25">
      <c r="A6904" t="s">
        <v>9</v>
      </c>
      <c r="B6904" t="s">
        <v>649</v>
      </c>
      <c r="C6904">
        <v>42220</v>
      </c>
      <c r="D6904" t="s">
        <v>650</v>
      </c>
      <c r="E6904">
        <v>622</v>
      </c>
      <c r="F6904" t="s">
        <v>17</v>
      </c>
      <c r="G6904" t="s">
        <v>1253</v>
      </c>
      <c r="H6904">
        <v>2013</v>
      </c>
      <c r="I6904">
        <v>7</v>
      </c>
      <c r="J6904">
        <v>3578</v>
      </c>
      <c r="K6904">
        <v>65667</v>
      </c>
      <c r="L6904">
        <v>246490</v>
      </c>
    </row>
    <row r="6905" spans="1:12" x14ac:dyDescent="0.25">
      <c r="A6905" t="s">
        <v>9</v>
      </c>
      <c r="B6905" t="s">
        <v>649</v>
      </c>
      <c r="C6905">
        <v>42220</v>
      </c>
      <c r="D6905" t="s">
        <v>650</v>
      </c>
      <c r="E6905">
        <v>623</v>
      </c>
      <c r="F6905" t="s">
        <v>18</v>
      </c>
      <c r="G6905" t="s">
        <v>1253</v>
      </c>
      <c r="H6905">
        <v>2013</v>
      </c>
      <c r="I6905">
        <v>207</v>
      </c>
      <c r="J6905">
        <v>4719</v>
      </c>
      <c r="K6905">
        <v>35520</v>
      </c>
      <c r="L6905">
        <v>146121</v>
      </c>
    </row>
    <row r="6906" spans="1:12" x14ac:dyDescent="0.25">
      <c r="A6906" t="s">
        <v>9</v>
      </c>
      <c r="B6906" t="s">
        <v>651</v>
      </c>
      <c r="C6906">
        <v>42340</v>
      </c>
      <c r="D6906" t="s">
        <v>652</v>
      </c>
      <c r="E6906">
        <v>0</v>
      </c>
      <c r="F6906" t="s">
        <v>12</v>
      </c>
      <c r="G6906" t="s">
        <v>1251</v>
      </c>
      <c r="H6906">
        <v>2013</v>
      </c>
      <c r="I6906">
        <v>8499</v>
      </c>
      <c r="J6906">
        <v>133518</v>
      </c>
      <c r="K6906">
        <v>1263331</v>
      </c>
      <c r="L6906">
        <v>5262254</v>
      </c>
    </row>
    <row r="6907" spans="1:12" x14ac:dyDescent="0.25">
      <c r="A6907" t="s">
        <v>9</v>
      </c>
      <c r="B6907" t="s">
        <v>651</v>
      </c>
      <c r="C6907">
        <v>42340</v>
      </c>
      <c r="D6907" t="s">
        <v>652</v>
      </c>
      <c r="E6907" t="s">
        <v>13</v>
      </c>
      <c r="F6907" t="s">
        <v>14</v>
      </c>
      <c r="G6907" t="s">
        <v>14</v>
      </c>
      <c r="H6907">
        <v>2013</v>
      </c>
      <c r="I6907">
        <v>210</v>
      </c>
      <c r="J6907">
        <v>16167</v>
      </c>
      <c r="K6907">
        <v>295182</v>
      </c>
      <c r="L6907">
        <v>1242867</v>
      </c>
    </row>
    <row r="6908" spans="1:12" x14ac:dyDescent="0.25">
      <c r="A6908" t="s">
        <v>9</v>
      </c>
      <c r="B6908" t="s">
        <v>651</v>
      </c>
      <c r="C6908">
        <v>42340</v>
      </c>
      <c r="D6908" t="s">
        <v>652</v>
      </c>
      <c r="E6908">
        <v>6112</v>
      </c>
      <c r="F6908" t="s">
        <v>21</v>
      </c>
      <c r="G6908" t="s">
        <v>1252</v>
      </c>
      <c r="H6908">
        <v>2013</v>
      </c>
      <c r="I6908">
        <v>1</v>
      </c>
      <c r="J6908">
        <v>10</v>
      </c>
    </row>
    <row r="6909" spans="1:12" x14ac:dyDescent="0.25">
      <c r="A6909" t="s">
        <v>9</v>
      </c>
      <c r="B6909" t="s">
        <v>651</v>
      </c>
      <c r="C6909">
        <v>42340</v>
      </c>
      <c r="D6909" t="s">
        <v>652</v>
      </c>
      <c r="E6909">
        <v>6113</v>
      </c>
      <c r="F6909" t="s">
        <v>15</v>
      </c>
      <c r="G6909" t="s">
        <v>1252</v>
      </c>
      <c r="H6909">
        <v>2013</v>
      </c>
      <c r="I6909">
        <v>18</v>
      </c>
      <c r="J6909">
        <v>1906</v>
      </c>
      <c r="K6909">
        <v>23393</v>
      </c>
      <c r="L6909">
        <v>100121</v>
      </c>
    </row>
    <row r="6910" spans="1:12" x14ac:dyDescent="0.25">
      <c r="A6910" t="s">
        <v>9</v>
      </c>
      <c r="B6910" t="s">
        <v>651</v>
      </c>
      <c r="C6910">
        <v>42340</v>
      </c>
      <c r="D6910" t="s">
        <v>652</v>
      </c>
      <c r="E6910">
        <v>621</v>
      </c>
      <c r="F6910" t="s">
        <v>16</v>
      </c>
      <c r="G6910" t="s">
        <v>1253</v>
      </c>
      <c r="H6910">
        <v>2013</v>
      </c>
      <c r="I6910">
        <v>599</v>
      </c>
      <c r="J6910">
        <v>7907</v>
      </c>
      <c r="K6910">
        <v>103990</v>
      </c>
      <c r="L6910">
        <v>456351</v>
      </c>
    </row>
    <row r="6911" spans="1:12" x14ac:dyDescent="0.25">
      <c r="A6911" t="s">
        <v>9</v>
      </c>
      <c r="B6911" t="s">
        <v>651</v>
      </c>
      <c r="C6911">
        <v>42340</v>
      </c>
      <c r="D6911" t="s">
        <v>652</v>
      </c>
      <c r="E6911">
        <v>622</v>
      </c>
      <c r="F6911" t="s">
        <v>17</v>
      </c>
      <c r="G6911" t="s">
        <v>1253</v>
      </c>
      <c r="H6911">
        <v>2013</v>
      </c>
      <c r="I6911">
        <v>9</v>
      </c>
      <c r="J6911">
        <v>7292</v>
      </c>
      <c r="K6911">
        <v>84967</v>
      </c>
      <c r="L6911">
        <v>323530</v>
      </c>
    </row>
    <row r="6912" spans="1:12" x14ac:dyDescent="0.25">
      <c r="A6912" t="s">
        <v>9</v>
      </c>
      <c r="B6912" t="s">
        <v>651</v>
      </c>
      <c r="C6912">
        <v>42340</v>
      </c>
      <c r="D6912" t="s">
        <v>652</v>
      </c>
      <c r="E6912">
        <v>623</v>
      </c>
      <c r="F6912" t="s">
        <v>18</v>
      </c>
      <c r="G6912" t="s">
        <v>1253</v>
      </c>
      <c r="H6912">
        <v>2013</v>
      </c>
      <c r="I6912">
        <v>55</v>
      </c>
      <c r="J6912">
        <v>2347</v>
      </c>
      <c r="K6912">
        <v>14253</v>
      </c>
      <c r="L6912">
        <v>55244</v>
      </c>
    </row>
    <row r="6913" spans="1:12" x14ac:dyDescent="0.25">
      <c r="A6913" t="s">
        <v>9</v>
      </c>
      <c r="B6913" t="s">
        <v>653</v>
      </c>
      <c r="C6913">
        <v>42540</v>
      </c>
      <c r="D6913" t="s">
        <v>654</v>
      </c>
      <c r="E6913">
        <v>0</v>
      </c>
      <c r="F6913" t="s">
        <v>12</v>
      </c>
      <c r="G6913" t="s">
        <v>1251</v>
      </c>
      <c r="H6913">
        <v>2013</v>
      </c>
      <c r="I6913">
        <v>13223</v>
      </c>
      <c r="J6913">
        <v>236479</v>
      </c>
      <c r="K6913">
        <v>2107492</v>
      </c>
      <c r="L6913">
        <v>8587129</v>
      </c>
    </row>
    <row r="6914" spans="1:12" x14ac:dyDescent="0.25">
      <c r="A6914" t="s">
        <v>9</v>
      </c>
      <c r="B6914" t="s">
        <v>653</v>
      </c>
      <c r="C6914">
        <v>42540</v>
      </c>
      <c r="D6914" t="s">
        <v>654</v>
      </c>
      <c r="E6914" t="s">
        <v>13</v>
      </c>
      <c r="F6914" t="s">
        <v>14</v>
      </c>
      <c r="G6914" t="s">
        <v>14</v>
      </c>
      <c r="H6914">
        <v>2013</v>
      </c>
      <c r="I6914">
        <v>553</v>
      </c>
      <c r="J6914">
        <v>28191</v>
      </c>
      <c r="K6914">
        <v>311227</v>
      </c>
      <c r="L6914">
        <v>1276343</v>
      </c>
    </row>
    <row r="6915" spans="1:12" x14ac:dyDescent="0.25">
      <c r="A6915" t="s">
        <v>9</v>
      </c>
      <c r="B6915" t="s">
        <v>653</v>
      </c>
      <c r="C6915">
        <v>42540</v>
      </c>
      <c r="D6915" t="s">
        <v>654</v>
      </c>
      <c r="E6915">
        <v>6112</v>
      </c>
      <c r="F6915" t="s">
        <v>21</v>
      </c>
      <c r="G6915" t="s">
        <v>1252</v>
      </c>
      <c r="H6915">
        <v>2013</v>
      </c>
      <c r="I6915">
        <v>5</v>
      </c>
      <c r="J6915">
        <v>375</v>
      </c>
    </row>
    <row r="6916" spans="1:12" x14ac:dyDescent="0.25">
      <c r="A6916" t="s">
        <v>9</v>
      </c>
      <c r="B6916" t="s">
        <v>653</v>
      </c>
      <c r="C6916">
        <v>42540</v>
      </c>
      <c r="D6916" t="s">
        <v>654</v>
      </c>
      <c r="E6916">
        <v>6113</v>
      </c>
      <c r="F6916" t="s">
        <v>15</v>
      </c>
      <c r="G6916" t="s">
        <v>1252</v>
      </c>
      <c r="H6916">
        <v>2013</v>
      </c>
      <c r="I6916">
        <v>10</v>
      </c>
      <c r="J6916">
        <v>7975</v>
      </c>
      <c r="K6916">
        <v>58169</v>
      </c>
      <c r="L6916">
        <v>233935</v>
      </c>
    </row>
    <row r="6917" spans="1:12" x14ac:dyDescent="0.25">
      <c r="A6917" t="s">
        <v>9</v>
      </c>
      <c r="B6917" t="s">
        <v>653</v>
      </c>
      <c r="C6917">
        <v>42540</v>
      </c>
      <c r="D6917" t="s">
        <v>654</v>
      </c>
      <c r="E6917">
        <v>621</v>
      </c>
      <c r="F6917" t="s">
        <v>16</v>
      </c>
      <c r="G6917" t="s">
        <v>1253</v>
      </c>
      <c r="H6917">
        <v>2013</v>
      </c>
      <c r="I6917">
        <v>1190</v>
      </c>
      <c r="J6917">
        <v>16211</v>
      </c>
      <c r="K6917">
        <v>200732</v>
      </c>
      <c r="L6917">
        <v>841457</v>
      </c>
    </row>
    <row r="6918" spans="1:12" x14ac:dyDescent="0.25">
      <c r="A6918" t="s">
        <v>9</v>
      </c>
      <c r="B6918" t="s">
        <v>653</v>
      </c>
      <c r="C6918">
        <v>42540</v>
      </c>
      <c r="D6918" t="s">
        <v>654</v>
      </c>
      <c r="E6918">
        <v>622</v>
      </c>
      <c r="F6918" t="s">
        <v>17</v>
      </c>
      <c r="G6918" t="s">
        <v>1253</v>
      </c>
      <c r="H6918">
        <v>2013</v>
      </c>
      <c r="I6918">
        <v>15</v>
      </c>
      <c r="J6918">
        <v>9810</v>
      </c>
      <c r="K6918">
        <v>132352</v>
      </c>
      <c r="L6918">
        <v>499422</v>
      </c>
    </row>
    <row r="6919" spans="1:12" x14ac:dyDescent="0.25">
      <c r="A6919" t="s">
        <v>9</v>
      </c>
      <c r="B6919" t="s">
        <v>653</v>
      </c>
      <c r="C6919">
        <v>42540</v>
      </c>
      <c r="D6919" t="s">
        <v>654</v>
      </c>
      <c r="E6919">
        <v>623</v>
      </c>
      <c r="F6919" t="s">
        <v>18</v>
      </c>
      <c r="G6919" t="s">
        <v>1253</v>
      </c>
      <c r="H6919">
        <v>2013</v>
      </c>
      <c r="I6919">
        <v>174</v>
      </c>
      <c r="J6919">
        <v>10746</v>
      </c>
      <c r="K6919">
        <v>70071</v>
      </c>
      <c r="L6919">
        <v>284892</v>
      </c>
    </row>
    <row r="6920" spans="1:12" x14ac:dyDescent="0.25">
      <c r="A6920" t="s">
        <v>9</v>
      </c>
      <c r="B6920" t="s">
        <v>655</v>
      </c>
      <c r="C6920">
        <v>42660</v>
      </c>
      <c r="D6920" t="s">
        <v>656</v>
      </c>
      <c r="E6920">
        <v>0</v>
      </c>
      <c r="F6920" t="s">
        <v>12</v>
      </c>
      <c r="G6920" t="s">
        <v>1251</v>
      </c>
      <c r="H6920">
        <v>2013</v>
      </c>
      <c r="I6920">
        <v>97968</v>
      </c>
      <c r="J6920">
        <v>1507055</v>
      </c>
      <c r="K6920">
        <v>21784634</v>
      </c>
      <c r="L6920">
        <v>91677070</v>
      </c>
    </row>
    <row r="6921" spans="1:12" x14ac:dyDescent="0.25">
      <c r="A6921" t="s">
        <v>9</v>
      </c>
      <c r="B6921" t="s">
        <v>655</v>
      </c>
      <c r="C6921">
        <v>42660</v>
      </c>
      <c r="D6921" t="s">
        <v>656</v>
      </c>
      <c r="E6921" t="s">
        <v>13</v>
      </c>
      <c r="F6921" t="s">
        <v>14</v>
      </c>
      <c r="G6921" t="s">
        <v>14</v>
      </c>
      <c r="H6921">
        <v>2013</v>
      </c>
      <c r="I6921">
        <v>3527</v>
      </c>
      <c r="J6921">
        <v>152339</v>
      </c>
      <c r="K6921">
        <v>2498957</v>
      </c>
      <c r="L6921">
        <v>9877505</v>
      </c>
    </row>
    <row r="6922" spans="1:12" x14ac:dyDescent="0.25">
      <c r="A6922" t="s">
        <v>9</v>
      </c>
      <c r="B6922" t="s">
        <v>655</v>
      </c>
      <c r="C6922">
        <v>42660</v>
      </c>
      <c r="D6922" t="s">
        <v>656</v>
      </c>
      <c r="E6922">
        <v>6112</v>
      </c>
      <c r="F6922" t="s">
        <v>21</v>
      </c>
      <c r="G6922" t="s">
        <v>1252</v>
      </c>
      <c r="H6922">
        <v>2013</v>
      </c>
      <c r="I6922">
        <v>5</v>
      </c>
      <c r="J6922">
        <v>175</v>
      </c>
    </row>
    <row r="6923" spans="1:12" x14ac:dyDescent="0.25">
      <c r="A6923" t="s">
        <v>9</v>
      </c>
      <c r="B6923" t="s">
        <v>655</v>
      </c>
      <c r="C6923">
        <v>42660</v>
      </c>
      <c r="D6923" t="s">
        <v>656</v>
      </c>
      <c r="E6923">
        <v>6113</v>
      </c>
      <c r="F6923" t="s">
        <v>15</v>
      </c>
      <c r="G6923" t="s">
        <v>1252</v>
      </c>
      <c r="H6923">
        <v>2013</v>
      </c>
      <c r="I6923">
        <v>54</v>
      </c>
      <c r="J6923">
        <v>12963</v>
      </c>
      <c r="K6923">
        <v>90916</v>
      </c>
      <c r="L6923">
        <v>373077</v>
      </c>
    </row>
    <row r="6924" spans="1:12" x14ac:dyDescent="0.25">
      <c r="A6924" t="s">
        <v>9</v>
      </c>
      <c r="B6924" t="s">
        <v>655</v>
      </c>
      <c r="C6924">
        <v>42660</v>
      </c>
      <c r="D6924" t="s">
        <v>656</v>
      </c>
      <c r="E6924">
        <v>621</v>
      </c>
      <c r="F6924" t="s">
        <v>16</v>
      </c>
      <c r="G6924" t="s">
        <v>1253</v>
      </c>
      <c r="H6924">
        <v>2013</v>
      </c>
      <c r="I6924">
        <v>7328</v>
      </c>
      <c r="J6924">
        <v>76127</v>
      </c>
      <c r="K6924">
        <v>1127438</v>
      </c>
      <c r="L6924">
        <v>4829147</v>
      </c>
    </row>
    <row r="6925" spans="1:12" x14ac:dyDescent="0.25">
      <c r="A6925" t="s">
        <v>9</v>
      </c>
      <c r="B6925" t="s">
        <v>655</v>
      </c>
      <c r="C6925">
        <v>42660</v>
      </c>
      <c r="D6925" t="s">
        <v>656</v>
      </c>
      <c r="E6925">
        <v>622</v>
      </c>
      <c r="F6925" t="s">
        <v>17</v>
      </c>
      <c r="G6925" t="s">
        <v>1253</v>
      </c>
      <c r="H6925">
        <v>2013</v>
      </c>
      <c r="I6925">
        <v>40</v>
      </c>
      <c r="J6925">
        <v>61179</v>
      </c>
      <c r="K6925">
        <v>942593</v>
      </c>
      <c r="L6925">
        <v>3952568</v>
      </c>
    </row>
    <row r="6926" spans="1:12" x14ac:dyDescent="0.25">
      <c r="A6926" t="s">
        <v>9</v>
      </c>
      <c r="B6926" t="s">
        <v>655</v>
      </c>
      <c r="C6926">
        <v>42660</v>
      </c>
      <c r="D6926" t="s">
        <v>656</v>
      </c>
      <c r="E6926">
        <v>623</v>
      </c>
      <c r="F6926" t="s">
        <v>18</v>
      </c>
      <c r="G6926" t="s">
        <v>1253</v>
      </c>
      <c r="H6926">
        <v>2013</v>
      </c>
      <c r="I6926">
        <v>1263</v>
      </c>
      <c r="J6926">
        <v>33375</v>
      </c>
      <c r="K6926">
        <v>225862</v>
      </c>
      <c r="L6926">
        <v>922038</v>
      </c>
    </row>
    <row r="6927" spans="1:12" x14ac:dyDescent="0.25">
      <c r="A6927" t="s">
        <v>9</v>
      </c>
      <c r="B6927" t="s">
        <v>657</v>
      </c>
      <c r="C6927">
        <v>42680</v>
      </c>
      <c r="D6927" t="s">
        <v>658</v>
      </c>
      <c r="E6927">
        <v>0</v>
      </c>
      <c r="F6927" t="s">
        <v>12</v>
      </c>
      <c r="G6927" t="s">
        <v>1251</v>
      </c>
      <c r="H6927">
        <v>2013</v>
      </c>
      <c r="I6927">
        <v>3976</v>
      </c>
      <c r="J6927">
        <v>39372</v>
      </c>
      <c r="K6927">
        <v>328738</v>
      </c>
      <c r="L6927">
        <v>1373375</v>
      </c>
    </row>
    <row r="6928" spans="1:12" x14ac:dyDescent="0.25">
      <c r="A6928" t="s">
        <v>9</v>
      </c>
      <c r="B6928" t="s">
        <v>657</v>
      </c>
      <c r="C6928">
        <v>42680</v>
      </c>
      <c r="D6928" t="s">
        <v>658</v>
      </c>
      <c r="E6928" t="s">
        <v>13</v>
      </c>
      <c r="F6928" t="s">
        <v>14</v>
      </c>
      <c r="G6928" t="s">
        <v>14</v>
      </c>
      <c r="H6928">
        <v>2013</v>
      </c>
      <c r="I6928">
        <v>89</v>
      </c>
      <c r="J6928">
        <v>1668</v>
      </c>
      <c r="K6928">
        <v>17873</v>
      </c>
      <c r="L6928">
        <v>80640</v>
      </c>
    </row>
    <row r="6929" spans="1:12" x14ac:dyDescent="0.25">
      <c r="A6929" t="s">
        <v>9</v>
      </c>
      <c r="B6929" t="s">
        <v>657</v>
      </c>
      <c r="C6929">
        <v>42680</v>
      </c>
      <c r="D6929" t="s">
        <v>658</v>
      </c>
      <c r="E6929">
        <v>621</v>
      </c>
      <c r="F6929" t="s">
        <v>16</v>
      </c>
      <c r="G6929" t="s">
        <v>1253</v>
      </c>
      <c r="H6929">
        <v>2013</v>
      </c>
      <c r="I6929">
        <v>362</v>
      </c>
      <c r="J6929">
        <v>3194</v>
      </c>
      <c r="K6929">
        <v>35999</v>
      </c>
      <c r="L6929">
        <v>157237</v>
      </c>
    </row>
    <row r="6930" spans="1:12" x14ac:dyDescent="0.25">
      <c r="A6930" t="s">
        <v>9</v>
      </c>
      <c r="B6930" t="s">
        <v>657</v>
      </c>
      <c r="C6930">
        <v>42680</v>
      </c>
      <c r="D6930" t="s">
        <v>658</v>
      </c>
      <c r="E6930">
        <v>622</v>
      </c>
      <c r="F6930" t="s">
        <v>17</v>
      </c>
      <c r="G6930" t="s">
        <v>1253</v>
      </c>
      <c r="H6930">
        <v>2013</v>
      </c>
      <c r="I6930">
        <v>3</v>
      </c>
      <c r="J6930">
        <v>2376</v>
      </c>
      <c r="K6930">
        <v>31680</v>
      </c>
      <c r="L6930">
        <v>116002</v>
      </c>
    </row>
    <row r="6931" spans="1:12" x14ac:dyDescent="0.25">
      <c r="A6931" t="s">
        <v>9</v>
      </c>
      <c r="B6931" t="s">
        <v>657</v>
      </c>
      <c r="C6931">
        <v>42680</v>
      </c>
      <c r="D6931" t="s">
        <v>658</v>
      </c>
      <c r="E6931">
        <v>623</v>
      </c>
      <c r="F6931" t="s">
        <v>18</v>
      </c>
      <c r="G6931" t="s">
        <v>1253</v>
      </c>
      <c r="H6931">
        <v>2013</v>
      </c>
      <c r="I6931">
        <v>25</v>
      </c>
      <c r="J6931">
        <v>1662</v>
      </c>
      <c r="K6931">
        <v>9722</v>
      </c>
      <c r="L6931">
        <v>39503</v>
      </c>
    </row>
    <row r="6932" spans="1:12" x14ac:dyDescent="0.25">
      <c r="A6932" t="s">
        <v>9</v>
      </c>
      <c r="B6932" t="s">
        <v>659</v>
      </c>
      <c r="C6932">
        <v>42700</v>
      </c>
      <c r="D6932" t="s">
        <v>660</v>
      </c>
      <c r="E6932">
        <v>0</v>
      </c>
      <c r="F6932" t="s">
        <v>12</v>
      </c>
      <c r="G6932" t="s">
        <v>1251</v>
      </c>
      <c r="H6932">
        <v>2013</v>
      </c>
      <c r="I6932">
        <v>1862</v>
      </c>
      <c r="J6932">
        <v>18901</v>
      </c>
      <c r="K6932">
        <v>137803</v>
      </c>
      <c r="L6932">
        <v>563531</v>
      </c>
    </row>
    <row r="6933" spans="1:12" x14ac:dyDescent="0.25">
      <c r="A6933" t="s">
        <v>9</v>
      </c>
      <c r="B6933" t="s">
        <v>659</v>
      </c>
      <c r="C6933">
        <v>42700</v>
      </c>
      <c r="D6933" t="s">
        <v>660</v>
      </c>
      <c r="E6933" t="s">
        <v>13</v>
      </c>
      <c r="F6933" t="s">
        <v>14</v>
      </c>
      <c r="G6933" t="s">
        <v>14</v>
      </c>
      <c r="H6933">
        <v>2013</v>
      </c>
      <c r="I6933">
        <v>41</v>
      </c>
      <c r="J6933">
        <v>626</v>
      </c>
      <c r="K6933">
        <v>4979</v>
      </c>
      <c r="L6933">
        <v>26183</v>
      </c>
    </row>
    <row r="6934" spans="1:12" x14ac:dyDescent="0.25">
      <c r="A6934" t="s">
        <v>9</v>
      </c>
      <c r="B6934" t="s">
        <v>659</v>
      </c>
      <c r="C6934">
        <v>42700</v>
      </c>
      <c r="D6934" t="s">
        <v>660</v>
      </c>
      <c r="E6934">
        <v>6113</v>
      </c>
      <c r="F6934" t="s">
        <v>15</v>
      </c>
      <c r="G6934" t="s">
        <v>1252</v>
      </c>
      <c r="H6934">
        <v>2013</v>
      </c>
      <c r="I6934">
        <v>1</v>
      </c>
      <c r="J6934">
        <v>10</v>
      </c>
    </row>
    <row r="6935" spans="1:12" x14ac:dyDescent="0.25">
      <c r="A6935" t="s">
        <v>9</v>
      </c>
      <c r="B6935" t="s">
        <v>659</v>
      </c>
      <c r="C6935">
        <v>42700</v>
      </c>
      <c r="D6935" t="s">
        <v>660</v>
      </c>
      <c r="E6935">
        <v>621</v>
      </c>
      <c r="F6935" t="s">
        <v>16</v>
      </c>
      <c r="G6935" t="s">
        <v>1253</v>
      </c>
      <c r="H6935">
        <v>2013</v>
      </c>
      <c r="I6935">
        <v>238</v>
      </c>
      <c r="J6935">
        <v>1805</v>
      </c>
      <c r="K6935">
        <v>23186</v>
      </c>
      <c r="L6935">
        <v>95178</v>
      </c>
    </row>
    <row r="6936" spans="1:12" x14ac:dyDescent="0.25">
      <c r="A6936" t="s">
        <v>9</v>
      </c>
      <c r="B6936" t="s">
        <v>659</v>
      </c>
      <c r="C6936">
        <v>42700</v>
      </c>
      <c r="D6936" t="s">
        <v>660</v>
      </c>
      <c r="E6936">
        <v>622</v>
      </c>
      <c r="F6936" t="s">
        <v>17</v>
      </c>
      <c r="G6936" t="s">
        <v>1253</v>
      </c>
      <c r="H6936">
        <v>2013</v>
      </c>
      <c r="I6936">
        <v>3</v>
      </c>
      <c r="J6936">
        <v>1750</v>
      </c>
    </row>
    <row r="6937" spans="1:12" x14ac:dyDescent="0.25">
      <c r="A6937" t="s">
        <v>9</v>
      </c>
      <c r="B6937" t="s">
        <v>659</v>
      </c>
      <c r="C6937">
        <v>42700</v>
      </c>
      <c r="D6937" t="s">
        <v>660</v>
      </c>
      <c r="E6937">
        <v>623</v>
      </c>
      <c r="F6937" t="s">
        <v>18</v>
      </c>
      <c r="G6937" t="s">
        <v>1253</v>
      </c>
      <c r="H6937">
        <v>2013</v>
      </c>
      <c r="I6937">
        <v>26</v>
      </c>
      <c r="J6937">
        <v>1328</v>
      </c>
      <c r="K6937">
        <v>8439</v>
      </c>
      <c r="L6937">
        <v>34265</v>
      </c>
    </row>
    <row r="6938" spans="1:12" x14ac:dyDescent="0.25">
      <c r="A6938" t="s">
        <v>9</v>
      </c>
      <c r="B6938" t="s">
        <v>661</v>
      </c>
      <c r="C6938">
        <v>43100</v>
      </c>
      <c r="D6938" t="s">
        <v>662</v>
      </c>
      <c r="E6938">
        <v>0</v>
      </c>
      <c r="F6938" t="s">
        <v>12</v>
      </c>
      <c r="G6938" t="s">
        <v>1251</v>
      </c>
      <c r="H6938">
        <v>2013</v>
      </c>
      <c r="I6938">
        <v>2655</v>
      </c>
      <c r="J6938">
        <v>49417</v>
      </c>
      <c r="K6938">
        <v>494871</v>
      </c>
      <c r="L6938">
        <v>1961225</v>
      </c>
    </row>
    <row r="6939" spans="1:12" x14ac:dyDescent="0.25">
      <c r="A6939" t="s">
        <v>9</v>
      </c>
      <c r="B6939" t="s">
        <v>661</v>
      </c>
      <c r="C6939">
        <v>43100</v>
      </c>
      <c r="D6939" t="s">
        <v>662</v>
      </c>
      <c r="E6939" t="s">
        <v>13</v>
      </c>
      <c r="F6939" t="s">
        <v>14</v>
      </c>
      <c r="G6939" t="s">
        <v>14</v>
      </c>
      <c r="H6939">
        <v>2013</v>
      </c>
      <c r="I6939">
        <v>222</v>
      </c>
      <c r="J6939">
        <v>15979</v>
      </c>
      <c r="K6939">
        <v>220268</v>
      </c>
      <c r="L6939">
        <v>853800</v>
      </c>
    </row>
    <row r="6940" spans="1:12" x14ac:dyDescent="0.25">
      <c r="A6940" t="s">
        <v>9</v>
      </c>
      <c r="B6940" t="s">
        <v>661</v>
      </c>
      <c r="C6940">
        <v>43100</v>
      </c>
      <c r="D6940" t="s">
        <v>662</v>
      </c>
      <c r="E6940">
        <v>6113</v>
      </c>
      <c r="F6940" t="s">
        <v>15</v>
      </c>
      <c r="G6940" t="s">
        <v>1252</v>
      </c>
      <c r="H6940">
        <v>2013</v>
      </c>
      <c r="I6940">
        <v>1</v>
      </c>
      <c r="J6940">
        <v>1750</v>
      </c>
    </row>
    <row r="6941" spans="1:12" x14ac:dyDescent="0.25">
      <c r="A6941" t="s">
        <v>9</v>
      </c>
      <c r="B6941" t="s">
        <v>661</v>
      </c>
      <c r="C6941">
        <v>43100</v>
      </c>
      <c r="D6941" t="s">
        <v>662</v>
      </c>
      <c r="E6941">
        <v>621</v>
      </c>
      <c r="F6941" t="s">
        <v>16</v>
      </c>
      <c r="G6941" t="s">
        <v>1253</v>
      </c>
      <c r="H6941">
        <v>2013</v>
      </c>
      <c r="I6941">
        <v>166</v>
      </c>
      <c r="J6941">
        <v>2282</v>
      </c>
      <c r="K6941">
        <v>35724</v>
      </c>
      <c r="L6941">
        <v>141096</v>
      </c>
    </row>
    <row r="6942" spans="1:12" x14ac:dyDescent="0.25">
      <c r="A6942" t="s">
        <v>9</v>
      </c>
      <c r="B6942" t="s">
        <v>661</v>
      </c>
      <c r="C6942">
        <v>43100</v>
      </c>
      <c r="D6942" t="s">
        <v>662</v>
      </c>
      <c r="E6942">
        <v>622</v>
      </c>
      <c r="F6942" t="s">
        <v>17</v>
      </c>
      <c r="G6942" t="s">
        <v>1253</v>
      </c>
      <c r="H6942">
        <v>2013</v>
      </c>
      <c r="I6942">
        <v>2</v>
      </c>
      <c r="J6942">
        <v>750</v>
      </c>
    </row>
    <row r="6943" spans="1:12" x14ac:dyDescent="0.25">
      <c r="A6943" t="s">
        <v>9</v>
      </c>
      <c r="B6943" t="s">
        <v>661</v>
      </c>
      <c r="C6943">
        <v>43100</v>
      </c>
      <c r="D6943" t="s">
        <v>662</v>
      </c>
      <c r="E6943">
        <v>623</v>
      </c>
      <c r="F6943" t="s">
        <v>18</v>
      </c>
      <c r="G6943" t="s">
        <v>1253</v>
      </c>
      <c r="H6943">
        <v>2013</v>
      </c>
      <c r="I6943">
        <v>72</v>
      </c>
      <c r="J6943">
        <v>1937</v>
      </c>
      <c r="K6943">
        <v>9729</v>
      </c>
      <c r="L6943">
        <v>38500</v>
      </c>
    </row>
    <row r="6944" spans="1:12" x14ac:dyDescent="0.25">
      <c r="A6944" t="s">
        <v>9</v>
      </c>
      <c r="B6944" t="s">
        <v>663</v>
      </c>
      <c r="C6944">
        <v>43300</v>
      </c>
      <c r="D6944" t="s">
        <v>664</v>
      </c>
      <c r="E6944">
        <v>0</v>
      </c>
      <c r="F6944" t="s">
        <v>12</v>
      </c>
      <c r="G6944" t="s">
        <v>1251</v>
      </c>
      <c r="H6944">
        <v>2013</v>
      </c>
      <c r="I6944">
        <v>2513</v>
      </c>
      <c r="J6944">
        <v>39572</v>
      </c>
      <c r="K6944">
        <v>321645</v>
      </c>
      <c r="L6944">
        <v>1337198</v>
      </c>
    </row>
    <row r="6945" spans="1:12" x14ac:dyDescent="0.25">
      <c r="A6945" t="s">
        <v>9</v>
      </c>
      <c r="B6945" t="s">
        <v>663</v>
      </c>
      <c r="C6945">
        <v>43300</v>
      </c>
      <c r="D6945" t="s">
        <v>664</v>
      </c>
      <c r="E6945" t="s">
        <v>13</v>
      </c>
      <c r="F6945" t="s">
        <v>14</v>
      </c>
      <c r="G6945" t="s">
        <v>14</v>
      </c>
      <c r="H6945">
        <v>2013</v>
      </c>
      <c r="I6945">
        <v>111</v>
      </c>
      <c r="J6945">
        <v>6508</v>
      </c>
      <c r="K6945">
        <v>74336</v>
      </c>
      <c r="L6945">
        <v>296189</v>
      </c>
    </row>
    <row r="6946" spans="1:12" x14ac:dyDescent="0.25">
      <c r="A6946" t="s">
        <v>9</v>
      </c>
      <c r="B6946" t="s">
        <v>663</v>
      </c>
      <c r="C6946">
        <v>43300</v>
      </c>
      <c r="D6946" t="s">
        <v>664</v>
      </c>
      <c r="E6946">
        <v>6113</v>
      </c>
      <c r="F6946" t="s">
        <v>15</v>
      </c>
      <c r="G6946" t="s">
        <v>1252</v>
      </c>
      <c r="H6946">
        <v>2013</v>
      </c>
      <c r="I6946">
        <v>1</v>
      </c>
      <c r="J6946">
        <v>750</v>
      </c>
    </row>
    <row r="6947" spans="1:12" x14ac:dyDescent="0.25">
      <c r="A6947" t="s">
        <v>9</v>
      </c>
      <c r="B6947" t="s">
        <v>663</v>
      </c>
      <c r="C6947">
        <v>43300</v>
      </c>
      <c r="D6947" t="s">
        <v>664</v>
      </c>
      <c r="E6947">
        <v>621</v>
      </c>
      <c r="F6947" t="s">
        <v>16</v>
      </c>
      <c r="G6947" t="s">
        <v>1253</v>
      </c>
      <c r="H6947">
        <v>2013</v>
      </c>
      <c r="I6947">
        <v>269</v>
      </c>
      <c r="J6947">
        <v>4376</v>
      </c>
      <c r="K6947">
        <v>44506</v>
      </c>
      <c r="L6947">
        <v>194253</v>
      </c>
    </row>
    <row r="6948" spans="1:12" x14ac:dyDescent="0.25">
      <c r="A6948" t="s">
        <v>9</v>
      </c>
      <c r="B6948" t="s">
        <v>663</v>
      </c>
      <c r="C6948">
        <v>43300</v>
      </c>
      <c r="D6948" t="s">
        <v>664</v>
      </c>
      <c r="E6948">
        <v>622</v>
      </c>
      <c r="F6948" t="s">
        <v>17</v>
      </c>
      <c r="G6948" t="s">
        <v>1253</v>
      </c>
      <c r="H6948">
        <v>2013</v>
      </c>
      <c r="I6948">
        <v>6</v>
      </c>
      <c r="J6948">
        <v>2322</v>
      </c>
      <c r="K6948">
        <v>26432</v>
      </c>
      <c r="L6948">
        <v>105222</v>
      </c>
    </row>
    <row r="6949" spans="1:12" x14ac:dyDescent="0.25">
      <c r="A6949" t="s">
        <v>9</v>
      </c>
      <c r="B6949" t="s">
        <v>663</v>
      </c>
      <c r="C6949">
        <v>43300</v>
      </c>
      <c r="D6949" t="s">
        <v>664</v>
      </c>
      <c r="E6949">
        <v>623</v>
      </c>
      <c r="F6949" t="s">
        <v>18</v>
      </c>
      <c r="G6949" t="s">
        <v>1253</v>
      </c>
      <c r="H6949">
        <v>2013</v>
      </c>
      <c r="I6949">
        <v>35</v>
      </c>
      <c r="J6949">
        <v>1278</v>
      </c>
      <c r="K6949">
        <v>8499</v>
      </c>
      <c r="L6949">
        <v>33187</v>
      </c>
    </row>
    <row r="6950" spans="1:12" x14ac:dyDescent="0.25">
      <c r="A6950" t="s">
        <v>9</v>
      </c>
      <c r="B6950" t="s">
        <v>665</v>
      </c>
      <c r="C6950">
        <v>43340</v>
      </c>
      <c r="D6950" t="s">
        <v>666</v>
      </c>
      <c r="E6950">
        <v>0</v>
      </c>
      <c r="F6950" t="s">
        <v>12</v>
      </c>
      <c r="G6950" t="s">
        <v>1251</v>
      </c>
      <c r="H6950">
        <v>2013</v>
      </c>
      <c r="I6950">
        <v>9957</v>
      </c>
      <c r="J6950">
        <v>159902</v>
      </c>
      <c r="K6950">
        <v>1421479</v>
      </c>
      <c r="L6950">
        <v>5814643</v>
      </c>
    </row>
    <row r="6951" spans="1:12" x14ac:dyDescent="0.25">
      <c r="A6951" t="s">
        <v>9</v>
      </c>
      <c r="B6951" t="s">
        <v>665</v>
      </c>
      <c r="C6951">
        <v>43340</v>
      </c>
      <c r="D6951" t="s">
        <v>666</v>
      </c>
      <c r="E6951" t="s">
        <v>13</v>
      </c>
      <c r="F6951" t="s">
        <v>14</v>
      </c>
      <c r="G6951" t="s">
        <v>14</v>
      </c>
      <c r="H6951">
        <v>2013</v>
      </c>
      <c r="I6951">
        <v>277</v>
      </c>
      <c r="J6951">
        <v>9509</v>
      </c>
      <c r="K6951">
        <v>125104</v>
      </c>
      <c r="L6951">
        <v>501884</v>
      </c>
    </row>
    <row r="6952" spans="1:12" x14ac:dyDescent="0.25">
      <c r="A6952" t="s">
        <v>9</v>
      </c>
      <c r="B6952" t="s">
        <v>665</v>
      </c>
      <c r="C6952">
        <v>43340</v>
      </c>
      <c r="D6952" t="s">
        <v>666</v>
      </c>
      <c r="E6952">
        <v>6112</v>
      </c>
      <c r="F6952" t="s">
        <v>21</v>
      </c>
      <c r="G6952" t="s">
        <v>1252</v>
      </c>
      <c r="H6952">
        <v>2013</v>
      </c>
      <c r="I6952">
        <v>3</v>
      </c>
      <c r="J6952">
        <v>175</v>
      </c>
    </row>
    <row r="6953" spans="1:12" x14ac:dyDescent="0.25">
      <c r="A6953" t="s">
        <v>9</v>
      </c>
      <c r="B6953" t="s">
        <v>665</v>
      </c>
      <c r="C6953">
        <v>43340</v>
      </c>
      <c r="D6953" t="s">
        <v>666</v>
      </c>
      <c r="E6953">
        <v>6113</v>
      </c>
      <c r="F6953" t="s">
        <v>15</v>
      </c>
      <c r="G6953" t="s">
        <v>1252</v>
      </c>
      <c r="H6953">
        <v>2013</v>
      </c>
      <c r="I6953">
        <v>8</v>
      </c>
      <c r="J6953">
        <v>592</v>
      </c>
      <c r="K6953">
        <v>4127</v>
      </c>
      <c r="L6953">
        <v>16200</v>
      </c>
    </row>
    <row r="6954" spans="1:12" x14ac:dyDescent="0.25">
      <c r="A6954" t="s">
        <v>9</v>
      </c>
      <c r="B6954" t="s">
        <v>665</v>
      </c>
      <c r="C6954">
        <v>43340</v>
      </c>
      <c r="D6954" t="s">
        <v>666</v>
      </c>
      <c r="E6954">
        <v>621</v>
      </c>
      <c r="F6954" t="s">
        <v>16</v>
      </c>
      <c r="G6954" t="s">
        <v>1253</v>
      </c>
      <c r="H6954">
        <v>2013</v>
      </c>
      <c r="I6954">
        <v>832</v>
      </c>
      <c r="J6954">
        <v>8199</v>
      </c>
      <c r="K6954">
        <v>125272</v>
      </c>
      <c r="L6954">
        <v>491054</v>
      </c>
    </row>
    <row r="6955" spans="1:12" x14ac:dyDescent="0.25">
      <c r="A6955" t="s">
        <v>9</v>
      </c>
      <c r="B6955" t="s">
        <v>665</v>
      </c>
      <c r="C6955">
        <v>43340</v>
      </c>
      <c r="D6955" t="s">
        <v>666</v>
      </c>
      <c r="E6955">
        <v>622</v>
      </c>
      <c r="F6955" t="s">
        <v>17</v>
      </c>
      <c r="G6955" t="s">
        <v>1253</v>
      </c>
      <c r="H6955">
        <v>2013</v>
      </c>
      <c r="I6955">
        <v>22</v>
      </c>
      <c r="J6955">
        <v>15797</v>
      </c>
      <c r="K6955">
        <v>180029</v>
      </c>
      <c r="L6955">
        <v>752804</v>
      </c>
    </row>
    <row r="6956" spans="1:12" x14ac:dyDescent="0.25">
      <c r="A6956" t="s">
        <v>9</v>
      </c>
      <c r="B6956" t="s">
        <v>665</v>
      </c>
      <c r="C6956">
        <v>43340</v>
      </c>
      <c r="D6956" t="s">
        <v>666</v>
      </c>
      <c r="E6956">
        <v>623</v>
      </c>
      <c r="F6956" t="s">
        <v>18</v>
      </c>
      <c r="G6956" t="s">
        <v>1253</v>
      </c>
      <c r="H6956">
        <v>2013</v>
      </c>
      <c r="I6956">
        <v>99</v>
      </c>
      <c r="J6956">
        <v>5316</v>
      </c>
      <c r="K6956">
        <v>27546</v>
      </c>
      <c r="L6956">
        <v>116413</v>
      </c>
    </row>
    <row r="6957" spans="1:12" x14ac:dyDescent="0.25">
      <c r="A6957" t="s">
        <v>9</v>
      </c>
      <c r="B6957" t="s">
        <v>667</v>
      </c>
      <c r="C6957">
        <v>43420</v>
      </c>
      <c r="D6957" t="s">
        <v>668</v>
      </c>
      <c r="E6957">
        <v>0</v>
      </c>
      <c r="F6957" t="s">
        <v>12</v>
      </c>
      <c r="G6957" t="s">
        <v>1251</v>
      </c>
      <c r="H6957">
        <v>2013</v>
      </c>
      <c r="I6957">
        <v>2245</v>
      </c>
      <c r="J6957">
        <v>26387</v>
      </c>
      <c r="K6957">
        <v>216737</v>
      </c>
      <c r="L6957">
        <v>904990</v>
      </c>
    </row>
    <row r="6958" spans="1:12" x14ac:dyDescent="0.25">
      <c r="A6958" t="s">
        <v>9</v>
      </c>
      <c r="B6958" t="s">
        <v>667</v>
      </c>
      <c r="C6958">
        <v>43420</v>
      </c>
      <c r="D6958" t="s">
        <v>668</v>
      </c>
      <c r="E6958" t="s">
        <v>13</v>
      </c>
      <c r="F6958" t="s">
        <v>14</v>
      </c>
      <c r="G6958" t="s">
        <v>14</v>
      </c>
      <c r="H6958">
        <v>2013</v>
      </c>
      <c r="I6958">
        <v>42</v>
      </c>
      <c r="J6958">
        <v>328</v>
      </c>
      <c r="K6958" t="s">
        <v>36</v>
      </c>
      <c r="L6958">
        <v>13511</v>
      </c>
    </row>
    <row r="6959" spans="1:12" x14ac:dyDescent="0.25">
      <c r="A6959" t="s">
        <v>9</v>
      </c>
      <c r="B6959" t="s">
        <v>667</v>
      </c>
      <c r="C6959">
        <v>43420</v>
      </c>
      <c r="D6959" t="s">
        <v>668</v>
      </c>
      <c r="E6959">
        <v>6113</v>
      </c>
      <c r="F6959" t="s">
        <v>15</v>
      </c>
      <c r="G6959" t="s">
        <v>1252</v>
      </c>
      <c r="H6959">
        <v>2013</v>
      </c>
      <c r="I6959">
        <v>6</v>
      </c>
      <c r="J6959">
        <v>60</v>
      </c>
      <c r="K6959" t="s">
        <v>36</v>
      </c>
      <c r="L6959">
        <v>1145</v>
      </c>
    </row>
    <row r="6960" spans="1:12" x14ac:dyDescent="0.25">
      <c r="A6960" t="s">
        <v>9</v>
      </c>
      <c r="B6960" t="s">
        <v>667</v>
      </c>
      <c r="C6960">
        <v>43420</v>
      </c>
      <c r="D6960" t="s">
        <v>668</v>
      </c>
      <c r="E6960">
        <v>621</v>
      </c>
      <c r="F6960" t="s">
        <v>16</v>
      </c>
      <c r="G6960" t="s">
        <v>1253</v>
      </c>
      <c r="H6960">
        <v>2013</v>
      </c>
      <c r="I6960">
        <v>179</v>
      </c>
      <c r="J6960">
        <v>1765</v>
      </c>
      <c r="K6960">
        <v>17118</v>
      </c>
      <c r="L6960">
        <v>73025</v>
      </c>
    </row>
    <row r="6961" spans="1:12" x14ac:dyDescent="0.25">
      <c r="A6961" t="s">
        <v>9</v>
      </c>
      <c r="B6961" t="s">
        <v>667</v>
      </c>
      <c r="C6961">
        <v>43420</v>
      </c>
      <c r="D6961" t="s">
        <v>668</v>
      </c>
      <c r="E6961">
        <v>622</v>
      </c>
      <c r="F6961" t="s">
        <v>17</v>
      </c>
      <c r="G6961" t="s">
        <v>1253</v>
      </c>
      <c r="H6961">
        <v>2013</v>
      </c>
      <c r="I6961">
        <v>7</v>
      </c>
      <c r="J6961">
        <v>1320</v>
      </c>
      <c r="K6961">
        <v>15343</v>
      </c>
      <c r="L6961">
        <v>62901</v>
      </c>
    </row>
    <row r="6962" spans="1:12" x14ac:dyDescent="0.25">
      <c r="A6962" t="s">
        <v>9</v>
      </c>
      <c r="B6962" t="s">
        <v>667</v>
      </c>
      <c r="C6962">
        <v>43420</v>
      </c>
      <c r="D6962" t="s">
        <v>668</v>
      </c>
      <c r="E6962">
        <v>623</v>
      </c>
      <c r="F6962" t="s">
        <v>18</v>
      </c>
      <c r="G6962" t="s">
        <v>1253</v>
      </c>
      <c r="H6962">
        <v>2013</v>
      </c>
      <c r="I6962">
        <v>40</v>
      </c>
      <c r="J6962">
        <v>1065</v>
      </c>
      <c r="K6962">
        <v>4982</v>
      </c>
      <c r="L6962">
        <v>21157</v>
      </c>
    </row>
    <row r="6963" spans="1:12" x14ac:dyDescent="0.25">
      <c r="A6963" t="s">
        <v>9</v>
      </c>
      <c r="B6963" t="s">
        <v>669</v>
      </c>
      <c r="C6963">
        <v>43580</v>
      </c>
      <c r="D6963" t="s">
        <v>670</v>
      </c>
      <c r="E6963">
        <v>0</v>
      </c>
      <c r="F6963" t="s">
        <v>12</v>
      </c>
      <c r="G6963" t="s">
        <v>1251</v>
      </c>
      <c r="H6963">
        <v>2013</v>
      </c>
      <c r="I6963">
        <v>4425</v>
      </c>
      <c r="J6963">
        <v>75336</v>
      </c>
      <c r="K6963">
        <v>648444</v>
      </c>
      <c r="L6963">
        <v>2713308</v>
      </c>
    </row>
    <row r="6964" spans="1:12" x14ac:dyDescent="0.25">
      <c r="A6964" t="s">
        <v>9</v>
      </c>
      <c r="B6964" t="s">
        <v>669</v>
      </c>
      <c r="C6964">
        <v>43580</v>
      </c>
      <c r="D6964" t="s">
        <v>670</v>
      </c>
      <c r="E6964" t="s">
        <v>13</v>
      </c>
      <c r="F6964" t="s">
        <v>14</v>
      </c>
      <c r="G6964" t="s">
        <v>14</v>
      </c>
      <c r="H6964">
        <v>2013</v>
      </c>
      <c r="I6964">
        <v>185</v>
      </c>
      <c r="J6964">
        <v>14711</v>
      </c>
      <c r="K6964">
        <v>152973</v>
      </c>
      <c r="L6964">
        <v>609891</v>
      </c>
    </row>
    <row r="6965" spans="1:12" x14ac:dyDescent="0.25">
      <c r="A6965" t="s">
        <v>9</v>
      </c>
      <c r="B6965" t="s">
        <v>669</v>
      </c>
      <c r="C6965">
        <v>43580</v>
      </c>
      <c r="D6965" t="s">
        <v>670</v>
      </c>
      <c r="E6965">
        <v>6113</v>
      </c>
      <c r="F6965" t="s">
        <v>15</v>
      </c>
      <c r="G6965" t="s">
        <v>1252</v>
      </c>
      <c r="H6965">
        <v>2013</v>
      </c>
      <c r="I6965">
        <v>3</v>
      </c>
      <c r="J6965">
        <v>1750</v>
      </c>
    </row>
    <row r="6966" spans="1:12" x14ac:dyDescent="0.25">
      <c r="A6966" t="s">
        <v>9</v>
      </c>
      <c r="B6966" t="s">
        <v>669</v>
      </c>
      <c r="C6966">
        <v>43580</v>
      </c>
      <c r="D6966" t="s">
        <v>670</v>
      </c>
      <c r="E6966">
        <v>621</v>
      </c>
      <c r="F6966" t="s">
        <v>16</v>
      </c>
      <c r="G6966" t="s">
        <v>1253</v>
      </c>
      <c r="H6966">
        <v>2013</v>
      </c>
      <c r="I6966">
        <v>298</v>
      </c>
      <c r="J6966">
        <v>3824</v>
      </c>
      <c r="K6966">
        <v>44778</v>
      </c>
      <c r="L6966">
        <v>209866</v>
      </c>
    </row>
    <row r="6967" spans="1:12" x14ac:dyDescent="0.25">
      <c r="A6967" t="s">
        <v>9</v>
      </c>
      <c r="B6967" t="s">
        <v>669</v>
      </c>
      <c r="C6967">
        <v>43580</v>
      </c>
      <c r="D6967" t="s">
        <v>670</v>
      </c>
      <c r="E6967">
        <v>622</v>
      </c>
      <c r="F6967" t="s">
        <v>17</v>
      </c>
      <c r="G6967" t="s">
        <v>1253</v>
      </c>
      <c r="H6967">
        <v>2013</v>
      </c>
      <c r="I6967">
        <v>5</v>
      </c>
      <c r="J6967">
        <v>2804</v>
      </c>
      <c r="K6967">
        <v>33824</v>
      </c>
      <c r="L6967">
        <v>126590</v>
      </c>
    </row>
    <row r="6968" spans="1:12" x14ac:dyDescent="0.25">
      <c r="A6968" t="s">
        <v>9</v>
      </c>
      <c r="B6968" t="s">
        <v>669</v>
      </c>
      <c r="C6968">
        <v>43580</v>
      </c>
      <c r="D6968" t="s">
        <v>670</v>
      </c>
      <c r="E6968">
        <v>623</v>
      </c>
      <c r="F6968" t="s">
        <v>18</v>
      </c>
      <c r="G6968" t="s">
        <v>1253</v>
      </c>
      <c r="H6968">
        <v>2013</v>
      </c>
      <c r="I6968">
        <v>77</v>
      </c>
      <c r="J6968">
        <v>2984</v>
      </c>
      <c r="K6968">
        <v>16212</v>
      </c>
      <c r="L6968">
        <v>66042</v>
      </c>
    </row>
    <row r="6969" spans="1:12" x14ac:dyDescent="0.25">
      <c r="A6969" t="s">
        <v>9</v>
      </c>
      <c r="B6969" t="s">
        <v>671</v>
      </c>
      <c r="C6969">
        <v>43620</v>
      </c>
      <c r="D6969" t="s">
        <v>672</v>
      </c>
      <c r="E6969">
        <v>0</v>
      </c>
      <c r="F6969" t="s">
        <v>12</v>
      </c>
      <c r="G6969" t="s">
        <v>1251</v>
      </c>
      <c r="H6969">
        <v>2013</v>
      </c>
      <c r="I6969">
        <v>7252</v>
      </c>
      <c r="J6969">
        <v>129746</v>
      </c>
      <c r="K6969">
        <v>1275601</v>
      </c>
      <c r="L6969">
        <v>5237418</v>
      </c>
    </row>
    <row r="6970" spans="1:12" x14ac:dyDescent="0.25">
      <c r="A6970" t="s">
        <v>9</v>
      </c>
      <c r="B6970" t="s">
        <v>671</v>
      </c>
      <c r="C6970">
        <v>43620</v>
      </c>
      <c r="D6970" t="s">
        <v>672</v>
      </c>
      <c r="E6970" t="s">
        <v>13</v>
      </c>
      <c r="F6970" t="s">
        <v>14</v>
      </c>
      <c r="G6970" t="s">
        <v>14</v>
      </c>
      <c r="H6970">
        <v>2013</v>
      </c>
      <c r="I6970">
        <v>261</v>
      </c>
      <c r="J6970">
        <v>13798</v>
      </c>
      <c r="K6970">
        <v>151358</v>
      </c>
      <c r="L6970">
        <v>599774</v>
      </c>
    </row>
    <row r="6971" spans="1:12" x14ac:dyDescent="0.25">
      <c r="A6971" t="s">
        <v>9</v>
      </c>
      <c r="B6971" t="s">
        <v>671</v>
      </c>
      <c r="C6971">
        <v>43620</v>
      </c>
      <c r="D6971" t="s">
        <v>672</v>
      </c>
      <c r="E6971">
        <v>6112</v>
      </c>
      <c r="F6971" t="s">
        <v>21</v>
      </c>
      <c r="G6971" t="s">
        <v>1252</v>
      </c>
      <c r="H6971">
        <v>2013</v>
      </c>
      <c r="I6971">
        <v>2</v>
      </c>
      <c r="J6971">
        <v>175</v>
      </c>
    </row>
    <row r="6972" spans="1:12" x14ac:dyDescent="0.25">
      <c r="A6972" t="s">
        <v>9</v>
      </c>
      <c r="B6972" t="s">
        <v>671</v>
      </c>
      <c r="C6972">
        <v>43620</v>
      </c>
      <c r="D6972" t="s">
        <v>672</v>
      </c>
      <c r="E6972">
        <v>6113</v>
      </c>
      <c r="F6972" t="s">
        <v>15</v>
      </c>
      <c r="G6972" t="s">
        <v>1252</v>
      </c>
      <c r="H6972">
        <v>2013</v>
      </c>
      <c r="I6972">
        <v>7</v>
      </c>
      <c r="J6972">
        <v>1819</v>
      </c>
      <c r="K6972">
        <v>8256</v>
      </c>
      <c r="L6972">
        <v>33489</v>
      </c>
    </row>
    <row r="6973" spans="1:12" x14ac:dyDescent="0.25">
      <c r="A6973" t="s">
        <v>9</v>
      </c>
      <c r="B6973" t="s">
        <v>671</v>
      </c>
      <c r="C6973">
        <v>43620</v>
      </c>
      <c r="D6973" t="s">
        <v>672</v>
      </c>
      <c r="E6973">
        <v>621</v>
      </c>
      <c r="F6973" t="s">
        <v>16</v>
      </c>
      <c r="G6973" t="s">
        <v>1253</v>
      </c>
      <c r="H6973">
        <v>2013</v>
      </c>
      <c r="I6973">
        <v>383</v>
      </c>
      <c r="J6973">
        <v>4792</v>
      </c>
      <c r="K6973">
        <v>119295</v>
      </c>
      <c r="L6973">
        <v>512760</v>
      </c>
    </row>
    <row r="6974" spans="1:12" x14ac:dyDescent="0.25">
      <c r="A6974" t="s">
        <v>9</v>
      </c>
      <c r="B6974" t="s">
        <v>671</v>
      </c>
      <c r="C6974">
        <v>43620</v>
      </c>
      <c r="D6974" t="s">
        <v>672</v>
      </c>
      <c r="E6974">
        <v>622</v>
      </c>
      <c r="F6974" t="s">
        <v>17</v>
      </c>
      <c r="G6974" t="s">
        <v>1253</v>
      </c>
      <c r="H6974">
        <v>2013</v>
      </c>
      <c r="I6974">
        <v>9</v>
      </c>
      <c r="J6974">
        <v>17500</v>
      </c>
    </row>
    <row r="6975" spans="1:12" x14ac:dyDescent="0.25">
      <c r="A6975" t="s">
        <v>9</v>
      </c>
      <c r="B6975" t="s">
        <v>671</v>
      </c>
      <c r="C6975">
        <v>43620</v>
      </c>
      <c r="D6975" t="s">
        <v>672</v>
      </c>
      <c r="E6975">
        <v>623</v>
      </c>
      <c r="F6975" t="s">
        <v>18</v>
      </c>
      <c r="G6975" t="s">
        <v>1253</v>
      </c>
      <c r="H6975">
        <v>2013</v>
      </c>
      <c r="I6975">
        <v>74</v>
      </c>
      <c r="J6975">
        <v>4141</v>
      </c>
      <c r="K6975">
        <v>23555</v>
      </c>
      <c r="L6975">
        <v>99658</v>
      </c>
    </row>
    <row r="6976" spans="1:12" x14ac:dyDescent="0.25">
      <c r="A6976" t="s">
        <v>9</v>
      </c>
      <c r="B6976" t="s">
        <v>673</v>
      </c>
      <c r="C6976">
        <v>43780</v>
      </c>
      <c r="D6976" t="s">
        <v>674</v>
      </c>
      <c r="E6976">
        <v>0</v>
      </c>
      <c r="F6976" t="s">
        <v>12</v>
      </c>
      <c r="G6976" t="s">
        <v>1251</v>
      </c>
      <c r="H6976">
        <v>2013</v>
      </c>
      <c r="I6976">
        <v>6519</v>
      </c>
      <c r="J6976">
        <v>119328</v>
      </c>
      <c r="K6976">
        <v>1076616</v>
      </c>
      <c r="L6976">
        <v>4441054</v>
      </c>
    </row>
    <row r="6977" spans="1:12" x14ac:dyDescent="0.25">
      <c r="A6977" t="s">
        <v>9</v>
      </c>
      <c r="B6977" t="s">
        <v>673</v>
      </c>
      <c r="C6977">
        <v>43780</v>
      </c>
      <c r="D6977" t="s">
        <v>674</v>
      </c>
      <c r="E6977" t="s">
        <v>13</v>
      </c>
      <c r="F6977" t="s">
        <v>14</v>
      </c>
      <c r="G6977" t="s">
        <v>14</v>
      </c>
      <c r="H6977">
        <v>2013</v>
      </c>
      <c r="I6977">
        <v>430</v>
      </c>
      <c r="J6977">
        <v>15835</v>
      </c>
      <c r="K6977">
        <v>192439</v>
      </c>
      <c r="L6977">
        <v>787523</v>
      </c>
    </row>
    <row r="6978" spans="1:12" x14ac:dyDescent="0.25">
      <c r="A6978" t="s">
        <v>9</v>
      </c>
      <c r="B6978" t="s">
        <v>673</v>
      </c>
      <c r="C6978">
        <v>43780</v>
      </c>
      <c r="D6978" t="s">
        <v>674</v>
      </c>
      <c r="E6978">
        <v>6112</v>
      </c>
      <c r="F6978" t="s">
        <v>21</v>
      </c>
      <c r="G6978" t="s">
        <v>1252</v>
      </c>
      <c r="H6978">
        <v>2013</v>
      </c>
      <c r="I6978">
        <v>4</v>
      </c>
      <c r="J6978">
        <v>342</v>
      </c>
      <c r="K6978">
        <v>2183</v>
      </c>
      <c r="L6978">
        <v>8761</v>
      </c>
    </row>
    <row r="6979" spans="1:12" x14ac:dyDescent="0.25">
      <c r="A6979" t="s">
        <v>9</v>
      </c>
      <c r="B6979" t="s">
        <v>673</v>
      </c>
      <c r="C6979">
        <v>43780</v>
      </c>
      <c r="D6979" t="s">
        <v>674</v>
      </c>
      <c r="E6979">
        <v>6113</v>
      </c>
      <c r="F6979" t="s">
        <v>15</v>
      </c>
      <c r="G6979" t="s">
        <v>1252</v>
      </c>
      <c r="H6979">
        <v>2013</v>
      </c>
      <c r="I6979">
        <v>4</v>
      </c>
      <c r="J6979">
        <v>17500</v>
      </c>
    </row>
    <row r="6980" spans="1:12" x14ac:dyDescent="0.25">
      <c r="A6980" t="s">
        <v>9</v>
      </c>
      <c r="B6980" t="s">
        <v>673</v>
      </c>
      <c r="C6980">
        <v>43780</v>
      </c>
      <c r="D6980" t="s">
        <v>674</v>
      </c>
      <c r="E6980">
        <v>621</v>
      </c>
      <c r="F6980" t="s">
        <v>16</v>
      </c>
      <c r="G6980" t="s">
        <v>1253</v>
      </c>
      <c r="H6980">
        <v>2013</v>
      </c>
      <c r="I6980">
        <v>432</v>
      </c>
      <c r="J6980">
        <v>6733</v>
      </c>
      <c r="K6980">
        <v>85791</v>
      </c>
      <c r="L6980">
        <v>378637</v>
      </c>
    </row>
    <row r="6981" spans="1:12" x14ac:dyDescent="0.25">
      <c r="A6981" t="s">
        <v>9</v>
      </c>
      <c r="B6981" t="s">
        <v>673</v>
      </c>
      <c r="C6981">
        <v>43780</v>
      </c>
      <c r="D6981" t="s">
        <v>674</v>
      </c>
      <c r="E6981">
        <v>622</v>
      </c>
      <c r="F6981" t="s">
        <v>17</v>
      </c>
      <c r="G6981" t="s">
        <v>1253</v>
      </c>
      <c r="H6981">
        <v>2013</v>
      </c>
      <c r="I6981">
        <v>5</v>
      </c>
      <c r="J6981">
        <v>4724</v>
      </c>
      <c r="K6981">
        <v>54890</v>
      </c>
      <c r="L6981">
        <v>217819</v>
      </c>
    </row>
    <row r="6982" spans="1:12" x14ac:dyDescent="0.25">
      <c r="A6982" t="s">
        <v>9</v>
      </c>
      <c r="B6982" t="s">
        <v>673</v>
      </c>
      <c r="C6982">
        <v>43780</v>
      </c>
      <c r="D6982" t="s">
        <v>674</v>
      </c>
      <c r="E6982">
        <v>623</v>
      </c>
      <c r="F6982" t="s">
        <v>18</v>
      </c>
      <c r="G6982" t="s">
        <v>1253</v>
      </c>
      <c r="H6982">
        <v>2013</v>
      </c>
      <c r="I6982">
        <v>104</v>
      </c>
      <c r="J6982">
        <v>4431</v>
      </c>
      <c r="K6982">
        <v>27188</v>
      </c>
      <c r="L6982">
        <v>111580</v>
      </c>
    </row>
    <row r="6983" spans="1:12" x14ac:dyDescent="0.25">
      <c r="A6983" t="s">
        <v>9</v>
      </c>
      <c r="B6983" t="s">
        <v>675</v>
      </c>
      <c r="C6983">
        <v>43900</v>
      </c>
      <c r="D6983" t="s">
        <v>676</v>
      </c>
      <c r="E6983">
        <v>0</v>
      </c>
      <c r="F6983" t="s">
        <v>12</v>
      </c>
      <c r="G6983" t="s">
        <v>1251</v>
      </c>
      <c r="H6983">
        <v>2013</v>
      </c>
      <c r="I6983">
        <v>6590</v>
      </c>
      <c r="J6983">
        <v>124316</v>
      </c>
      <c r="K6983">
        <v>1206636</v>
      </c>
      <c r="L6983">
        <v>4959951</v>
      </c>
    </row>
    <row r="6984" spans="1:12" x14ac:dyDescent="0.25">
      <c r="A6984" t="s">
        <v>9</v>
      </c>
      <c r="B6984" t="s">
        <v>675</v>
      </c>
      <c r="C6984">
        <v>43900</v>
      </c>
      <c r="D6984" t="s">
        <v>676</v>
      </c>
      <c r="E6984" t="s">
        <v>13</v>
      </c>
      <c r="F6984" t="s">
        <v>14</v>
      </c>
      <c r="G6984" t="s">
        <v>14</v>
      </c>
      <c r="H6984">
        <v>2013</v>
      </c>
      <c r="I6984">
        <v>428</v>
      </c>
      <c r="J6984">
        <v>27456</v>
      </c>
      <c r="K6984">
        <v>333974</v>
      </c>
      <c r="L6984">
        <v>1441491</v>
      </c>
    </row>
    <row r="6985" spans="1:12" x14ac:dyDescent="0.25">
      <c r="A6985" t="s">
        <v>9</v>
      </c>
      <c r="B6985" t="s">
        <v>675</v>
      </c>
      <c r="C6985">
        <v>43900</v>
      </c>
      <c r="D6985" t="s">
        <v>676</v>
      </c>
      <c r="E6985">
        <v>6112</v>
      </c>
      <c r="F6985" t="s">
        <v>21</v>
      </c>
      <c r="G6985" t="s">
        <v>1252</v>
      </c>
      <c r="H6985">
        <v>2013</v>
      </c>
      <c r="I6985">
        <v>1</v>
      </c>
      <c r="J6985">
        <v>175</v>
      </c>
    </row>
    <row r="6986" spans="1:12" x14ac:dyDescent="0.25">
      <c r="A6986" t="s">
        <v>9</v>
      </c>
      <c r="B6986" t="s">
        <v>675</v>
      </c>
      <c r="C6986">
        <v>43900</v>
      </c>
      <c r="D6986" t="s">
        <v>676</v>
      </c>
      <c r="E6986">
        <v>6113</v>
      </c>
      <c r="F6986" t="s">
        <v>15</v>
      </c>
      <c r="G6986" t="s">
        <v>1252</v>
      </c>
      <c r="H6986">
        <v>2013</v>
      </c>
      <c r="I6986">
        <v>4</v>
      </c>
      <c r="J6986">
        <v>1553</v>
      </c>
      <c r="K6986">
        <v>9629</v>
      </c>
      <c r="L6986">
        <v>39840</v>
      </c>
    </row>
    <row r="6987" spans="1:12" x14ac:dyDescent="0.25">
      <c r="A6987" t="s">
        <v>9</v>
      </c>
      <c r="B6987" t="s">
        <v>675</v>
      </c>
      <c r="C6987">
        <v>43900</v>
      </c>
      <c r="D6987" t="s">
        <v>676</v>
      </c>
      <c r="E6987">
        <v>621</v>
      </c>
      <c r="F6987" t="s">
        <v>16</v>
      </c>
      <c r="G6987" t="s">
        <v>1253</v>
      </c>
      <c r="H6987">
        <v>2013</v>
      </c>
      <c r="I6987">
        <v>370</v>
      </c>
      <c r="J6987">
        <v>4663</v>
      </c>
      <c r="K6987">
        <v>72345</v>
      </c>
      <c r="L6987">
        <v>306667</v>
      </c>
    </row>
    <row r="6988" spans="1:12" x14ac:dyDescent="0.25">
      <c r="A6988" t="s">
        <v>9</v>
      </c>
      <c r="B6988" t="s">
        <v>675</v>
      </c>
      <c r="C6988">
        <v>43900</v>
      </c>
      <c r="D6988" t="s">
        <v>676</v>
      </c>
      <c r="E6988">
        <v>622</v>
      </c>
      <c r="F6988" t="s">
        <v>17</v>
      </c>
      <c r="G6988" t="s">
        <v>1253</v>
      </c>
      <c r="H6988">
        <v>2013</v>
      </c>
      <c r="I6988">
        <v>6</v>
      </c>
      <c r="J6988">
        <v>7500</v>
      </c>
    </row>
    <row r="6989" spans="1:12" x14ac:dyDescent="0.25">
      <c r="A6989" t="s">
        <v>9</v>
      </c>
      <c r="B6989" t="s">
        <v>675</v>
      </c>
      <c r="C6989">
        <v>43900</v>
      </c>
      <c r="D6989" t="s">
        <v>676</v>
      </c>
      <c r="E6989">
        <v>623</v>
      </c>
      <c r="F6989" t="s">
        <v>18</v>
      </c>
      <c r="G6989" t="s">
        <v>1253</v>
      </c>
      <c r="H6989">
        <v>2013</v>
      </c>
      <c r="I6989">
        <v>90</v>
      </c>
      <c r="J6989">
        <v>2941</v>
      </c>
      <c r="K6989">
        <v>18402</v>
      </c>
      <c r="L6989">
        <v>72450</v>
      </c>
    </row>
    <row r="6990" spans="1:12" x14ac:dyDescent="0.25">
      <c r="A6990" t="s">
        <v>9</v>
      </c>
      <c r="B6990" t="s">
        <v>677</v>
      </c>
      <c r="C6990">
        <v>44060</v>
      </c>
      <c r="D6990" t="s">
        <v>678</v>
      </c>
      <c r="E6990">
        <v>0</v>
      </c>
      <c r="F6990" t="s">
        <v>12</v>
      </c>
      <c r="G6990" t="s">
        <v>1251</v>
      </c>
      <c r="H6990">
        <v>2013</v>
      </c>
      <c r="I6990">
        <v>13293</v>
      </c>
      <c r="J6990">
        <v>180753</v>
      </c>
      <c r="K6990">
        <v>1776786</v>
      </c>
      <c r="L6990">
        <v>7290445</v>
      </c>
    </row>
    <row r="6991" spans="1:12" x14ac:dyDescent="0.25">
      <c r="A6991" t="s">
        <v>9</v>
      </c>
      <c r="B6991" t="s">
        <v>677</v>
      </c>
      <c r="C6991">
        <v>44060</v>
      </c>
      <c r="D6991" t="s">
        <v>678</v>
      </c>
      <c r="E6991" t="s">
        <v>13</v>
      </c>
      <c r="F6991" t="s">
        <v>14</v>
      </c>
      <c r="G6991" t="s">
        <v>14</v>
      </c>
      <c r="H6991">
        <v>2013</v>
      </c>
      <c r="I6991">
        <v>564</v>
      </c>
      <c r="J6991">
        <v>15472</v>
      </c>
      <c r="K6991">
        <v>181726</v>
      </c>
      <c r="L6991">
        <v>732536</v>
      </c>
    </row>
    <row r="6992" spans="1:12" x14ac:dyDescent="0.25">
      <c r="A6992" t="s">
        <v>9</v>
      </c>
      <c r="B6992" t="s">
        <v>677</v>
      </c>
      <c r="C6992">
        <v>44060</v>
      </c>
      <c r="D6992" t="s">
        <v>678</v>
      </c>
      <c r="E6992">
        <v>6112</v>
      </c>
      <c r="F6992" t="s">
        <v>21</v>
      </c>
      <c r="G6992" t="s">
        <v>1252</v>
      </c>
      <c r="H6992">
        <v>2013</v>
      </c>
      <c r="I6992">
        <v>3</v>
      </c>
      <c r="J6992">
        <v>226</v>
      </c>
      <c r="K6992">
        <v>1615</v>
      </c>
      <c r="L6992">
        <v>6409</v>
      </c>
    </row>
    <row r="6993" spans="1:12" x14ac:dyDescent="0.25">
      <c r="A6993" t="s">
        <v>9</v>
      </c>
      <c r="B6993" t="s">
        <v>677</v>
      </c>
      <c r="C6993">
        <v>44060</v>
      </c>
      <c r="D6993" t="s">
        <v>678</v>
      </c>
      <c r="E6993">
        <v>6113</v>
      </c>
      <c r="F6993" t="s">
        <v>15</v>
      </c>
      <c r="G6993" t="s">
        <v>1252</v>
      </c>
      <c r="H6993">
        <v>2013</v>
      </c>
      <c r="I6993">
        <v>11</v>
      </c>
      <c r="J6993">
        <v>4428</v>
      </c>
      <c r="K6993">
        <v>27664</v>
      </c>
      <c r="L6993">
        <v>115393</v>
      </c>
    </row>
    <row r="6994" spans="1:12" x14ac:dyDescent="0.25">
      <c r="A6994" t="s">
        <v>9</v>
      </c>
      <c r="B6994" t="s">
        <v>677</v>
      </c>
      <c r="C6994">
        <v>44060</v>
      </c>
      <c r="D6994" t="s">
        <v>678</v>
      </c>
      <c r="E6994">
        <v>621</v>
      </c>
      <c r="F6994" t="s">
        <v>16</v>
      </c>
      <c r="G6994" t="s">
        <v>1253</v>
      </c>
      <c r="H6994">
        <v>2013</v>
      </c>
      <c r="I6994">
        <v>1024</v>
      </c>
      <c r="J6994">
        <v>14703</v>
      </c>
      <c r="K6994">
        <v>200731</v>
      </c>
      <c r="L6994">
        <v>847252</v>
      </c>
    </row>
    <row r="6995" spans="1:12" x14ac:dyDescent="0.25">
      <c r="A6995" t="s">
        <v>9</v>
      </c>
      <c r="B6995" t="s">
        <v>677</v>
      </c>
      <c r="C6995">
        <v>44060</v>
      </c>
      <c r="D6995" t="s">
        <v>678</v>
      </c>
      <c r="E6995">
        <v>622</v>
      </c>
      <c r="F6995" t="s">
        <v>17</v>
      </c>
      <c r="G6995" t="s">
        <v>1253</v>
      </c>
      <c r="H6995">
        <v>2013</v>
      </c>
      <c r="I6995">
        <v>10</v>
      </c>
      <c r="J6995">
        <v>9384</v>
      </c>
      <c r="K6995">
        <v>154063</v>
      </c>
      <c r="L6995">
        <v>580276</v>
      </c>
    </row>
    <row r="6996" spans="1:12" x14ac:dyDescent="0.25">
      <c r="A6996" t="s">
        <v>9</v>
      </c>
      <c r="B6996" t="s">
        <v>677</v>
      </c>
      <c r="C6996">
        <v>44060</v>
      </c>
      <c r="D6996" t="s">
        <v>678</v>
      </c>
      <c r="E6996">
        <v>623</v>
      </c>
      <c r="F6996" t="s">
        <v>18</v>
      </c>
      <c r="G6996" t="s">
        <v>1253</v>
      </c>
      <c r="H6996">
        <v>2013</v>
      </c>
      <c r="I6996">
        <v>215</v>
      </c>
      <c r="J6996">
        <v>6554</v>
      </c>
      <c r="K6996">
        <v>40938</v>
      </c>
      <c r="L6996">
        <v>171521</v>
      </c>
    </row>
    <row r="6997" spans="1:12" x14ac:dyDescent="0.25">
      <c r="A6997" t="s">
        <v>9</v>
      </c>
      <c r="B6997" t="s">
        <v>679</v>
      </c>
      <c r="C6997">
        <v>44100</v>
      </c>
      <c r="D6997" t="s">
        <v>680</v>
      </c>
      <c r="E6997">
        <v>0</v>
      </c>
      <c r="F6997" t="s">
        <v>12</v>
      </c>
      <c r="G6997" t="s">
        <v>1251</v>
      </c>
      <c r="H6997">
        <v>2013</v>
      </c>
      <c r="I6997">
        <v>5290</v>
      </c>
      <c r="J6997">
        <v>83244</v>
      </c>
      <c r="K6997">
        <v>783655</v>
      </c>
      <c r="L6997">
        <v>3279113</v>
      </c>
    </row>
    <row r="6998" spans="1:12" x14ac:dyDescent="0.25">
      <c r="A6998" t="s">
        <v>9</v>
      </c>
      <c r="B6998" t="s">
        <v>679</v>
      </c>
      <c r="C6998">
        <v>44100</v>
      </c>
      <c r="D6998" t="s">
        <v>680</v>
      </c>
      <c r="E6998" t="s">
        <v>13</v>
      </c>
      <c r="F6998" t="s">
        <v>14</v>
      </c>
      <c r="G6998" t="s">
        <v>14</v>
      </c>
      <c r="H6998">
        <v>2013</v>
      </c>
      <c r="I6998">
        <v>105</v>
      </c>
      <c r="J6998">
        <v>2752</v>
      </c>
      <c r="K6998">
        <v>30185</v>
      </c>
      <c r="L6998">
        <v>132939</v>
      </c>
    </row>
    <row r="6999" spans="1:12" x14ac:dyDescent="0.25">
      <c r="A6999" t="s">
        <v>9</v>
      </c>
      <c r="B6999" t="s">
        <v>679</v>
      </c>
      <c r="C6999">
        <v>44100</v>
      </c>
      <c r="D6999" t="s">
        <v>680</v>
      </c>
      <c r="E6999">
        <v>6112</v>
      </c>
      <c r="F6999" t="s">
        <v>21</v>
      </c>
      <c r="G6999" t="s">
        <v>1252</v>
      </c>
      <c r="H6999">
        <v>2013</v>
      </c>
      <c r="I6999">
        <v>2</v>
      </c>
      <c r="J6999">
        <v>60</v>
      </c>
    </row>
    <row r="7000" spans="1:12" x14ac:dyDescent="0.25">
      <c r="A7000" t="s">
        <v>9</v>
      </c>
      <c r="B7000" t="s">
        <v>679</v>
      </c>
      <c r="C7000">
        <v>44100</v>
      </c>
      <c r="D7000" t="s">
        <v>680</v>
      </c>
      <c r="E7000">
        <v>6113</v>
      </c>
      <c r="F7000" t="s">
        <v>15</v>
      </c>
      <c r="G7000" t="s">
        <v>1252</v>
      </c>
      <c r="H7000">
        <v>2013</v>
      </c>
      <c r="I7000">
        <v>2</v>
      </c>
      <c r="J7000">
        <v>60</v>
      </c>
    </row>
    <row r="7001" spans="1:12" x14ac:dyDescent="0.25">
      <c r="A7001" t="s">
        <v>9</v>
      </c>
      <c r="B7001" t="s">
        <v>679</v>
      </c>
      <c r="C7001">
        <v>44100</v>
      </c>
      <c r="D7001" t="s">
        <v>680</v>
      </c>
      <c r="E7001">
        <v>621</v>
      </c>
      <c r="F7001" t="s">
        <v>16</v>
      </c>
      <c r="G7001" t="s">
        <v>1253</v>
      </c>
      <c r="H7001">
        <v>2013</v>
      </c>
      <c r="I7001">
        <v>305</v>
      </c>
      <c r="J7001">
        <v>5863</v>
      </c>
      <c r="K7001">
        <v>94050</v>
      </c>
      <c r="L7001">
        <v>423893</v>
      </c>
    </row>
    <row r="7002" spans="1:12" x14ac:dyDescent="0.25">
      <c r="A7002" t="s">
        <v>9</v>
      </c>
      <c r="B7002" t="s">
        <v>679</v>
      </c>
      <c r="C7002">
        <v>44100</v>
      </c>
      <c r="D7002" t="s">
        <v>680</v>
      </c>
      <c r="E7002">
        <v>622</v>
      </c>
      <c r="F7002" t="s">
        <v>17</v>
      </c>
      <c r="G7002" t="s">
        <v>1253</v>
      </c>
      <c r="H7002">
        <v>2013</v>
      </c>
      <c r="I7002">
        <v>5</v>
      </c>
      <c r="J7002">
        <v>7416</v>
      </c>
      <c r="K7002">
        <v>82238</v>
      </c>
      <c r="L7002">
        <v>340227</v>
      </c>
    </row>
    <row r="7003" spans="1:12" x14ac:dyDescent="0.25">
      <c r="A7003" t="s">
        <v>9</v>
      </c>
      <c r="B7003" t="s">
        <v>679</v>
      </c>
      <c r="C7003">
        <v>44100</v>
      </c>
      <c r="D7003" t="s">
        <v>680</v>
      </c>
      <c r="E7003">
        <v>623</v>
      </c>
      <c r="F7003" t="s">
        <v>18</v>
      </c>
      <c r="G7003" t="s">
        <v>1253</v>
      </c>
      <c r="H7003">
        <v>2013</v>
      </c>
      <c r="I7003">
        <v>51</v>
      </c>
      <c r="J7003">
        <v>2078</v>
      </c>
      <c r="K7003">
        <v>12158</v>
      </c>
      <c r="L7003">
        <v>52094</v>
      </c>
    </row>
    <row r="7004" spans="1:12" x14ac:dyDescent="0.25">
      <c r="A7004" t="s">
        <v>9</v>
      </c>
      <c r="B7004" t="s">
        <v>681</v>
      </c>
      <c r="C7004">
        <v>44140</v>
      </c>
      <c r="D7004" t="s">
        <v>682</v>
      </c>
      <c r="E7004">
        <v>0</v>
      </c>
      <c r="F7004" t="s">
        <v>12</v>
      </c>
      <c r="G7004" t="s">
        <v>1251</v>
      </c>
      <c r="H7004">
        <v>2013</v>
      </c>
      <c r="I7004">
        <v>13223</v>
      </c>
      <c r="J7004">
        <v>225407</v>
      </c>
      <c r="K7004">
        <v>2200538</v>
      </c>
      <c r="L7004">
        <v>8898443</v>
      </c>
    </row>
    <row r="7005" spans="1:12" x14ac:dyDescent="0.25">
      <c r="A7005" t="s">
        <v>9</v>
      </c>
      <c r="B7005" t="s">
        <v>681</v>
      </c>
      <c r="C7005">
        <v>44140</v>
      </c>
      <c r="D7005" t="s">
        <v>682</v>
      </c>
      <c r="E7005" t="s">
        <v>13</v>
      </c>
      <c r="F7005" t="s">
        <v>14</v>
      </c>
      <c r="G7005" t="s">
        <v>14</v>
      </c>
      <c r="H7005">
        <v>2013</v>
      </c>
      <c r="I7005">
        <v>706</v>
      </c>
      <c r="J7005">
        <v>23513</v>
      </c>
      <c r="K7005">
        <v>310869</v>
      </c>
      <c r="L7005">
        <v>1261158</v>
      </c>
    </row>
    <row r="7006" spans="1:12" x14ac:dyDescent="0.25">
      <c r="A7006" t="s">
        <v>9</v>
      </c>
      <c r="B7006" t="s">
        <v>681</v>
      </c>
      <c r="C7006">
        <v>44140</v>
      </c>
      <c r="D7006" t="s">
        <v>682</v>
      </c>
      <c r="E7006">
        <v>6113</v>
      </c>
      <c r="F7006" t="s">
        <v>15</v>
      </c>
      <c r="G7006" t="s">
        <v>1252</v>
      </c>
      <c r="H7006">
        <v>2013</v>
      </c>
      <c r="I7006">
        <v>13</v>
      </c>
      <c r="J7006">
        <v>13606</v>
      </c>
      <c r="K7006">
        <v>89339</v>
      </c>
      <c r="L7006">
        <v>365366</v>
      </c>
    </row>
    <row r="7007" spans="1:12" x14ac:dyDescent="0.25">
      <c r="A7007" t="s">
        <v>9</v>
      </c>
      <c r="B7007" t="s">
        <v>681</v>
      </c>
      <c r="C7007">
        <v>44140</v>
      </c>
      <c r="D7007" t="s">
        <v>682</v>
      </c>
      <c r="E7007">
        <v>621</v>
      </c>
      <c r="F7007" t="s">
        <v>16</v>
      </c>
      <c r="G7007" t="s">
        <v>1253</v>
      </c>
      <c r="H7007">
        <v>2013</v>
      </c>
      <c r="I7007">
        <v>934</v>
      </c>
      <c r="J7007">
        <v>14561</v>
      </c>
      <c r="K7007">
        <v>177892</v>
      </c>
      <c r="L7007">
        <v>786177</v>
      </c>
    </row>
    <row r="7008" spans="1:12" x14ac:dyDescent="0.25">
      <c r="A7008" t="s">
        <v>9</v>
      </c>
      <c r="B7008" t="s">
        <v>681</v>
      </c>
      <c r="C7008">
        <v>44140</v>
      </c>
      <c r="D7008" t="s">
        <v>682</v>
      </c>
      <c r="E7008">
        <v>622</v>
      </c>
      <c r="F7008" t="s">
        <v>17</v>
      </c>
      <c r="G7008" t="s">
        <v>1253</v>
      </c>
      <c r="H7008">
        <v>2013</v>
      </c>
      <c r="I7008">
        <v>14</v>
      </c>
      <c r="J7008">
        <v>13778</v>
      </c>
      <c r="K7008">
        <v>186731</v>
      </c>
      <c r="L7008">
        <v>811604</v>
      </c>
    </row>
    <row r="7009" spans="1:12" x14ac:dyDescent="0.25">
      <c r="A7009" t="s">
        <v>9</v>
      </c>
      <c r="B7009" t="s">
        <v>681</v>
      </c>
      <c r="C7009">
        <v>44140</v>
      </c>
      <c r="D7009" t="s">
        <v>682</v>
      </c>
      <c r="E7009">
        <v>623</v>
      </c>
      <c r="F7009" t="s">
        <v>18</v>
      </c>
      <c r="G7009" t="s">
        <v>1253</v>
      </c>
      <c r="H7009">
        <v>2013</v>
      </c>
      <c r="I7009">
        <v>255</v>
      </c>
      <c r="J7009">
        <v>11202</v>
      </c>
      <c r="K7009">
        <v>76212</v>
      </c>
      <c r="L7009">
        <v>300872</v>
      </c>
    </row>
    <row r="7010" spans="1:12" x14ac:dyDescent="0.25">
      <c r="A7010" t="s">
        <v>9</v>
      </c>
      <c r="B7010" t="s">
        <v>683</v>
      </c>
      <c r="C7010">
        <v>44180</v>
      </c>
      <c r="D7010" t="s">
        <v>684</v>
      </c>
      <c r="E7010">
        <v>0</v>
      </c>
      <c r="F7010" t="s">
        <v>12</v>
      </c>
      <c r="G7010" t="s">
        <v>1251</v>
      </c>
      <c r="H7010">
        <v>2013</v>
      </c>
      <c r="I7010">
        <v>11322</v>
      </c>
      <c r="J7010">
        <v>165386</v>
      </c>
      <c r="K7010">
        <v>1407187</v>
      </c>
      <c r="L7010">
        <v>5849162</v>
      </c>
    </row>
    <row r="7011" spans="1:12" x14ac:dyDescent="0.25">
      <c r="A7011" t="s">
        <v>9</v>
      </c>
      <c r="B7011" t="s">
        <v>683</v>
      </c>
      <c r="C7011">
        <v>44180</v>
      </c>
      <c r="D7011" t="s">
        <v>684</v>
      </c>
      <c r="E7011" t="s">
        <v>13</v>
      </c>
      <c r="F7011" t="s">
        <v>14</v>
      </c>
      <c r="G7011" t="s">
        <v>14</v>
      </c>
      <c r="H7011">
        <v>2013</v>
      </c>
      <c r="I7011">
        <v>474</v>
      </c>
      <c r="J7011">
        <v>14779</v>
      </c>
      <c r="K7011">
        <v>159570</v>
      </c>
      <c r="L7011">
        <v>639603</v>
      </c>
    </row>
    <row r="7012" spans="1:12" x14ac:dyDescent="0.25">
      <c r="A7012" t="s">
        <v>9</v>
      </c>
      <c r="B7012" t="s">
        <v>683</v>
      </c>
      <c r="C7012">
        <v>44180</v>
      </c>
      <c r="D7012" t="s">
        <v>684</v>
      </c>
      <c r="E7012">
        <v>6112</v>
      </c>
      <c r="F7012" t="s">
        <v>21</v>
      </c>
      <c r="G7012" t="s">
        <v>1252</v>
      </c>
      <c r="H7012">
        <v>2013</v>
      </c>
      <c r="I7012">
        <v>1</v>
      </c>
      <c r="J7012">
        <v>60</v>
      </c>
    </row>
    <row r="7013" spans="1:12" x14ac:dyDescent="0.25">
      <c r="A7013" t="s">
        <v>9</v>
      </c>
      <c r="B7013" t="s">
        <v>683</v>
      </c>
      <c r="C7013">
        <v>44180</v>
      </c>
      <c r="D7013" t="s">
        <v>684</v>
      </c>
      <c r="E7013">
        <v>6113</v>
      </c>
      <c r="F7013" t="s">
        <v>15</v>
      </c>
      <c r="G7013" t="s">
        <v>1252</v>
      </c>
      <c r="H7013">
        <v>2013</v>
      </c>
      <c r="I7013">
        <v>19</v>
      </c>
      <c r="J7013">
        <v>2782</v>
      </c>
      <c r="K7013">
        <v>18048</v>
      </c>
      <c r="L7013">
        <v>76492</v>
      </c>
    </row>
    <row r="7014" spans="1:12" x14ac:dyDescent="0.25">
      <c r="A7014" t="s">
        <v>9</v>
      </c>
      <c r="B7014" t="s">
        <v>683</v>
      </c>
      <c r="C7014">
        <v>44180</v>
      </c>
      <c r="D7014" t="s">
        <v>684</v>
      </c>
      <c r="E7014">
        <v>621</v>
      </c>
      <c r="F7014" t="s">
        <v>16</v>
      </c>
      <c r="G7014" t="s">
        <v>1253</v>
      </c>
      <c r="H7014">
        <v>2013</v>
      </c>
      <c r="I7014">
        <v>727</v>
      </c>
      <c r="J7014">
        <v>9888</v>
      </c>
      <c r="K7014">
        <v>142911</v>
      </c>
      <c r="L7014">
        <v>609000</v>
      </c>
    </row>
    <row r="7015" spans="1:12" x14ac:dyDescent="0.25">
      <c r="A7015" t="s">
        <v>9</v>
      </c>
      <c r="B7015" t="s">
        <v>683</v>
      </c>
      <c r="C7015">
        <v>44180</v>
      </c>
      <c r="D7015" t="s">
        <v>684</v>
      </c>
      <c r="E7015">
        <v>622</v>
      </c>
      <c r="F7015" t="s">
        <v>17</v>
      </c>
      <c r="G7015" t="s">
        <v>1253</v>
      </c>
      <c r="H7015">
        <v>2013</v>
      </c>
      <c r="I7015">
        <v>7</v>
      </c>
      <c r="J7015">
        <v>13773</v>
      </c>
      <c r="K7015">
        <v>150749</v>
      </c>
      <c r="L7015">
        <v>611276</v>
      </c>
    </row>
    <row r="7016" spans="1:12" x14ac:dyDescent="0.25">
      <c r="A7016" t="s">
        <v>9</v>
      </c>
      <c r="B7016" t="s">
        <v>683</v>
      </c>
      <c r="C7016">
        <v>44180</v>
      </c>
      <c r="D7016" t="s">
        <v>684</v>
      </c>
      <c r="E7016">
        <v>623</v>
      </c>
      <c r="F7016" t="s">
        <v>18</v>
      </c>
      <c r="G7016" t="s">
        <v>1253</v>
      </c>
      <c r="H7016">
        <v>2013</v>
      </c>
      <c r="I7016">
        <v>116</v>
      </c>
      <c r="J7016">
        <v>5241</v>
      </c>
      <c r="K7016">
        <v>28950</v>
      </c>
      <c r="L7016">
        <v>121983</v>
      </c>
    </row>
    <row r="7017" spans="1:12" x14ac:dyDescent="0.25">
      <c r="A7017" t="s">
        <v>9</v>
      </c>
      <c r="B7017" t="s">
        <v>685</v>
      </c>
      <c r="C7017">
        <v>44220</v>
      </c>
      <c r="D7017" t="s">
        <v>686</v>
      </c>
      <c r="E7017">
        <v>0</v>
      </c>
      <c r="F7017" t="s">
        <v>12</v>
      </c>
      <c r="G7017" t="s">
        <v>1251</v>
      </c>
      <c r="H7017">
        <v>2013</v>
      </c>
      <c r="I7017">
        <v>2364</v>
      </c>
      <c r="J7017">
        <v>43251</v>
      </c>
      <c r="K7017">
        <v>358537</v>
      </c>
      <c r="L7017">
        <v>1486796</v>
      </c>
    </row>
    <row r="7018" spans="1:12" x14ac:dyDescent="0.25">
      <c r="A7018" t="s">
        <v>9</v>
      </c>
      <c r="B7018" t="s">
        <v>685</v>
      </c>
      <c r="C7018">
        <v>44220</v>
      </c>
      <c r="D7018" t="s">
        <v>686</v>
      </c>
      <c r="E7018" t="s">
        <v>13</v>
      </c>
      <c r="F7018" t="s">
        <v>14</v>
      </c>
      <c r="G7018" t="s">
        <v>14</v>
      </c>
      <c r="H7018">
        <v>2013</v>
      </c>
      <c r="I7018">
        <v>158</v>
      </c>
      <c r="J7018">
        <v>5750</v>
      </c>
      <c r="K7018">
        <v>67219</v>
      </c>
      <c r="L7018">
        <v>282470</v>
      </c>
    </row>
    <row r="7019" spans="1:12" x14ac:dyDescent="0.25">
      <c r="A7019" t="s">
        <v>9</v>
      </c>
      <c r="B7019" t="s">
        <v>685</v>
      </c>
      <c r="C7019">
        <v>44220</v>
      </c>
      <c r="D7019" t="s">
        <v>686</v>
      </c>
      <c r="E7019">
        <v>6113</v>
      </c>
      <c r="F7019" t="s">
        <v>15</v>
      </c>
      <c r="G7019" t="s">
        <v>1252</v>
      </c>
      <c r="H7019">
        <v>2013</v>
      </c>
      <c r="I7019">
        <v>1</v>
      </c>
      <c r="J7019">
        <v>1750</v>
      </c>
    </row>
    <row r="7020" spans="1:12" x14ac:dyDescent="0.25">
      <c r="A7020" t="s">
        <v>9</v>
      </c>
      <c r="B7020" t="s">
        <v>685</v>
      </c>
      <c r="C7020">
        <v>44220</v>
      </c>
      <c r="D7020" t="s">
        <v>686</v>
      </c>
      <c r="E7020">
        <v>621</v>
      </c>
      <c r="F7020" t="s">
        <v>16</v>
      </c>
      <c r="G7020" t="s">
        <v>1253</v>
      </c>
      <c r="H7020">
        <v>2013</v>
      </c>
      <c r="I7020">
        <v>208</v>
      </c>
      <c r="J7020">
        <v>2141</v>
      </c>
      <c r="K7020">
        <v>25287</v>
      </c>
      <c r="L7020">
        <v>109363</v>
      </c>
    </row>
    <row r="7021" spans="1:12" x14ac:dyDescent="0.25">
      <c r="A7021" t="s">
        <v>9</v>
      </c>
      <c r="B7021" t="s">
        <v>685</v>
      </c>
      <c r="C7021">
        <v>44220</v>
      </c>
      <c r="D7021" t="s">
        <v>686</v>
      </c>
      <c r="E7021">
        <v>622</v>
      </c>
      <c r="F7021" t="s">
        <v>17</v>
      </c>
      <c r="G7021" t="s">
        <v>1253</v>
      </c>
      <c r="H7021">
        <v>2013</v>
      </c>
      <c r="I7021">
        <v>5</v>
      </c>
      <c r="J7021">
        <v>3750</v>
      </c>
    </row>
    <row r="7022" spans="1:12" x14ac:dyDescent="0.25">
      <c r="A7022" t="s">
        <v>9</v>
      </c>
      <c r="B7022" t="s">
        <v>685</v>
      </c>
      <c r="C7022">
        <v>44220</v>
      </c>
      <c r="D7022" t="s">
        <v>686</v>
      </c>
      <c r="E7022">
        <v>623</v>
      </c>
      <c r="F7022" t="s">
        <v>18</v>
      </c>
      <c r="G7022" t="s">
        <v>1253</v>
      </c>
      <c r="H7022">
        <v>2013</v>
      </c>
      <c r="I7022">
        <v>36</v>
      </c>
      <c r="J7022">
        <v>2271</v>
      </c>
      <c r="K7022">
        <v>13469</v>
      </c>
      <c r="L7022">
        <v>55777</v>
      </c>
    </row>
    <row r="7023" spans="1:12" x14ac:dyDescent="0.25">
      <c r="A7023" t="s">
        <v>9</v>
      </c>
      <c r="B7023" t="s">
        <v>687</v>
      </c>
      <c r="C7023">
        <v>44300</v>
      </c>
      <c r="D7023" t="s">
        <v>688</v>
      </c>
      <c r="E7023">
        <v>0</v>
      </c>
      <c r="F7023" t="s">
        <v>12</v>
      </c>
      <c r="G7023" t="s">
        <v>1251</v>
      </c>
      <c r="H7023">
        <v>2013</v>
      </c>
      <c r="I7023">
        <v>3252</v>
      </c>
      <c r="J7023">
        <v>44783</v>
      </c>
      <c r="K7023">
        <v>368740</v>
      </c>
      <c r="L7023">
        <v>1555623</v>
      </c>
    </row>
    <row r="7024" spans="1:12" x14ac:dyDescent="0.25">
      <c r="A7024" t="s">
        <v>9</v>
      </c>
      <c r="B7024" t="s">
        <v>687</v>
      </c>
      <c r="C7024">
        <v>44300</v>
      </c>
      <c r="D7024" t="s">
        <v>688</v>
      </c>
      <c r="E7024" t="s">
        <v>13</v>
      </c>
      <c r="F7024" t="s">
        <v>14</v>
      </c>
      <c r="G7024" t="s">
        <v>14</v>
      </c>
      <c r="H7024">
        <v>2013</v>
      </c>
      <c r="I7024">
        <v>146</v>
      </c>
      <c r="J7024">
        <v>3990</v>
      </c>
      <c r="K7024">
        <v>45218</v>
      </c>
      <c r="L7024">
        <v>185766</v>
      </c>
    </row>
    <row r="7025" spans="1:12" x14ac:dyDescent="0.25">
      <c r="A7025" t="s">
        <v>9</v>
      </c>
      <c r="B7025" t="s">
        <v>687</v>
      </c>
      <c r="C7025">
        <v>44300</v>
      </c>
      <c r="D7025" t="s">
        <v>688</v>
      </c>
      <c r="E7025">
        <v>6113</v>
      </c>
      <c r="F7025" t="s">
        <v>15</v>
      </c>
      <c r="G7025" t="s">
        <v>1252</v>
      </c>
      <c r="H7025">
        <v>2013</v>
      </c>
      <c r="I7025">
        <v>1</v>
      </c>
      <c r="J7025">
        <v>10</v>
      </c>
    </row>
    <row r="7026" spans="1:12" x14ac:dyDescent="0.25">
      <c r="A7026" t="s">
        <v>9</v>
      </c>
      <c r="B7026" t="s">
        <v>687</v>
      </c>
      <c r="C7026">
        <v>44300</v>
      </c>
      <c r="D7026" t="s">
        <v>688</v>
      </c>
      <c r="E7026">
        <v>621</v>
      </c>
      <c r="F7026" t="s">
        <v>16</v>
      </c>
      <c r="G7026" t="s">
        <v>1253</v>
      </c>
      <c r="H7026">
        <v>2013</v>
      </c>
      <c r="I7026">
        <v>251</v>
      </c>
      <c r="J7026">
        <v>3323</v>
      </c>
      <c r="K7026">
        <v>43314</v>
      </c>
      <c r="L7026">
        <v>181534</v>
      </c>
    </row>
    <row r="7027" spans="1:12" x14ac:dyDescent="0.25">
      <c r="A7027" t="s">
        <v>9</v>
      </c>
      <c r="B7027" t="s">
        <v>687</v>
      </c>
      <c r="C7027">
        <v>44300</v>
      </c>
      <c r="D7027" t="s">
        <v>688</v>
      </c>
      <c r="E7027">
        <v>622</v>
      </c>
      <c r="F7027" t="s">
        <v>17</v>
      </c>
      <c r="G7027" t="s">
        <v>1253</v>
      </c>
      <c r="H7027">
        <v>2013</v>
      </c>
      <c r="I7027">
        <v>3</v>
      </c>
      <c r="J7027">
        <v>1750</v>
      </c>
    </row>
    <row r="7028" spans="1:12" x14ac:dyDescent="0.25">
      <c r="A7028" t="s">
        <v>9</v>
      </c>
      <c r="B7028" t="s">
        <v>687</v>
      </c>
      <c r="C7028">
        <v>44300</v>
      </c>
      <c r="D7028" t="s">
        <v>688</v>
      </c>
      <c r="E7028">
        <v>623</v>
      </c>
      <c r="F7028" t="s">
        <v>18</v>
      </c>
      <c r="G7028" t="s">
        <v>1253</v>
      </c>
      <c r="H7028">
        <v>2013</v>
      </c>
      <c r="I7028">
        <v>40</v>
      </c>
      <c r="J7028">
        <v>1407</v>
      </c>
      <c r="K7028">
        <v>8214</v>
      </c>
      <c r="L7028">
        <v>34585</v>
      </c>
    </row>
    <row r="7029" spans="1:12" x14ac:dyDescent="0.25">
      <c r="A7029" t="s">
        <v>9</v>
      </c>
      <c r="B7029" t="s">
        <v>689</v>
      </c>
      <c r="C7029">
        <v>44420</v>
      </c>
      <c r="D7029" t="s">
        <v>690</v>
      </c>
      <c r="E7029">
        <v>0</v>
      </c>
      <c r="F7029" t="s">
        <v>12</v>
      </c>
      <c r="G7029" t="s">
        <v>1251</v>
      </c>
      <c r="H7029">
        <v>2013</v>
      </c>
      <c r="I7029">
        <v>2776</v>
      </c>
      <c r="J7029">
        <v>39302</v>
      </c>
      <c r="K7029">
        <v>318434</v>
      </c>
      <c r="L7029">
        <v>1332683</v>
      </c>
    </row>
    <row r="7030" spans="1:12" x14ac:dyDescent="0.25">
      <c r="A7030" t="s">
        <v>9</v>
      </c>
      <c r="B7030" t="s">
        <v>689</v>
      </c>
      <c r="C7030">
        <v>44420</v>
      </c>
      <c r="D7030" t="s">
        <v>690</v>
      </c>
      <c r="E7030" t="s">
        <v>13</v>
      </c>
      <c r="F7030" t="s">
        <v>14</v>
      </c>
      <c r="G7030" t="s">
        <v>14</v>
      </c>
      <c r="H7030">
        <v>2013</v>
      </c>
      <c r="I7030">
        <v>118</v>
      </c>
      <c r="J7030">
        <v>6363</v>
      </c>
      <c r="K7030">
        <v>73550</v>
      </c>
      <c r="L7030">
        <v>305044</v>
      </c>
    </row>
    <row r="7031" spans="1:12" x14ac:dyDescent="0.25">
      <c r="A7031" t="s">
        <v>9</v>
      </c>
      <c r="B7031" t="s">
        <v>689</v>
      </c>
      <c r="C7031">
        <v>44420</v>
      </c>
      <c r="D7031" t="s">
        <v>690</v>
      </c>
      <c r="E7031">
        <v>6113</v>
      </c>
      <c r="F7031" t="s">
        <v>15</v>
      </c>
      <c r="G7031" t="s">
        <v>1252</v>
      </c>
      <c r="H7031">
        <v>2013</v>
      </c>
      <c r="I7031">
        <v>1</v>
      </c>
      <c r="J7031">
        <v>375</v>
      </c>
    </row>
    <row r="7032" spans="1:12" x14ac:dyDescent="0.25">
      <c r="A7032" t="s">
        <v>9</v>
      </c>
      <c r="B7032" t="s">
        <v>689</v>
      </c>
      <c r="C7032">
        <v>44420</v>
      </c>
      <c r="D7032" t="s">
        <v>690</v>
      </c>
      <c r="E7032">
        <v>621</v>
      </c>
      <c r="F7032" t="s">
        <v>16</v>
      </c>
      <c r="G7032" t="s">
        <v>1253</v>
      </c>
      <c r="H7032">
        <v>2013</v>
      </c>
      <c r="I7032">
        <v>170</v>
      </c>
      <c r="J7032">
        <v>1877</v>
      </c>
      <c r="K7032">
        <v>23151</v>
      </c>
      <c r="L7032">
        <v>102127</v>
      </c>
    </row>
    <row r="7033" spans="1:12" x14ac:dyDescent="0.25">
      <c r="A7033" t="s">
        <v>9</v>
      </c>
      <c r="B7033" t="s">
        <v>689</v>
      </c>
      <c r="C7033">
        <v>44420</v>
      </c>
      <c r="D7033" t="s">
        <v>690</v>
      </c>
      <c r="E7033">
        <v>622</v>
      </c>
      <c r="F7033" t="s">
        <v>17</v>
      </c>
      <c r="G7033" t="s">
        <v>1253</v>
      </c>
      <c r="H7033">
        <v>2013</v>
      </c>
      <c r="I7033">
        <v>4</v>
      </c>
      <c r="J7033">
        <v>3750</v>
      </c>
    </row>
    <row r="7034" spans="1:12" x14ac:dyDescent="0.25">
      <c r="A7034" t="s">
        <v>9</v>
      </c>
      <c r="B7034" t="s">
        <v>689</v>
      </c>
      <c r="C7034">
        <v>44420</v>
      </c>
      <c r="D7034" t="s">
        <v>690</v>
      </c>
      <c r="E7034">
        <v>623</v>
      </c>
      <c r="F7034" t="s">
        <v>18</v>
      </c>
      <c r="G7034" t="s">
        <v>1253</v>
      </c>
      <c r="H7034">
        <v>2013</v>
      </c>
      <c r="I7034">
        <v>25</v>
      </c>
      <c r="J7034">
        <v>1355</v>
      </c>
      <c r="K7034">
        <v>7796</v>
      </c>
      <c r="L7034">
        <v>32911</v>
      </c>
    </row>
    <row r="7035" spans="1:12" x14ac:dyDescent="0.25">
      <c r="A7035" t="s">
        <v>9</v>
      </c>
      <c r="B7035" t="s">
        <v>691</v>
      </c>
      <c r="C7035">
        <v>44700</v>
      </c>
      <c r="D7035" t="s">
        <v>692</v>
      </c>
      <c r="E7035">
        <v>0</v>
      </c>
      <c r="F7035" t="s">
        <v>12</v>
      </c>
      <c r="G7035" t="s">
        <v>1251</v>
      </c>
      <c r="H7035">
        <v>2013</v>
      </c>
      <c r="I7035">
        <v>10668</v>
      </c>
      <c r="J7035">
        <v>166252</v>
      </c>
      <c r="K7035">
        <v>1552846</v>
      </c>
      <c r="L7035">
        <v>6521820</v>
      </c>
    </row>
    <row r="7036" spans="1:12" x14ac:dyDescent="0.25">
      <c r="A7036" t="s">
        <v>9</v>
      </c>
      <c r="B7036" t="s">
        <v>691</v>
      </c>
      <c r="C7036">
        <v>44700</v>
      </c>
      <c r="D7036" t="s">
        <v>692</v>
      </c>
      <c r="E7036" t="s">
        <v>13</v>
      </c>
      <c r="F7036" t="s">
        <v>14</v>
      </c>
      <c r="G7036" t="s">
        <v>14</v>
      </c>
      <c r="H7036">
        <v>2013</v>
      </c>
      <c r="I7036">
        <v>511</v>
      </c>
      <c r="J7036">
        <v>18531</v>
      </c>
      <c r="K7036">
        <v>209376</v>
      </c>
      <c r="L7036">
        <v>907227</v>
      </c>
    </row>
    <row r="7037" spans="1:12" x14ac:dyDescent="0.25">
      <c r="A7037" t="s">
        <v>9</v>
      </c>
      <c r="B7037" t="s">
        <v>691</v>
      </c>
      <c r="C7037">
        <v>44700</v>
      </c>
      <c r="D7037" t="s">
        <v>692</v>
      </c>
      <c r="E7037">
        <v>6112</v>
      </c>
      <c r="F7037" t="s">
        <v>21</v>
      </c>
      <c r="G7037" t="s">
        <v>1252</v>
      </c>
      <c r="H7037">
        <v>2013</v>
      </c>
      <c r="I7037">
        <v>5</v>
      </c>
      <c r="J7037">
        <v>464</v>
      </c>
      <c r="K7037">
        <v>3935</v>
      </c>
      <c r="L7037">
        <v>15818</v>
      </c>
    </row>
    <row r="7038" spans="1:12" x14ac:dyDescent="0.25">
      <c r="A7038" t="s">
        <v>9</v>
      </c>
      <c r="B7038" t="s">
        <v>691</v>
      </c>
      <c r="C7038">
        <v>44700</v>
      </c>
      <c r="D7038" t="s">
        <v>692</v>
      </c>
      <c r="E7038">
        <v>6113</v>
      </c>
      <c r="F7038" t="s">
        <v>15</v>
      </c>
      <c r="G7038" t="s">
        <v>1252</v>
      </c>
      <c r="H7038">
        <v>2013</v>
      </c>
      <c r="I7038">
        <v>8</v>
      </c>
      <c r="J7038">
        <v>3750</v>
      </c>
    </row>
    <row r="7039" spans="1:12" x14ac:dyDescent="0.25">
      <c r="A7039" t="s">
        <v>9</v>
      </c>
      <c r="B7039" t="s">
        <v>691</v>
      </c>
      <c r="C7039">
        <v>44700</v>
      </c>
      <c r="D7039" t="s">
        <v>692</v>
      </c>
      <c r="E7039">
        <v>621</v>
      </c>
      <c r="F7039" t="s">
        <v>16</v>
      </c>
      <c r="G7039" t="s">
        <v>1253</v>
      </c>
      <c r="H7039">
        <v>2013</v>
      </c>
      <c r="I7039">
        <v>923</v>
      </c>
      <c r="J7039">
        <v>10380</v>
      </c>
      <c r="K7039">
        <v>128142</v>
      </c>
      <c r="L7039">
        <v>537136</v>
      </c>
    </row>
    <row r="7040" spans="1:12" x14ac:dyDescent="0.25">
      <c r="A7040" t="s">
        <v>9</v>
      </c>
      <c r="B7040" t="s">
        <v>691</v>
      </c>
      <c r="C7040">
        <v>44700</v>
      </c>
      <c r="D7040" t="s">
        <v>692</v>
      </c>
      <c r="E7040">
        <v>622</v>
      </c>
      <c r="F7040" t="s">
        <v>17</v>
      </c>
      <c r="G7040" t="s">
        <v>1253</v>
      </c>
      <c r="H7040">
        <v>2013</v>
      </c>
      <c r="I7040">
        <v>10</v>
      </c>
      <c r="J7040">
        <v>7134</v>
      </c>
      <c r="K7040">
        <v>123210</v>
      </c>
      <c r="L7040">
        <v>524756</v>
      </c>
    </row>
    <row r="7041" spans="1:12" x14ac:dyDescent="0.25">
      <c r="A7041" t="s">
        <v>9</v>
      </c>
      <c r="B7041" t="s">
        <v>691</v>
      </c>
      <c r="C7041">
        <v>44700</v>
      </c>
      <c r="D7041" t="s">
        <v>692</v>
      </c>
      <c r="E7041">
        <v>623</v>
      </c>
      <c r="F7041" t="s">
        <v>18</v>
      </c>
      <c r="G7041" t="s">
        <v>1253</v>
      </c>
      <c r="H7041">
        <v>2013</v>
      </c>
      <c r="I7041">
        <v>196</v>
      </c>
      <c r="J7041">
        <v>6103</v>
      </c>
      <c r="K7041">
        <v>40824</v>
      </c>
      <c r="L7041">
        <v>162457</v>
      </c>
    </row>
    <row r="7042" spans="1:12" x14ac:dyDescent="0.25">
      <c r="A7042" t="s">
        <v>9</v>
      </c>
      <c r="B7042" t="s">
        <v>693</v>
      </c>
      <c r="C7042">
        <v>44940</v>
      </c>
      <c r="D7042" t="s">
        <v>694</v>
      </c>
      <c r="E7042">
        <v>0</v>
      </c>
      <c r="F7042" t="s">
        <v>12</v>
      </c>
      <c r="G7042" t="s">
        <v>1251</v>
      </c>
      <c r="H7042">
        <v>2013</v>
      </c>
      <c r="I7042">
        <v>1777</v>
      </c>
      <c r="J7042">
        <v>29965</v>
      </c>
      <c r="K7042">
        <v>226379</v>
      </c>
      <c r="L7042">
        <v>968434</v>
      </c>
    </row>
    <row r="7043" spans="1:12" x14ac:dyDescent="0.25">
      <c r="A7043" t="s">
        <v>9</v>
      </c>
      <c r="B7043" t="s">
        <v>693</v>
      </c>
      <c r="C7043">
        <v>44940</v>
      </c>
      <c r="D7043" t="s">
        <v>694</v>
      </c>
      <c r="E7043" t="s">
        <v>13</v>
      </c>
      <c r="F7043" t="s">
        <v>14</v>
      </c>
      <c r="G7043" t="s">
        <v>14</v>
      </c>
      <c r="H7043">
        <v>2013</v>
      </c>
      <c r="I7043">
        <v>72</v>
      </c>
      <c r="J7043">
        <v>5614</v>
      </c>
      <c r="K7043">
        <v>53249</v>
      </c>
      <c r="L7043">
        <v>235553</v>
      </c>
    </row>
    <row r="7044" spans="1:12" x14ac:dyDescent="0.25">
      <c r="A7044" t="s">
        <v>9</v>
      </c>
      <c r="B7044" t="s">
        <v>693</v>
      </c>
      <c r="C7044">
        <v>44940</v>
      </c>
      <c r="D7044" t="s">
        <v>694</v>
      </c>
      <c r="E7044">
        <v>6113</v>
      </c>
      <c r="F7044" t="s">
        <v>15</v>
      </c>
      <c r="G7044" t="s">
        <v>1252</v>
      </c>
      <c r="H7044">
        <v>2013</v>
      </c>
      <c r="I7044">
        <v>4</v>
      </c>
      <c r="J7044">
        <v>175</v>
      </c>
    </row>
    <row r="7045" spans="1:12" x14ac:dyDescent="0.25">
      <c r="A7045" t="s">
        <v>9</v>
      </c>
      <c r="B7045" t="s">
        <v>693</v>
      </c>
      <c r="C7045">
        <v>44940</v>
      </c>
      <c r="D7045" t="s">
        <v>694</v>
      </c>
      <c r="E7045">
        <v>621</v>
      </c>
      <c r="F7045" t="s">
        <v>16</v>
      </c>
      <c r="G7045" t="s">
        <v>1253</v>
      </c>
      <c r="H7045">
        <v>2013</v>
      </c>
      <c r="I7045">
        <v>124</v>
      </c>
      <c r="J7045">
        <v>2266</v>
      </c>
      <c r="K7045">
        <v>20775</v>
      </c>
      <c r="L7045">
        <v>95820</v>
      </c>
    </row>
    <row r="7046" spans="1:12" x14ac:dyDescent="0.25">
      <c r="A7046" t="s">
        <v>9</v>
      </c>
      <c r="B7046" t="s">
        <v>693</v>
      </c>
      <c r="C7046">
        <v>44940</v>
      </c>
      <c r="D7046" t="s">
        <v>694</v>
      </c>
      <c r="E7046">
        <v>622</v>
      </c>
      <c r="F7046" t="s">
        <v>17</v>
      </c>
      <c r="G7046" t="s">
        <v>1253</v>
      </c>
      <c r="H7046">
        <v>2013</v>
      </c>
      <c r="I7046">
        <v>1</v>
      </c>
      <c r="J7046">
        <v>1750</v>
      </c>
    </row>
    <row r="7047" spans="1:12" x14ac:dyDescent="0.25">
      <c r="A7047" t="s">
        <v>9</v>
      </c>
      <c r="B7047" t="s">
        <v>693</v>
      </c>
      <c r="C7047">
        <v>44940</v>
      </c>
      <c r="D7047" t="s">
        <v>694</v>
      </c>
      <c r="E7047">
        <v>623</v>
      </c>
      <c r="F7047" t="s">
        <v>18</v>
      </c>
      <c r="G7047" t="s">
        <v>1253</v>
      </c>
      <c r="H7047">
        <v>2013</v>
      </c>
      <c r="I7047">
        <v>24</v>
      </c>
      <c r="J7047">
        <v>919</v>
      </c>
      <c r="K7047">
        <v>4736</v>
      </c>
      <c r="L7047">
        <v>19313</v>
      </c>
    </row>
    <row r="7048" spans="1:12" x14ac:dyDescent="0.25">
      <c r="A7048" t="s">
        <v>9</v>
      </c>
      <c r="B7048" t="s">
        <v>695</v>
      </c>
      <c r="C7048">
        <v>45060</v>
      </c>
      <c r="D7048" t="s">
        <v>696</v>
      </c>
      <c r="E7048">
        <v>0</v>
      </c>
      <c r="F7048" t="s">
        <v>12</v>
      </c>
      <c r="G7048" t="s">
        <v>1251</v>
      </c>
      <c r="H7048">
        <v>2013</v>
      </c>
      <c r="I7048">
        <v>15294</v>
      </c>
      <c r="J7048">
        <v>256061</v>
      </c>
      <c r="K7048">
        <v>2548840</v>
      </c>
      <c r="L7048">
        <v>10448053</v>
      </c>
    </row>
    <row r="7049" spans="1:12" x14ac:dyDescent="0.25">
      <c r="A7049" t="s">
        <v>9</v>
      </c>
      <c r="B7049" t="s">
        <v>695</v>
      </c>
      <c r="C7049">
        <v>45060</v>
      </c>
      <c r="D7049" t="s">
        <v>696</v>
      </c>
      <c r="E7049" t="s">
        <v>13</v>
      </c>
      <c r="F7049" t="s">
        <v>14</v>
      </c>
      <c r="G7049" t="s">
        <v>14</v>
      </c>
      <c r="H7049">
        <v>2013</v>
      </c>
      <c r="I7049">
        <v>577</v>
      </c>
      <c r="J7049">
        <v>23834</v>
      </c>
      <c r="K7049">
        <v>325041</v>
      </c>
      <c r="L7049">
        <v>1285519</v>
      </c>
    </row>
    <row r="7050" spans="1:12" x14ac:dyDescent="0.25">
      <c r="A7050" t="s">
        <v>9</v>
      </c>
      <c r="B7050" t="s">
        <v>695</v>
      </c>
      <c r="C7050">
        <v>45060</v>
      </c>
      <c r="D7050" t="s">
        <v>696</v>
      </c>
      <c r="E7050">
        <v>6112</v>
      </c>
      <c r="F7050" t="s">
        <v>21</v>
      </c>
      <c r="G7050" t="s">
        <v>1252</v>
      </c>
      <c r="H7050">
        <v>2013</v>
      </c>
      <c r="I7050">
        <v>8</v>
      </c>
      <c r="J7050">
        <v>502</v>
      </c>
      <c r="K7050">
        <v>2904</v>
      </c>
      <c r="L7050">
        <v>11003</v>
      </c>
    </row>
    <row r="7051" spans="1:12" x14ac:dyDescent="0.25">
      <c r="A7051" t="s">
        <v>9</v>
      </c>
      <c r="B7051" t="s">
        <v>695</v>
      </c>
      <c r="C7051">
        <v>45060</v>
      </c>
      <c r="D7051" t="s">
        <v>696</v>
      </c>
      <c r="E7051">
        <v>6113</v>
      </c>
      <c r="F7051" t="s">
        <v>15</v>
      </c>
      <c r="G7051" t="s">
        <v>1252</v>
      </c>
      <c r="H7051">
        <v>2013</v>
      </c>
      <c r="I7051">
        <v>6</v>
      </c>
      <c r="J7051">
        <v>13510</v>
      </c>
      <c r="K7051">
        <v>116781</v>
      </c>
      <c r="L7051">
        <v>448676</v>
      </c>
    </row>
    <row r="7052" spans="1:12" x14ac:dyDescent="0.25">
      <c r="A7052" t="s">
        <v>9</v>
      </c>
      <c r="B7052" t="s">
        <v>695</v>
      </c>
      <c r="C7052">
        <v>45060</v>
      </c>
      <c r="D7052" t="s">
        <v>696</v>
      </c>
      <c r="E7052">
        <v>621</v>
      </c>
      <c r="F7052" t="s">
        <v>16</v>
      </c>
      <c r="G7052" t="s">
        <v>1253</v>
      </c>
      <c r="H7052">
        <v>2013</v>
      </c>
      <c r="I7052">
        <v>1123</v>
      </c>
      <c r="J7052">
        <v>14765</v>
      </c>
      <c r="K7052">
        <v>181092</v>
      </c>
      <c r="L7052">
        <v>802150</v>
      </c>
    </row>
    <row r="7053" spans="1:12" x14ac:dyDescent="0.25">
      <c r="A7053" t="s">
        <v>9</v>
      </c>
      <c r="B7053" t="s">
        <v>695</v>
      </c>
      <c r="C7053">
        <v>45060</v>
      </c>
      <c r="D7053" t="s">
        <v>696</v>
      </c>
      <c r="E7053">
        <v>622</v>
      </c>
      <c r="F7053" t="s">
        <v>17</v>
      </c>
      <c r="G7053" t="s">
        <v>1253</v>
      </c>
      <c r="H7053">
        <v>2013</v>
      </c>
      <c r="I7053">
        <v>12</v>
      </c>
      <c r="J7053">
        <v>15372</v>
      </c>
      <c r="K7053">
        <v>200708</v>
      </c>
      <c r="L7053">
        <v>835529</v>
      </c>
    </row>
    <row r="7054" spans="1:12" x14ac:dyDescent="0.25">
      <c r="A7054" t="s">
        <v>9</v>
      </c>
      <c r="B7054" t="s">
        <v>695</v>
      </c>
      <c r="C7054">
        <v>45060</v>
      </c>
      <c r="D7054" t="s">
        <v>696</v>
      </c>
      <c r="E7054">
        <v>623</v>
      </c>
      <c r="F7054" t="s">
        <v>18</v>
      </c>
      <c r="G7054" t="s">
        <v>1253</v>
      </c>
      <c r="H7054">
        <v>2013</v>
      </c>
      <c r="I7054">
        <v>160</v>
      </c>
      <c r="J7054">
        <v>8265</v>
      </c>
      <c r="K7054">
        <v>53534</v>
      </c>
      <c r="L7054">
        <v>220280</v>
      </c>
    </row>
    <row r="7055" spans="1:12" x14ac:dyDescent="0.25">
      <c r="A7055" t="s">
        <v>9</v>
      </c>
      <c r="B7055" t="s">
        <v>697</v>
      </c>
      <c r="C7055">
        <v>45220</v>
      </c>
      <c r="D7055" t="s">
        <v>698</v>
      </c>
      <c r="E7055">
        <v>0</v>
      </c>
      <c r="F7055" t="s">
        <v>12</v>
      </c>
      <c r="G7055" t="s">
        <v>1251</v>
      </c>
      <c r="H7055">
        <v>2013</v>
      </c>
      <c r="I7055">
        <v>8688</v>
      </c>
      <c r="J7055">
        <v>107724</v>
      </c>
      <c r="K7055">
        <v>963217</v>
      </c>
      <c r="L7055">
        <v>4041760</v>
      </c>
    </row>
    <row r="7056" spans="1:12" x14ac:dyDescent="0.25">
      <c r="A7056" t="s">
        <v>9</v>
      </c>
      <c r="B7056" t="s">
        <v>697</v>
      </c>
      <c r="C7056">
        <v>45220</v>
      </c>
      <c r="D7056" t="s">
        <v>698</v>
      </c>
      <c r="E7056" t="s">
        <v>13</v>
      </c>
      <c r="F7056" t="s">
        <v>14</v>
      </c>
      <c r="G7056" t="s">
        <v>14</v>
      </c>
      <c r="H7056">
        <v>2013</v>
      </c>
      <c r="I7056">
        <v>137</v>
      </c>
      <c r="J7056">
        <v>3088</v>
      </c>
      <c r="K7056">
        <v>35793</v>
      </c>
      <c r="L7056">
        <v>142018</v>
      </c>
    </row>
    <row r="7057" spans="1:12" x14ac:dyDescent="0.25">
      <c r="A7057" t="s">
        <v>9</v>
      </c>
      <c r="B7057" t="s">
        <v>697</v>
      </c>
      <c r="C7057">
        <v>45220</v>
      </c>
      <c r="D7057" t="s">
        <v>698</v>
      </c>
      <c r="E7057">
        <v>6112</v>
      </c>
      <c r="F7057" t="s">
        <v>21</v>
      </c>
      <c r="G7057" t="s">
        <v>1252</v>
      </c>
      <c r="H7057">
        <v>2013</v>
      </c>
      <c r="I7057">
        <v>2</v>
      </c>
      <c r="J7057">
        <v>175</v>
      </c>
    </row>
    <row r="7058" spans="1:12" x14ac:dyDescent="0.25">
      <c r="A7058" t="s">
        <v>9</v>
      </c>
      <c r="B7058" t="s">
        <v>697</v>
      </c>
      <c r="C7058">
        <v>45220</v>
      </c>
      <c r="D7058" t="s">
        <v>698</v>
      </c>
      <c r="E7058">
        <v>6113</v>
      </c>
      <c r="F7058" t="s">
        <v>15</v>
      </c>
      <c r="G7058" t="s">
        <v>1252</v>
      </c>
      <c r="H7058">
        <v>2013</v>
      </c>
      <c r="I7058">
        <v>2</v>
      </c>
      <c r="J7058">
        <v>10</v>
      </c>
    </row>
    <row r="7059" spans="1:12" x14ac:dyDescent="0.25">
      <c r="A7059" t="s">
        <v>9</v>
      </c>
      <c r="B7059" t="s">
        <v>697</v>
      </c>
      <c r="C7059">
        <v>45220</v>
      </c>
      <c r="D7059" t="s">
        <v>698</v>
      </c>
      <c r="E7059">
        <v>621</v>
      </c>
      <c r="F7059" t="s">
        <v>16</v>
      </c>
      <c r="G7059" t="s">
        <v>1253</v>
      </c>
      <c r="H7059">
        <v>2013</v>
      </c>
      <c r="I7059">
        <v>569</v>
      </c>
      <c r="J7059">
        <v>6601</v>
      </c>
      <c r="K7059">
        <v>89581</v>
      </c>
      <c r="L7059">
        <v>396432</v>
      </c>
    </row>
    <row r="7060" spans="1:12" x14ac:dyDescent="0.25">
      <c r="A7060" t="s">
        <v>9</v>
      </c>
      <c r="B7060" t="s">
        <v>697</v>
      </c>
      <c r="C7060">
        <v>45220</v>
      </c>
      <c r="D7060" t="s">
        <v>698</v>
      </c>
      <c r="E7060">
        <v>622</v>
      </c>
      <c r="F7060" t="s">
        <v>17</v>
      </c>
      <c r="G7060" t="s">
        <v>1253</v>
      </c>
      <c r="H7060">
        <v>2013</v>
      </c>
      <c r="I7060">
        <v>9</v>
      </c>
      <c r="J7060">
        <v>7028</v>
      </c>
      <c r="K7060">
        <v>82425</v>
      </c>
      <c r="L7060">
        <v>340559</v>
      </c>
    </row>
    <row r="7061" spans="1:12" x14ac:dyDescent="0.25">
      <c r="A7061" t="s">
        <v>9</v>
      </c>
      <c r="B7061" t="s">
        <v>697</v>
      </c>
      <c r="C7061">
        <v>45220</v>
      </c>
      <c r="D7061" t="s">
        <v>698</v>
      </c>
      <c r="E7061">
        <v>623</v>
      </c>
      <c r="F7061" t="s">
        <v>18</v>
      </c>
      <c r="G7061" t="s">
        <v>1253</v>
      </c>
      <c r="H7061">
        <v>2013</v>
      </c>
      <c r="I7061">
        <v>42</v>
      </c>
      <c r="J7061">
        <v>3061</v>
      </c>
      <c r="K7061">
        <v>19083</v>
      </c>
      <c r="L7061">
        <v>75544</v>
      </c>
    </row>
    <row r="7062" spans="1:12" x14ac:dyDescent="0.25">
      <c r="A7062" t="s">
        <v>9</v>
      </c>
      <c r="B7062" t="s">
        <v>699</v>
      </c>
      <c r="C7062">
        <v>45300</v>
      </c>
      <c r="D7062" t="s">
        <v>700</v>
      </c>
      <c r="E7062">
        <v>0</v>
      </c>
      <c r="F7062" t="s">
        <v>12</v>
      </c>
      <c r="G7062" t="s">
        <v>1251</v>
      </c>
      <c r="H7062">
        <v>2013</v>
      </c>
      <c r="I7062">
        <v>71821</v>
      </c>
      <c r="J7062">
        <v>1017850</v>
      </c>
      <c r="K7062">
        <v>10789084</v>
      </c>
      <c r="L7062">
        <v>43086664</v>
      </c>
    </row>
    <row r="7063" spans="1:12" x14ac:dyDescent="0.25">
      <c r="A7063" t="s">
        <v>9</v>
      </c>
      <c r="B7063" t="s">
        <v>699</v>
      </c>
      <c r="C7063">
        <v>45300</v>
      </c>
      <c r="D7063" t="s">
        <v>700</v>
      </c>
      <c r="E7063" t="s">
        <v>13</v>
      </c>
      <c r="F7063" t="s">
        <v>14</v>
      </c>
      <c r="G7063" t="s">
        <v>14</v>
      </c>
      <c r="H7063">
        <v>2013</v>
      </c>
      <c r="I7063">
        <v>2075</v>
      </c>
      <c r="J7063">
        <v>52829</v>
      </c>
      <c r="K7063">
        <v>661265</v>
      </c>
      <c r="L7063">
        <v>2695711</v>
      </c>
    </row>
    <row r="7064" spans="1:12" x14ac:dyDescent="0.25">
      <c r="A7064" t="s">
        <v>9</v>
      </c>
      <c r="B7064" t="s">
        <v>699</v>
      </c>
      <c r="C7064">
        <v>45300</v>
      </c>
      <c r="D7064" t="s">
        <v>700</v>
      </c>
      <c r="E7064">
        <v>6112</v>
      </c>
      <c r="F7064" t="s">
        <v>21</v>
      </c>
      <c r="G7064" t="s">
        <v>1252</v>
      </c>
      <c r="H7064">
        <v>2013</v>
      </c>
      <c r="I7064">
        <v>5</v>
      </c>
      <c r="J7064">
        <v>260</v>
      </c>
      <c r="K7064">
        <v>2367</v>
      </c>
      <c r="L7064">
        <v>9791</v>
      </c>
    </row>
    <row r="7065" spans="1:12" x14ac:dyDescent="0.25">
      <c r="A7065" t="s">
        <v>9</v>
      </c>
      <c r="B7065" t="s">
        <v>699</v>
      </c>
      <c r="C7065">
        <v>45300</v>
      </c>
      <c r="D7065" t="s">
        <v>700</v>
      </c>
      <c r="E7065">
        <v>6113</v>
      </c>
      <c r="F7065" t="s">
        <v>15</v>
      </c>
      <c r="G7065" t="s">
        <v>1252</v>
      </c>
      <c r="H7065">
        <v>2013</v>
      </c>
      <c r="I7065">
        <v>55</v>
      </c>
      <c r="J7065">
        <v>7257</v>
      </c>
      <c r="K7065">
        <v>63598</v>
      </c>
      <c r="L7065">
        <v>258992</v>
      </c>
    </row>
    <row r="7066" spans="1:12" x14ac:dyDescent="0.25">
      <c r="A7066" t="s">
        <v>9</v>
      </c>
      <c r="B7066" t="s">
        <v>699</v>
      </c>
      <c r="C7066">
        <v>45300</v>
      </c>
      <c r="D7066" t="s">
        <v>700</v>
      </c>
      <c r="E7066">
        <v>621</v>
      </c>
      <c r="F7066" t="s">
        <v>16</v>
      </c>
      <c r="G7066" t="s">
        <v>1253</v>
      </c>
      <c r="H7066">
        <v>2013</v>
      </c>
      <c r="I7066">
        <v>6683</v>
      </c>
      <c r="J7066">
        <v>66502</v>
      </c>
      <c r="K7066">
        <v>879504</v>
      </c>
      <c r="L7066">
        <v>3809964</v>
      </c>
    </row>
    <row r="7067" spans="1:12" x14ac:dyDescent="0.25">
      <c r="A7067" t="s">
        <v>9</v>
      </c>
      <c r="B7067" t="s">
        <v>699</v>
      </c>
      <c r="C7067">
        <v>45300</v>
      </c>
      <c r="D7067" t="s">
        <v>700</v>
      </c>
      <c r="E7067">
        <v>622</v>
      </c>
      <c r="F7067" t="s">
        <v>17</v>
      </c>
      <c r="G7067" t="s">
        <v>1253</v>
      </c>
      <c r="H7067">
        <v>2013</v>
      </c>
      <c r="I7067">
        <v>49</v>
      </c>
      <c r="J7067">
        <v>50324</v>
      </c>
      <c r="K7067">
        <v>668098</v>
      </c>
      <c r="L7067">
        <v>2690930</v>
      </c>
    </row>
    <row r="7068" spans="1:12" x14ac:dyDescent="0.25">
      <c r="A7068" t="s">
        <v>9</v>
      </c>
      <c r="B7068" t="s">
        <v>699</v>
      </c>
      <c r="C7068">
        <v>45300</v>
      </c>
      <c r="D7068" t="s">
        <v>700</v>
      </c>
      <c r="E7068">
        <v>623</v>
      </c>
      <c r="F7068" t="s">
        <v>18</v>
      </c>
      <c r="G7068" t="s">
        <v>1253</v>
      </c>
      <c r="H7068">
        <v>2013</v>
      </c>
      <c r="I7068">
        <v>627</v>
      </c>
      <c r="J7068">
        <v>33120</v>
      </c>
      <c r="K7068">
        <v>217527</v>
      </c>
      <c r="L7068">
        <v>875317</v>
      </c>
    </row>
    <row r="7069" spans="1:12" x14ac:dyDescent="0.25">
      <c r="A7069" t="s">
        <v>9</v>
      </c>
      <c r="B7069" t="s">
        <v>701</v>
      </c>
      <c r="C7069">
        <v>45460</v>
      </c>
      <c r="D7069" t="s">
        <v>702</v>
      </c>
      <c r="E7069">
        <v>0</v>
      </c>
      <c r="F7069" t="s">
        <v>12</v>
      </c>
      <c r="G7069" t="s">
        <v>1251</v>
      </c>
      <c r="H7069">
        <v>2013</v>
      </c>
      <c r="I7069">
        <v>3560</v>
      </c>
      <c r="J7069">
        <v>59060</v>
      </c>
      <c r="K7069">
        <v>517059</v>
      </c>
      <c r="L7069">
        <v>2132403</v>
      </c>
    </row>
    <row r="7070" spans="1:12" x14ac:dyDescent="0.25">
      <c r="A7070" t="s">
        <v>9</v>
      </c>
      <c r="B7070" t="s">
        <v>701</v>
      </c>
      <c r="C7070">
        <v>45460</v>
      </c>
      <c r="D7070" t="s">
        <v>702</v>
      </c>
      <c r="E7070" t="s">
        <v>13</v>
      </c>
      <c r="F7070" t="s">
        <v>14</v>
      </c>
      <c r="G7070" t="s">
        <v>14</v>
      </c>
      <c r="H7070">
        <v>2013</v>
      </c>
      <c r="I7070">
        <v>160</v>
      </c>
      <c r="J7070">
        <v>12180</v>
      </c>
      <c r="K7070">
        <v>146121</v>
      </c>
      <c r="L7070">
        <v>607591</v>
      </c>
    </row>
    <row r="7071" spans="1:12" x14ac:dyDescent="0.25">
      <c r="A7071" t="s">
        <v>9</v>
      </c>
      <c r="B7071" t="s">
        <v>701</v>
      </c>
      <c r="C7071">
        <v>45460</v>
      </c>
      <c r="D7071" t="s">
        <v>702</v>
      </c>
      <c r="E7071">
        <v>6112</v>
      </c>
      <c r="F7071" t="s">
        <v>21</v>
      </c>
      <c r="G7071" t="s">
        <v>1252</v>
      </c>
      <c r="H7071">
        <v>2013</v>
      </c>
      <c r="I7071">
        <v>1</v>
      </c>
      <c r="J7071">
        <v>60</v>
      </c>
    </row>
    <row r="7072" spans="1:12" x14ac:dyDescent="0.25">
      <c r="A7072" t="s">
        <v>9</v>
      </c>
      <c r="B7072" t="s">
        <v>701</v>
      </c>
      <c r="C7072">
        <v>45460</v>
      </c>
      <c r="D7072" t="s">
        <v>702</v>
      </c>
      <c r="E7072">
        <v>6113</v>
      </c>
      <c r="F7072" t="s">
        <v>15</v>
      </c>
      <c r="G7072" t="s">
        <v>1252</v>
      </c>
      <c r="H7072">
        <v>2013</v>
      </c>
      <c r="I7072">
        <v>1</v>
      </c>
      <c r="J7072">
        <v>1750</v>
      </c>
    </row>
    <row r="7073" spans="1:12" x14ac:dyDescent="0.25">
      <c r="A7073" t="s">
        <v>9</v>
      </c>
      <c r="B7073" t="s">
        <v>701</v>
      </c>
      <c r="C7073">
        <v>45460</v>
      </c>
      <c r="D7073" t="s">
        <v>702</v>
      </c>
      <c r="E7073">
        <v>621</v>
      </c>
      <c r="F7073" t="s">
        <v>16</v>
      </c>
      <c r="G7073" t="s">
        <v>1253</v>
      </c>
      <c r="H7073">
        <v>2013</v>
      </c>
      <c r="I7073">
        <v>276</v>
      </c>
      <c r="J7073">
        <v>3572</v>
      </c>
      <c r="K7073">
        <v>38700</v>
      </c>
      <c r="L7073">
        <v>173021</v>
      </c>
    </row>
    <row r="7074" spans="1:12" x14ac:dyDescent="0.25">
      <c r="A7074" t="s">
        <v>9</v>
      </c>
      <c r="B7074" t="s">
        <v>701</v>
      </c>
      <c r="C7074">
        <v>45460</v>
      </c>
      <c r="D7074" t="s">
        <v>702</v>
      </c>
      <c r="E7074">
        <v>622</v>
      </c>
      <c r="F7074" t="s">
        <v>17</v>
      </c>
      <c r="G7074" t="s">
        <v>1253</v>
      </c>
      <c r="H7074">
        <v>2013</v>
      </c>
      <c r="I7074">
        <v>7</v>
      </c>
      <c r="J7074">
        <v>3696</v>
      </c>
      <c r="K7074">
        <v>47381</v>
      </c>
      <c r="L7074">
        <v>201201</v>
      </c>
    </row>
    <row r="7075" spans="1:12" x14ac:dyDescent="0.25">
      <c r="A7075" t="s">
        <v>9</v>
      </c>
      <c r="B7075" t="s">
        <v>701</v>
      </c>
      <c r="C7075">
        <v>45460</v>
      </c>
      <c r="D7075" t="s">
        <v>702</v>
      </c>
      <c r="E7075">
        <v>623</v>
      </c>
      <c r="F7075" t="s">
        <v>18</v>
      </c>
      <c r="G7075" t="s">
        <v>1253</v>
      </c>
      <c r="H7075">
        <v>2013</v>
      </c>
      <c r="I7075">
        <v>64</v>
      </c>
      <c r="J7075">
        <v>2233</v>
      </c>
      <c r="K7075">
        <v>12755</v>
      </c>
      <c r="L7075">
        <v>53307</v>
      </c>
    </row>
    <row r="7076" spans="1:12" x14ac:dyDescent="0.25">
      <c r="A7076" t="s">
        <v>9</v>
      </c>
      <c r="B7076" t="s">
        <v>703</v>
      </c>
      <c r="C7076">
        <v>45500</v>
      </c>
      <c r="D7076" t="s">
        <v>704</v>
      </c>
      <c r="E7076">
        <v>0</v>
      </c>
      <c r="F7076" t="s">
        <v>12</v>
      </c>
      <c r="G7076" t="s">
        <v>1251</v>
      </c>
      <c r="H7076">
        <v>2013</v>
      </c>
      <c r="I7076">
        <v>3058</v>
      </c>
      <c r="J7076">
        <v>45235</v>
      </c>
      <c r="K7076">
        <v>376297</v>
      </c>
      <c r="L7076">
        <v>1555806</v>
      </c>
    </row>
    <row r="7077" spans="1:12" x14ac:dyDescent="0.25">
      <c r="A7077" t="s">
        <v>9</v>
      </c>
      <c r="B7077" t="s">
        <v>703</v>
      </c>
      <c r="C7077">
        <v>45500</v>
      </c>
      <c r="D7077" t="s">
        <v>704</v>
      </c>
      <c r="E7077" t="s">
        <v>13</v>
      </c>
      <c r="F7077" t="s">
        <v>14</v>
      </c>
      <c r="G7077" t="s">
        <v>14</v>
      </c>
      <c r="H7077">
        <v>2013</v>
      </c>
      <c r="I7077">
        <v>97</v>
      </c>
      <c r="J7077">
        <v>5743</v>
      </c>
      <c r="K7077">
        <v>87061</v>
      </c>
      <c r="L7077">
        <v>318305</v>
      </c>
    </row>
    <row r="7078" spans="1:12" x14ac:dyDescent="0.25">
      <c r="A7078" t="s">
        <v>9</v>
      </c>
      <c r="B7078" t="s">
        <v>703</v>
      </c>
      <c r="C7078">
        <v>45500</v>
      </c>
      <c r="D7078" t="s">
        <v>704</v>
      </c>
      <c r="E7078">
        <v>6112</v>
      </c>
      <c r="F7078" t="s">
        <v>21</v>
      </c>
      <c r="G7078" t="s">
        <v>1252</v>
      </c>
      <c r="H7078">
        <v>2013</v>
      </c>
      <c r="I7078">
        <v>1</v>
      </c>
      <c r="J7078">
        <v>60</v>
      </c>
    </row>
    <row r="7079" spans="1:12" x14ac:dyDescent="0.25">
      <c r="A7079" t="s">
        <v>9</v>
      </c>
      <c r="B7079" t="s">
        <v>703</v>
      </c>
      <c r="C7079">
        <v>45500</v>
      </c>
      <c r="D7079" t="s">
        <v>704</v>
      </c>
      <c r="E7079">
        <v>621</v>
      </c>
      <c r="F7079" t="s">
        <v>16</v>
      </c>
      <c r="G7079" t="s">
        <v>1253</v>
      </c>
      <c r="H7079">
        <v>2013</v>
      </c>
      <c r="I7079">
        <v>265</v>
      </c>
      <c r="J7079">
        <v>2782</v>
      </c>
      <c r="K7079">
        <v>34832</v>
      </c>
      <c r="L7079">
        <v>159508</v>
      </c>
    </row>
    <row r="7080" spans="1:12" x14ac:dyDescent="0.25">
      <c r="A7080" t="s">
        <v>9</v>
      </c>
      <c r="B7080" t="s">
        <v>703</v>
      </c>
      <c r="C7080">
        <v>45500</v>
      </c>
      <c r="D7080" t="s">
        <v>704</v>
      </c>
      <c r="E7080">
        <v>622</v>
      </c>
      <c r="F7080" t="s">
        <v>17</v>
      </c>
      <c r="G7080" t="s">
        <v>1253</v>
      </c>
      <c r="H7080">
        <v>2013</v>
      </c>
      <c r="I7080">
        <v>5</v>
      </c>
      <c r="J7080">
        <v>2741</v>
      </c>
      <c r="K7080">
        <v>29631</v>
      </c>
      <c r="L7080">
        <v>117572</v>
      </c>
    </row>
    <row r="7081" spans="1:12" x14ac:dyDescent="0.25">
      <c r="A7081" t="s">
        <v>9</v>
      </c>
      <c r="B7081" t="s">
        <v>703</v>
      </c>
      <c r="C7081">
        <v>45500</v>
      </c>
      <c r="D7081" t="s">
        <v>704</v>
      </c>
      <c r="E7081">
        <v>623</v>
      </c>
      <c r="F7081" t="s">
        <v>18</v>
      </c>
      <c r="G7081" t="s">
        <v>1253</v>
      </c>
      <c r="H7081">
        <v>2013</v>
      </c>
      <c r="I7081">
        <v>40</v>
      </c>
      <c r="J7081">
        <v>1683</v>
      </c>
      <c r="K7081">
        <v>8732</v>
      </c>
      <c r="L7081">
        <v>37992</v>
      </c>
    </row>
    <row r="7082" spans="1:12" x14ac:dyDescent="0.25">
      <c r="A7082" t="s">
        <v>9</v>
      </c>
      <c r="B7082" t="s">
        <v>705</v>
      </c>
      <c r="C7082">
        <v>45540</v>
      </c>
      <c r="D7082" t="s">
        <v>706</v>
      </c>
      <c r="E7082">
        <v>0</v>
      </c>
      <c r="F7082" t="s">
        <v>12</v>
      </c>
      <c r="G7082" t="s">
        <v>1251</v>
      </c>
      <c r="H7082">
        <v>2013</v>
      </c>
      <c r="I7082">
        <v>1319</v>
      </c>
      <c r="J7082">
        <v>17523</v>
      </c>
      <c r="K7082">
        <v>141062</v>
      </c>
      <c r="L7082">
        <v>644517</v>
      </c>
    </row>
    <row r="7083" spans="1:12" x14ac:dyDescent="0.25">
      <c r="A7083" t="s">
        <v>9</v>
      </c>
      <c r="B7083" t="s">
        <v>705</v>
      </c>
      <c r="C7083">
        <v>45540</v>
      </c>
      <c r="D7083" t="s">
        <v>706</v>
      </c>
      <c r="E7083" t="s">
        <v>13</v>
      </c>
      <c r="F7083" t="s">
        <v>14</v>
      </c>
      <c r="G7083" t="s">
        <v>14</v>
      </c>
      <c r="H7083">
        <v>2013</v>
      </c>
      <c r="I7083">
        <v>38</v>
      </c>
      <c r="J7083">
        <v>1006</v>
      </c>
      <c r="K7083">
        <v>9348</v>
      </c>
      <c r="L7083">
        <v>45467</v>
      </c>
    </row>
    <row r="7084" spans="1:12" x14ac:dyDescent="0.25">
      <c r="A7084" t="s">
        <v>9</v>
      </c>
      <c r="B7084" t="s">
        <v>705</v>
      </c>
      <c r="C7084">
        <v>45540</v>
      </c>
      <c r="D7084" t="s">
        <v>706</v>
      </c>
      <c r="E7084">
        <v>621</v>
      </c>
      <c r="F7084" t="s">
        <v>16</v>
      </c>
      <c r="G7084" t="s">
        <v>1253</v>
      </c>
      <c r="H7084">
        <v>2013</v>
      </c>
      <c r="I7084">
        <v>134</v>
      </c>
      <c r="J7084">
        <v>1571</v>
      </c>
      <c r="K7084">
        <v>18661</v>
      </c>
      <c r="L7084">
        <v>84797</v>
      </c>
    </row>
    <row r="7085" spans="1:12" x14ac:dyDescent="0.25">
      <c r="A7085" t="s">
        <v>9</v>
      </c>
      <c r="B7085" t="s">
        <v>705</v>
      </c>
      <c r="C7085">
        <v>45540</v>
      </c>
      <c r="D7085" t="s">
        <v>706</v>
      </c>
      <c r="E7085">
        <v>622</v>
      </c>
      <c r="F7085" t="s">
        <v>17</v>
      </c>
      <c r="G7085" t="s">
        <v>1253</v>
      </c>
      <c r="H7085">
        <v>2013</v>
      </c>
      <c r="I7085">
        <v>3</v>
      </c>
      <c r="J7085">
        <v>1750</v>
      </c>
    </row>
    <row r="7086" spans="1:12" x14ac:dyDescent="0.25">
      <c r="A7086" t="s">
        <v>9</v>
      </c>
      <c r="B7086" t="s">
        <v>705</v>
      </c>
      <c r="C7086">
        <v>45540</v>
      </c>
      <c r="D7086" t="s">
        <v>706</v>
      </c>
      <c r="E7086">
        <v>623</v>
      </c>
      <c r="F7086" t="s">
        <v>18</v>
      </c>
      <c r="G7086" t="s">
        <v>1253</v>
      </c>
      <c r="H7086">
        <v>2013</v>
      </c>
      <c r="I7086">
        <v>7</v>
      </c>
      <c r="J7086">
        <v>597</v>
      </c>
      <c r="K7086">
        <v>4027</v>
      </c>
      <c r="L7086">
        <v>16553</v>
      </c>
    </row>
    <row r="7087" spans="1:12" x14ac:dyDescent="0.25">
      <c r="A7087" t="s">
        <v>9</v>
      </c>
      <c r="B7087" t="s">
        <v>707</v>
      </c>
      <c r="C7087">
        <v>45780</v>
      </c>
      <c r="D7087" t="s">
        <v>708</v>
      </c>
      <c r="E7087">
        <v>0</v>
      </c>
      <c r="F7087" t="s">
        <v>12</v>
      </c>
      <c r="G7087" t="s">
        <v>1251</v>
      </c>
      <c r="H7087">
        <v>2013</v>
      </c>
      <c r="I7087">
        <v>13260</v>
      </c>
      <c r="J7087">
        <v>261565</v>
      </c>
      <c r="K7087">
        <v>2610620</v>
      </c>
      <c r="L7087">
        <v>10289920</v>
      </c>
    </row>
    <row r="7088" spans="1:12" x14ac:dyDescent="0.25">
      <c r="A7088" t="s">
        <v>9</v>
      </c>
      <c r="B7088" t="s">
        <v>707</v>
      </c>
      <c r="C7088">
        <v>45780</v>
      </c>
      <c r="D7088" t="s">
        <v>708</v>
      </c>
      <c r="E7088" t="s">
        <v>13</v>
      </c>
      <c r="F7088" t="s">
        <v>14</v>
      </c>
      <c r="G7088" t="s">
        <v>14</v>
      </c>
      <c r="H7088">
        <v>2013</v>
      </c>
      <c r="I7088">
        <v>718</v>
      </c>
      <c r="J7088">
        <v>35880</v>
      </c>
      <c r="K7088">
        <v>595035</v>
      </c>
      <c r="L7088">
        <v>2240744</v>
      </c>
    </row>
    <row r="7089" spans="1:12" x14ac:dyDescent="0.25">
      <c r="A7089" t="s">
        <v>9</v>
      </c>
      <c r="B7089" t="s">
        <v>707</v>
      </c>
      <c r="C7089">
        <v>45780</v>
      </c>
      <c r="D7089" t="s">
        <v>708</v>
      </c>
      <c r="E7089">
        <v>6112</v>
      </c>
      <c r="F7089" t="s">
        <v>21</v>
      </c>
      <c r="G7089" t="s">
        <v>1252</v>
      </c>
      <c r="H7089">
        <v>2013</v>
      </c>
      <c r="I7089">
        <v>7</v>
      </c>
      <c r="J7089">
        <v>483</v>
      </c>
      <c r="K7089">
        <v>3516</v>
      </c>
      <c r="L7089">
        <v>12096</v>
      </c>
    </row>
    <row r="7090" spans="1:12" x14ac:dyDescent="0.25">
      <c r="A7090" t="s">
        <v>9</v>
      </c>
      <c r="B7090" t="s">
        <v>707</v>
      </c>
      <c r="C7090">
        <v>45780</v>
      </c>
      <c r="D7090" t="s">
        <v>708</v>
      </c>
      <c r="E7090">
        <v>6113</v>
      </c>
      <c r="F7090" t="s">
        <v>15</v>
      </c>
      <c r="G7090" t="s">
        <v>1252</v>
      </c>
      <c r="H7090">
        <v>2013</v>
      </c>
      <c r="I7090">
        <v>4</v>
      </c>
      <c r="J7090">
        <v>725</v>
      </c>
      <c r="K7090">
        <v>6007</v>
      </c>
      <c r="L7090">
        <v>24910</v>
      </c>
    </row>
    <row r="7091" spans="1:12" x14ac:dyDescent="0.25">
      <c r="A7091" t="s">
        <v>9</v>
      </c>
      <c r="B7091" t="s">
        <v>707</v>
      </c>
      <c r="C7091">
        <v>45780</v>
      </c>
      <c r="D7091" t="s">
        <v>708</v>
      </c>
      <c r="E7091">
        <v>621</v>
      </c>
      <c r="F7091" t="s">
        <v>16</v>
      </c>
      <c r="G7091" t="s">
        <v>1253</v>
      </c>
      <c r="H7091">
        <v>2013</v>
      </c>
      <c r="I7091">
        <v>1113</v>
      </c>
      <c r="J7091">
        <v>16178</v>
      </c>
      <c r="K7091">
        <v>204077</v>
      </c>
      <c r="L7091">
        <v>904458</v>
      </c>
    </row>
    <row r="7092" spans="1:12" x14ac:dyDescent="0.25">
      <c r="A7092" t="s">
        <v>9</v>
      </c>
      <c r="B7092" t="s">
        <v>707</v>
      </c>
      <c r="C7092">
        <v>45780</v>
      </c>
      <c r="D7092" t="s">
        <v>708</v>
      </c>
      <c r="E7092">
        <v>622</v>
      </c>
      <c r="F7092" t="s">
        <v>17</v>
      </c>
      <c r="G7092" t="s">
        <v>1253</v>
      </c>
      <c r="H7092">
        <v>2013</v>
      </c>
      <c r="I7092">
        <v>15</v>
      </c>
      <c r="J7092">
        <v>14605</v>
      </c>
      <c r="K7092">
        <v>177418</v>
      </c>
      <c r="L7092">
        <v>718107</v>
      </c>
    </row>
    <row r="7093" spans="1:12" x14ac:dyDescent="0.25">
      <c r="A7093" t="s">
        <v>9</v>
      </c>
      <c r="B7093" t="s">
        <v>707</v>
      </c>
      <c r="C7093">
        <v>45780</v>
      </c>
      <c r="D7093" t="s">
        <v>708</v>
      </c>
      <c r="E7093">
        <v>623</v>
      </c>
      <c r="F7093" t="s">
        <v>18</v>
      </c>
      <c r="G7093" t="s">
        <v>1253</v>
      </c>
      <c r="H7093">
        <v>2013</v>
      </c>
      <c r="I7093">
        <v>147</v>
      </c>
      <c r="J7093">
        <v>10145</v>
      </c>
      <c r="K7093">
        <v>59009</v>
      </c>
      <c r="L7093">
        <v>243718</v>
      </c>
    </row>
    <row r="7094" spans="1:12" x14ac:dyDescent="0.25">
      <c r="A7094" t="s">
        <v>9</v>
      </c>
      <c r="B7094" t="s">
        <v>709</v>
      </c>
      <c r="C7094">
        <v>45820</v>
      </c>
      <c r="D7094" t="s">
        <v>710</v>
      </c>
      <c r="E7094">
        <v>0</v>
      </c>
      <c r="F7094" t="s">
        <v>12</v>
      </c>
      <c r="G7094" t="s">
        <v>1251</v>
      </c>
      <c r="H7094">
        <v>2013</v>
      </c>
      <c r="I7094">
        <v>5217</v>
      </c>
      <c r="J7094">
        <v>84054</v>
      </c>
      <c r="K7094">
        <v>840938</v>
      </c>
      <c r="L7094">
        <v>3378807</v>
      </c>
    </row>
    <row r="7095" spans="1:12" x14ac:dyDescent="0.25">
      <c r="A7095" t="s">
        <v>9</v>
      </c>
      <c r="B7095" t="s">
        <v>709</v>
      </c>
      <c r="C7095">
        <v>45820</v>
      </c>
      <c r="D7095" t="s">
        <v>710</v>
      </c>
      <c r="E7095" t="s">
        <v>13</v>
      </c>
      <c r="F7095" t="s">
        <v>14</v>
      </c>
      <c r="G7095" t="s">
        <v>14</v>
      </c>
      <c r="H7095">
        <v>2013</v>
      </c>
      <c r="I7095">
        <v>135</v>
      </c>
      <c r="J7095">
        <v>6558</v>
      </c>
      <c r="K7095">
        <v>73288</v>
      </c>
      <c r="L7095">
        <v>310680</v>
      </c>
    </row>
    <row r="7096" spans="1:12" x14ac:dyDescent="0.25">
      <c r="A7096" t="s">
        <v>9</v>
      </c>
      <c r="B7096" t="s">
        <v>709</v>
      </c>
      <c r="C7096">
        <v>45820</v>
      </c>
      <c r="D7096" t="s">
        <v>710</v>
      </c>
      <c r="E7096">
        <v>6113</v>
      </c>
      <c r="F7096" t="s">
        <v>15</v>
      </c>
      <c r="G7096" t="s">
        <v>1252</v>
      </c>
      <c r="H7096">
        <v>2013</v>
      </c>
      <c r="I7096">
        <v>4</v>
      </c>
      <c r="J7096">
        <v>60</v>
      </c>
    </row>
    <row r="7097" spans="1:12" x14ac:dyDescent="0.25">
      <c r="A7097" t="s">
        <v>9</v>
      </c>
      <c r="B7097" t="s">
        <v>709</v>
      </c>
      <c r="C7097">
        <v>45820</v>
      </c>
      <c r="D7097" t="s">
        <v>710</v>
      </c>
      <c r="E7097">
        <v>621</v>
      </c>
      <c r="F7097" t="s">
        <v>16</v>
      </c>
      <c r="G7097" t="s">
        <v>1253</v>
      </c>
      <c r="H7097">
        <v>2013</v>
      </c>
      <c r="I7097">
        <v>300</v>
      </c>
      <c r="J7097">
        <v>5162</v>
      </c>
      <c r="K7097">
        <v>73447</v>
      </c>
      <c r="L7097">
        <v>286384</v>
      </c>
    </row>
    <row r="7098" spans="1:12" x14ac:dyDescent="0.25">
      <c r="A7098" t="s">
        <v>9</v>
      </c>
      <c r="B7098" t="s">
        <v>709</v>
      </c>
      <c r="C7098">
        <v>45820</v>
      </c>
      <c r="D7098" t="s">
        <v>710</v>
      </c>
      <c r="E7098">
        <v>622</v>
      </c>
      <c r="F7098" t="s">
        <v>17</v>
      </c>
      <c r="G7098" t="s">
        <v>1253</v>
      </c>
      <c r="H7098">
        <v>2013</v>
      </c>
      <c r="I7098">
        <v>8</v>
      </c>
      <c r="J7098">
        <v>7348</v>
      </c>
      <c r="K7098">
        <v>87856</v>
      </c>
      <c r="L7098">
        <v>352456</v>
      </c>
    </row>
    <row r="7099" spans="1:12" x14ac:dyDescent="0.25">
      <c r="A7099" t="s">
        <v>9</v>
      </c>
      <c r="B7099" t="s">
        <v>709</v>
      </c>
      <c r="C7099">
        <v>45820</v>
      </c>
      <c r="D7099" t="s">
        <v>710</v>
      </c>
      <c r="E7099">
        <v>623</v>
      </c>
      <c r="F7099" t="s">
        <v>18</v>
      </c>
      <c r="G7099" t="s">
        <v>1253</v>
      </c>
      <c r="H7099">
        <v>2013</v>
      </c>
      <c r="I7099">
        <v>103</v>
      </c>
      <c r="J7099">
        <v>4138</v>
      </c>
      <c r="K7099">
        <v>22781</v>
      </c>
      <c r="L7099">
        <v>96197</v>
      </c>
    </row>
    <row r="7100" spans="1:12" x14ac:dyDescent="0.25">
      <c r="A7100" t="s">
        <v>9</v>
      </c>
      <c r="B7100" t="s">
        <v>711</v>
      </c>
      <c r="C7100">
        <v>45940</v>
      </c>
      <c r="D7100" t="s">
        <v>712</v>
      </c>
      <c r="E7100">
        <v>0</v>
      </c>
      <c r="F7100" t="s">
        <v>12</v>
      </c>
      <c r="G7100" t="s">
        <v>1251</v>
      </c>
      <c r="H7100">
        <v>2013</v>
      </c>
      <c r="I7100">
        <v>9701</v>
      </c>
      <c r="J7100">
        <v>185388</v>
      </c>
      <c r="K7100">
        <v>3011614</v>
      </c>
      <c r="L7100">
        <v>11360038</v>
      </c>
    </row>
    <row r="7101" spans="1:12" x14ac:dyDescent="0.25">
      <c r="A7101" t="s">
        <v>9</v>
      </c>
      <c r="B7101" t="s">
        <v>711</v>
      </c>
      <c r="C7101">
        <v>45940</v>
      </c>
      <c r="D7101" t="s">
        <v>712</v>
      </c>
      <c r="E7101" t="s">
        <v>13</v>
      </c>
      <c r="F7101" t="s">
        <v>14</v>
      </c>
      <c r="G7101" t="s">
        <v>14</v>
      </c>
      <c r="H7101">
        <v>2013</v>
      </c>
      <c r="I7101">
        <v>246</v>
      </c>
      <c r="J7101">
        <v>7074</v>
      </c>
      <c r="K7101">
        <v>98863</v>
      </c>
      <c r="L7101">
        <v>429422</v>
      </c>
    </row>
    <row r="7102" spans="1:12" x14ac:dyDescent="0.25">
      <c r="A7102" t="s">
        <v>9</v>
      </c>
      <c r="B7102" t="s">
        <v>711</v>
      </c>
      <c r="C7102">
        <v>45940</v>
      </c>
      <c r="D7102" t="s">
        <v>712</v>
      </c>
      <c r="E7102">
        <v>6112</v>
      </c>
      <c r="F7102" t="s">
        <v>21</v>
      </c>
      <c r="G7102" t="s">
        <v>1252</v>
      </c>
      <c r="H7102">
        <v>2013</v>
      </c>
      <c r="I7102">
        <v>1</v>
      </c>
      <c r="J7102">
        <v>375</v>
      </c>
    </row>
    <row r="7103" spans="1:12" x14ac:dyDescent="0.25">
      <c r="A7103" t="s">
        <v>9</v>
      </c>
      <c r="B7103" t="s">
        <v>711</v>
      </c>
      <c r="C7103">
        <v>45940</v>
      </c>
      <c r="D7103" t="s">
        <v>712</v>
      </c>
      <c r="E7103">
        <v>6113</v>
      </c>
      <c r="F7103" t="s">
        <v>15</v>
      </c>
      <c r="G7103" t="s">
        <v>1252</v>
      </c>
      <c r="H7103">
        <v>2013</v>
      </c>
      <c r="I7103">
        <v>4</v>
      </c>
      <c r="J7103">
        <v>17500</v>
      </c>
    </row>
    <row r="7104" spans="1:12" x14ac:dyDescent="0.25">
      <c r="A7104" t="s">
        <v>9</v>
      </c>
      <c r="B7104" t="s">
        <v>711</v>
      </c>
      <c r="C7104">
        <v>45940</v>
      </c>
      <c r="D7104" t="s">
        <v>712</v>
      </c>
      <c r="E7104">
        <v>621</v>
      </c>
      <c r="F7104" t="s">
        <v>16</v>
      </c>
      <c r="G7104" t="s">
        <v>1253</v>
      </c>
      <c r="H7104">
        <v>2013</v>
      </c>
      <c r="I7104">
        <v>844</v>
      </c>
      <c r="J7104">
        <v>12159</v>
      </c>
      <c r="K7104">
        <v>163831</v>
      </c>
      <c r="L7104">
        <v>712689</v>
      </c>
    </row>
    <row r="7105" spans="1:12" x14ac:dyDescent="0.25">
      <c r="A7105" t="s">
        <v>9</v>
      </c>
      <c r="B7105" t="s">
        <v>711</v>
      </c>
      <c r="C7105">
        <v>45940</v>
      </c>
      <c r="D7105" t="s">
        <v>712</v>
      </c>
      <c r="E7105">
        <v>622</v>
      </c>
      <c r="F7105" t="s">
        <v>17</v>
      </c>
      <c r="G7105" t="s">
        <v>1253</v>
      </c>
      <c r="H7105">
        <v>2013</v>
      </c>
      <c r="I7105">
        <v>7</v>
      </c>
      <c r="J7105">
        <v>9299</v>
      </c>
      <c r="K7105">
        <v>121816</v>
      </c>
      <c r="L7105">
        <v>468754</v>
      </c>
    </row>
    <row r="7106" spans="1:12" x14ac:dyDescent="0.25">
      <c r="A7106" t="s">
        <v>9</v>
      </c>
      <c r="B7106" t="s">
        <v>711</v>
      </c>
      <c r="C7106">
        <v>45940</v>
      </c>
      <c r="D7106" t="s">
        <v>712</v>
      </c>
      <c r="E7106">
        <v>623</v>
      </c>
      <c r="F7106" t="s">
        <v>18</v>
      </c>
      <c r="G7106" t="s">
        <v>1253</v>
      </c>
      <c r="H7106">
        <v>2013</v>
      </c>
      <c r="I7106">
        <v>86</v>
      </c>
      <c r="J7106">
        <v>5078</v>
      </c>
      <c r="K7106">
        <v>36380</v>
      </c>
      <c r="L7106">
        <v>143968</v>
      </c>
    </row>
    <row r="7107" spans="1:12" x14ac:dyDescent="0.25">
      <c r="A7107" t="s">
        <v>9</v>
      </c>
      <c r="B7107" t="s">
        <v>713</v>
      </c>
      <c r="C7107">
        <v>46060</v>
      </c>
      <c r="D7107" t="s">
        <v>714</v>
      </c>
      <c r="E7107">
        <v>0</v>
      </c>
      <c r="F7107" t="s">
        <v>12</v>
      </c>
      <c r="G7107" t="s">
        <v>1251</v>
      </c>
      <c r="H7107">
        <v>2013</v>
      </c>
      <c r="I7107">
        <v>19962</v>
      </c>
      <c r="J7107">
        <v>305393</v>
      </c>
      <c r="K7107">
        <v>2881590</v>
      </c>
      <c r="L7107">
        <v>11617981</v>
      </c>
    </row>
    <row r="7108" spans="1:12" x14ac:dyDescent="0.25">
      <c r="A7108" t="s">
        <v>9</v>
      </c>
      <c r="B7108" t="s">
        <v>713</v>
      </c>
      <c r="C7108">
        <v>46060</v>
      </c>
      <c r="D7108" t="s">
        <v>714</v>
      </c>
      <c r="E7108" t="s">
        <v>13</v>
      </c>
      <c r="F7108" t="s">
        <v>14</v>
      </c>
      <c r="G7108" t="s">
        <v>14</v>
      </c>
      <c r="H7108">
        <v>2013</v>
      </c>
      <c r="I7108">
        <v>635</v>
      </c>
      <c r="J7108">
        <v>24549</v>
      </c>
      <c r="K7108">
        <v>467745</v>
      </c>
      <c r="L7108">
        <v>1878185</v>
      </c>
    </row>
    <row r="7109" spans="1:12" x14ac:dyDescent="0.25">
      <c r="A7109" t="s">
        <v>9</v>
      </c>
      <c r="B7109" t="s">
        <v>713</v>
      </c>
      <c r="C7109">
        <v>46060</v>
      </c>
      <c r="D7109" t="s">
        <v>714</v>
      </c>
      <c r="E7109">
        <v>6112</v>
      </c>
      <c r="F7109" t="s">
        <v>21</v>
      </c>
      <c r="G7109" t="s">
        <v>1252</v>
      </c>
      <c r="H7109">
        <v>2013</v>
      </c>
      <c r="I7109">
        <v>5</v>
      </c>
      <c r="J7109">
        <v>361</v>
      </c>
      <c r="K7109">
        <v>2954</v>
      </c>
      <c r="L7109">
        <v>12380</v>
      </c>
    </row>
    <row r="7110" spans="1:12" x14ac:dyDescent="0.25">
      <c r="A7110" t="s">
        <v>9</v>
      </c>
      <c r="B7110" t="s">
        <v>713</v>
      </c>
      <c r="C7110">
        <v>46060</v>
      </c>
      <c r="D7110" t="s">
        <v>714</v>
      </c>
      <c r="E7110">
        <v>6113</v>
      </c>
      <c r="F7110" t="s">
        <v>15</v>
      </c>
      <c r="G7110" t="s">
        <v>1252</v>
      </c>
      <c r="H7110">
        <v>2013</v>
      </c>
      <c r="I7110">
        <v>14</v>
      </c>
      <c r="J7110">
        <v>750</v>
      </c>
    </row>
    <row r="7111" spans="1:12" x14ac:dyDescent="0.25">
      <c r="A7111" t="s">
        <v>9</v>
      </c>
      <c r="B7111" t="s">
        <v>713</v>
      </c>
      <c r="C7111">
        <v>46060</v>
      </c>
      <c r="D7111" t="s">
        <v>714</v>
      </c>
      <c r="E7111">
        <v>621</v>
      </c>
      <c r="F7111" t="s">
        <v>16</v>
      </c>
      <c r="G7111" t="s">
        <v>1253</v>
      </c>
      <c r="H7111">
        <v>2013</v>
      </c>
      <c r="I7111">
        <v>1902</v>
      </c>
      <c r="J7111">
        <v>21674</v>
      </c>
      <c r="K7111">
        <v>268591</v>
      </c>
      <c r="L7111">
        <v>1152223</v>
      </c>
    </row>
    <row r="7112" spans="1:12" x14ac:dyDescent="0.25">
      <c r="A7112" t="s">
        <v>9</v>
      </c>
      <c r="B7112" t="s">
        <v>713</v>
      </c>
      <c r="C7112">
        <v>46060</v>
      </c>
      <c r="D7112" t="s">
        <v>714</v>
      </c>
      <c r="E7112">
        <v>622</v>
      </c>
      <c r="F7112" t="s">
        <v>17</v>
      </c>
      <c r="G7112" t="s">
        <v>1253</v>
      </c>
      <c r="H7112">
        <v>2013</v>
      </c>
      <c r="I7112">
        <v>16</v>
      </c>
      <c r="J7112">
        <v>16630</v>
      </c>
      <c r="K7112">
        <v>215341</v>
      </c>
      <c r="L7112">
        <v>843188</v>
      </c>
    </row>
    <row r="7113" spans="1:12" x14ac:dyDescent="0.25">
      <c r="A7113" t="s">
        <v>9</v>
      </c>
      <c r="B7113" t="s">
        <v>713</v>
      </c>
      <c r="C7113">
        <v>46060</v>
      </c>
      <c r="D7113" t="s">
        <v>714</v>
      </c>
      <c r="E7113">
        <v>623</v>
      </c>
      <c r="F7113" t="s">
        <v>18</v>
      </c>
      <c r="G7113" t="s">
        <v>1253</v>
      </c>
      <c r="H7113">
        <v>2013</v>
      </c>
      <c r="I7113">
        <v>377</v>
      </c>
      <c r="J7113">
        <v>8932</v>
      </c>
      <c r="K7113">
        <v>53802</v>
      </c>
      <c r="L7113">
        <v>229849</v>
      </c>
    </row>
    <row r="7114" spans="1:12" x14ac:dyDescent="0.25">
      <c r="A7114" t="s">
        <v>9</v>
      </c>
      <c r="B7114" t="s">
        <v>715</v>
      </c>
      <c r="C7114">
        <v>46140</v>
      </c>
      <c r="D7114" t="s">
        <v>716</v>
      </c>
      <c r="E7114">
        <v>0</v>
      </c>
      <c r="F7114" t="s">
        <v>12</v>
      </c>
      <c r="G7114" t="s">
        <v>1251</v>
      </c>
      <c r="H7114">
        <v>2013</v>
      </c>
      <c r="I7114">
        <v>24113</v>
      </c>
      <c r="J7114">
        <v>389893</v>
      </c>
      <c r="K7114">
        <v>4408729</v>
      </c>
      <c r="L7114">
        <v>17707611</v>
      </c>
    </row>
    <row r="7115" spans="1:12" x14ac:dyDescent="0.25">
      <c r="A7115" t="s">
        <v>9</v>
      </c>
      <c r="B7115" t="s">
        <v>715</v>
      </c>
      <c r="C7115">
        <v>46140</v>
      </c>
      <c r="D7115" t="s">
        <v>716</v>
      </c>
      <c r="E7115" t="s">
        <v>13</v>
      </c>
      <c r="F7115" t="s">
        <v>14</v>
      </c>
      <c r="G7115" t="s">
        <v>14</v>
      </c>
      <c r="H7115">
        <v>2013</v>
      </c>
      <c r="I7115">
        <v>1285</v>
      </c>
      <c r="J7115">
        <v>52693</v>
      </c>
      <c r="K7115">
        <v>702175</v>
      </c>
      <c r="L7115">
        <v>2928836</v>
      </c>
    </row>
    <row r="7116" spans="1:12" x14ac:dyDescent="0.25">
      <c r="A7116" t="s">
        <v>9</v>
      </c>
      <c r="B7116" t="s">
        <v>715</v>
      </c>
      <c r="C7116">
        <v>46140</v>
      </c>
      <c r="D7116" t="s">
        <v>716</v>
      </c>
      <c r="E7116">
        <v>6112</v>
      </c>
      <c r="F7116" t="s">
        <v>21</v>
      </c>
      <c r="G7116" t="s">
        <v>1252</v>
      </c>
      <c r="H7116">
        <v>2013</v>
      </c>
      <c r="I7116">
        <v>4</v>
      </c>
      <c r="J7116">
        <v>337</v>
      </c>
      <c r="K7116">
        <v>2617</v>
      </c>
      <c r="L7116">
        <v>11176</v>
      </c>
    </row>
    <row r="7117" spans="1:12" x14ac:dyDescent="0.25">
      <c r="A7117" t="s">
        <v>9</v>
      </c>
      <c r="B7117" t="s">
        <v>715</v>
      </c>
      <c r="C7117">
        <v>46140</v>
      </c>
      <c r="D7117" t="s">
        <v>716</v>
      </c>
      <c r="E7117">
        <v>6113</v>
      </c>
      <c r="F7117" t="s">
        <v>15</v>
      </c>
      <c r="G7117" t="s">
        <v>1252</v>
      </c>
      <c r="H7117">
        <v>2013</v>
      </c>
      <c r="I7117">
        <v>10</v>
      </c>
      <c r="J7117">
        <v>4138</v>
      </c>
      <c r="K7117">
        <v>29074</v>
      </c>
      <c r="L7117">
        <v>120507</v>
      </c>
    </row>
    <row r="7118" spans="1:12" x14ac:dyDescent="0.25">
      <c r="A7118" t="s">
        <v>9</v>
      </c>
      <c r="B7118" t="s">
        <v>715</v>
      </c>
      <c r="C7118">
        <v>46140</v>
      </c>
      <c r="D7118" t="s">
        <v>716</v>
      </c>
      <c r="E7118">
        <v>621</v>
      </c>
      <c r="F7118" t="s">
        <v>16</v>
      </c>
      <c r="G7118" t="s">
        <v>1253</v>
      </c>
      <c r="H7118">
        <v>2013</v>
      </c>
      <c r="I7118">
        <v>1854</v>
      </c>
      <c r="J7118">
        <v>20579</v>
      </c>
      <c r="K7118">
        <v>280232</v>
      </c>
      <c r="L7118">
        <v>1213328</v>
      </c>
    </row>
    <row r="7119" spans="1:12" x14ac:dyDescent="0.25">
      <c r="A7119" t="s">
        <v>9</v>
      </c>
      <c r="B7119" t="s">
        <v>715</v>
      </c>
      <c r="C7119">
        <v>46140</v>
      </c>
      <c r="D7119" t="s">
        <v>716</v>
      </c>
      <c r="E7119">
        <v>622</v>
      </c>
      <c r="F7119" t="s">
        <v>17</v>
      </c>
      <c r="G7119" t="s">
        <v>1253</v>
      </c>
      <c r="H7119">
        <v>2013</v>
      </c>
      <c r="I7119">
        <v>35</v>
      </c>
      <c r="J7119">
        <v>17500</v>
      </c>
    </row>
    <row r="7120" spans="1:12" x14ac:dyDescent="0.25">
      <c r="A7120" t="s">
        <v>9</v>
      </c>
      <c r="B7120" t="s">
        <v>715</v>
      </c>
      <c r="C7120">
        <v>46140</v>
      </c>
      <c r="D7120" t="s">
        <v>716</v>
      </c>
      <c r="E7120">
        <v>623</v>
      </c>
      <c r="F7120" t="s">
        <v>18</v>
      </c>
      <c r="G7120" t="s">
        <v>1253</v>
      </c>
      <c r="H7120">
        <v>2013</v>
      </c>
      <c r="I7120">
        <v>319</v>
      </c>
      <c r="J7120">
        <v>10315</v>
      </c>
      <c r="K7120">
        <v>58320</v>
      </c>
      <c r="L7120">
        <v>240976</v>
      </c>
    </row>
    <row r="7121" spans="1:12" x14ac:dyDescent="0.25">
      <c r="A7121" t="s">
        <v>9</v>
      </c>
      <c r="B7121" t="s">
        <v>717</v>
      </c>
      <c r="C7121">
        <v>46220</v>
      </c>
      <c r="D7121" t="s">
        <v>718</v>
      </c>
      <c r="E7121">
        <v>0</v>
      </c>
      <c r="F7121" t="s">
        <v>12</v>
      </c>
      <c r="G7121" t="s">
        <v>1251</v>
      </c>
      <c r="H7121">
        <v>2013</v>
      </c>
      <c r="I7121">
        <v>4470</v>
      </c>
      <c r="J7121">
        <v>77590</v>
      </c>
      <c r="K7121">
        <v>699981</v>
      </c>
      <c r="L7121">
        <v>2937436</v>
      </c>
    </row>
    <row r="7122" spans="1:12" x14ac:dyDescent="0.25">
      <c r="A7122" t="s">
        <v>9</v>
      </c>
      <c r="B7122" t="s">
        <v>717</v>
      </c>
      <c r="C7122">
        <v>46220</v>
      </c>
      <c r="D7122" t="s">
        <v>718</v>
      </c>
      <c r="E7122" t="s">
        <v>13</v>
      </c>
      <c r="F7122" t="s">
        <v>14</v>
      </c>
      <c r="G7122" t="s">
        <v>14</v>
      </c>
      <c r="H7122">
        <v>2013</v>
      </c>
      <c r="I7122">
        <v>159</v>
      </c>
      <c r="J7122">
        <v>14032</v>
      </c>
      <c r="K7122">
        <v>184065</v>
      </c>
      <c r="L7122">
        <v>782211</v>
      </c>
    </row>
    <row r="7123" spans="1:12" x14ac:dyDescent="0.25">
      <c r="A7123" t="s">
        <v>9</v>
      </c>
      <c r="B7123" t="s">
        <v>717</v>
      </c>
      <c r="C7123">
        <v>46220</v>
      </c>
      <c r="D7123" t="s">
        <v>718</v>
      </c>
      <c r="E7123">
        <v>6113</v>
      </c>
      <c r="F7123" t="s">
        <v>15</v>
      </c>
      <c r="G7123" t="s">
        <v>1252</v>
      </c>
      <c r="H7123">
        <v>2013</v>
      </c>
      <c r="I7123">
        <v>2</v>
      </c>
      <c r="J7123">
        <v>375</v>
      </c>
    </row>
    <row r="7124" spans="1:12" x14ac:dyDescent="0.25">
      <c r="A7124" t="s">
        <v>9</v>
      </c>
      <c r="B7124" t="s">
        <v>717</v>
      </c>
      <c r="C7124">
        <v>46220</v>
      </c>
      <c r="D7124" t="s">
        <v>718</v>
      </c>
      <c r="E7124">
        <v>621</v>
      </c>
      <c r="F7124" t="s">
        <v>16</v>
      </c>
      <c r="G7124" t="s">
        <v>1253</v>
      </c>
      <c r="H7124">
        <v>2013</v>
      </c>
      <c r="I7124">
        <v>305</v>
      </c>
      <c r="J7124">
        <v>3591</v>
      </c>
      <c r="K7124">
        <v>44264</v>
      </c>
      <c r="L7124">
        <v>197187</v>
      </c>
    </row>
    <row r="7125" spans="1:12" x14ac:dyDescent="0.25">
      <c r="A7125" t="s">
        <v>9</v>
      </c>
      <c r="B7125" t="s">
        <v>717</v>
      </c>
      <c r="C7125">
        <v>46220</v>
      </c>
      <c r="D7125" t="s">
        <v>718</v>
      </c>
      <c r="E7125">
        <v>622</v>
      </c>
      <c r="F7125" t="s">
        <v>17</v>
      </c>
      <c r="G7125" t="s">
        <v>1253</v>
      </c>
      <c r="H7125">
        <v>2013</v>
      </c>
      <c r="I7125">
        <v>9</v>
      </c>
      <c r="J7125">
        <v>7500</v>
      </c>
    </row>
    <row r="7126" spans="1:12" x14ac:dyDescent="0.25">
      <c r="A7126" t="s">
        <v>9</v>
      </c>
      <c r="B7126" t="s">
        <v>717</v>
      </c>
      <c r="C7126">
        <v>46220</v>
      </c>
      <c r="D7126" t="s">
        <v>718</v>
      </c>
      <c r="E7126">
        <v>623</v>
      </c>
      <c r="F7126" t="s">
        <v>18</v>
      </c>
      <c r="G7126" t="s">
        <v>1253</v>
      </c>
      <c r="H7126">
        <v>2013</v>
      </c>
      <c r="I7126">
        <v>71</v>
      </c>
      <c r="J7126">
        <v>2045</v>
      </c>
      <c r="K7126">
        <v>11571</v>
      </c>
      <c r="L7126">
        <v>46638</v>
      </c>
    </row>
    <row r="7127" spans="1:12" x14ac:dyDescent="0.25">
      <c r="A7127" t="s">
        <v>9</v>
      </c>
      <c r="B7127" t="s">
        <v>719</v>
      </c>
      <c r="C7127">
        <v>46340</v>
      </c>
      <c r="D7127" t="s">
        <v>720</v>
      </c>
      <c r="E7127">
        <v>0</v>
      </c>
      <c r="F7127" t="s">
        <v>12</v>
      </c>
      <c r="G7127" t="s">
        <v>1251</v>
      </c>
      <c r="H7127">
        <v>2013</v>
      </c>
      <c r="I7127">
        <v>5668</v>
      </c>
      <c r="J7127">
        <v>89369</v>
      </c>
      <c r="K7127">
        <v>826425</v>
      </c>
      <c r="L7127">
        <v>3505194</v>
      </c>
    </row>
    <row r="7128" spans="1:12" x14ac:dyDescent="0.25">
      <c r="A7128" t="s">
        <v>9</v>
      </c>
      <c r="B7128" t="s">
        <v>719</v>
      </c>
      <c r="C7128">
        <v>46340</v>
      </c>
      <c r="D7128" t="s">
        <v>720</v>
      </c>
      <c r="E7128" t="s">
        <v>13</v>
      </c>
      <c r="F7128" t="s">
        <v>14</v>
      </c>
      <c r="G7128" t="s">
        <v>14</v>
      </c>
      <c r="H7128">
        <v>2013</v>
      </c>
      <c r="I7128">
        <v>195</v>
      </c>
      <c r="J7128">
        <v>7284</v>
      </c>
      <c r="K7128">
        <v>80977</v>
      </c>
      <c r="L7128">
        <v>301489</v>
      </c>
    </row>
    <row r="7129" spans="1:12" x14ac:dyDescent="0.25">
      <c r="A7129" t="s">
        <v>9</v>
      </c>
      <c r="B7129" t="s">
        <v>719</v>
      </c>
      <c r="C7129">
        <v>46340</v>
      </c>
      <c r="D7129" t="s">
        <v>720</v>
      </c>
      <c r="E7129">
        <v>6113</v>
      </c>
      <c r="F7129" t="s">
        <v>15</v>
      </c>
      <c r="G7129" t="s">
        <v>1252</v>
      </c>
      <c r="H7129">
        <v>2013</v>
      </c>
      <c r="I7129">
        <v>1</v>
      </c>
      <c r="J7129">
        <v>175</v>
      </c>
    </row>
    <row r="7130" spans="1:12" x14ac:dyDescent="0.25">
      <c r="A7130" t="s">
        <v>9</v>
      </c>
      <c r="B7130" t="s">
        <v>719</v>
      </c>
      <c r="C7130">
        <v>46340</v>
      </c>
      <c r="D7130" t="s">
        <v>720</v>
      </c>
      <c r="E7130">
        <v>621</v>
      </c>
      <c r="F7130" t="s">
        <v>16</v>
      </c>
      <c r="G7130" t="s">
        <v>1253</v>
      </c>
      <c r="H7130">
        <v>2013</v>
      </c>
      <c r="I7130">
        <v>481</v>
      </c>
      <c r="J7130">
        <v>10335</v>
      </c>
      <c r="K7130">
        <v>122341</v>
      </c>
      <c r="L7130">
        <v>552085</v>
      </c>
    </row>
    <row r="7131" spans="1:12" x14ac:dyDescent="0.25">
      <c r="A7131" t="s">
        <v>9</v>
      </c>
      <c r="B7131" t="s">
        <v>719</v>
      </c>
      <c r="C7131">
        <v>46340</v>
      </c>
      <c r="D7131" t="s">
        <v>720</v>
      </c>
      <c r="E7131">
        <v>622</v>
      </c>
      <c r="F7131" t="s">
        <v>17</v>
      </c>
      <c r="G7131" t="s">
        <v>1253</v>
      </c>
      <c r="H7131">
        <v>2013</v>
      </c>
      <c r="I7131">
        <v>8</v>
      </c>
      <c r="J7131">
        <v>6364</v>
      </c>
      <c r="K7131">
        <v>85374</v>
      </c>
      <c r="L7131">
        <v>373839</v>
      </c>
    </row>
    <row r="7132" spans="1:12" x14ac:dyDescent="0.25">
      <c r="A7132" t="s">
        <v>9</v>
      </c>
      <c r="B7132" t="s">
        <v>719</v>
      </c>
      <c r="C7132">
        <v>46340</v>
      </c>
      <c r="D7132" t="s">
        <v>720</v>
      </c>
      <c r="E7132">
        <v>623</v>
      </c>
      <c r="F7132" t="s">
        <v>18</v>
      </c>
      <c r="G7132" t="s">
        <v>1253</v>
      </c>
      <c r="H7132">
        <v>2013</v>
      </c>
      <c r="I7132">
        <v>53</v>
      </c>
      <c r="J7132">
        <v>3104</v>
      </c>
      <c r="K7132">
        <v>16677</v>
      </c>
      <c r="L7132">
        <v>70386</v>
      </c>
    </row>
    <row r="7133" spans="1:12" x14ac:dyDescent="0.25">
      <c r="A7133" t="s">
        <v>9</v>
      </c>
      <c r="B7133" t="s">
        <v>721</v>
      </c>
      <c r="C7133">
        <v>46520</v>
      </c>
      <c r="D7133" t="s">
        <v>722</v>
      </c>
      <c r="E7133">
        <v>0</v>
      </c>
      <c r="F7133" t="s">
        <v>12</v>
      </c>
      <c r="G7133" t="s">
        <v>1251</v>
      </c>
      <c r="H7133">
        <v>2013</v>
      </c>
      <c r="I7133">
        <v>21173</v>
      </c>
      <c r="J7133">
        <v>347954</v>
      </c>
      <c r="K7133">
        <v>3548901</v>
      </c>
      <c r="L7133">
        <v>14465545</v>
      </c>
    </row>
    <row r="7134" spans="1:12" x14ac:dyDescent="0.25">
      <c r="A7134" t="s">
        <v>9</v>
      </c>
      <c r="B7134" t="s">
        <v>721</v>
      </c>
      <c r="C7134">
        <v>46520</v>
      </c>
      <c r="D7134" t="s">
        <v>722</v>
      </c>
      <c r="E7134" t="s">
        <v>13</v>
      </c>
      <c r="F7134" t="s">
        <v>14</v>
      </c>
      <c r="G7134" t="s">
        <v>14</v>
      </c>
      <c r="H7134">
        <v>2013</v>
      </c>
      <c r="I7134">
        <v>513</v>
      </c>
      <c r="J7134">
        <v>9555</v>
      </c>
      <c r="K7134">
        <v>100102</v>
      </c>
      <c r="L7134">
        <v>391697</v>
      </c>
    </row>
    <row r="7135" spans="1:12" x14ac:dyDescent="0.25">
      <c r="A7135" t="s">
        <v>9</v>
      </c>
      <c r="B7135" t="s">
        <v>721</v>
      </c>
      <c r="C7135">
        <v>46520</v>
      </c>
      <c r="D7135" t="s">
        <v>722</v>
      </c>
      <c r="E7135">
        <v>6112</v>
      </c>
      <c r="F7135" t="s">
        <v>21</v>
      </c>
      <c r="G7135" t="s">
        <v>1252</v>
      </c>
      <c r="H7135">
        <v>2013</v>
      </c>
      <c r="I7135">
        <v>5</v>
      </c>
      <c r="J7135">
        <v>366</v>
      </c>
      <c r="K7135">
        <v>3566</v>
      </c>
      <c r="L7135">
        <v>14248</v>
      </c>
    </row>
    <row r="7136" spans="1:12" x14ac:dyDescent="0.25">
      <c r="A7136" t="s">
        <v>9</v>
      </c>
      <c r="B7136" t="s">
        <v>721</v>
      </c>
      <c r="C7136">
        <v>46520</v>
      </c>
      <c r="D7136" t="s">
        <v>722</v>
      </c>
      <c r="E7136">
        <v>6113</v>
      </c>
      <c r="F7136" t="s">
        <v>15</v>
      </c>
      <c r="G7136" t="s">
        <v>1252</v>
      </c>
      <c r="H7136">
        <v>2013</v>
      </c>
      <c r="I7136">
        <v>22</v>
      </c>
      <c r="J7136">
        <v>5427</v>
      </c>
      <c r="K7136">
        <v>33410</v>
      </c>
      <c r="L7136">
        <v>141816</v>
      </c>
    </row>
    <row r="7137" spans="1:12" x14ac:dyDescent="0.25">
      <c r="A7137" t="s">
        <v>9</v>
      </c>
      <c r="B7137" t="s">
        <v>721</v>
      </c>
      <c r="C7137">
        <v>46520</v>
      </c>
      <c r="D7137" t="s">
        <v>722</v>
      </c>
      <c r="E7137">
        <v>621</v>
      </c>
      <c r="F7137" t="s">
        <v>16</v>
      </c>
      <c r="G7137" t="s">
        <v>1253</v>
      </c>
      <c r="H7137">
        <v>2013</v>
      </c>
      <c r="I7137">
        <v>1960</v>
      </c>
      <c r="J7137">
        <v>18962</v>
      </c>
      <c r="K7137">
        <v>243871</v>
      </c>
      <c r="L7137">
        <v>1081522</v>
      </c>
    </row>
    <row r="7138" spans="1:12" x14ac:dyDescent="0.25">
      <c r="A7138" t="s">
        <v>9</v>
      </c>
      <c r="B7138" t="s">
        <v>721</v>
      </c>
      <c r="C7138">
        <v>46520</v>
      </c>
      <c r="D7138" t="s">
        <v>722</v>
      </c>
      <c r="E7138">
        <v>622</v>
      </c>
      <c r="F7138" t="s">
        <v>17</v>
      </c>
      <c r="G7138" t="s">
        <v>1253</v>
      </c>
      <c r="H7138">
        <v>2013</v>
      </c>
      <c r="I7138">
        <v>15</v>
      </c>
      <c r="J7138">
        <v>16292</v>
      </c>
      <c r="K7138">
        <v>270171</v>
      </c>
      <c r="L7138">
        <v>1087612</v>
      </c>
    </row>
    <row r="7139" spans="1:12" x14ac:dyDescent="0.25">
      <c r="A7139" t="s">
        <v>9</v>
      </c>
      <c r="B7139" t="s">
        <v>721</v>
      </c>
      <c r="C7139">
        <v>46520</v>
      </c>
      <c r="D7139" t="s">
        <v>722</v>
      </c>
      <c r="E7139">
        <v>623</v>
      </c>
      <c r="F7139" t="s">
        <v>18</v>
      </c>
      <c r="G7139" t="s">
        <v>1253</v>
      </c>
      <c r="H7139">
        <v>2013</v>
      </c>
      <c r="I7139">
        <v>121</v>
      </c>
      <c r="J7139">
        <v>6053</v>
      </c>
      <c r="K7139">
        <v>48235</v>
      </c>
      <c r="L7139">
        <v>199652</v>
      </c>
    </row>
    <row r="7140" spans="1:12" x14ac:dyDescent="0.25">
      <c r="A7140" t="s">
        <v>9</v>
      </c>
      <c r="B7140" t="s">
        <v>723</v>
      </c>
      <c r="C7140">
        <v>46540</v>
      </c>
      <c r="D7140" t="s">
        <v>724</v>
      </c>
      <c r="E7140">
        <v>0</v>
      </c>
      <c r="F7140" t="s">
        <v>12</v>
      </c>
      <c r="G7140" t="s">
        <v>1251</v>
      </c>
      <c r="H7140">
        <v>2013</v>
      </c>
      <c r="I7140">
        <v>5984</v>
      </c>
      <c r="J7140">
        <v>98408</v>
      </c>
      <c r="K7140">
        <v>874036</v>
      </c>
      <c r="L7140">
        <v>3527375</v>
      </c>
    </row>
    <row r="7141" spans="1:12" x14ac:dyDescent="0.25">
      <c r="A7141" t="s">
        <v>9</v>
      </c>
      <c r="B7141" t="s">
        <v>723</v>
      </c>
      <c r="C7141">
        <v>46540</v>
      </c>
      <c r="D7141" t="s">
        <v>724</v>
      </c>
      <c r="E7141" t="s">
        <v>13</v>
      </c>
      <c r="F7141" t="s">
        <v>14</v>
      </c>
      <c r="G7141" t="s">
        <v>14</v>
      </c>
      <c r="H7141">
        <v>2013</v>
      </c>
      <c r="I7141">
        <v>291</v>
      </c>
      <c r="J7141">
        <v>12250</v>
      </c>
      <c r="K7141">
        <v>146781</v>
      </c>
      <c r="L7141">
        <v>590656</v>
      </c>
    </row>
    <row r="7142" spans="1:12" x14ac:dyDescent="0.25">
      <c r="A7142" t="s">
        <v>9</v>
      </c>
      <c r="B7142" t="s">
        <v>723</v>
      </c>
      <c r="C7142">
        <v>46540</v>
      </c>
      <c r="D7142" t="s">
        <v>724</v>
      </c>
      <c r="E7142">
        <v>6112</v>
      </c>
      <c r="F7142" t="s">
        <v>21</v>
      </c>
      <c r="G7142" t="s">
        <v>1252</v>
      </c>
      <c r="H7142">
        <v>2013</v>
      </c>
      <c r="I7142">
        <v>1</v>
      </c>
      <c r="J7142">
        <v>175</v>
      </c>
    </row>
    <row r="7143" spans="1:12" x14ac:dyDescent="0.25">
      <c r="A7143" t="s">
        <v>9</v>
      </c>
      <c r="B7143" t="s">
        <v>723</v>
      </c>
      <c r="C7143">
        <v>46540</v>
      </c>
      <c r="D7143" t="s">
        <v>724</v>
      </c>
      <c r="E7143">
        <v>6113</v>
      </c>
      <c r="F7143" t="s">
        <v>15</v>
      </c>
      <c r="G7143" t="s">
        <v>1252</v>
      </c>
      <c r="H7143">
        <v>2013</v>
      </c>
      <c r="I7143">
        <v>2</v>
      </c>
      <c r="J7143">
        <v>3750</v>
      </c>
    </row>
    <row r="7144" spans="1:12" x14ac:dyDescent="0.25">
      <c r="A7144" t="s">
        <v>9</v>
      </c>
      <c r="B7144" t="s">
        <v>723</v>
      </c>
      <c r="C7144">
        <v>46540</v>
      </c>
      <c r="D7144" t="s">
        <v>724</v>
      </c>
      <c r="E7144">
        <v>621</v>
      </c>
      <c r="F7144" t="s">
        <v>16</v>
      </c>
      <c r="G7144" t="s">
        <v>1253</v>
      </c>
      <c r="H7144">
        <v>2013</v>
      </c>
      <c r="I7144">
        <v>485</v>
      </c>
      <c r="J7144">
        <v>5284</v>
      </c>
      <c r="K7144">
        <v>62398</v>
      </c>
      <c r="L7144">
        <v>266728</v>
      </c>
    </row>
    <row r="7145" spans="1:12" x14ac:dyDescent="0.25">
      <c r="A7145" t="s">
        <v>9</v>
      </c>
      <c r="B7145" t="s">
        <v>723</v>
      </c>
      <c r="C7145">
        <v>46540</v>
      </c>
      <c r="D7145" t="s">
        <v>724</v>
      </c>
      <c r="E7145">
        <v>622</v>
      </c>
      <c r="F7145" t="s">
        <v>17</v>
      </c>
      <c r="G7145" t="s">
        <v>1253</v>
      </c>
      <c r="H7145">
        <v>2013</v>
      </c>
      <c r="I7145">
        <v>7</v>
      </c>
      <c r="J7145">
        <v>6505</v>
      </c>
      <c r="K7145">
        <v>86387</v>
      </c>
      <c r="L7145">
        <v>324967</v>
      </c>
    </row>
    <row r="7146" spans="1:12" x14ac:dyDescent="0.25">
      <c r="A7146" t="s">
        <v>9</v>
      </c>
      <c r="B7146" t="s">
        <v>723</v>
      </c>
      <c r="C7146">
        <v>46540</v>
      </c>
      <c r="D7146" t="s">
        <v>724</v>
      </c>
      <c r="E7146">
        <v>623</v>
      </c>
      <c r="F7146" t="s">
        <v>18</v>
      </c>
      <c r="G7146" t="s">
        <v>1253</v>
      </c>
      <c r="H7146">
        <v>2013</v>
      </c>
      <c r="I7146">
        <v>101</v>
      </c>
      <c r="J7146">
        <v>6574</v>
      </c>
      <c r="K7146">
        <v>39833</v>
      </c>
      <c r="L7146">
        <v>160275</v>
      </c>
    </row>
    <row r="7147" spans="1:12" x14ac:dyDescent="0.25">
      <c r="A7147" t="s">
        <v>9</v>
      </c>
      <c r="B7147" t="s">
        <v>725</v>
      </c>
      <c r="C7147">
        <v>46660</v>
      </c>
      <c r="D7147" t="s">
        <v>726</v>
      </c>
      <c r="E7147">
        <v>0</v>
      </c>
      <c r="F7147" t="s">
        <v>12</v>
      </c>
      <c r="G7147" t="s">
        <v>1251</v>
      </c>
      <c r="H7147">
        <v>2013</v>
      </c>
      <c r="I7147">
        <v>2954</v>
      </c>
      <c r="J7147">
        <v>41536</v>
      </c>
      <c r="K7147">
        <v>295880</v>
      </c>
      <c r="L7147">
        <v>1228827</v>
      </c>
    </row>
    <row r="7148" spans="1:12" x14ac:dyDescent="0.25">
      <c r="A7148" t="s">
        <v>9</v>
      </c>
      <c r="B7148" t="s">
        <v>725</v>
      </c>
      <c r="C7148">
        <v>46660</v>
      </c>
      <c r="D7148" t="s">
        <v>726</v>
      </c>
      <c r="E7148" t="s">
        <v>13</v>
      </c>
      <c r="F7148" t="s">
        <v>14</v>
      </c>
      <c r="G7148" t="s">
        <v>14</v>
      </c>
      <c r="H7148">
        <v>2013</v>
      </c>
      <c r="I7148">
        <v>105</v>
      </c>
      <c r="J7148">
        <v>3422</v>
      </c>
      <c r="K7148">
        <v>35182</v>
      </c>
      <c r="L7148">
        <v>145654</v>
      </c>
    </row>
    <row r="7149" spans="1:12" x14ac:dyDescent="0.25">
      <c r="A7149" t="s">
        <v>9</v>
      </c>
      <c r="B7149" t="s">
        <v>725</v>
      </c>
      <c r="C7149">
        <v>46660</v>
      </c>
      <c r="D7149" t="s">
        <v>726</v>
      </c>
      <c r="E7149">
        <v>6113</v>
      </c>
      <c r="F7149" t="s">
        <v>15</v>
      </c>
      <c r="G7149" t="s">
        <v>1252</v>
      </c>
      <c r="H7149">
        <v>2013</v>
      </c>
      <c r="I7149">
        <v>3</v>
      </c>
      <c r="J7149">
        <v>60</v>
      </c>
      <c r="K7149">
        <v>115</v>
      </c>
      <c r="L7149">
        <v>443</v>
      </c>
    </row>
    <row r="7150" spans="1:12" x14ac:dyDescent="0.25">
      <c r="A7150" t="s">
        <v>9</v>
      </c>
      <c r="B7150" t="s">
        <v>725</v>
      </c>
      <c r="C7150">
        <v>46660</v>
      </c>
      <c r="D7150" t="s">
        <v>726</v>
      </c>
      <c r="E7150">
        <v>621</v>
      </c>
      <c r="F7150" t="s">
        <v>16</v>
      </c>
      <c r="G7150" t="s">
        <v>1253</v>
      </c>
      <c r="H7150">
        <v>2013</v>
      </c>
      <c r="I7150">
        <v>254</v>
      </c>
      <c r="J7150">
        <v>2681</v>
      </c>
      <c r="K7150">
        <v>30297</v>
      </c>
      <c r="L7150">
        <v>137215</v>
      </c>
    </row>
    <row r="7151" spans="1:12" x14ac:dyDescent="0.25">
      <c r="A7151" t="s">
        <v>9</v>
      </c>
      <c r="B7151" t="s">
        <v>725</v>
      </c>
      <c r="C7151">
        <v>46660</v>
      </c>
      <c r="D7151" t="s">
        <v>726</v>
      </c>
      <c r="E7151">
        <v>622</v>
      </c>
      <c r="F7151" t="s">
        <v>17</v>
      </c>
      <c r="G7151" t="s">
        <v>1253</v>
      </c>
      <c r="H7151">
        <v>2013</v>
      </c>
      <c r="I7151">
        <v>4</v>
      </c>
      <c r="J7151">
        <v>3750</v>
      </c>
    </row>
    <row r="7152" spans="1:12" x14ac:dyDescent="0.25">
      <c r="A7152" t="s">
        <v>9</v>
      </c>
      <c r="B7152" t="s">
        <v>725</v>
      </c>
      <c r="C7152">
        <v>46660</v>
      </c>
      <c r="D7152" t="s">
        <v>726</v>
      </c>
      <c r="E7152">
        <v>623</v>
      </c>
      <c r="F7152" t="s">
        <v>18</v>
      </c>
      <c r="G7152" t="s">
        <v>1253</v>
      </c>
      <c r="H7152">
        <v>2013</v>
      </c>
      <c r="I7152">
        <v>85</v>
      </c>
      <c r="J7152">
        <v>1750</v>
      </c>
      <c r="K7152">
        <v>8490</v>
      </c>
      <c r="L7152">
        <v>34894</v>
      </c>
    </row>
    <row r="7153" spans="1:12" x14ac:dyDescent="0.25">
      <c r="A7153" t="s">
        <v>9</v>
      </c>
      <c r="B7153" t="s">
        <v>727</v>
      </c>
      <c r="C7153">
        <v>46700</v>
      </c>
      <c r="D7153" t="s">
        <v>728</v>
      </c>
      <c r="E7153">
        <v>0</v>
      </c>
      <c r="F7153" t="s">
        <v>12</v>
      </c>
      <c r="G7153" t="s">
        <v>1251</v>
      </c>
      <c r="H7153">
        <v>2013</v>
      </c>
      <c r="I7153">
        <v>6677</v>
      </c>
      <c r="J7153">
        <v>103470</v>
      </c>
      <c r="K7153">
        <v>1166666</v>
      </c>
      <c r="L7153">
        <v>4697329</v>
      </c>
    </row>
    <row r="7154" spans="1:12" x14ac:dyDescent="0.25">
      <c r="A7154" t="s">
        <v>9</v>
      </c>
      <c r="B7154" t="s">
        <v>727</v>
      </c>
      <c r="C7154">
        <v>46700</v>
      </c>
      <c r="D7154" t="s">
        <v>728</v>
      </c>
      <c r="E7154" t="s">
        <v>13</v>
      </c>
      <c r="F7154" t="s">
        <v>14</v>
      </c>
      <c r="G7154" t="s">
        <v>14</v>
      </c>
      <c r="H7154">
        <v>2013</v>
      </c>
      <c r="I7154">
        <v>251</v>
      </c>
      <c r="J7154">
        <v>9571</v>
      </c>
      <c r="K7154">
        <v>165671</v>
      </c>
      <c r="L7154">
        <v>614911</v>
      </c>
    </row>
    <row r="7155" spans="1:12" x14ac:dyDescent="0.25">
      <c r="A7155" t="s">
        <v>9</v>
      </c>
      <c r="B7155" t="s">
        <v>727</v>
      </c>
      <c r="C7155">
        <v>46700</v>
      </c>
      <c r="D7155" t="s">
        <v>728</v>
      </c>
      <c r="E7155">
        <v>6112</v>
      </c>
      <c r="F7155" t="s">
        <v>21</v>
      </c>
      <c r="G7155" t="s">
        <v>1252</v>
      </c>
      <c r="H7155">
        <v>2013</v>
      </c>
      <c r="I7155">
        <v>1</v>
      </c>
      <c r="J7155">
        <v>10</v>
      </c>
    </row>
    <row r="7156" spans="1:12" x14ac:dyDescent="0.25">
      <c r="A7156" t="s">
        <v>9</v>
      </c>
      <c r="B7156" t="s">
        <v>727</v>
      </c>
      <c r="C7156">
        <v>46700</v>
      </c>
      <c r="D7156" t="s">
        <v>728</v>
      </c>
      <c r="E7156">
        <v>6113</v>
      </c>
      <c r="F7156" t="s">
        <v>15</v>
      </c>
      <c r="G7156" t="s">
        <v>1252</v>
      </c>
      <c r="H7156">
        <v>2013</v>
      </c>
      <c r="I7156">
        <v>6</v>
      </c>
      <c r="J7156">
        <v>375</v>
      </c>
    </row>
    <row r="7157" spans="1:12" x14ac:dyDescent="0.25">
      <c r="A7157" t="s">
        <v>9</v>
      </c>
      <c r="B7157" t="s">
        <v>727</v>
      </c>
      <c r="C7157">
        <v>46700</v>
      </c>
      <c r="D7157" t="s">
        <v>728</v>
      </c>
      <c r="E7157">
        <v>621</v>
      </c>
      <c r="F7157" t="s">
        <v>16</v>
      </c>
      <c r="G7157" t="s">
        <v>1253</v>
      </c>
      <c r="H7157">
        <v>2013</v>
      </c>
      <c r="I7157">
        <v>513</v>
      </c>
      <c r="J7157">
        <v>7792</v>
      </c>
      <c r="K7157">
        <v>151321</v>
      </c>
      <c r="L7157">
        <v>594537</v>
      </c>
    </row>
    <row r="7158" spans="1:12" x14ac:dyDescent="0.25">
      <c r="A7158" t="s">
        <v>9</v>
      </c>
      <c r="B7158" t="s">
        <v>727</v>
      </c>
      <c r="C7158">
        <v>46700</v>
      </c>
      <c r="D7158" t="s">
        <v>728</v>
      </c>
      <c r="E7158">
        <v>622</v>
      </c>
      <c r="F7158" t="s">
        <v>17</v>
      </c>
      <c r="G7158" t="s">
        <v>1253</v>
      </c>
      <c r="H7158">
        <v>2013</v>
      </c>
      <c r="I7158">
        <v>8</v>
      </c>
      <c r="J7158">
        <v>8349</v>
      </c>
      <c r="K7158">
        <v>170738</v>
      </c>
      <c r="L7158">
        <v>683586</v>
      </c>
    </row>
    <row r="7159" spans="1:12" x14ac:dyDescent="0.25">
      <c r="A7159" t="s">
        <v>9</v>
      </c>
      <c r="B7159" t="s">
        <v>727</v>
      </c>
      <c r="C7159">
        <v>46700</v>
      </c>
      <c r="D7159" t="s">
        <v>728</v>
      </c>
      <c r="E7159">
        <v>623</v>
      </c>
      <c r="F7159" t="s">
        <v>18</v>
      </c>
      <c r="G7159" t="s">
        <v>1253</v>
      </c>
      <c r="H7159">
        <v>2013</v>
      </c>
      <c r="I7159">
        <v>144</v>
      </c>
      <c r="J7159">
        <v>3226</v>
      </c>
      <c r="K7159">
        <v>19007</v>
      </c>
      <c r="L7159">
        <v>74481</v>
      </c>
    </row>
    <row r="7160" spans="1:12" x14ac:dyDescent="0.25">
      <c r="A7160" t="s">
        <v>9</v>
      </c>
      <c r="B7160" t="s">
        <v>729</v>
      </c>
      <c r="C7160">
        <v>47020</v>
      </c>
      <c r="D7160" t="s">
        <v>730</v>
      </c>
      <c r="E7160">
        <v>0</v>
      </c>
      <c r="F7160" t="s">
        <v>12</v>
      </c>
      <c r="G7160" t="s">
        <v>1251</v>
      </c>
      <c r="H7160">
        <v>2013</v>
      </c>
      <c r="I7160">
        <v>2488</v>
      </c>
      <c r="J7160">
        <v>35207</v>
      </c>
      <c r="K7160">
        <v>359841</v>
      </c>
      <c r="L7160">
        <v>1504958</v>
      </c>
    </row>
    <row r="7161" spans="1:12" x14ac:dyDescent="0.25">
      <c r="A7161" t="s">
        <v>9</v>
      </c>
      <c r="B7161" t="s">
        <v>729</v>
      </c>
      <c r="C7161">
        <v>47020</v>
      </c>
      <c r="D7161" t="s">
        <v>730</v>
      </c>
      <c r="E7161" t="s">
        <v>13</v>
      </c>
      <c r="F7161" t="s">
        <v>14</v>
      </c>
      <c r="G7161" t="s">
        <v>14</v>
      </c>
      <c r="H7161">
        <v>2013</v>
      </c>
      <c r="I7161">
        <v>76</v>
      </c>
      <c r="J7161">
        <v>2237</v>
      </c>
      <c r="K7161">
        <v>38879</v>
      </c>
      <c r="L7161">
        <v>140736</v>
      </c>
    </row>
    <row r="7162" spans="1:12" x14ac:dyDescent="0.25">
      <c r="A7162" t="s">
        <v>9</v>
      </c>
      <c r="B7162" t="s">
        <v>729</v>
      </c>
      <c r="C7162">
        <v>47020</v>
      </c>
      <c r="D7162" t="s">
        <v>730</v>
      </c>
      <c r="E7162">
        <v>621</v>
      </c>
      <c r="F7162" t="s">
        <v>16</v>
      </c>
      <c r="G7162" t="s">
        <v>1253</v>
      </c>
      <c r="H7162">
        <v>2013</v>
      </c>
      <c r="I7162">
        <v>241</v>
      </c>
      <c r="J7162">
        <v>2326</v>
      </c>
      <c r="K7162">
        <v>27983</v>
      </c>
      <c r="L7162">
        <v>132233</v>
      </c>
    </row>
    <row r="7163" spans="1:12" x14ac:dyDescent="0.25">
      <c r="A7163" t="s">
        <v>9</v>
      </c>
      <c r="B7163" t="s">
        <v>729</v>
      </c>
      <c r="C7163">
        <v>47020</v>
      </c>
      <c r="D7163" t="s">
        <v>730</v>
      </c>
      <c r="E7163">
        <v>622</v>
      </c>
      <c r="F7163" t="s">
        <v>17</v>
      </c>
      <c r="G7163" t="s">
        <v>1253</v>
      </c>
      <c r="H7163">
        <v>2013</v>
      </c>
      <c r="I7163">
        <v>7</v>
      </c>
      <c r="J7163">
        <v>2399</v>
      </c>
      <c r="K7163">
        <v>28835</v>
      </c>
      <c r="L7163">
        <v>114302</v>
      </c>
    </row>
    <row r="7164" spans="1:12" x14ac:dyDescent="0.25">
      <c r="A7164" t="s">
        <v>9</v>
      </c>
      <c r="B7164" t="s">
        <v>729</v>
      </c>
      <c r="C7164">
        <v>47020</v>
      </c>
      <c r="D7164" t="s">
        <v>730</v>
      </c>
      <c r="E7164">
        <v>623</v>
      </c>
      <c r="F7164" t="s">
        <v>18</v>
      </c>
      <c r="G7164" t="s">
        <v>1253</v>
      </c>
      <c r="H7164">
        <v>2013</v>
      </c>
      <c r="I7164">
        <v>28</v>
      </c>
      <c r="J7164">
        <v>1167</v>
      </c>
      <c r="K7164">
        <v>6060</v>
      </c>
      <c r="L7164">
        <v>26501</v>
      </c>
    </row>
    <row r="7165" spans="1:12" x14ac:dyDescent="0.25">
      <c r="A7165" t="s">
        <v>9</v>
      </c>
      <c r="B7165" t="s">
        <v>731</v>
      </c>
      <c r="C7165">
        <v>47220</v>
      </c>
      <c r="D7165" t="s">
        <v>732</v>
      </c>
      <c r="E7165">
        <v>0</v>
      </c>
      <c r="F7165" t="s">
        <v>12</v>
      </c>
      <c r="G7165" t="s">
        <v>1251</v>
      </c>
      <c r="H7165">
        <v>2013</v>
      </c>
      <c r="I7165">
        <v>2898</v>
      </c>
      <c r="J7165">
        <v>43640</v>
      </c>
      <c r="K7165">
        <v>377414</v>
      </c>
      <c r="L7165">
        <v>1616405</v>
      </c>
    </row>
    <row r="7166" spans="1:12" x14ac:dyDescent="0.25">
      <c r="A7166" t="s">
        <v>9</v>
      </c>
      <c r="B7166" t="s">
        <v>731</v>
      </c>
      <c r="C7166">
        <v>47220</v>
      </c>
      <c r="D7166" t="s">
        <v>732</v>
      </c>
      <c r="E7166" t="s">
        <v>13</v>
      </c>
      <c r="F7166" t="s">
        <v>14</v>
      </c>
      <c r="G7166" t="s">
        <v>14</v>
      </c>
      <c r="H7166">
        <v>2013</v>
      </c>
      <c r="I7166">
        <v>153</v>
      </c>
      <c r="J7166">
        <v>7456</v>
      </c>
      <c r="K7166">
        <v>83171</v>
      </c>
      <c r="L7166">
        <v>344441</v>
      </c>
    </row>
    <row r="7167" spans="1:12" x14ac:dyDescent="0.25">
      <c r="A7167" t="s">
        <v>9</v>
      </c>
      <c r="B7167" t="s">
        <v>731</v>
      </c>
      <c r="C7167">
        <v>47220</v>
      </c>
      <c r="D7167" t="s">
        <v>732</v>
      </c>
      <c r="E7167">
        <v>621</v>
      </c>
      <c r="F7167" t="s">
        <v>16</v>
      </c>
      <c r="G7167" t="s">
        <v>1253</v>
      </c>
      <c r="H7167">
        <v>2013</v>
      </c>
      <c r="I7167">
        <v>264</v>
      </c>
      <c r="J7167">
        <v>3380</v>
      </c>
      <c r="K7167">
        <v>35770</v>
      </c>
      <c r="L7167">
        <v>158758</v>
      </c>
    </row>
    <row r="7168" spans="1:12" x14ac:dyDescent="0.25">
      <c r="A7168" t="s">
        <v>9</v>
      </c>
      <c r="B7168" t="s">
        <v>731</v>
      </c>
      <c r="C7168">
        <v>47220</v>
      </c>
      <c r="D7168" t="s">
        <v>732</v>
      </c>
      <c r="E7168">
        <v>622</v>
      </c>
      <c r="F7168" t="s">
        <v>17</v>
      </c>
      <c r="G7168" t="s">
        <v>1253</v>
      </c>
      <c r="H7168">
        <v>2013</v>
      </c>
      <c r="I7168">
        <v>3</v>
      </c>
      <c r="J7168">
        <v>3750</v>
      </c>
    </row>
    <row r="7169" spans="1:12" x14ac:dyDescent="0.25">
      <c r="A7169" t="s">
        <v>9</v>
      </c>
      <c r="B7169" t="s">
        <v>731</v>
      </c>
      <c r="C7169">
        <v>47220</v>
      </c>
      <c r="D7169" t="s">
        <v>732</v>
      </c>
      <c r="E7169">
        <v>623</v>
      </c>
      <c r="F7169" t="s">
        <v>18</v>
      </c>
      <c r="G7169" t="s">
        <v>1253</v>
      </c>
      <c r="H7169">
        <v>2013</v>
      </c>
      <c r="I7169">
        <v>73</v>
      </c>
      <c r="J7169">
        <v>2514</v>
      </c>
      <c r="K7169">
        <v>16074</v>
      </c>
      <c r="L7169">
        <v>63497</v>
      </c>
    </row>
    <row r="7170" spans="1:12" x14ac:dyDescent="0.25">
      <c r="A7170" t="s">
        <v>9</v>
      </c>
      <c r="B7170" t="s">
        <v>733</v>
      </c>
      <c r="C7170">
        <v>47260</v>
      </c>
      <c r="D7170" t="s">
        <v>734</v>
      </c>
      <c r="E7170">
        <v>0</v>
      </c>
      <c r="F7170" t="s">
        <v>12</v>
      </c>
      <c r="G7170" t="s">
        <v>1251</v>
      </c>
      <c r="H7170">
        <v>2013</v>
      </c>
      <c r="I7170">
        <v>36903</v>
      </c>
      <c r="J7170">
        <v>593365</v>
      </c>
      <c r="K7170">
        <v>5789632</v>
      </c>
      <c r="L7170">
        <v>23491022</v>
      </c>
    </row>
    <row r="7171" spans="1:12" x14ac:dyDescent="0.25">
      <c r="A7171" t="s">
        <v>9</v>
      </c>
      <c r="B7171" t="s">
        <v>733</v>
      </c>
      <c r="C7171">
        <v>47260</v>
      </c>
      <c r="D7171" t="s">
        <v>734</v>
      </c>
      <c r="E7171" t="s">
        <v>13</v>
      </c>
      <c r="F7171" t="s">
        <v>14</v>
      </c>
      <c r="G7171" t="s">
        <v>14</v>
      </c>
      <c r="H7171">
        <v>2013</v>
      </c>
      <c r="I7171">
        <v>828</v>
      </c>
      <c r="J7171">
        <v>56126</v>
      </c>
      <c r="K7171">
        <v>829576</v>
      </c>
      <c r="L7171">
        <v>3172352</v>
      </c>
    </row>
    <row r="7172" spans="1:12" x14ac:dyDescent="0.25">
      <c r="A7172" t="s">
        <v>9</v>
      </c>
      <c r="B7172" t="s">
        <v>733</v>
      </c>
      <c r="C7172">
        <v>47260</v>
      </c>
      <c r="D7172" t="s">
        <v>734</v>
      </c>
      <c r="E7172">
        <v>6112</v>
      </c>
      <c r="F7172" t="s">
        <v>21</v>
      </c>
      <c r="G7172" t="s">
        <v>1252</v>
      </c>
      <c r="H7172">
        <v>2013</v>
      </c>
      <c r="I7172">
        <v>10</v>
      </c>
      <c r="J7172">
        <v>1750</v>
      </c>
    </row>
    <row r="7173" spans="1:12" x14ac:dyDescent="0.25">
      <c r="A7173" t="s">
        <v>9</v>
      </c>
      <c r="B7173" t="s">
        <v>733</v>
      </c>
      <c r="C7173">
        <v>47260</v>
      </c>
      <c r="D7173" t="s">
        <v>734</v>
      </c>
      <c r="E7173">
        <v>6113</v>
      </c>
      <c r="F7173" t="s">
        <v>15</v>
      </c>
      <c r="G7173" t="s">
        <v>1252</v>
      </c>
      <c r="H7173">
        <v>2013</v>
      </c>
      <c r="I7173">
        <v>44</v>
      </c>
      <c r="J7173">
        <v>4741</v>
      </c>
      <c r="K7173">
        <v>36794</v>
      </c>
      <c r="L7173">
        <v>146474</v>
      </c>
    </row>
    <row r="7174" spans="1:12" x14ac:dyDescent="0.25">
      <c r="A7174" t="s">
        <v>9</v>
      </c>
      <c r="B7174" t="s">
        <v>733</v>
      </c>
      <c r="C7174">
        <v>47260</v>
      </c>
      <c r="D7174" t="s">
        <v>734</v>
      </c>
      <c r="E7174">
        <v>621</v>
      </c>
      <c r="F7174" t="s">
        <v>16</v>
      </c>
      <c r="G7174" t="s">
        <v>1253</v>
      </c>
      <c r="H7174">
        <v>2013</v>
      </c>
      <c r="I7174">
        <v>2542</v>
      </c>
      <c r="J7174">
        <v>33990</v>
      </c>
      <c r="K7174">
        <v>455427</v>
      </c>
      <c r="L7174">
        <v>1997341</v>
      </c>
    </row>
    <row r="7175" spans="1:12" x14ac:dyDescent="0.25">
      <c r="A7175" t="s">
        <v>9</v>
      </c>
      <c r="B7175" t="s">
        <v>733</v>
      </c>
      <c r="C7175">
        <v>47260</v>
      </c>
      <c r="D7175" t="s">
        <v>734</v>
      </c>
      <c r="E7175">
        <v>622</v>
      </c>
      <c r="F7175" t="s">
        <v>17</v>
      </c>
      <c r="G7175" t="s">
        <v>1253</v>
      </c>
      <c r="H7175">
        <v>2013</v>
      </c>
      <c r="I7175">
        <v>28</v>
      </c>
      <c r="J7175">
        <v>25667</v>
      </c>
      <c r="K7175">
        <v>332825</v>
      </c>
      <c r="L7175">
        <v>1325173</v>
      </c>
    </row>
    <row r="7176" spans="1:12" x14ac:dyDescent="0.25">
      <c r="A7176" t="s">
        <v>9</v>
      </c>
      <c r="B7176" t="s">
        <v>733</v>
      </c>
      <c r="C7176">
        <v>47260</v>
      </c>
      <c r="D7176" t="s">
        <v>734</v>
      </c>
      <c r="E7176">
        <v>623</v>
      </c>
      <c r="F7176" t="s">
        <v>18</v>
      </c>
      <c r="G7176" t="s">
        <v>1253</v>
      </c>
      <c r="H7176">
        <v>2013</v>
      </c>
      <c r="I7176">
        <v>297</v>
      </c>
      <c r="J7176">
        <v>15587</v>
      </c>
      <c r="K7176">
        <v>100646</v>
      </c>
      <c r="L7176">
        <v>404640</v>
      </c>
    </row>
    <row r="7177" spans="1:12" x14ac:dyDescent="0.25">
      <c r="A7177" t="s">
        <v>9</v>
      </c>
      <c r="B7177" t="s">
        <v>735</v>
      </c>
      <c r="C7177">
        <v>47300</v>
      </c>
      <c r="D7177" t="s">
        <v>736</v>
      </c>
      <c r="E7177">
        <v>0</v>
      </c>
      <c r="F7177" t="s">
        <v>12</v>
      </c>
      <c r="G7177" t="s">
        <v>1251</v>
      </c>
      <c r="H7177">
        <v>2013</v>
      </c>
      <c r="I7177">
        <v>6142</v>
      </c>
      <c r="J7177">
        <v>88795</v>
      </c>
      <c r="K7177">
        <v>751499</v>
      </c>
      <c r="L7177">
        <v>3131143</v>
      </c>
    </row>
    <row r="7178" spans="1:12" x14ac:dyDescent="0.25">
      <c r="A7178" t="s">
        <v>9</v>
      </c>
      <c r="B7178" t="s">
        <v>735</v>
      </c>
      <c r="C7178">
        <v>47300</v>
      </c>
      <c r="D7178" t="s">
        <v>736</v>
      </c>
      <c r="E7178" t="s">
        <v>13</v>
      </c>
      <c r="F7178" t="s">
        <v>14</v>
      </c>
      <c r="G7178" t="s">
        <v>14</v>
      </c>
      <c r="H7178">
        <v>2013</v>
      </c>
      <c r="I7178">
        <v>236</v>
      </c>
      <c r="J7178">
        <v>12212</v>
      </c>
      <c r="K7178">
        <v>137486</v>
      </c>
      <c r="L7178">
        <v>584505</v>
      </c>
    </row>
    <row r="7179" spans="1:12" x14ac:dyDescent="0.25">
      <c r="A7179" t="s">
        <v>9</v>
      </c>
      <c r="B7179" t="s">
        <v>735</v>
      </c>
      <c r="C7179">
        <v>47300</v>
      </c>
      <c r="D7179" t="s">
        <v>736</v>
      </c>
      <c r="E7179">
        <v>6112</v>
      </c>
      <c r="F7179" t="s">
        <v>21</v>
      </c>
      <c r="G7179" t="s">
        <v>1252</v>
      </c>
      <c r="H7179">
        <v>2013</v>
      </c>
      <c r="I7179">
        <v>3</v>
      </c>
      <c r="J7179">
        <v>375</v>
      </c>
    </row>
    <row r="7180" spans="1:12" x14ac:dyDescent="0.25">
      <c r="A7180" t="s">
        <v>9</v>
      </c>
      <c r="B7180" t="s">
        <v>735</v>
      </c>
      <c r="C7180">
        <v>47300</v>
      </c>
      <c r="D7180" t="s">
        <v>736</v>
      </c>
      <c r="E7180">
        <v>6113</v>
      </c>
      <c r="F7180" t="s">
        <v>15</v>
      </c>
      <c r="G7180" t="s">
        <v>1252</v>
      </c>
      <c r="H7180">
        <v>2013</v>
      </c>
      <c r="I7180">
        <v>3</v>
      </c>
      <c r="J7180">
        <v>60</v>
      </c>
    </row>
    <row r="7181" spans="1:12" x14ac:dyDescent="0.25">
      <c r="A7181" t="s">
        <v>9</v>
      </c>
      <c r="B7181" t="s">
        <v>735</v>
      </c>
      <c r="C7181">
        <v>47300</v>
      </c>
      <c r="D7181" t="s">
        <v>736</v>
      </c>
      <c r="E7181">
        <v>621</v>
      </c>
      <c r="F7181" t="s">
        <v>16</v>
      </c>
      <c r="G7181" t="s">
        <v>1253</v>
      </c>
      <c r="H7181">
        <v>2013</v>
      </c>
      <c r="I7181">
        <v>586</v>
      </c>
      <c r="J7181">
        <v>4598</v>
      </c>
      <c r="K7181">
        <v>52593</v>
      </c>
      <c r="L7181">
        <v>229047</v>
      </c>
    </row>
    <row r="7182" spans="1:12" x14ac:dyDescent="0.25">
      <c r="A7182" t="s">
        <v>9</v>
      </c>
      <c r="B7182" t="s">
        <v>735</v>
      </c>
      <c r="C7182">
        <v>47300</v>
      </c>
      <c r="D7182" t="s">
        <v>736</v>
      </c>
      <c r="E7182">
        <v>622</v>
      </c>
      <c r="F7182" t="s">
        <v>17</v>
      </c>
      <c r="G7182" t="s">
        <v>1253</v>
      </c>
      <c r="H7182">
        <v>2013</v>
      </c>
      <c r="I7182">
        <v>4</v>
      </c>
      <c r="J7182">
        <v>5181</v>
      </c>
      <c r="K7182">
        <v>63759</v>
      </c>
      <c r="L7182">
        <v>265620</v>
      </c>
    </row>
    <row r="7183" spans="1:12" x14ac:dyDescent="0.25">
      <c r="A7183" t="s">
        <v>9</v>
      </c>
      <c r="B7183" t="s">
        <v>735</v>
      </c>
      <c r="C7183">
        <v>47300</v>
      </c>
      <c r="D7183" t="s">
        <v>736</v>
      </c>
      <c r="E7183">
        <v>623</v>
      </c>
      <c r="F7183" t="s">
        <v>18</v>
      </c>
      <c r="G7183" t="s">
        <v>1253</v>
      </c>
      <c r="H7183">
        <v>2013</v>
      </c>
      <c r="I7183">
        <v>124</v>
      </c>
      <c r="J7183">
        <v>3275</v>
      </c>
      <c r="K7183">
        <v>18949</v>
      </c>
      <c r="L7183">
        <v>76049</v>
      </c>
    </row>
    <row r="7184" spans="1:12" x14ac:dyDescent="0.25">
      <c r="A7184" t="s">
        <v>9</v>
      </c>
      <c r="B7184" t="s">
        <v>737</v>
      </c>
      <c r="C7184">
        <v>47380</v>
      </c>
      <c r="D7184" t="s">
        <v>738</v>
      </c>
      <c r="E7184">
        <v>0</v>
      </c>
      <c r="F7184" t="s">
        <v>12</v>
      </c>
      <c r="G7184" t="s">
        <v>1251</v>
      </c>
      <c r="H7184">
        <v>2013</v>
      </c>
      <c r="I7184">
        <v>5245</v>
      </c>
      <c r="J7184">
        <v>98522</v>
      </c>
      <c r="K7184">
        <v>808127</v>
      </c>
      <c r="L7184">
        <v>3374154</v>
      </c>
    </row>
    <row r="7185" spans="1:12" x14ac:dyDescent="0.25">
      <c r="A7185" t="s">
        <v>9</v>
      </c>
      <c r="B7185" t="s">
        <v>737</v>
      </c>
      <c r="C7185">
        <v>47380</v>
      </c>
      <c r="D7185" t="s">
        <v>738</v>
      </c>
      <c r="E7185" t="s">
        <v>13</v>
      </c>
      <c r="F7185" t="s">
        <v>14</v>
      </c>
      <c r="G7185" t="s">
        <v>14</v>
      </c>
      <c r="H7185">
        <v>2013</v>
      </c>
      <c r="I7185">
        <v>236</v>
      </c>
      <c r="J7185">
        <v>14576</v>
      </c>
      <c r="K7185">
        <v>170303</v>
      </c>
      <c r="L7185">
        <v>690469</v>
      </c>
    </row>
    <row r="7186" spans="1:12" x14ac:dyDescent="0.25">
      <c r="A7186" t="s">
        <v>9</v>
      </c>
      <c r="B7186" t="s">
        <v>737</v>
      </c>
      <c r="C7186">
        <v>47380</v>
      </c>
      <c r="D7186" t="s">
        <v>738</v>
      </c>
      <c r="E7186">
        <v>6112</v>
      </c>
      <c r="F7186" t="s">
        <v>21</v>
      </c>
      <c r="G7186" t="s">
        <v>1252</v>
      </c>
      <c r="H7186">
        <v>2013</v>
      </c>
      <c r="I7186">
        <v>1</v>
      </c>
      <c r="J7186">
        <v>60</v>
      </c>
    </row>
    <row r="7187" spans="1:12" x14ac:dyDescent="0.25">
      <c r="A7187" t="s">
        <v>9</v>
      </c>
      <c r="B7187" t="s">
        <v>737</v>
      </c>
      <c r="C7187">
        <v>47380</v>
      </c>
      <c r="D7187" t="s">
        <v>738</v>
      </c>
      <c r="E7187">
        <v>6113</v>
      </c>
      <c r="F7187" t="s">
        <v>15</v>
      </c>
      <c r="G7187" t="s">
        <v>1252</v>
      </c>
      <c r="H7187">
        <v>2013</v>
      </c>
      <c r="I7187">
        <v>1</v>
      </c>
      <c r="J7187">
        <v>7500</v>
      </c>
    </row>
    <row r="7188" spans="1:12" x14ac:dyDescent="0.25">
      <c r="A7188" t="s">
        <v>9</v>
      </c>
      <c r="B7188" t="s">
        <v>737</v>
      </c>
      <c r="C7188">
        <v>47380</v>
      </c>
      <c r="D7188" t="s">
        <v>738</v>
      </c>
      <c r="E7188">
        <v>621</v>
      </c>
      <c r="F7188" t="s">
        <v>16</v>
      </c>
      <c r="G7188" t="s">
        <v>1253</v>
      </c>
      <c r="H7188">
        <v>2013</v>
      </c>
      <c r="I7188">
        <v>378</v>
      </c>
      <c r="J7188">
        <v>7620</v>
      </c>
      <c r="K7188">
        <v>73887</v>
      </c>
      <c r="L7188">
        <v>325081</v>
      </c>
    </row>
    <row r="7189" spans="1:12" x14ac:dyDescent="0.25">
      <c r="A7189" t="s">
        <v>9</v>
      </c>
      <c r="B7189" t="s">
        <v>737</v>
      </c>
      <c r="C7189">
        <v>47380</v>
      </c>
      <c r="D7189" t="s">
        <v>738</v>
      </c>
      <c r="E7189">
        <v>622</v>
      </c>
      <c r="F7189" t="s">
        <v>17</v>
      </c>
      <c r="G7189" t="s">
        <v>1253</v>
      </c>
      <c r="H7189">
        <v>2013</v>
      </c>
      <c r="I7189">
        <v>6</v>
      </c>
      <c r="J7189">
        <v>3868</v>
      </c>
      <c r="K7189">
        <v>47601</v>
      </c>
      <c r="L7189">
        <v>196821</v>
      </c>
    </row>
    <row r="7190" spans="1:12" x14ac:dyDescent="0.25">
      <c r="A7190" t="s">
        <v>9</v>
      </c>
      <c r="B7190" t="s">
        <v>737</v>
      </c>
      <c r="C7190">
        <v>47380</v>
      </c>
      <c r="D7190" t="s">
        <v>738</v>
      </c>
      <c r="E7190">
        <v>623</v>
      </c>
      <c r="F7190" t="s">
        <v>18</v>
      </c>
      <c r="G7190" t="s">
        <v>1253</v>
      </c>
      <c r="H7190">
        <v>2013</v>
      </c>
      <c r="I7190">
        <v>48</v>
      </c>
      <c r="J7190">
        <v>3140</v>
      </c>
      <c r="K7190">
        <v>18771</v>
      </c>
      <c r="L7190">
        <v>77021</v>
      </c>
    </row>
    <row r="7191" spans="1:12" x14ac:dyDescent="0.25">
      <c r="A7191" t="s">
        <v>9</v>
      </c>
      <c r="B7191" t="s">
        <v>739</v>
      </c>
      <c r="C7191">
        <v>47460</v>
      </c>
      <c r="D7191" t="s">
        <v>740</v>
      </c>
      <c r="E7191">
        <v>0</v>
      </c>
      <c r="F7191" t="s">
        <v>12</v>
      </c>
      <c r="G7191" t="s">
        <v>1251</v>
      </c>
      <c r="H7191">
        <v>2013</v>
      </c>
      <c r="I7191">
        <v>1478</v>
      </c>
      <c r="J7191">
        <v>19617</v>
      </c>
      <c r="K7191">
        <v>160467</v>
      </c>
      <c r="L7191">
        <v>677999</v>
      </c>
    </row>
    <row r="7192" spans="1:12" x14ac:dyDescent="0.25">
      <c r="A7192" t="s">
        <v>9</v>
      </c>
      <c r="B7192" t="s">
        <v>739</v>
      </c>
      <c r="C7192">
        <v>47460</v>
      </c>
      <c r="D7192" t="s">
        <v>740</v>
      </c>
      <c r="E7192" t="s">
        <v>13</v>
      </c>
      <c r="F7192" t="s">
        <v>14</v>
      </c>
      <c r="G7192" t="s">
        <v>14</v>
      </c>
      <c r="H7192">
        <v>2013</v>
      </c>
      <c r="I7192">
        <v>135</v>
      </c>
      <c r="J7192">
        <v>3750</v>
      </c>
    </row>
    <row r="7193" spans="1:12" x14ac:dyDescent="0.25">
      <c r="A7193" t="s">
        <v>9</v>
      </c>
      <c r="B7193" t="s">
        <v>739</v>
      </c>
      <c r="C7193">
        <v>47460</v>
      </c>
      <c r="D7193" t="s">
        <v>740</v>
      </c>
      <c r="E7193">
        <v>6113</v>
      </c>
      <c r="F7193" t="s">
        <v>15</v>
      </c>
      <c r="G7193" t="s">
        <v>1252</v>
      </c>
      <c r="H7193">
        <v>2013</v>
      </c>
      <c r="I7193">
        <v>2</v>
      </c>
      <c r="J7193">
        <v>3750</v>
      </c>
    </row>
    <row r="7194" spans="1:12" x14ac:dyDescent="0.25">
      <c r="A7194" t="s">
        <v>9</v>
      </c>
      <c r="B7194" t="s">
        <v>739</v>
      </c>
      <c r="C7194">
        <v>47460</v>
      </c>
      <c r="D7194" t="s">
        <v>740</v>
      </c>
      <c r="E7194">
        <v>621</v>
      </c>
      <c r="F7194" t="s">
        <v>16</v>
      </c>
      <c r="G7194" t="s">
        <v>1253</v>
      </c>
      <c r="H7194">
        <v>2013</v>
      </c>
      <c r="I7194">
        <v>100</v>
      </c>
      <c r="J7194">
        <v>945</v>
      </c>
      <c r="K7194">
        <v>9970</v>
      </c>
      <c r="L7194">
        <v>45187</v>
      </c>
    </row>
    <row r="7195" spans="1:12" x14ac:dyDescent="0.25">
      <c r="A7195" t="s">
        <v>9</v>
      </c>
      <c r="B7195" t="s">
        <v>739</v>
      </c>
      <c r="C7195">
        <v>47460</v>
      </c>
      <c r="D7195" t="s">
        <v>740</v>
      </c>
      <c r="E7195">
        <v>622</v>
      </c>
      <c r="F7195" t="s">
        <v>17</v>
      </c>
      <c r="G7195" t="s">
        <v>1253</v>
      </c>
      <c r="H7195">
        <v>2013</v>
      </c>
      <c r="I7195">
        <v>4</v>
      </c>
      <c r="J7195">
        <v>1588</v>
      </c>
      <c r="K7195">
        <v>24463</v>
      </c>
      <c r="L7195">
        <v>94348</v>
      </c>
    </row>
    <row r="7196" spans="1:12" x14ac:dyDescent="0.25">
      <c r="A7196" t="s">
        <v>9</v>
      </c>
      <c r="B7196" t="s">
        <v>739</v>
      </c>
      <c r="C7196">
        <v>47460</v>
      </c>
      <c r="D7196" t="s">
        <v>740</v>
      </c>
      <c r="E7196">
        <v>623</v>
      </c>
      <c r="F7196" t="s">
        <v>18</v>
      </c>
      <c r="G7196" t="s">
        <v>1253</v>
      </c>
      <c r="H7196">
        <v>2013</v>
      </c>
      <c r="I7196">
        <v>21</v>
      </c>
      <c r="J7196">
        <v>763</v>
      </c>
      <c r="K7196">
        <v>4798</v>
      </c>
      <c r="L7196">
        <v>19342</v>
      </c>
    </row>
    <row r="7197" spans="1:12" x14ac:dyDescent="0.25">
      <c r="A7197" t="s">
        <v>9</v>
      </c>
      <c r="B7197" t="s">
        <v>741</v>
      </c>
      <c r="C7197">
        <v>47580</v>
      </c>
      <c r="D7197" t="s">
        <v>742</v>
      </c>
      <c r="E7197">
        <v>0</v>
      </c>
      <c r="F7197" t="s">
        <v>12</v>
      </c>
      <c r="G7197" t="s">
        <v>1251</v>
      </c>
      <c r="H7197">
        <v>2013</v>
      </c>
      <c r="I7197">
        <v>2947</v>
      </c>
      <c r="J7197">
        <v>43860</v>
      </c>
      <c r="K7197">
        <v>346875</v>
      </c>
      <c r="L7197">
        <v>1437802</v>
      </c>
    </row>
    <row r="7198" spans="1:12" x14ac:dyDescent="0.25">
      <c r="A7198" t="s">
        <v>9</v>
      </c>
      <c r="B7198" t="s">
        <v>741</v>
      </c>
      <c r="C7198">
        <v>47580</v>
      </c>
      <c r="D7198" t="s">
        <v>742</v>
      </c>
      <c r="E7198" t="s">
        <v>13</v>
      </c>
      <c r="F7198" t="s">
        <v>14</v>
      </c>
      <c r="G7198" t="s">
        <v>14</v>
      </c>
      <c r="H7198">
        <v>2013</v>
      </c>
      <c r="I7198">
        <v>79</v>
      </c>
      <c r="J7198">
        <v>5825</v>
      </c>
      <c r="K7198">
        <v>61231</v>
      </c>
      <c r="L7198">
        <v>264491</v>
      </c>
    </row>
    <row r="7199" spans="1:12" x14ac:dyDescent="0.25">
      <c r="A7199" t="s">
        <v>9</v>
      </c>
      <c r="B7199" t="s">
        <v>741</v>
      </c>
      <c r="C7199">
        <v>47580</v>
      </c>
      <c r="D7199" t="s">
        <v>742</v>
      </c>
      <c r="E7199">
        <v>6113</v>
      </c>
      <c r="F7199" t="s">
        <v>15</v>
      </c>
      <c r="G7199" t="s">
        <v>1252</v>
      </c>
      <c r="H7199">
        <v>2013</v>
      </c>
      <c r="I7199">
        <v>1</v>
      </c>
      <c r="J7199">
        <v>10</v>
      </c>
    </row>
    <row r="7200" spans="1:12" x14ac:dyDescent="0.25">
      <c r="A7200" t="s">
        <v>9</v>
      </c>
      <c r="B7200" t="s">
        <v>741</v>
      </c>
      <c r="C7200">
        <v>47580</v>
      </c>
      <c r="D7200" t="s">
        <v>742</v>
      </c>
      <c r="E7200">
        <v>621</v>
      </c>
      <c r="F7200" t="s">
        <v>16</v>
      </c>
      <c r="G7200" t="s">
        <v>1253</v>
      </c>
      <c r="H7200">
        <v>2013</v>
      </c>
      <c r="I7200">
        <v>247</v>
      </c>
      <c r="J7200">
        <v>2547</v>
      </c>
      <c r="K7200">
        <v>28211</v>
      </c>
      <c r="L7200">
        <v>128195</v>
      </c>
    </row>
    <row r="7201" spans="1:12" x14ac:dyDescent="0.25">
      <c r="A7201" t="s">
        <v>9</v>
      </c>
      <c r="B7201" t="s">
        <v>741</v>
      </c>
      <c r="C7201">
        <v>47580</v>
      </c>
      <c r="D7201" t="s">
        <v>742</v>
      </c>
      <c r="E7201">
        <v>622</v>
      </c>
      <c r="F7201" t="s">
        <v>17</v>
      </c>
      <c r="G7201" t="s">
        <v>1253</v>
      </c>
      <c r="H7201">
        <v>2013</v>
      </c>
      <c r="I7201">
        <v>4</v>
      </c>
      <c r="J7201">
        <v>3750</v>
      </c>
    </row>
    <row r="7202" spans="1:12" x14ac:dyDescent="0.25">
      <c r="A7202" t="s">
        <v>9</v>
      </c>
      <c r="B7202" t="s">
        <v>741</v>
      </c>
      <c r="C7202">
        <v>47580</v>
      </c>
      <c r="D7202" t="s">
        <v>742</v>
      </c>
      <c r="E7202">
        <v>623</v>
      </c>
      <c r="F7202" t="s">
        <v>18</v>
      </c>
      <c r="G7202" t="s">
        <v>1253</v>
      </c>
      <c r="H7202">
        <v>2013</v>
      </c>
      <c r="I7202">
        <v>30</v>
      </c>
      <c r="J7202">
        <v>1002</v>
      </c>
      <c r="K7202">
        <v>5070</v>
      </c>
      <c r="L7202">
        <v>21171</v>
      </c>
    </row>
    <row r="7203" spans="1:12" x14ac:dyDescent="0.25">
      <c r="A7203" t="s">
        <v>9</v>
      </c>
      <c r="B7203" t="s">
        <v>743</v>
      </c>
      <c r="C7203">
        <v>47900</v>
      </c>
      <c r="D7203" t="s">
        <v>744</v>
      </c>
      <c r="E7203">
        <v>0</v>
      </c>
      <c r="F7203" t="s">
        <v>12</v>
      </c>
      <c r="G7203" t="s">
        <v>1251</v>
      </c>
      <c r="H7203">
        <v>2013</v>
      </c>
      <c r="I7203">
        <v>145526</v>
      </c>
      <c r="J7203">
        <v>2514470</v>
      </c>
      <c r="K7203">
        <v>38863925</v>
      </c>
      <c r="L7203">
        <v>153362022</v>
      </c>
    </row>
    <row r="7204" spans="1:12" x14ac:dyDescent="0.25">
      <c r="A7204" t="s">
        <v>9</v>
      </c>
      <c r="B7204" t="s">
        <v>743</v>
      </c>
      <c r="C7204">
        <v>47900</v>
      </c>
      <c r="D7204" t="s">
        <v>744</v>
      </c>
      <c r="E7204" t="s">
        <v>13</v>
      </c>
      <c r="F7204" t="s">
        <v>14</v>
      </c>
      <c r="G7204" t="s">
        <v>14</v>
      </c>
      <c r="H7204">
        <v>2013</v>
      </c>
      <c r="I7204">
        <v>2017</v>
      </c>
      <c r="J7204">
        <v>48828</v>
      </c>
      <c r="K7204">
        <v>808734</v>
      </c>
      <c r="L7204">
        <v>3191878</v>
      </c>
    </row>
    <row r="7205" spans="1:12" x14ac:dyDescent="0.25">
      <c r="A7205" t="s">
        <v>9</v>
      </c>
      <c r="B7205" t="s">
        <v>743</v>
      </c>
      <c r="C7205">
        <v>47900</v>
      </c>
      <c r="D7205" t="s">
        <v>744</v>
      </c>
      <c r="E7205">
        <v>6112</v>
      </c>
      <c r="F7205" t="s">
        <v>21</v>
      </c>
      <c r="G7205" t="s">
        <v>1252</v>
      </c>
      <c r="H7205">
        <v>2013</v>
      </c>
      <c r="I7205">
        <v>8</v>
      </c>
      <c r="J7205">
        <v>276</v>
      </c>
      <c r="K7205">
        <v>2169</v>
      </c>
      <c r="L7205">
        <v>9014</v>
      </c>
    </row>
    <row r="7206" spans="1:12" x14ac:dyDescent="0.25">
      <c r="A7206" t="s">
        <v>9</v>
      </c>
      <c r="B7206" t="s">
        <v>743</v>
      </c>
      <c r="C7206">
        <v>47900</v>
      </c>
      <c r="D7206" t="s">
        <v>744</v>
      </c>
      <c r="E7206">
        <v>6113</v>
      </c>
      <c r="F7206" t="s">
        <v>15</v>
      </c>
      <c r="G7206" t="s">
        <v>1252</v>
      </c>
      <c r="H7206">
        <v>2013</v>
      </c>
      <c r="I7206">
        <v>131</v>
      </c>
      <c r="J7206">
        <v>47244</v>
      </c>
      <c r="K7206">
        <v>495380</v>
      </c>
      <c r="L7206">
        <v>1992500</v>
      </c>
    </row>
    <row r="7207" spans="1:12" x14ac:dyDescent="0.25">
      <c r="A7207" t="s">
        <v>9</v>
      </c>
      <c r="B7207" t="s">
        <v>743</v>
      </c>
      <c r="C7207">
        <v>47900</v>
      </c>
      <c r="D7207" t="s">
        <v>744</v>
      </c>
      <c r="E7207">
        <v>621</v>
      </c>
      <c r="F7207" t="s">
        <v>16</v>
      </c>
      <c r="G7207" t="s">
        <v>1253</v>
      </c>
      <c r="H7207">
        <v>2013</v>
      </c>
      <c r="I7207">
        <v>11245</v>
      </c>
      <c r="J7207">
        <v>110692</v>
      </c>
      <c r="K7207">
        <v>1558081</v>
      </c>
      <c r="L7207">
        <v>6936725</v>
      </c>
    </row>
    <row r="7208" spans="1:12" x14ac:dyDescent="0.25">
      <c r="A7208" t="s">
        <v>9</v>
      </c>
      <c r="B7208" t="s">
        <v>743</v>
      </c>
      <c r="C7208">
        <v>47900</v>
      </c>
      <c r="D7208" t="s">
        <v>744</v>
      </c>
      <c r="E7208">
        <v>622</v>
      </c>
      <c r="F7208" t="s">
        <v>17</v>
      </c>
      <c r="G7208" t="s">
        <v>1253</v>
      </c>
      <c r="H7208">
        <v>2013</v>
      </c>
      <c r="I7208">
        <v>62</v>
      </c>
      <c r="J7208">
        <v>75018</v>
      </c>
      <c r="K7208">
        <v>1097023</v>
      </c>
      <c r="L7208">
        <v>4392544</v>
      </c>
    </row>
    <row r="7209" spans="1:12" x14ac:dyDescent="0.25">
      <c r="A7209" t="s">
        <v>9</v>
      </c>
      <c r="B7209" t="s">
        <v>743</v>
      </c>
      <c r="C7209">
        <v>47900</v>
      </c>
      <c r="D7209" t="s">
        <v>744</v>
      </c>
      <c r="E7209">
        <v>623</v>
      </c>
      <c r="F7209" t="s">
        <v>18</v>
      </c>
      <c r="G7209" t="s">
        <v>1253</v>
      </c>
      <c r="H7209">
        <v>2013</v>
      </c>
      <c r="I7209">
        <v>1039</v>
      </c>
      <c r="J7209">
        <v>49059</v>
      </c>
      <c r="K7209">
        <v>378335</v>
      </c>
      <c r="L7209">
        <v>1519692</v>
      </c>
    </row>
    <row r="7210" spans="1:12" x14ac:dyDescent="0.25">
      <c r="A7210" t="s">
        <v>9</v>
      </c>
      <c r="B7210" t="s">
        <v>745</v>
      </c>
      <c r="C7210">
        <v>47940</v>
      </c>
      <c r="D7210" t="s">
        <v>746</v>
      </c>
      <c r="E7210">
        <v>0</v>
      </c>
      <c r="F7210" t="s">
        <v>12</v>
      </c>
      <c r="G7210" t="s">
        <v>1251</v>
      </c>
      <c r="H7210">
        <v>2013</v>
      </c>
      <c r="I7210">
        <v>4118</v>
      </c>
      <c r="J7210">
        <v>81407</v>
      </c>
      <c r="K7210">
        <v>736978</v>
      </c>
      <c r="L7210">
        <v>3013418</v>
      </c>
    </row>
    <row r="7211" spans="1:12" x14ac:dyDescent="0.25">
      <c r="A7211" t="s">
        <v>9</v>
      </c>
      <c r="B7211" t="s">
        <v>745</v>
      </c>
      <c r="C7211">
        <v>47940</v>
      </c>
      <c r="D7211" t="s">
        <v>746</v>
      </c>
      <c r="E7211" t="s">
        <v>13</v>
      </c>
      <c r="F7211" t="s">
        <v>14</v>
      </c>
      <c r="G7211" t="s">
        <v>14</v>
      </c>
      <c r="H7211">
        <v>2013</v>
      </c>
      <c r="I7211">
        <v>206</v>
      </c>
      <c r="J7211">
        <v>16688</v>
      </c>
      <c r="K7211">
        <v>202645</v>
      </c>
      <c r="L7211">
        <v>817336</v>
      </c>
    </row>
    <row r="7212" spans="1:12" x14ac:dyDescent="0.25">
      <c r="A7212" t="s">
        <v>9</v>
      </c>
      <c r="B7212" t="s">
        <v>745</v>
      </c>
      <c r="C7212">
        <v>47940</v>
      </c>
      <c r="D7212" t="s">
        <v>746</v>
      </c>
      <c r="E7212">
        <v>6113</v>
      </c>
      <c r="F7212" t="s">
        <v>15</v>
      </c>
      <c r="G7212" t="s">
        <v>1252</v>
      </c>
      <c r="H7212">
        <v>2013</v>
      </c>
      <c r="I7212">
        <v>5</v>
      </c>
      <c r="J7212">
        <v>750</v>
      </c>
      <c r="K7212">
        <v>6310</v>
      </c>
      <c r="L7212">
        <v>25172</v>
      </c>
    </row>
    <row r="7213" spans="1:12" x14ac:dyDescent="0.25">
      <c r="A7213" t="s">
        <v>9</v>
      </c>
      <c r="B7213" t="s">
        <v>745</v>
      </c>
      <c r="C7213">
        <v>47940</v>
      </c>
      <c r="D7213" t="s">
        <v>746</v>
      </c>
      <c r="E7213">
        <v>621</v>
      </c>
      <c r="F7213" t="s">
        <v>16</v>
      </c>
      <c r="G7213" t="s">
        <v>1253</v>
      </c>
      <c r="H7213">
        <v>2013</v>
      </c>
      <c r="I7213">
        <v>264</v>
      </c>
      <c r="J7213">
        <v>3243</v>
      </c>
      <c r="K7213">
        <v>38342</v>
      </c>
      <c r="L7213">
        <v>173005</v>
      </c>
    </row>
    <row r="7214" spans="1:12" x14ac:dyDescent="0.25">
      <c r="A7214" t="s">
        <v>9</v>
      </c>
      <c r="B7214" t="s">
        <v>745</v>
      </c>
      <c r="C7214">
        <v>47940</v>
      </c>
      <c r="D7214" t="s">
        <v>746</v>
      </c>
      <c r="E7214">
        <v>622</v>
      </c>
      <c r="F7214" t="s">
        <v>17</v>
      </c>
      <c r="G7214" t="s">
        <v>1253</v>
      </c>
      <c r="H7214">
        <v>2013</v>
      </c>
      <c r="I7214">
        <v>9</v>
      </c>
      <c r="J7214">
        <v>3750</v>
      </c>
    </row>
    <row r="7215" spans="1:12" x14ac:dyDescent="0.25">
      <c r="A7215" t="s">
        <v>9</v>
      </c>
      <c r="B7215" t="s">
        <v>745</v>
      </c>
      <c r="C7215">
        <v>47940</v>
      </c>
      <c r="D7215" t="s">
        <v>746</v>
      </c>
      <c r="E7215">
        <v>623</v>
      </c>
      <c r="F7215" t="s">
        <v>18</v>
      </c>
      <c r="G7215" t="s">
        <v>1253</v>
      </c>
      <c r="H7215">
        <v>2013</v>
      </c>
      <c r="I7215">
        <v>91</v>
      </c>
      <c r="J7215">
        <v>2944</v>
      </c>
      <c r="K7215">
        <v>17683</v>
      </c>
      <c r="L7215">
        <v>70934</v>
      </c>
    </row>
    <row r="7216" spans="1:12" x14ac:dyDescent="0.25">
      <c r="A7216" t="s">
        <v>9</v>
      </c>
      <c r="B7216" t="s">
        <v>747</v>
      </c>
      <c r="C7216">
        <v>48060</v>
      </c>
      <c r="D7216" t="s">
        <v>748</v>
      </c>
      <c r="E7216">
        <v>0</v>
      </c>
      <c r="F7216" t="s">
        <v>12</v>
      </c>
      <c r="G7216" t="s">
        <v>1251</v>
      </c>
      <c r="H7216">
        <v>2013</v>
      </c>
      <c r="I7216">
        <v>2453</v>
      </c>
      <c r="J7216">
        <v>30639</v>
      </c>
      <c r="K7216">
        <v>241678</v>
      </c>
      <c r="L7216">
        <v>1029455</v>
      </c>
    </row>
    <row r="7217" spans="1:12" x14ac:dyDescent="0.25">
      <c r="A7217" t="s">
        <v>9</v>
      </c>
      <c r="B7217" t="s">
        <v>747</v>
      </c>
      <c r="C7217">
        <v>48060</v>
      </c>
      <c r="D7217" t="s">
        <v>748</v>
      </c>
      <c r="E7217" t="s">
        <v>13</v>
      </c>
      <c r="F7217" t="s">
        <v>14</v>
      </c>
      <c r="G7217" t="s">
        <v>14</v>
      </c>
      <c r="H7217">
        <v>2013</v>
      </c>
      <c r="I7217">
        <v>65</v>
      </c>
      <c r="J7217">
        <v>2277</v>
      </c>
      <c r="K7217">
        <v>25855</v>
      </c>
      <c r="L7217">
        <v>107348</v>
      </c>
    </row>
    <row r="7218" spans="1:12" x14ac:dyDescent="0.25">
      <c r="A7218" t="s">
        <v>9</v>
      </c>
      <c r="B7218" t="s">
        <v>747</v>
      </c>
      <c r="C7218">
        <v>48060</v>
      </c>
      <c r="D7218" t="s">
        <v>748</v>
      </c>
      <c r="E7218">
        <v>6113</v>
      </c>
      <c r="F7218" t="s">
        <v>15</v>
      </c>
      <c r="G7218" t="s">
        <v>1252</v>
      </c>
      <c r="H7218">
        <v>2013</v>
      </c>
      <c r="I7218">
        <v>2</v>
      </c>
      <c r="J7218">
        <v>10</v>
      </c>
    </row>
    <row r="7219" spans="1:12" x14ac:dyDescent="0.25">
      <c r="A7219" t="s">
        <v>9</v>
      </c>
      <c r="B7219" t="s">
        <v>747</v>
      </c>
      <c r="C7219">
        <v>48060</v>
      </c>
      <c r="D7219" t="s">
        <v>748</v>
      </c>
      <c r="E7219">
        <v>621</v>
      </c>
      <c r="F7219" t="s">
        <v>16</v>
      </c>
      <c r="G7219" t="s">
        <v>1253</v>
      </c>
      <c r="H7219">
        <v>2013</v>
      </c>
      <c r="I7219">
        <v>160</v>
      </c>
      <c r="J7219">
        <v>1834</v>
      </c>
      <c r="K7219">
        <v>21286</v>
      </c>
      <c r="L7219">
        <v>98237</v>
      </c>
    </row>
    <row r="7220" spans="1:12" x14ac:dyDescent="0.25">
      <c r="A7220" t="s">
        <v>9</v>
      </c>
      <c r="B7220" t="s">
        <v>747</v>
      </c>
      <c r="C7220">
        <v>48060</v>
      </c>
      <c r="D7220" t="s">
        <v>748</v>
      </c>
      <c r="E7220">
        <v>622</v>
      </c>
      <c r="F7220" t="s">
        <v>17</v>
      </c>
      <c r="G7220" t="s">
        <v>1253</v>
      </c>
      <c r="H7220">
        <v>2013</v>
      </c>
      <c r="I7220">
        <v>3</v>
      </c>
      <c r="J7220">
        <v>1750</v>
      </c>
    </row>
    <row r="7221" spans="1:12" x14ac:dyDescent="0.25">
      <c r="A7221" t="s">
        <v>9</v>
      </c>
      <c r="B7221" t="s">
        <v>747</v>
      </c>
      <c r="C7221">
        <v>48060</v>
      </c>
      <c r="D7221" t="s">
        <v>748</v>
      </c>
      <c r="E7221">
        <v>623</v>
      </c>
      <c r="F7221" t="s">
        <v>18</v>
      </c>
      <c r="G7221" t="s">
        <v>1253</v>
      </c>
      <c r="H7221">
        <v>2013</v>
      </c>
      <c r="I7221">
        <v>52</v>
      </c>
      <c r="J7221">
        <v>1699</v>
      </c>
      <c r="K7221">
        <v>10615</v>
      </c>
      <c r="L7221">
        <v>41865</v>
      </c>
    </row>
    <row r="7222" spans="1:12" x14ac:dyDescent="0.25">
      <c r="A7222" t="s">
        <v>9</v>
      </c>
      <c r="B7222" t="s">
        <v>749</v>
      </c>
      <c r="C7222">
        <v>48140</v>
      </c>
      <c r="D7222" t="s">
        <v>750</v>
      </c>
      <c r="E7222">
        <v>0</v>
      </c>
      <c r="F7222" t="s">
        <v>12</v>
      </c>
      <c r="G7222" t="s">
        <v>1251</v>
      </c>
      <c r="H7222">
        <v>2013</v>
      </c>
      <c r="I7222">
        <v>3281</v>
      </c>
      <c r="J7222">
        <v>60858</v>
      </c>
      <c r="K7222">
        <v>547434</v>
      </c>
      <c r="L7222">
        <v>2279470</v>
      </c>
    </row>
    <row r="7223" spans="1:12" x14ac:dyDescent="0.25">
      <c r="A7223" t="s">
        <v>9</v>
      </c>
      <c r="B7223" t="s">
        <v>749</v>
      </c>
      <c r="C7223">
        <v>48140</v>
      </c>
      <c r="D7223" t="s">
        <v>750</v>
      </c>
      <c r="E7223" t="s">
        <v>13</v>
      </c>
      <c r="F7223" t="s">
        <v>14</v>
      </c>
      <c r="G7223" t="s">
        <v>14</v>
      </c>
      <c r="H7223">
        <v>2013</v>
      </c>
      <c r="I7223">
        <v>231</v>
      </c>
      <c r="J7223">
        <v>14885</v>
      </c>
      <c r="K7223">
        <v>164267</v>
      </c>
      <c r="L7223">
        <v>670473</v>
      </c>
    </row>
    <row r="7224" spans="1:12" x14ac:dyDescent="0.25">
      <c r="A7224" t="s">
        <v>9</v>
      </c>
      <c r="B7224" t="s">
        <v>749</v>
      </c>
      <c r="C7224">
        <v>48140</v>
      </c>
      <c r="D7224" t="s">
        <v>750</v>
      </c>
      <c r="E7224">
        <v>6113</v>
      </c>
      <c r="F7224" t="s">
        <v>15</v>
      </c>
      <c r="G7224" t="s">
        <v>1252</v>
      </c>
      <c r="H7224">
        <v>2013</v>
      </c>
      <c r="I7224">
        <v>3</v>
      </c>
      <c r="J7224">
        <v>175</v>
      </c>
    </row>
    <row r="7225" spans="1:12" x14ac:dyDescent="0.25">
      <c r="A7225" t="s">
        <v>9</v>
      </c>
      <c r="B7225" t="s">
        <v>749</v>
      </c>
      <c r="C7225">
        <v>48140</v>
      </c>
      <c r="D7225" t="s">
        <v>750</v>
      </c>
      <c r="E7225">
        <v>621</v>
      </c>
      <c r="F7225" t="s">
        <v>16</v>
      </c>
      <c r="G7225" t="s">
        <v>1253</v>
      </c>
      <c r="H7225">
        <v>2013</v>
      </c>
      <c r="I7225">
        <v>214</v>
      </c>
      <c r="J7225">
        <v>3402</v>
      </c>
      <c r="K7225">
        <v>58535</v>
      </c>
      <c r="L7225">
        <v>258038</v>
      </c>
    </row>
    <row r="7226" spans="1:12" x14ac:dyDescent="0.25">
      <c r="A7226" t="s">
        <v>9</v>
      </c>
      <c r="B7226" t="s">
        <v>749</v>
      </c>
      <c r="C7226">
        <v>48140</v>
      </c>
      <c r="D7226" t="s">
        <v>750</v>
      </c>
      <c r="E7226">
        <v>622</v>
      </c>
      <c r="F7226" t="s">
        <v>17</v>
      </c>
      <c r="G7226" t="s">
        <v>1253</v>
      </c>
      <c r="H7226">
        <v>2013</v>
      </c>
      <c r="I7226">
        <v>3</v>
      </c>
      <c r="J7226">
        <v>3750</v>
      </c>
    </row>
    <row r="7227" spans="1:12" x14ac:dyDescent="0.25">
      <c r="A7227" t="s">
        <v>9</v>
      </c>
      <c r="B7227" t="s">
        <v>749</v>
      </c>
      <c r="C7227">
        <v>48140</v>
      </c>
      <c r="D7227" t="s">
        <v>750</v>
      </c>
      <c r="E7227">
        <v>623</v>
      </c>
      <c r="F7227" t="s">
        <v>18</v>
      </c>
      <c r="G7227" t="s">
        <v>1253</v>
      </c>
      <c r="H7227">
        <v>2013</v>
      </c>
      <c r="I7227">
        <v>59</v>
      </c>
      <c r="J7227">
        <v>1509</v>
      </c>
      <c r="K7227">
        <v>8079</v>
      </c>
      <c r="L7227">
        <v>31797</v>
      </c>
    </row>
    <row r="7228" spans="1:12" x14ac:dyDescent="0.25">
      <c r="A7228" t="s">
        <v>9</v>
      </c>
      <c r="B7228" t="s">
        <v>751</v>
      </c>
      <c r="C7228">
        <v>48260</v>
      </c>
      <c r="D7228" t="s">
        <v>752</v>
      </c>
      <c r="E7228">
        <v>0</v>
      </c>
      <c r="F7228" t="s">
        <v>12</v>
      </c>
      <c r="G7228" t="s">
        <v>1251</v>
      </c>
      <c r="H7228">
        <v>2013</v>
      </c>
      <c r="I7228">
        <v>2265</v>
      </c>
      <c r="J7228">
        <v>36229</v>
      </c>
      <c r="K7228">
        <v>293288</v>
      </c>
      <c r="L7228">
        <v>1196656</v>
      </c>
    </row>
    <row r="7229" spans="1:12" x14ac:dyDescent="0.25">
      <c r="A7229" t="s">
        <v>9</v>
      </c>
      <c r="B7229" t="s">
        <v>751</v>
      </c>
      <c r="C7229">
        <v>48260</v>
      </c>
      <c r="D7229" t="s">
        <v>752</v>
      </c>
      <c r="E7229" t="s">
        <v>13</v>
      </c>
      <c r="F7229" t="s">
        <v>14</v>
      </c>
      <c r="G7229" t="s">
        <v>14</v>
      </c>
      <c r="H7229">
        <v>2013</v>
      </c>
      <c r="I7229">
        <v>74</v>
      </c>
      <c r="J7229">
        <v>6052</v>
      </c>
      <c r="K7229">
        <v>79941</v>
      </c>
      <c r="L7229">
        <v>325562</v>
      </c>
    </row>
    <row r="7230" spans="1:12" x14ac:dyDescent="0.25">
      <c r="A7230" t="s">
        <v>9</v>
      </c>
      <c r="B7230" t="s">
        <v>751</v>
      </c>
      <c r="C7230">
        <v>48260</v>
      </c>
      <c r="D7230" t="s">
        <v>752</v>
      </c>
      <c r="E7230">
        <v>6113</v>
      </c>
      <c r="F7230" t="s">
        <v>15</v>
      </c>
      <c r="G7230" t="s">
        <v>1252</v>
      </c>
      <c r="H7230">
        <v>2013</v>
      </c>
      <c r="I7230">
        <v>2</v>
      </c>
      <c r="J7230">
        <v>1750</v>
      </c>
    </row>
    <row r="7231" spans="1:12" x14ac:dyDescent="0.25">
      <c r="A7231" t="s">
        <v>9</v>
      </c>
      <c r="B7231" t="s">
        <v>751</v>
      </c>
      <c r="C7231">
        <v>48260</v>
      </c>
      <c r="D7231" t="s">
        <v>752</v>
      </c>
      <c r="E7231">
        <v>621</v>
      </c>
      <c r="F7231" t="s">
        <v>16</v>
      </c>
      <c r="G7231" t="s">
        <v>1253</v>
      </c>
      <c r="H7231">
        <v>2013</v>
      </c>
      <c r="I7231">
        <v>202</v>
      </c>
      <c r="J7231">
        <v>2082</v>
      </c>
      <c r="K7231">
        <v>17524</v>
      </c>
      <c r="L7231">
        <v>75234</v>
      </c>
    </row>
    <row r="7232" spans="1:12" x14ac:dyDescent="0.25">
      <c r="A7232" t="s">
        <v>9</v>
      </c>
      <c r="B7232" t="s">
        <v>751</v>
      </c>
      <c r="C7232">
        <v>48260</v>
      </c>
      <c r="D7232" t="s">
        <v>752</v>
      </c>
      <c r="E7232">
        <v>622</v>
      </c>
      <c r="F7232" t="s">
        <v>17</v>
      </c>
      <c r="G7232" t="s">
        <v>1253</v>
      </c>
      <c r="H7232">
        <v>2013</v>
      </c>
      <c r="I7232">
        <v>5</v>
      </c>
      <c r="J7232">
        <v>3233</v>
      </c>
      <c r="K7232">
        <v>33035</v>
      </c>
      <c r="L7232">
        <v>134812</v>
      </c>
    </row>
    <row r="7233" spans="1:12" x14ac:dyDescent="0.25">
      <c r="A7233" t="s">
        <v>9</v>
      </c>
      <c r="B7233" t="s">
        <v>751</v>
      </c>
      <c r="C7233">
        <v>48260</v>
      </c>
      <c r="D7233" t="s">
        <v>752</v>
      </c>
      <c r="E7233">
        <v>623</v>
      </c>
      <c r="F7233" t="s">
        <v>18</v>
      </c>
      <c r="G7233" t="s">
        <v>1253</v>
      </c>
      <c r="H7233">
        <v>2013</v>
      </c>
      <c r="I7233">
        <v>43</v>
      </c>
      <c r="J7233">
        <v>1709</v>
      </c>
      <c r="K7233">
        <v>8844</v>
      </c>
      <c r="L7233">
        <v>36509</v>
      </c>
    </row>
    <row r="7234" spans="1:12" x14ac:dyDescent="0.25">
      <c r="A7234" t="s">
        <v>9</v>
      </c>
      <c r="B7234" t="s">
        <v>753</v>
      </c>
      <c r="C7234">
        <v>48300</v>
      </c>
      <c r="D7234" t="s">
        <v>754</v>
      </c>
      <c r="E7234">
        <v>0</v>
      </c>
      <c r="F7234" t="s">
        <v>12</v>
      </c>
      <c r="G7234" t="s">
        <v>1251</v>
      </c>
      <c r="H7234">
        <v>2013</v>
      </c>
      <c r="I7234">
        <v>3107</v>
      </c>
      <c r="J7234">
        <v>32519</v>
      </c>
      <c r="K7234">
        <v>279605</v>
      </c>
      <c r="L7234">
        <v>1217025</v>
      </c>
    </row>
    <row r="7235" spans="1:12" x14ac:dyDescent="0.25">
      <c r="A7235" t="s">
        <v>9</v>
      </c>
      <c r="B7235" t="s">
        <v>753</v>
      </c>
      <c r="C7235">
        <v>48300</v>
      </c>
      <c r="D7235" t="s">
        <v>754</v>
      </c>
      <c r="E7235" t="s">
        <v>13</v>
      </c>
      <c r="F7235" t="s">
        <v>14</v>
      </c>
      <c r="G7235" t="s">
        <v>14</v>
      </c>
      <c r="H7235">
        <v>2013</v>
      </c>
      <c r="I7235">
        <v>111</v>
      </c>
      <c r="J7235">
        <v>2139</v>
      </c>
      <c r="K7235">
        <v>24095</v>
      </c>
      <c r="L7235">
        <v>97905</v>
      </c>
    </row>
    <row r="7236" spans="1:12" x14ac:dyDescent="0.25">
      <c r="A7236" t="s">
        <v>9</v>
      </c>
      <c r="B7236" t="s">
        <v>753</v>
      </c>
      <c r="C7236">
        <v>48300</v>
      </c>
      <c r="D7236" t="s">
        <v>754</v>
      </c>
      <c r="E7236">
        <v>621</v>
      </c>
      <c r="F7236" t="s">
        <v>16</v>
      </c>
      <c r="G7236" t="s">
        <v>1253</v>
      </c>
      <c r="H7236">
        <v>2013</v>
      </c>
      <c r="I7236">
        <v>161</v>
      </c>
      <c r="J7236">
        <v>2941</v>
      </c>
      <c r="K7236">
        <v>44466</v>
      </c>
      <c r="L7236">
        <v>188095</v>
      </c>
    </row>
    <row r="7237" spans="1:12" x14ac:dyDescent="0.25">
      <c r="A7237" t="s">
        <v>9</v>
      </c>
      <c r="B7237" t="s">
        <v>753</v>
      </c>
      <c r="C7237">
        <v>48300</v>
      </c>
      <c r="D7237" t="s">
        <v>754</v>
      </c>
      <c r="E7237">
        <v>622</v>
      </c>
      <c r="F7237" t="s">
        <v>17</v>
      </c>
      <c r="G7237" t="s">
        <v>1253</v>
      </c>
      <c r="H7237">
        <v>2013</v>
      </c>
      <c r="I7237">
        <v>3</v>
      </c>
      <c r="J7237">
        <v>1582</v>
      </c>
      <c r="K7237">
        <v>23251</v>
      </c>
      <c r="L7237">
        <v>99325</v>
      </c>
    </row>
    <row r="7238" spans="1:12" x14ac:dyDescent="0.25">
      <c r="A7238" t="s">
        <v>9</v>
      </c>
      <c r="B7238" t="s">
        <v>753</v>
      </c>
      <c r="C7238">
        <v>48300</v>
      </c>
      <c r="D7238" t="s">
        <v>754</v>
      </c>
      <c r="E7238">
        <v>623</v>
      </c>
      <c r="F7238" t="s">
        <v>18</v>
      </c>
      <c r="G7238" t="s">
        <v>1253</v>
      </c>
      <c r="H7238">
        <v>2013</v>
      </c>
      <c r="I7238">
        <v>48</v>
      </c>
      <c r="J7238">
        <v>1060</v>
      </c>
      <c r="K7238">
        <v>5683</v>
      </c>
      <c r="L7238">
        <v>23582</v>
      </c>
    </row>
    <row r="7239" spans="1:12" x14ac:dyDescent="0.25">
      <c r="A7239" t="s">
        <v>9</v>
      </c>
      <c r="B7239" t="s">
        <v>755</v>
      </c>
      <c r="C7239">
        <v>48540</v>
      </c>
      <c r="D7239" t="s">
        <v>756</v>
      </c>
      <c r="E7239">
        <v>0</v>
      </c>
      <c r="F7239" t="s">
        <v>12</v>
      </c>
      <c r="G7239" t="s">
        <v>1251</v>
      </c>
      <c r="H7239">
        <v>2013</v>
      </c>
      <c r="I7239">
        <v>3415</v>
      </c>
      <c r="J7239">
        <v>56472</v>
      </c>
      <c r="K7239">
        <v>465071</v>
      </c>
      <c r="L7239">
        <v>1930082</v>
      </c>
    </row>
    <row r="7240" spans="1:12" x14ac:dyDescent="0.25">
      <c r="A7240" t="s">
        <v>9</v>
      </c>
      <c r="B7240" t="s">
        <v>755</v>
      </c>
      <c r="C7240">
        <v>48540</v>
      </c>
      <c r="D7240" t="s">
        <v>756</v>
      </c>
      <c r="E7240" t="s">
        <v>13</v>
      </c>
      <c r="F7240" t="s">
        <v>14</v>
      </c>
      <c r="G7240" t="s">
        <v>14</v>
      </c>
      <c r="H7240">
        <v>2013</v>
      </c>
      <c r="I7240">
        <v>104</v>
      </c>
      <c r="J7240">
        <v>2674</v>
      </c>
      <c r="K7240">
        <v>27658</v>
      </c>
      <c r="L7240">
        <v>111511</v>
      </c>
    </row>
    <row r="7241" spans="1:12" x14ac:dyDescent="0.25">
      <c r="A7241" t="s">
        <v>9</v>
      </c>
      <c r="B7241" t="s">
        <v>755</v>
      </c>
      <c r="C7241">
        <v>48540</v>
      </c>
      <c r="D7241" t="s">
        <v>756</v>
      </c>
      <c r="E7241">
        <v>6112</v>
      </c>
      <c r="F7241" t="s">
        <v>21</v>
      </c>
      <c r="G7241" t="s">
        <v>1252</v>
      </c>
      <c r="H7241">
        <v>2013</v>
      </c>
      <c r="I7241">
        <v>1</v>
      </c>
      <c r="J7241">
        <v>10</v>
      </c>
    </row>
    <row r="7242" spans="1:12" x14ac:dyDescent="0.25">
      <c r="A7242" t="s">
        <v>9</v>
      </c>
      <c r="B7242" t="s">
        <v>755</v>
      </c>
      <c r="C7242">
        <v>48540</v>
      </c>
      <c r="D7242" t="s">
        <v>756</v>
      </c>
      <c r="E7242">
        <v>6113</v>
      </c>
      <c r="F7242" t="s">
        <v>15</v>
      </c>
      <c r="G7242" t="s">
        <v>1252</v>
      </c>
      <c r="H7242">
        <v>2013</v>
      </c>
      <c r="I7242">
        <v>1</v>
      </c>
      <c r="J7242">
        <v>750</v>
      </c>
    </row>
    <row r="7243" spans="1:12" x14ac:dyDescent="0.25">
      <c r="A7243" t="s">
        <v>9</v>
      </c>
      <c r="B7243" t="s">
        <v>755</v>
      </c>
      <c r="C7243">
        <v>48540</v>
      </c>
      <c r="D7243" t="s">
        <v>756</v>
      </c>
      <c r="E7243">
        <v>621</v>
      </c>
      <c r="F7243" t="s">
        <v>16</v>
      </c>
      <c r="G7243" t="s">
        <v>1253</v>
      </c>
      <c r="H7243">
        <v>2013</v>
      </c>
      <c r="I7243">
        <v>309</v>
      </c>
      <c r="J7243">
        <v>3463</v>
      </c>
      <c r="K7243">
        <v>32428</v>
      </c>
      <c r="L7243">
        <v>142008</v>
      </c>
    </row>
    <row r="7244" spans="1:12" x14ac:dyDescent="0.25">
      <c r="A7244" t="s">
        <v>9</v>
      </c>
      <c r="B7244" t="s">
        <v>755</v>
      </c>
      <c r="C7244">
        <v>48540</v>
      </c>
      <c r="D7244" t="s">
        <v>756</v>
      </c>
      <c r="E7244">
        <v>622</v>
      </c>
      <c r="F7244" t="s">
        <v>17</v>
      </c>
      <c r="G7244" t="s">
        <v>1253</v>
      </c>
      <c r="H7244">
        <v>2013</v>
      </c>
      <c r="I7244">
        <v>6</v>
      </c>
      <c r="J7244">
        <v>3750</v>
      </c>
    </row>
    <row r="7245" spans="1:12" x14ac:dyDescent="0.25">
      <c r="A7245" t="s">
        <v>9</v>
      </c>
      <c r="B7245" t="s">
        <v>755</v>
      </c>
      <c r="C7245">
        <v>48540</v>
      </c>
      <c r="D7245" t="s">
        <v>756</v>
      </c>
      <c r="E7245">
        <v>623</v>
      </c>
      <c r="F7245" t="s">
        <v>18</v>
      </c>
      <c r="G7245" t="s">
        <v>1253</v>
      </c>
      <c r="H7245">
        <v>2013</v>
      </c>
      <c r="I7245">
        <v>101</v>
      </c>
      <c r="J7245">
        <v>3251</v>
      </c>
      <c r="K7245">
        <v>17694</v>
      </c>
      <c r="L7245">
        <v>72779</v>
      </c>
    </row>
    <row r="7246" spans="1:12" x14ac:dyDescent="0.25">
      <c r="A7246" t="s">
        <v>9</v>
      </c>
      <c r="B7246" t="s">
        <v>757</v>
      </c>
      <c r="C7246">
        <v>48620</v>
      </c>
      <c r="D7246" t="s">
        <v>758</v>
      </c>
      <c r="E7246">
        <v>0</v>
      </c>
      <c r="F7246" t="s">
        <v>12</v>
      </c>
      <c r="G7246" t="s">
        <v>1251</v>
      </c>
      <c r="H7246">
        <v>2013</v>
      </c>
      <c r="I7246">
        <v>14548</v>
      </c>
      <c r="J7246">
        <v>254430</v>
      </c>
      <c r="K7246">
        <v>2624764</v>
      </c>
      <c r="L7246">
        <v>10698007</v>
      </c>
    </row>
    <row r="7247" spans="1:12" x14ac:dyDescent="0.25">
      <c r="A7247" t="s">
        <v>9</v>
      </c>
      <c r="B7247" t="s">
        <v>757</v>
      </c>
      <c r="C7247">
        <v>48620</v>
      </c>
      <c r="D7247" t="s">
        <v>758</v>
      </c>
      <c r="E7247" t="s">
        <v>13</v>
      </c>
      <c r="F7247" t="s">
        <v>14</v>
      </c>
      <c r="G7247" t="s">
        <v>14</v>
      </c>
      <c r="H7247">
        <v>2013</v>
      </c>
      <c r="I7247">
        <v>685</v>
      </c>
      <c r="J7247">
        <v>51060</v>
      </c>
      <c r="K7247">
        <v>805859</v>
      </c>
      <c r="L7247">
        <v>3177487</v>
      </c>
    </row>
    <row r="7248" spans="1:12" x14ac:dyDescent="0.25">
      <c r="A7248" t="s">
        <v>9</v>
      </c>
      <c r="B7248" t="s">
        <v>757</v>
      </c>
      <c r="C7248">
        <v>48620</v>
      </c>
      <c r="D7248" t="s">
        <v>758</v>
      </c>
      <c r="E7248">
        <v>6112</v>
      </c>
      <c r="F7248" t="s">
        <v>21</v>
      </c>
      <c r="G7248" t="s">
        <v>1252</v>
      </c>
      <c r="H7248">
        <v>2013</v>
      </c>
      <c r="I7248">
        <v>4</v>
      </c>
      <c r="J7248">
        <v>127</v>
      </c>
      <c r="K7248">
        <v>1004</v>
      </c>
      <c r="L7248">
        <v>4311</v>
      </c>
    </row>
    <row r="7249" spans="1:12" x14ac:dyDescent="0.25">
      <c r="A7249" t="s">
        <v>9</v>
      </c>
      <c r="B7249" t="s">
        <v>757</v>
      </c>
      <c r="C7249">
        <v>48620</v>
      </c>
      <c r="D7249" t="s">
        <v>758</v>
      </c>
      <c r="E7249">
        <v>6113</v>
      </c>
      <c r="F7249" t="s">
        <v>15</v>
      </c>
      <c r="G7249" t="s">
        <v>1252</v>
      </c>
      <c r="H7249">
        <v>2013</v>
      </c>
      <c r="I7249">
        <v>11</v>
      </c>
      <c r="J7249">
        <v>1994</v>
      </c>
      <c r="K7249">
        <v>11722</v>
      </c>
      <c r="L7249">
        <v>47374</v>
      </c>
    </row>
    <row r="7250" spans="1:12" x14ac:dyDescent="0.25">
      <c r="A7250" t="s">
        <v>9</v>
      </c>
      <c r="B7250" t="s">
        <v>757</v>
      </c>
      <c r="C7250">
        <v>48620</v>
      </c>
      <c r="D7250" t="s">
        <v>758</v>
      </c>
      <c r="E7250">
        <v>621</v>
      </c>
      <c r="F7250" t="s">
        <v>16</v>
      </c>
      <c r="G7250" t="s">
        <v>1253</v>
      </c>
      <c r="H7250">
        <v>2013</v>
      </c>
      <c r="I7250">
        <v>1119</v>
      </c>
      <c r="J7250">
        <v>14116</v>
      </c>
      <c r="K7250">
        <v>178629</v>
      </c>
      <c r="L7250">
        <v>781892</v>
      </c>
    </row>
    <row r="7251" spans="1:12" x14ac:dyDescent="0.25">
      <c r="A7251" t="s">
        <v>9</v>
      </c>
      <c r="B7251" t="s">
        <v>757</v>
      </c>
      <c r="C7251">
        <v>48620</v>
      </c>
      <c r="D7251" t="s">
        <v>758</v>
      </c>
      <c r="E7251">
        <v>622</v>
      </c>
      <c r="F7251" t="s">
        <v>17</v>
      </c>
      <c r="G7251" t="s">
        <v>1253</v>
      </c>
      <c r="H7251">
        <v>2013</v>
      </c>
      <c r="I7251">
        <v>17</v>
      </c>
      <c r="J7251">
        <v>17500</v>
      </c>
    </row>
    <row r="7252" spans="1:12" x14ac:dyDescent="0.25">
      <c r="A7252" t="s">
        <v>9</v>
      </c>
      <c r="B7252" t="s">
        <v>757</v>
      </c>
      <c r="C7252">
        <v>48620</v>
      </c>
      <c r="D7252" t="s">
        <v>758</v>
      </c>
      <c r="E7252">
        <v>623</v>
      </c>
      <c r="F7252" t="s">
        <v>18</v>
      </c>
      <c r="G7252" t="s">
        <v>1253</v>
      </c>
      <c r="H7252">
        <v>2013</v>
      </c>
      <c r="I7252">
        <v>273</v>
      </c>
      <c r="J7252">
        <v>8849</v>
      </c>
      <c r="K7252">
        <v>49227</v>
      </c>
      <c r="L7252">
        <v>209613</v>
      </c>
    </row>
    <row r="7253" spans="1:12" x14ac:dyDescent="0.25">
      <c r="A7253" t="s">
        <v>9</v>
      </c>
      <c r="B7253" t="s">
        <v>759</v>
      </c>
      <c r="C7253">
        <v>48660</v>
      </c>
      <c r="D7253" t="s">
        <v>760</v>
      </c>
      <c r="E7253">
        <v>0</v>
      </c>
      <c r="F7253" t="s">
        <v>12</v>
      </c>
      <c r="G7253" t="s">
        <v>1251</v>
      </c>
      <c r="H7253">
        <v>2013</v>
      </c>
      <c r="I7253">
        <v>3471</v>
      </c>
      <c r="J7253">
        <v>47514</v>
      </c>
      <c r="K7253">
        <v>384886</v>
      </c>
      <c r="L7253">
        <v>1614473</v>
      </c>
    </row>
    <row r="7254" spans="1:12" x14ac:dyDescent="0.25">
      <c r="A7254" t="s">
        <v>9</v>
      </c>
      <c r="B7254" t="s">
        <v>759</v>
      </c>
      <c r="C7254">
        <v>48660</v>
      </c>
      <c r="D7254" t="s">
        <v>760</v>
      </c>
      <c r="E7254" t="s">
        <v>13</v>
      </c>
      <c r="F7254" t="s">
        <v>14</v>
      </c>
      <c r="G7254" t="s">
        <v>14</v>
      </c>
      <c r="H7254">
        <v>2013</v>
      </c>
      <c r="I7254">
        <v>139</v>
      </c>
      <c r="J7254">
        <v>4829</v>
      </c>
      <c r="K7254">
        <v>58553</v>
      </c>
      <c r="L7254">
        <v>236827</v>
      </c>
    </row>
    <row r="7255" spans="1:12" x14ac:dyDescent="0.25">
      <c r="A7255" t="s">
        <v>9</v>
      </c>
      <c r="B7255" t="s">
        <v>759</v>
      </c>
      <c r="C7255">
        <v>48660</v>
      </c>
      <c r="D7255" t="s">
        <v>760</v>
      </c>
      <c r="E7255">
        <v>6112</v>
      </c>
      <c r="F7255" t="s">
        <v>21</v>
      </c>
      <c r="G7255" t="s">
        <v>1252</v>
      </c>
      <c r="H7255">
        <v>2013</v>
      </c>
      <c r="I7255">
        <v>1</v>
      </c>
      <c r="J7255">
        <v>10</v>
      </c>
    </row>
    <row r="7256" spans="1:12" x14ac:dyDescent="0.25">
      <c r="A7256" t="s">
        <v>9</v>
      </c>
      <c r="B7256" t="s">
        <v>759</v>
      </c>
      <c r="C7256">
        <v>48660</v>
      </c>
      <c r="D7256" t="s">
        <v>760</v>
      </c>
      <c r="E7256">
        <v>6113</v>
      </c>
      <c r="F7256" t="s">
        <v>15</v>
      </c>
      <c r="G7256" t="s">
        <v>1252</v>
      </c>
      <c r="H7256">
        <v>2013</v>
      </c>
      <c r="I7256">
        <v>2</v>
      </c>
      <c r="J7256">
        <v>60</v>
      </c>
    </row>
    <row r="7257" spans="1:12" x14ac:dyDescent="0.25">
      <c r="A7257" t="s">
        <v>9</v>
      </c>
      <c r="B7257" t="s">
        <v>759</v>
      </c>
      <c r="C7257">
        <v>48660</v>
      </c>
      <c r="D7257" t="s">
        <v>760</v>
      </c>
      <c r="E7257">
        <v>621</v>
      </c>
      <c r="F7257" t="s">
        <v>16</v>
      </c>
      <c r="G7257" t="s">
        <v>1253</v>
      </c>
      <c r="H7257">
        <v>2013</v>
      </c>
      <c r="I7257">
        <v>280</v>
      </c>
      <c r="J7257">
        <v>3409</v>
      </c>
      <c r="K7257">
        <v>34947</v>
      </c>
      <c r="L7257">
        <v>158419</v>
      </c>
    </row>
    <row r="7258" spans="1:12" x14ac:dyDescent="0.25">
      <c r="A7258" t="s">
        <v>9</v>
      </c>
      <c r="B7258" t="s">
        <v>759</v>
      </c>
      <c r="C7258">
        <v>48660</v>
      </c>
      <c r="D7258" t="s">
        <v>760</v>
      </c>
      <c r="E7258">
        <v>622</v>
      </c>
      <c r="F7258" t="s">
        <v>17</v>
      </c>
      <c r="G7258" t="s">
        <v>1253</v>
      </c>
      <c r="H7258">
        <v>2013</v>
      </c>
      <c r="I7258">
        <v>8</v>
      </c>
      <c r="J7258">
        <v>4666</v>
      </c>
      <c r="K7258">
        <v>44474</v>
      </c>
      <c r="L7258">
        <v>194157</v>
      </c>
    </row>
    <row r="7259" spans="1:12" x14ac:dyDescent="0.25">
      <c r="A7259" t="s">
        <v>9</v>
      </c>
      <c r="B7259" t="s">
        <v>759</v>
      </c>
      <c r="C7259">
        <v>48660</v>
      </c>
      <c r="D7259" t="s">
        <v>760</v>
      </c>
      <c r="E7259">
        <v>623</v>
      </c>
      <c r="F7259" t="s">
        <v>18</v>
      </c>
      <c r="G7259" t="s">
        <v>1253</v>
      </c>
      <c r="H7259">
        <v>2013</v>
      </c>
      <c r="I7259">
        <v>51</v>
      </c>
      <c r="J7259">
        <v>2119</v>
      </c>
      <c r="K7259">
        <v>11863</v>
      </c>
      <c r="L7259">
        <v>48856</v>
      </c>
    </row>
    <row r="7260" spans="1:12" x14ac:dyDescent="0.25">
      <c r="A7260" t="s">
        <v>9</v>
      </c>
      <c r="B7260" t="s">
        <v>761</v>
      </c>
      <c r="C7260">
        <v>48700</v>
      </c>
      <c r="D7260" t="s">
        <v>762</v>
      </c>
      <c r="E7260">
        <v>0</v>
      </c>
      <c r="F7260" t="s">
        <v>12</v>
      </c>
      <c r="G7260" t="s">
        <v>1251</v>
      </c>
      <c r="H7260">
        <v>2013</v>
      </c>
      <c r="I7260">
        <v>2850</v>
      </c>
      <c r="J7260">
        <v>46696</v>
      </c>
      <c r="K7260">
        <v>410922</v>
      </c>
      <c r="L7260">
        <v>1683525</v>
      </c>
    </row>
    <row r="7261" spans="1:12" x14ac:dyDescent="0.25">
      <c r="A7261" t="s">
        <v>9</v>
      </c>
      <c r="B7261" t="s">
        <v>761</v>
      </c>
      <c r="C7261">
        <v>48700</v>
      </c>
      <c r="D7261" t="s">
        <v>762</v>
      </c>
      <c r="E7261" t="s">
        <v>13</v>
      </c>
      <c r="F7261" t="s">
        <v>14</v>
      </c>
      <c r="G7261" t="s">
        <v>14</v>
      </c>
      <c r="H7261">
        <v>2013</v>
      </c>
      <c r="I7261">
        <v>161</v>
      </c>
      <c r="J7261">
        <v>7834</v>
      </c>
      <c r="K7261">
        <v>90119</v>
      </c>
      <c r="L7261">
        <v>363014</v>
      </c>
    </row>
    <row r="7262" spans="1:12" x14ac:dyDescent="0.25">
      <c r="A7262" t="s">
        <v>9</v>
      </c>
      <c r="B7262" t="s">
        <v>761</v>
      </c>
      <c r="C7262">
        <v>48700</v>
      </c>
      <c r="D7262" t="s">
        <v>762</v>
      </c>
      <c r="E7262">
        <v>6113</v>
      </c>
      <c r="F7262" t="s">
        <v>15</v>
      </c>
      <c r="G7262" t="s">
        <v>1252</v>
      </c>
      <c r="H7262">
        <v>2013</v>
      </c>
      <c r="I7262">
        <v>1</v>
      </c>
      <c r="J7262">
        <v>750</v>
      </c>
    </row>
    <row r="7263" spans="1:12" x14ac:dyDescent="0.25">
      <c r="A7263" t="s">
        <v>9</v>
      </c>
      <c r="B7263" t="s">
        <v>761</v>
      </c>
      <c r="C7263">
        <v>48700</v>
      </c>
      <c r="D7263" t="s">
        <v>762</v>
      </c>
      <c r="E7263">
        <v>621</v>
      </c>
      <c r="F7263" t="s">
        <v>16</v>
      </c>
      <c r="G7263" t="s">
        <v>1253</v>
      </c>
      <c r="H7263">
        <v>2013</v>
      </c>
      <c r="I7263">
        <v>167</v>
      </c>
      <c r="J7263">
        <v>2398</v>
      </c>
      <c r="K7263">
        <v>35608</v>
      </c>
      <c r="L7263">
        <v>150224</v>
      </c>
    </row>
    <row r="7264" spans="1:12" x14ac:dyDescent="0.25">
      <c r="A7264" t="s">
        <v>9</v>
      </c>
      <c r="B7264" t="s">
        <v>761</v>
      </c>
      <c r="C7264">
        <v>48700</v>
      </c>
      <c r="D7264" t="s">
        <v>762</v>
      </c>
      <c r="E7264">
        <v>622</v>
      </c>
      <c r="F7264" t="s">
        <v>17</v>
      </c>
      <c r="G7264" t="s">
        <v>1253</v>
      </c>
      <c r="H7264">
        <v>2013</v>
      </c>
      <c r="I7264">
        <v>5</v>
      </c>
      <c r="J7264">
        <v>3750</v>
      </c>
    </row>
    <row r="7265" spans="1:12" x14ac:dyDescent="0.25">
      <c r="A7265" t="s">
        <v>9</v>
      </c>
      <c r="B7265" t="s">
        <v>761</v>
      </c>
      <c r="C7265">
        <v>48700</v>
      </c>
      <c r="D7265" t="s">
        <v>762</v>
      </c>
      <c r="E7265">
        <v>623</v>
      </c>
      <c r="F7265" t="s">
        <v>18</v>
      </c>
      <c r="G7265" t="s">
        <v>1253</v>
      </c>
      <c r="H7265">
        <v>2013</v>
      </c>
      <c r="I7265">
        <v>29</v>
      </c>
      <c r="J7265">
        <v>1752</v>
      </c>
      <c r="K7265">
        <v>11676</v>
      </c>
      <c r="L7265">
        <v>46481</v>
      </c>
    </row>
    <row r="7266" spans="1:12" x14ac:dyDescent="0.25">
      <c r="A7266" t="s">
        <v>9</v>
      </c>
      <c r="B7266" t="s">
        <v>763</v>
      </c>
      <c r="C7266">
        <v>48900</v>
      </c>
      <c r="D7266" t="s">
        <v>764</v>
      </c>
      <c r="E7266">
        <v>0</v>
      </c>
      <c r="F7266" t="s">
        <v>12</v>
      </c>
      <c r="G7266" t="s">
        <v>1251</v>
      </c>
      <c r="H7266">
        <v>2013</v>
      </c>
      <c r="I7266">
        <v>7756</v>
      </c>
      <c r="J7266">
        <v>92253</v>
      </c>
      <c r="K7266">
        <v>896705</v>
      </c>
      <c r="L7266">
        <v>3665753</v>
      </c>
    </row>
    <row r="7267" spans="1:12" x14ac:dyDescent="0.25">
      <c r="A7267" t="s">
        <v>9</v>
      </c>
      <c r="B7267" t="s">
        <v>763</v>
      </c>
      <c r="C7267">
        <v>48900</v>
      </c>
      <c r="D7267" t="s">
        <v>764</v>
      </c>
      <c r="E7267" t="s">
        <v>13</v>
      </c>
      <c r="F7267" t="s">
        <v>14</v>
      </c>
      <c r="G7267" t="s">
        <v>14</v>
      </c>
      <c r="H7267">
        <v>2013</v>
      </c>
      <c r="I7267">
        <v>203</v>
      </c>
      <c r="J7267">
        <v>5413</v>
      </c>
      <c r="K7267">
        <v>90556</v>
      </c>
      <c r="L7267">
        <v>344353</v>
      </c>
    </row>
    <row r="7268" spans="1:12" x14ac:dyDescent="0.25">
      <c r="A7268" t="s">
        <v>9</v>
      </c>
      <c r="B7268" t="s">
        <v>763</v>
      </c>
      <c r="C7268">
        <v>48900</v>
      </c>
      <c r="D7268" t="s">
        <v>764</v>
      </c>
      <c r="E7268">
        <v>6113</v>
      </c>
      <c r="F7268" t="s">
        <v>15</v>
      </c>
      <c r="G7268" t="s">
        <v>1252</v>
      </c>
      <c r="H7268">
        <v>2013</v>
      </c>
      <c r="I7268">
        <v>2</v>
      </c>
      <c r="J7268">
        <v>175</v>
      </c>
    </row>
    <row r="7269" spans="1:12" x14ac:dyDescent="0.25">
      <c r="A7269" t="s">
        <v>9</v>
      </c>
      <c r="B7269" t="s">
        <v>763</v>
      </c>
      <c r="C7269">
        <v>48900</v>
      </c>
      <c r="D7269" t="s">
        <v>764</v>
      </c>
      <c r="E7269">
        <v>621</v>
      </c>
      <c r="F7269" t="s">
        <v>16</v>
      </c>
      <c r="G7269" t="s">
        <v>1253</v>
      </c>
      <c r="H7269">
        <v>2013</v>
      </c>
      <c r="I7269">
        <v>654</v>
      </c>
      <c r="J7269">
        <v>7629</v>
      </c>
      <c r="K7269">
        <v>92367</v>
      </c>
      <c r="L7269">
        <v>409288</v>
      </c>
    </row>
    <row r="7270" spans="1:12" x14ac:dyDescent="0.25">
      <c r="A7270" t="s">
        <v>9</v>
      </c>
      <c r="B7270" t="s">
        <v>763</v>
      </c>
      <c r="C7270">
        <v>48900</v>
      </c>
      <c r="D7270" t="s">
        <v>764</v>
      </c>
      <c r="E7270">
        <v>622</v>
      </c>
      <c r="F7270" t="s">
        <v>17</v>
      </c>
      <c r="G7270" t="s">
        <v>1253</v>
      </c>
      <c r="H7270">
        <v>2013</v>
      </c>
      <c r="I7270">
        <v>3</v>
      </c>
      <c r="J7270">
        <v>3750</v>
      </c>
    </row>
    <row r="7271" spans="1:12" x14ac:dyDescent="0.25">
      <c r="A7271" t="s">
        <v>9</v>
      </c>
      <c r="B7271" t="s">
        <v>763</v>
      </c>
      <c r="C7271">
        <v>48900</v>
      </c>
      <c r="D7271" t="s">
        <v>764</v>
      </c>
      <c r="E7271">
        <v>623</v>
      </c>
      <c r="F7271" t="s">
        <v>18</v>
      </c>
      <c r="G7271" t="s">
        <v>1253</v>
      </c>
      <c r="H7271">
        <v>2013</v>
      </c>
      <c r="I7271">
        <v>50</v>
      </c>
      <c r="J7271">
        <v>2534</v>
      </c>
      <c r="K7271">
        <v>15021</v>
      </c>
      <c r="L7271">
        <v>62845</v>
      </c>
    </row>
    <row r="7272" spans="1:12" x14ac:dyDescent="0.25">
      <c r="A7272" t="s">
        <v>9</v>
      </c>
      <c r="B7272" t="s">
        <v>765</v>
      </c>
      <c r="C7272">
        <v>49020</v>
      </c>
      <c r="D7272" t="s">
        <v>766</v>
      </c>
      <c r="E7272">
        <v>0</v>
      </c>
      <c r="F7272" t="s">
        <v>12</v>
      </c>
      <c r="G7272" t="s">
        <v>1251</v>
      </c>
      <c r="H7272">
        <v>2013</v>
      </c>
      <c r="I7272">
        <v>3084</v>
      </c>
      <c r="J7272">
        <v>48294</v>
      </c>
      <c r="K7272">
        <v>435385</v>
      </c>
      <c r="L7272">
        <v>1866148</v>
      </c>
    </row>
    <row r="7273" spans="1:12" x14ac:dyDescent="0.25">
      <c r="A7273" t="s">
        <v>9</v>
      </c>
      <c r="B7273" t="s">
        <v>765</v>
      </c>
      <c r="C7273">
        <v>49020</v>
      </c>
      <c r="D7273" t="s">
        <v>766</v>
      </c>
      <c r="E7273" t="s">
        <v>13</v>
      </c>
      <c r="F7273" t="s">
        <v>14</v>
      </c>
      <c r="G7273" t="s">
        <v>14</v>
      </c>
      <c r="H7273">
        <v>2013</v>
      </c>
      <c r="I7273">
        <v>113</v>
      </c>
      <c r="J7273">
        <v>6549</v>
      </c>
      <c r="K7273">
        <v>83123</v>
      </c>
      <c r="L7273">
        <v>358936</v>
      </c>
    </row>
    <row r="7274" spans="1:12" x14ac:dyDescent="0.25">
      <c r="A7274" t="s">
        <v>9</v>
      </c>
      <c r="B7274" t="s">
        <v>765</v>
      </c>
      <c r="C7274">
        <v>49020</v>
      </c>
      <c r="D7274" t="s">
        <v>766</v>
      </c>
      <c r="E7274">
        <v>6113</v>
      </c>
      <c r="F7274" t="s">
        <v>15</v>
      </c>
      <c r="G7274" t="s">
        <v>1252</v>
      </c>
      <c r="H7274">
        <v>2013</v>
      </c>
      <c r="I7274">
        <v>8</v>
      </c>
      <c r="J7274">
        <v>750</v>
      </c>
    </row>
    <row r="7275" spans="1:12" x14ac:dyDescent="0.25">
      <c r="A7275" t="s">
        <v>9</v>
      </c>
      <c r="B7275" t="s">
        <v>765</v>
      </c>
      <c r="C7275">
        <v>49020</v>
      </c>
      <c r="D7275" t="s">
        <v>766</v>
      </c>
      <c r="E7275">
        <v>621</v>
      </c>
      <c r="F7275" t="s">
        <v>16</v>
      </c>
      <c r="G7275" t="s">
        <v>1253</v>
      </c>
      <c r="H7275">
        <v>2013</v>
      </c>
      <c r="I7275">
        <v>259</v>
      </c>
      <c r="J7275">
        <v>3193</v>
      </c>
      <c r="K7275">
        <v>44365</v>
      </c>
      <c r="L7275">
        <v>219824</v>
      </c>
    </row>
    <row r="7276" spans="1:12" x14ac:dyDescent="0.25">
      <c r="A7276" t="s">
        <v>9</v>
      </c>
      <c r="B7276" t="s">
        <v>765</v>
      </c>
      <c r="C7276">
        <v>49020</v>
      </c>
      <c r="D7276" t="s">
        <v>766</v>
      </c>
      <c r="E7276">
        <v>622</v>
      </c>
      <c r="F7276" t="s">
        <v>17</v>
      </c>
      <c r="G7276" t="s">
        <v>1253</v>
      </c>
      <c r="H7276">
        <v>2013</v>
      </c>
      <c r="I7276">
        <v>3</v>
      </c>
      <c r="J7276">
        <v>3750</v>
      </c>
    </row>
    <row r="7277" spans="1:12" x14ac:dyDescent="0.25">
      <c r="A7277" t="s">
        <v>9</v>
      </c>
      <c r="B7277" t="s">
        <v>765</v>
      </c>
      <c r="C7277">
        <v>49020</v>
      </c>
      <c r="D7277" t="s">
        <v>766</v>
      </c>
      <c r="E7277">
        <v>623</v>
      </c>
      <c r="F7277" t="s">
        <v>18</v>
      </c>
      <c r="G7277" t="s">
        <v>1253</v>
      </c>
      <c r="H7277">
        <v>2013</v>
      </c>
      <c r="I7277">
        <v>55</v>
      </c>
      <c r="J7277">
        <v>1539</v>
      </c>
      <c r="K7277">
        <v>10043</v>
      </c>
      <c r="L7277">
        <v>43476</v>
      </c>
    </row>
    <row r="7278" spans="1:12" x14ac:dyDescent="0.25">
      <c r="A7278" t="s">
        <v>9</v>
      </c>
      <c r="B7278" t="s">
        <v>767</v>
      </c>
      <c r="C7278">
        <v>49180</v>
      </c>
      <c r="D7278" t="s">
        <v>768</v>
      </c>
      <c r="E7278">
        <v>0</v>
      </c>
      <c r="F7278" t="s">
        <v>12</v>
      </c>
      <c r="G7278" t="s">
        <v>1251</v>
      </c>
      <c r="H7278">
        <v>2013</v>
      </c>
      <c r="I7278">
        <v>12963</v>
      </c>
      <c r="J7278">
        <v>222329</v>
      </c>
      <c r="K7278">
        <v>2390082</v>
      </c>
      <c r="L7278">
        <v>9121399</v>
      </c>
    </row>
    <row r="7279" spans="1:12" x14ac:dyDescent="0.25">
      <c r="A7279" t="s">
        <v>9</v>
      </c>
      <c r="B7279" t="s">
        <v>767</v>
      </c>
      <c r="C7279">
        <v>49180</v>
      </c>
      <c r="D7279" t="s">
        <v>768</v>
      </c>
      <c r="E7279" t="s">
        <v>13</v>
      </c>
      <c r="F7279" t="s">
        <v>14</v>
      </c>
      <c r="G7279" t="s">
        <v>14</v>
      </c>
      <c r="H7279">
        <v>2013</v>
      </c>
      <c r="I7279">
        <v>678</v>
      </c>
      <c r="J7279">
        <v>28127</v>
      </c>
      <c r="K7279">
        <v>320626</v>
      </c>
      <c r="L7279">
        <v>1244973</v>
      </c>
    </row>
    <row r="7280" spans="1:12" x14ac:dyDescent="0.25">
      <c r="A7280" t="s">
        <v>9</v>
      </c>
      <c r="B7280" t="s">
        <v>767</v>
      </c>
      <c r="C7280">
        <v>49180</v>
      </c>
      <c r="D7280" t="s">
        <v>768</v>
      </c>
      <c r="E7280">
        <v>6112</v>
      </c>
      <c r="F7280" t="s">
        <v>21</v>
      </c>
      <c r="G7280" t="s">
        <v>1252</v>
      </c>
      <c r="H7280">
        <v>2013</v>
      </c>
      <c r="I7280">
        <v>2</v>
      </c>
      <c r="J7280">
        <v>10</v>
      </c>
    </row>
    <row r="7281" spans="1:12" x14ac:dyDescent="0.25">
      <c r="A7281" t="s">
        <v>9</v>
      </c>
      <c r="B7281" t="s">
        <v>767</v>
      </c>
      <c r="C7281">
        <v>49180</v>
      </c>
      <c r="D7281" t="s">
        <v>768</v>
      </c>
      <c r="E7281">
        <v>6113</v>
      </c>
      <c r="F7281" t="s">
        <v>15</v>
      </c>
      <c r="G7281" t="s">
        <v>1252</v>
      </c>
      <c r="H7281">
        <v>2013</v>
      </c>
      <c r="I7281">
        <v>7</v>
      </c>
      <c r="J7281">
        <v>7500</v>
      </c>
    </row>
    <row r="7282" spans="1:12" x14ac:dyDescent="0.25">
      <c r="A7282" t="s">
        <v>9</v>
      </c>
      <c r="B7282" t="s">
        <v>767</v>
      </c>
      <c r="C7282">
        <v>49180</v>
      </c>
      <c r="D7282" t="s">
        <v>768</v>
      </c>
      <c r="E7282">
        <v>621</v>
      </c>
      <c r="F7282" t="s">
        <v>16</v>
      </c>
      <c r="G7282" t="s">
        <v>1253</v>
      </c>
      <c r="H7282">
        <v>2013</v>
      </c>
      <c r="I7282">
        <v>740</v>
      </c>
      <c r="J7282">
        <v>10787</v>
      </c>
      <c r="K7282">
        <v>129564</v>
      </c>
      <c r="L7282">
        <v>552946</v>
      </c>
    </row>
    <row r="7283" spans="1:12" x14ac:dyDescent="0.25">
      <c r="A7283" t="s">
        <v>9</v>
      </c>
      <c r="B7283" t="s">
        <v>767</v>
      </c>
      <c r="C7283">
        <v>49180</v>
      </c>
      <c r="D7283" t="s">
        <v>768</v>
      </c>
      <c r="E7283">
        <v>622</v>
      </c>
      <c r="F7283" t="s">
        <v>17</v>
      </c>
      <c r="G7283" t="s">
        <v>1253</v>
      </c>
      <c r="H7283">
        <v>2013</v>
      </c>
      <c r="I7283">
        <v>10</v>
      </c>
      <c r="J7283">
        <v>17500</v>
      </c>
    </row>
    <row r="7284" spans="1:12" x14ac:dyDescent="0.25">
      <c r="A7284" t="s">
        <v>9</v>
      </c>
      <c r="B7284" t="s">
        <v>767</v>
      </c>
      <c r="C7284">
        <v>49180</v>
      </c>
      <c r="D7284" t="s">
        <v>768</v>
      </c>
      <c r="E7284">
        <v>623</v>
      </c>
      <c r="F7284" t="s">
        <v>18</v>
      </c>
      <c r="G7284" t="s">
        <v>1253</v>
      </c>
      <c r="H7284">
        <v>2013</v>
      </c>
      <c r="I7284">
        <v>127</v>
      </c>
      <c r="J7284">
        <v>7668</v>
      </c>
      <c r="K7284">
        <v>43732</v>
      </c>
      <c r="L7284">
        <v>178838</v>
      </c>
    </row>
    <row r="7285" spans="1:12" x14ac:dyDescent="0.25">
      <c r="A7285" t="s">
        <v>9</v>
      </c>
      <c r="B7285" t="s">
        <v>769</v>
      </c>
      <c r="C7285">
        <v>49340</v>
      </c>
      <c r="D7285" t="s">
        <v>770</v>
      </c>
      <c r="E7285">
        <v>0</v>
      </c>
      <c r="F7285" t="s">
        <v>12</v>
      </c>
      <c r="G7285" t="s">
        <v>1251</v>
      </c>
      <c r="H7285">
        <v>2013</v>
      </c>
      <c r="I7285">
        <v>19727</v>
      </c>
      <c r="J7285">
        <v>310917</v>
      </c>
      <c r="K7285">
        <v>3372661</v>
      </c>
      <c r="L7285">
        <v>13972132</v>
      </c>
    </row>
    <row r="7286" spans="1:12" x14ac:dyDescent="0.25">
      <c r="A7286" t="s">
        <v>9</v>
      </c>
      <c r="B7286" t="s">
        <v>769</v>
      </c>
      <c r="C7286">
        <v>49340</v>
      </c>
      <c r="D7286" t="s">
        <v>770</v>
      </c>
      <c r="E7286" t="s">
        <v>13</v>
      </c>
      <c r="F7286" t="s">
        <v>14</v>
      </c>
      <c r="G7286" t="s">
        <v>14</v>
      </c>
      <c r="H7286">
        <v>2013</v>
      </c>
      <c r="I7286">
        <v>1123</v>
      </c>
      <c r="J7286">
        <v>38333</v>
      </c>
      <c r="K7286">
        <v>570455</v>
      </c>
      <c r="L7286">
        <v>2299874</v>
      </c>
    </row>
    <row r="7287" spans="1:12" x14ac:dyDescent="0.25">
      <c r="A7287" t="s">
        <v>9</v>
      </c>
      <c r="B7287" t="s">
        <v>769</v>
      </c>
      <c r="C7287">
        <v>49340</v>
      </c>
      <c r="D7287" t="s">
        <v>770</v>
      </c>
      <c r="E7287">
        <v>6112</v>
      </c>
      <c r="F7287" t="s">
        <v>21</v>
      </c>
      <c r="G7287" t="s">
        <v>1252</v>
      </c>
      <c r="H7287">
        <v>2013</v>
      </c>
      <c r="I7287">
        <v>1</v>
      </c>
      <c r="J7287">
        <v>10</v>
      </c>
    </row>
    <row r="7288" spans="1:12" x14ac:dyDescent="0.25">
      <c r="A7288" t="s">
        <v>9</v>
      </c>
      <c r="B7288" t="s">
        <v>769</v>
      </c>
      <c r="C7288">
        <v>49340</v>
      </c>
      <c r="D7288" t="s">
        <v>770</v>
      </c>
      <c r="E7288">
        <v>6113</v>
      </c>
      <c r="F7288" t="s">
        <v>15</v>
      </c>
      <c r="G7288" t="s">
        <v>1252</v>
      </c>
      <c r="H7288">
        <v>2013</v>
      </c>
      <c r="I7288">
        <v>15</v>
      </c>
      <c r="J7288">
        <v>10316</v>
      </c>
      <c r="K7288">
        <v>72396</v>
      </c>
      <c r="L7288">
        <v>302154</v>
      </c>
    </row>
    <row r="7289" spans="1:12" x14ac:dyDescent="0.25">
      <c r="A7289" t="s">
        <v>9</v>
      </c>
      <c r="B7289" t="s">
        <v>769</v>
      </c>
      <c r="C7289">
        <v>49340</v>
      </c>
      <c r="D7289" t="s">
        <v>770</v>
      </c>
      <c r="E7289">
        <v>621</v>
      </c>
      <c r="F7289" t="s">
        <v>16</v>
      </c>
      <c r="G7289" t="s">
        <v>1253</v>
      </c>
      <c r="H7289">
        <v>2013</v>
      </c>
      <c r="I7289">
        <v>1323</v>
      </c>
      <c r="J7289">
        <v>21815</v>
      </c>
      <c r="K7289">
        <v>316728</v>
      </c>
      <c r="L7289">
        <v>1358381</v>
      </c>
    </row>
    <row r="7290" spans="1:12" x14ac:dyDescent="0.25">
      <c r="A7290" t="s">
        <v>9</v>
      </c>
      <c r="B7290" t="s">
        <v>769</v>
      </c>
      <c r="C7290">
        <v>49340</v>
      </c>
      <c r="D7290" t="s">
        <v>770</v>
      </c>
      <c r="E7290">
        <v>622</v>
      </c>
      <c r="F7290" t="s">
        <v>17</v>
      </c>
      <c r="G7290" t="s">
        <v>1253</v>
      </c>
      <c r="H7290">
        <v>2013</v>
      </c>
      <c r="I7290">
        <v>19</v>
      </c>
      <c r="J7290">
        <v>19744</v>
      </c>
      <c r="K7290">
        <v>265994</v>
      </c>
      <c r="L7290">
        <v>1156679</v>
      </c>
    </row>
    <row r="7291" spans="1:12" x14ac:dyDescent="0.25">
      <c r="A7291" t="s">
        <v>9</v>
      </c>
      <c r="B7291" t="s">
        <v>769</v>
      </c>
      <c r="C7291">
        <v>49340</v>
      </c>
      <c r="D7291" t="s">
        <v>770</v>
      </c>
      <c r="E7291">
        <v>623</v>
      </c>
      <c r="F7291" t="s">
        <v>18</v>
      </c>
      <c r="G7291" t="s">
        <v>1253</v>
      </c>
      <c r="H7291">
        <v>2013</v>
      </c>
      <c r="I7291">
        <v>352</v>
      </c>
      <c r="J7291">
        <v>15477</v>
      </c>
      <c r="K7291">
        <v>114301</v>
      </c>
      <c r="L7291">
        <v>460606</v>
      </c>
    </row>
    <row r="7292" spans="1:12" x14ac:dyDescent="0.25">
      <c r="A7292" t="s">
        <v>9</v>
      </c>
      <c r="B7292" t="s">
        <v>771</v>
      </c>
      <c r="C7292">
        <v>49420</v>
      </c>
      <c r="D7292" t="s">
        <v>772</v>
      </c>
      <c r="E7292">
        <v>0</v>
      </c>
      <c r="F7292" t="s">
        <v>12</v>
      </c>
      <c r="G7292" t="s">
        <v>1251</v>
      </c>
      <c r="H7292">
        <v>2013</v>
      </c>
      <c r="I7292">
        <v>4606</v>
      </c>
      <c r="J7292">
        <v>62573</v>
      </c>
      <c r="K7292">
        <v>528883</v>
      </c>
      <c r="L7292">
        <v>2269809</v>
      </c>
    </row>
    <row r="7293" spans="1:12" x14ac:dyDescent="0.25">
      <c r="A7293" t="s">
        <v>9</v>
      </c>
      <c r="B7293" t="s">
        <v>771</v>
      </c>
      <c r="C7293">
        <v>49420</v>
      </c>
      <c r="D7293" t="s">
        <v>772</v>
      </c>
      <c r="E7293" t="s">
        <v>13</v>
      </c>
      <c r="F7293" t="s">
        <v>14</v>
      </c>
      <c r="G7293" t="s">
        <v>14</v>
      </c>
      <c r="H7293">
        <v>2013</v>
      </c>
      <c r="I7293">
        <v>234</v>
      </c>
      <c r="J7293">
        <v>7960</v>
      </c>
      <c r="K7293">
        <v>81823</v>
      </c>
      <c r="L7293">
        <v>335366</v>
      </c>
    </row>
    <row r="7294" spans="1:12" x14ac:dyDescent="0.25">
      <c r="A7294" t="s">
        <v>9</v>
      </c>
      <c r="B7294" t="s">
        <v>771</v>
      </c>
      <c r="C7294">
        <v>49420</v>
      </c>
      <c r="D7294" t="s">
        <v>772</v>
      </c>
      <c r="E7294">
        <v>6112</v>
      </c>
      <c r="F7294" t="s">
        <v>21</v>
      </c>
      <c r="G7294" t="s">
        <v>1252</v>
      </c>
      <c r="H7294">
        <v>2013</v>
      </c>
      <c r="I7294">
        <v>1</v>
      </c>
      <c r="J7294">
        <v>175</v>
      </c>
    </row>
    <row r="7295" spans="1:12" x14ac:dyDescent="0.25">
      <c r="A7295" t="s">
        <v>9</v>
      </c>
      <c r="B7295" t="s">
        <v>771</v>
      </c>
      <c r="C7295">
        <v>49420</v>
      </c>
      <c r="D7295" t="s">
        <v>772</v>
      </c>
      <c r="E7295">
        <v>6113</v>
      </c>
      <c r="F7295" t="s">
        <v>15</v>
      </c>
      <c r="G7295" t="s">
        <v>1252</v>
      </c>
      <c r="H7295">
        <v>2013</v>
      </c>
      <c r="I7295">
        <v>2</v>
      </c>
      <c r="J7295">
        <v>750</v>
      </c>
    </row>
    <row r="7296" spans="1:12" x14ac:dyDescent="0.25">
      <c r="A7296" t="s">
        <v>9</v>
      </c>
      <c r="B7296" t="s">
        <v>771</v>
      </c>
      <c r="C7296">
        <v>49420</v>
      </c>
      <c r="D7296" t="s">
        <v>772</v>
      </c>
      <c r="E7296">
        <v>621</v>
      </c>
      <c r="F7296" t="s">
        <v>16</v>
      </c>
      <c r="G7296" t="s">
        <v>1253</v>
      </c>
      <c r="H7296">
        <v>2013</v>
      </c>
      <c r="I7296">
        <v>345</v>
      </c>
      <c r="J7296">
        <v>5121</v>
      </c>
      <c r="K7296">
        <v>60955</v>
      </c>
      <c r="L7296">
        <v>261748</v>
      </c>
    </row>
    <row r="7297" spans="1:12" x14ac:dyDescent="0.25">
      <c r="A7297" t="s">
        <v>9</v>
      </c>
      <c r="B7297" t="s">
        <v>771</v>
      </c>
      <c r="C7297">
        <v>49420</v>
      </c>
      <c r="D7297" t="s">
        <v>772</v>
      </c>
      <c r="E7297">
        <v>622</v>
      </c>
      <c r="F7297" t="s">
        <v>17</v>
      </c>
      <c r="G7297" t="s">
        <v>1253</v>
      </c>
      <c r="H7297">
        <v>2013</v>
      </c>
      <c r="I7297">
        <v>3</v>
      </c>
      <c r="J7297">
        <v>3750</v>
      </c>
    </row>
    <row r="7298" spans="1:12" x14ac:dyDescent="0.25">
      <c r="A7298" t="s">
        <v>9</v>
      </c>
      <c r="B7298" t="s">
        <v>771</v>
      </c>
      <c r="C7298">
        <v>49420</v>
      </c>
      <c r="D7298" t="s">
        <v>772</v>
      </c>
      <c r="E7298">
        <v>623</v>
      </c>
      <c r="F7298" t="s">
        <v>18</v>
      </c>
      <c r="G7298" t="s">
        <v>1253</v>
      </c>
      <c r="H7298">
        <v>2013</v>
      </c>
      <c r="I7298">
        <v>66</v>
      </c>
      <c r="J7298">
        <v>2481</v>
      </c>
      <c r="K7298">
        <v>15265</v>
      </c>
      <c r="L7298">
        <v>62326</v>
      </c>
    </row>
    <row r="7299" spans="1:12" x14ac:dyDescent="0.25">
      <c r="A7299" t="s">
        <v>9</v>
      </c>
      <c r="B7299" t="s">
        <v>773</v>
      </c>
      <c r="C7299">
        <v>49620</v>
      </c>
      <c r="D7299" t="s">
        <v>774</v>
      </c>
      <c r="E7299">
        <v>0</v>
      </c>
      <c r="F7299" t="s">
        <v>12</v>
      </c>
      <c r="G7299" t="s">
        <v>1251</v>
      </c>
      <c r="H7299">
        <v>2013</v>
      </c>
      <c r="I7299">
        <v>8578</v>
      </c>
      <c r="J7299">
        <v>159069</v>
      </c>
      <c r="K7299">
        <v>1551149</v>
      </c>
      <c r="L7299">
        <v>6263132</v>
      </c>
    </row>
    <row r="7300" spans="1:12" x14ac:dyDescent="0.25">
      <c r="A7300" t="s">
        <v>9</v>
      </c>
      <c r="B7300" t="s">
        <v>773</v>
      </c>
      <c r="C7300">
        <v>49620</v>
      </c>
      <c r="D7300" t="s">
        <v>774</v>
      </c>
      <c r="E7300" t="s">
        <v>13</v>
      </c>
      <c r="F7300" t="s">
        <v>14</v>
      </c>
      <c r="G7300" t="s">
        <v>14</v>
      </c>
      <c r="H7300">
        <v>2013</v>
      </c>
      <c r="I7300">
        <v>556</v>
      </c>
      <c r="J7300">
        <v>31332</v>
      </c>
      <c r="K7300">
        <v>396148</v>
      </c>
      <c r="L7300">
        <v>1545216</v>
      </c>
    </row>
    <row r="7301" spans="1:12" x14ac:dyDescent="0.25">
      <c r="A7301" t="s">
        <v>9</v>
      </c>
      <c r="B7301" t="s">
        <v>773</v>
      </c>
      <c r="C7301">
        <v>49620</v>
      </c>
      <c r="D7301" t="s">
        <v>774</v>
      </c>
      <c r="E7301">
        <v>6113</v>
      </c>
      <c r="F7301" t="s">
        <v>15</v>
      </c>
      <c r="G7301" t="s">
        <v>1252</v>
      </c>
      <c r="H7301">
        <v>2013</v>
      </c>
      <c r="I7301">
        <v>2</v>
      </c>
      <c r="J7301">
        <v>1750</v>
      </c>
    </row>
    <row r="7302" spans="1:12" x14ac:dyDescent="0.25">
      <c r="A7302" t="s">
        <v>9</v>
      </c>
      <c r="B7302" t="s">
        <v>773</v>
      </c>
      <c r="C7302">
        <v>49620</v>
      </c>
      <c r="D7302" t="s">
        <v>774</v>
      </c>
      <c r="E7302">
        <v>621</v>
      </c>
      <c r="F7302" t="s">
        <v>16</v>
      </c>
      <c r="G7302" t="s">
        <v>1253</v>
      </c>
      <c r="H7302">
        <v>2013</v>
      </c>
      <c r="I7302">
        <v>618</v>
      </c>
      <c r="J7302">
        <v>8608</v>
      </c>
      <c r="K7302">
        <v>125100</v>
      </c>
      <c r="L7302">
        <v>533223</v>
      </c>
    </row>
    <row r="7303" spans="1:12" x14ac:dyDescent="0.25">
      <c r="A7303" t="s">
        <v>9</v>
      </c>
      <c r="B7303" t="s">
        <v>773</v>
      </c>
      <c r="C7303">
        <v>49620</v>
      </c>
      <c r="D7303" t="s">
        <v>774</v>
      </c>
      <c r="E7303">
        <v>622</v>
      </c>
      <c r="F7303" t="s">
        <v>17</v>
      </c>
      <c r="G7303" t="s">
        <v>1253</v>
      </c>
      <c r="H7303">
        <v>2013</v>
      </c>
      <c r="I7303">
        <v>6</v>
      </c>
      <c r="J7303">
        <v>6107</v>
      </c>
      <c r="K7303">
        <v>78073</v>
      </c>
      <c r="L7303">
        <v>308313</v>
      </c>
    </row>
    <row r="7304" spans="1:12" x14ac:dyDescent="0.25">
      <c r="A7304" t="s">
        <v>9</v>
      </c>
      <c r="B7304" t="s">
        <v>773</v>
      </c>
      <c r="C7304">
        <v>49620</v>
      </c>
      <c r="D7304" t="s">
        <v>774</v>
      </c>
      <c r="E7304">
        <v>623</v>
      </c>
      <c r="F7304" t="s">
        <v>18</v>
      </c>
      <c r="G7304" t="s">
        <v>1253</v>
      </c>
      <c r="H7304">
        <v>2013</v>
      </c>
      <c r="I7304">
        <v>131</v>
      </c>
      <c r="J7304">
        <v>5226</v>
      </c>
      <c r="K7304">
        <v>32735</v>
      </c>
      <c r="L7304">
        <v>135753</v>
      </c>
    </row>
    <row r="7305" spans="1:12" x14ac:dyDescent="0.25">
      <c r="A7305" t="s">
        <v>9</v>
      </c>
      <c r="B7305" t="s">
        <v>775</v>
      </c>
      <c r="C7305">
        <v>49660</v>
      </c>
      <c r="D7305" t="s">
        <v>776</v>
      </c>
      <c r="E7305">
        <v>0</v>
      </c>
      <c r="F7305" t="s">
        <v>12</v>
      </c>
      <c r="G7305" t="s">
        <v>1251</v>
      </c>
      <c r="H7305">
        <v>2013</v>
      </c>
      <c r="I7305">
        <v>12513</v>
      </c>
      <c r="J7305">
        <v>199892</v>
      </c>
      <c r="K7305">
        <v>1744788</v>
      </c>
      <c r="L7305">
        <v>7155783</v>
      </c>
    </row>
    <row r="7306" spans="1:12" x14ac:dyDescent="0.25">
      <c r="A7306" t="s">
        <v>9</v>
      </c>
      <c r="B7306" t="s">
        <v>775</v>
      </c>
      <c r="C7306">
        <v>49660</v>
      </c>
      <c r="D7306" t="s">
        <v>776</v>
      </c>
      <c r="E7306" t="s">
        <v>13</v>
      </c>
      <c r="F7306" t="s">
        <v>14</v>
      </c>
      <c r="G7306" t="s">
        <v>14</v>
      </c>
      <c r="H7306">
        <v>2013</v>
      </c>
      <c r="I7306">
        <v>725</v>
      </c>
      <c r="J7306">
        <v>31481</v>
      </c>
      <c r="K7306">
        <v>488018</v>
      </c>
      <c r="L7306">
        <v>1840379</v>
      </c>
    </row>
    <row r="7307" spans="1:12" x14ac:dyDescent="0.25">
      <c r="A7307" t="s">
        <v>9</v>
      </c>
      <c r="B7307" t="s">
        <v>775</v>
      </c>
      <c r="C7307">
        <v>49660</v>
      </c>
      <c r="D7307" t="s">
        <v>776</v>
      </c>
      <c r="E7307">
        <v>6112</v>
      </c>
      <c r="F7307" t="s">
        <v>21</v>
      </c>
      <c r="G7307" t="s">
        <v>1252</v>
      </c>
      <c r="H7307">
        <v>2013</v>
      </c>
      <c r="I7307">
        <v>4</v>
      </c>
      <c r="J7307">
        <v>224</v>
      </c>
      <c r="K7307">
        <v>1487</v>
      </c>
      <c r="L7307">
        <v>5631</v>
      </c>
    </row>
    <row r="7308" spans="1:12" x14ac:dyDescent="0.25">
      <c r="A7308" t="s">
        <v>9</v>
      </c>
      <c r="B7308" t="s">
        <v>775</v>
      </c>
      <c r="C7308">
        <v>49660</v>
      </c>
      <c r="D7308" t="s">
        <v>776</v>
      </c>
      <c r="E7308">
        <v>6113</v>
      </c>
      <c r="F7308" t="s">
        <v>15</v>
      </c>
      <c r="G7308" t="s">
        <v>1252</v>
      </c>
      <c r="H7308">
        <v>2013</v>
      </c>
      <c r="I7308">
        <v>3</v>
      </c>
      <c r="J7308">
        <v>1750</v>
      </c>
    </row>
    <row r="7309" spans="1:12" x14ac:dyDescent="0.25">
      <c r="A7309" t="s">
        <v>9</v>
      </c>
      <c r="B7309" t="s">
        <v>775</v>
      </c>
      <c r="C7309">
        <v>49660</v>
      </c>
      <c r="D7309" t="s">
        <v>776</v>
      </c>
      <c r="E7309">
        <v>621</v>
      </c>
      <c r="F7309" t="s">
        <v>16</v>
      </c>
      <c r="G7309" t="s">
        <v>1253</v>
      </c>
      <c r="H7309">
        <v>2013</v>
      </c>
      <c r="I7309">
        <v>1292</v>
      </c>
      <c r="J7309">
        <v>15841</v>
      </c>
      <c r="K7309">
        <v>173719</v>
      </c>
      <c r="L7309">
        <v>752258</v>
      </c>
    </row>
    <row r="7310" spans="1:12" x14ac:dyDescent="0.25">
      <c r="A7310" t="s">
        <v>9</v>
      </c>
      <c r="B7310" t="s">
        <v>775</v>
      </c>
      <c r="C7310">
        <v>49660</v>
      </c>
      <c r="D7310" t="s">
        <v>776</v>
      </c>
      <c r="E7310">
        <v>622</v>
      </c>
      <c r="F7310" t="s">
        <v>17</v>
      </c>
      <c r="G7310" t="s">
        <v>1253</v>
      </c>
      <c r="H7310">
        <v>2013</v>
      </c>
      <c r="I7310">
        <v>18</v>
      </c>
      <c r="J7310">
        <v>7500</v>
      </c>
    </row>
    <row r="7311" spans="1:12" x14ac:dyDescent="0.25">
      <c r="A7311" t="s">
        <v>9</v>
      </c>
      <c r="B7311" t="s">
        <v>775</v>
      </c>
      <c r="C7311">
        <v>49660</v>
      </c>
      <c r="D7311" t="s">
        <v>776</v>
      </c>
      <c r="E7311">
        <v>623</v>
      </c>
      <c r="F7311" t="s">
        <v>18</v>
      </c>
      <c r="G7311" t="s">
        <v>1253</v>
      </c>
      <c r="H7311">
        <v>2013</v>
      </c>
      <c r="I7311">
        <v>161</v>
      </c>
      <c r="J7311">
        <v>10607</v>
      </c>
      <c r="K7311">
        <v>60013</v>
      </c>
      <c r="L7311">
        <v>243140</v>
      </c>
    </row>
    <row r="7312" spans="1:12" x14ac:dyDescent="0.25">
      <c r="A7312" t="s">
        <v>9</v>
      </c>
      <c r="B7312" t="s">
        <v>777</v>
      </c>
      <c r="C7312">
        <v>49700</v>
      </c>
      <c r="D7312" t="s">
        <v>778</v>
      </c>
      <c r="E7312">
        <v>0</v>
      </c>
      <c r="F7312" t="s">
        <v>12</v>
      </c>
      <c r="G7312" t="s">
        <v>1251</v>
      </c>
      <c r="H7312">
        <v>2013</v>
      </c>
      <c r="I7312">
        <v>2516</v>
      </c>
      <c r="J7312">
        <v>29092</v>
      </c>
      <c r="K7312">
        <v>253474</v>
      </c>
      <c r="L7312">
        <v>1047600</v>
      </c>
    </row>
    <row r="7313" spans="1:12" x14ac:dyDescent="0.25">
      <c r="A7313" t="s">
        <v>9</v>
      </c>
      <c r="B7313" t="s">
        <v>777</v>
      </c>
      <c r="C7313">
        <v>49700</v>
      </c>
      <c r="D7313" t="s">
        <v>778</v>
      </c>
      <c r="E7313" t="s">
        <v>13</v>
      </c>
      <c r="F7313" t="s">
        <v>14</v>
      </c>
      <c r="G7313" t="s">
        <v>14</v>
      </c>
      <c r="H7313">
        <v>2013</v>
      </c>
      <c r="I7313">
        <v>96</v>
      </c>
      <c r="J7313">
        <v>2065</v>
      </c>
      <c r="K7313">
        <v>23171</v>
      </c>
      <c r="L7313">
        <v>97982</v>
      </c>
    </row>
    <row r="7314" spans="1:12" x14ac:dyDescent="0.25">
      <c r="A7314" t="s">
        <v>9</v>
      </c>
      <c r="B7314" t="s">
        <v>777</v>
      </c>
      <c r="C7314">
        <v>49700</v>
      </c>
      <c r="D7314" t="s">
        <v>778</v>
      </c>
      <c r="E7314">
        <v>6113</v>
      </c>
      <c r="F7314" t="s">
        <v>15</v>
      </c>
      <c r="G7314" t="s">
        <v>1252</v>
      </c>
      <c r="H7314">
        <v>2013</v>
      </c>
      <c r="I7314">
        <v>2</v>
      </c>
      <c r="J7314">
        <v>60</v>
      </c>
    </row>
    <row r="7315" spans="1:12" x14ac:dyDescent="0.25">
      <c r="A7315" t="s">
        <v>9</v>
      </c>
      <c r="B7315" t="s">
        <v>777</v>
      </c>
      <c r="C7315">
        <v>49700</v>
      </c>
      <c r="D7315" t="s">
        <v>778</v>
      </c>
      <c r="E7315">
        <v>621</v>
      </c>
      <c r="F7315" t="s">
        <v>16</v>
      </c>
      <c r="G7315" t="s">
        <v>1253</v>
      </c>
      <c r="H7315">
        <v>2013</v>
      </c>
      <c r="I7315">
        <v>215</v>
      </c>
      <c r="J7315">
        <v>2271</v>
      </c>
      <c r="K7315">
        <v>31605</v>
      </c>
      <c r="L7315">
        <v>135364</v>
      </c>
    </row>
    <row r="7316" spans="1:12" x14ac:dyDescent="0.25">
      <c r="A7316" t="s">
        <v>9</v>
      </c>
      <c r="B7316" t="s">
        <v>777</v>
      </c>
      <c r="C7316">
        <v>49700</v>
      </c>
      <c r="D7316" t="s">
        <v>778</v>
      </c>
      <c r="E7316">
        <v>622</v>
      </c>
      <c r="F7316" t="s">
        <v>17</v>
      </c>
      <c r="G7316" t="s">
        <v>1253</v>
      </c>
      <c r="H7316">
        <v>2013</v>
      </c>
      <c r="I7316">
        <v>4</v>
      </c>
      <c r="J7316">
        <v>1750</v>
      </c>
    </row>
    <row r="7317" spans="1:12" x14ac:dyDescent="0.25">
      <c r="A7317" t="s">
        <v>9</v>
      </c>
      <c r="B7317" t="s">
        <v>777</v>
      </c>
      <c r="C7317">
        <v>49700</v>
      </c>
      <c r="D7317" t="s">
        <v>778</v>
      </c>
      <c r="E7317">
        <v>623</v>
      </c>
      <c r="F7317" t="s">
        <v>18</v>
      </c>
      <c r="G7317" t="s">
        <v>1253</v>
      </c>
      <c r="H7317">
        <v>2013</v>
      </c>
      <c r="I7317">
        <v>31</v>
      </c>
      <c r="J7317">
        <v>1240</v>
      </c>
      <c r="K7317">
        <v>7847</v>
      </c>
      <c r="L7317">
        <v>30883</v>
      </c>
    </row>
    <row r="7318" spans="1:12" x14ac:dyDescent="0.25">
      <c r="A7318" t="s">
        <v>9</v>
      </c>
      <c r="B7318" t="s">
        <v>779</v>
      </c>
      <c r="C7318">
        <v>49740</v>
      </c>
      <c r="D7318" t="s">
        <v>780</v>
      </c>
      <c r="E7318">
        <v>0</v>
      </c>
      <c r="F7318" t="s">
        <v>12</v>
      </c>
      <c r="G7318" t="s">
        <v>1251</v>
      </c>
      <c r="H7318">
        <v>2013</v>
      </c>
      <c r="I7318">
        <v>2851</v>
      </c>
      <c r="J7318">
        <v>39710</v>
      </c>
      <c r="K7318">
        <v>313744</v>
      </c>
      <c r="L7318">
        <v>1220652</v>
      </c>
    </row>
    <row r="7319" spans="1:12" x14ac:dyDescent="0.25">
      <c r="A7319" t="s">
        <v>9</v>
      </c>
      <c r="B7319" t="s">
        <v>779</v>
      </c>
      <c r="C7319">
        <v>49740</v>
      </c>
      <c r="D7319" t="s">
        <v>780</v>
      </c>
      <c r="E7319" t="s">
        <v>13</v>
      </c>
      <c r="F7319" t="s">
        <v>14</v>
      </c>
      <c r="G7319" t="s">
        <v>14</v>
      </c>
      <c r="H7319">
        <v>2013</v>
      </c>
      <c r="I7319">
        <v>69</v>
      </c>
      <c r="J7319">
        <v>3025</v>
      </c>
      <c r="K7319">
        <v>25747</v>
      </c>
      <c r="L7319">
        <v>90907</v>
      </c>
    </row>
    <row r="7320" spans="1:12" x14ac:dyDescent="0.25">
      <c r="A7320" t="s">
        <v>9</v>
      </c>
      <c r="B7320" t="s">
        <v>779</v>
      </c>
      <c r="C7320">
        <v>49740</v>
      </c>
      <c r="D7320" t="s">
        <v>780</v>
      </c>
      <c r="E7320">
        <v>6113</v>
      </c>
      <c r="F7320" t="s">
        <v>15</v>
      </c>
      <c r="G7320" t="s">
        <v>1252</v>
      </c>
      <c r="H7320">
        <v>2013</v>
      </c>
      <c r="I7320">
        <v>1</v>
      </c>
      <c r="J7320">
        <v>10</v>
      </c>
    </row>
    <row r="7321" spans="1:12" x14ac:dyDescent="0.25">
      <c r="A7321" t="s">
        <v>9</v>
      </c>
      <c r="B7321" t="s">
        <v>779</v>
      </c>
      <c r="C7321">
        <v>49740</v>
      </c>
      <c r="D7321" t="s">
        <v>780</v>
      </c>
      <c r="E7321">
        <v>621</v>
      </c>
      <c r="F7321" t="s">
        <v>16</v>
      </c>
      <c r="G7321" t="s">
        <v>1253</v>
      </c>
      <c r="H7321">
        <v>2013</v>
      </c>
      <c r="I7321">
        <v>290</v>
      </c>
      <c r="J7321">
        <v>2565</v>
      </c>
      <c r="K7321">
        <v>29399</v>
      </c>
      <c r="L7321">
        <v>128162</v>
      </c>
    </row>
    <row r="7322" spans="1:12" x14ac:dyDescent="0.25">
      <c r="A7322" t="s">
        <v>9</v>
      </c>
      <c r="B7322" t="s">
        <v>779</v>
      </c>
      <c r="C7322">
        <v>49740</v>
      </c>
      <c r="D7322" t="s">
        <v>780</v>
      </c>
      <c r="E7322">
        <v>622</v>
      </c>
      <c r="F7322" t="s">
        <v>17</v>
      </c>
      <c r="G7322" t="s">
        <v>1253</v>
      </c>
      <c r="H7322">
        <v>2013</v>
      </c>
      <c r="I7322">
        <v>2</v>
      </c>
      <c r="J7322">
        <v>1750</v>
      </c>
    </row>
    <row r="7323" spans="1:12" x14ac:dyDescent="0.25">
      <c r="A7323" t="s">
        <v>9</v>
      </c>
      <c r="B7323" t="s">
        <v>779</v>
      </c>
      <c r="C7323">
        <v>49740</v>
      </c>
      <c r="D7323" t="s">
        <v>780</v>
      </c>
      <c r="E7323">
        <v>623</v>
      </c>
      <c r="F7323" t="s">
        <v>18</v>
      </c>
      <c r="G7323" t="s">
        <v>1253</v>
      </c>
      <c r="H7323">
        <v>2013</v>
      </c>
      <c r="I7323">
        <v>24</v>
      </c>
      <c r="J7323">
        <v>685</v>
      </c>
      <c r="K7323">
        <v>4226</v>
      </c>
      <c r="L7323">
        <v>18147</v>
      </c>
    </row>
    <row r="7324" spans="1:12" x14ac:dyDescent="0.25">
      <c r="A7324" t="s">
        <v>9</v>
      </c>
      <c r="B7324" t="s">
        <v>10</v>
      </c>
      <c r="C7324">
        <v>10180</v>
      </c>
      <c r="D7324" t="s">
        <v>11</v>
      </c>
      <c r="E7324">
        <v>0</v>
      </c>
      <c r="F7324" t="s">
        <v>12</v>
      </c>
      <c r="G7324" t="s">
        <v>1251</v>
      </c>
      <c r="H7324">
        <v>2012</v>
      </c>
      <c r="I7324">
        <v>3865</v>
      </c>
      <c r="J7324">
        <v>57474</v>
      </c>
      <c r="K7324">
        <v>442386</v>
      </c>
      <c r="L7324">
        <v>1864803</v>
      </c>
    </row>
    <row r="7325" spans="1:12" x14ac:dyDescent="0.25">
      <c r="A7325" t="s">
        <v>9</v>
      </c>
      <c r="B7325" t="s">
        <v>10</v>
      </c>
      <c r="C7325">
        <v>10180</v>
      </c>
      <c r="D7325" t="s">
        <v>11</v>
      </c>
      <c r="E7325" t="s">
        <v>13</v>
      </c>
      <c r="F7325" t="s">
        <v>14</v>
      </c>
      <c r="G7325" t="s">
        <v>14</v>
      </c>
      <c r="H7325">
        <v>2012</v>
      </c>
      <c r="I7325">
        <v>119</v>
      </c>
      <c r="J7325">
        <v>2514</v>
      </c>
      <c r="K7325">
        <v>22850</v>
      </c>
      <c r="L7325">
        <v>99239</v>
      </c>
    </row>
    <row r="7326" spans="1:12" x14ac:dyDescent="0.25">
      <c r="A7326" t="s">
        <v>9</v>
      </c>
      <c r="B7326" t="s">
        <v>10</v>
      </c>
      <c r="C7326">
        <v>10180</v>
      </c>
      <c r="D7326" t="s">
        <v>11</v>
      </c>
      <c r="E7326">
        <v>6113</v>
      </c>
      <c r="F7326" t="s">
        <v>15</v>
      </c>
      <c r="G7326" t="s">
        <v>1252</v>
      </c>
      <c r="H7326">
        <v>2012</v>
      </c>
      <c r="I7326">
        <v>5</v>
      </c>
      <c r="J7326">
        <v>3042</v>
      </c>
      <c r="K7326">
        <v>17233</v>
      </c>
      <c r="L7326">
        <v>72994</v>
      </c>
    </row>
    <row r="7327" spans="1:12" x14ac:dyDescent="0.25">
      <c r="A7327" t="s">
        <v>9</v>
      </c>
      <c r="B7327" t="s">
        <v>10</v>
      </c>
      <c r="C7327">
        <v>10180</v>
      </c>
      <c r="D7327" t="s">
        <v>11</v>
      </c>
      <c r="E7327">
        <v>621</v>
      </c>
      <c r="F7327" t="s">
        <v>16</v>
      </c>
      <c r="G7327" t="s">
        <v>1253</v>
      </c>
      <c r="H7327">
        <v>2012</v>
      </c>
      <c r="I7327">
        <v>285</v>
      </c>
      <c r="J7327">
        <v>4674</v>
      </c>
      <c r="K7327">
        <v>45963</v>
      </c>
      <c r="L7327">
        <v>195262</v>
      </c>
    </row>
    <row r="7328" spans="1:12" x14ac:dyDescent="0.25">
      <c r="A7328" t="s">
        <v>9</v>
      </c>
      <c r="B7328" t="s">
        <v>10</v>
      </c>
      <c r="C7328">
        <v>10180</v>
      </c>
      <c r="D7328" t="s">
        <v>11</v>
      </c>
      <c r="E7328">
        <v>622</v>
      </c>
      <c r="F7328" t="s">
        <v>17</v>
      </c>
      <c r="G7328" t="s">
        <v>1253</v>
      </c>
      <c r="H7328">
        <v>2012</v>
      </c>
      <c r="I7328">
        <v>6</v>
      </c>
      <c r="J7328">
        <v>3750</v>
      </c>
    </row>
    <row r="7329" spans="1:12" x14ac:dyDescent="0.25">
      <c r="A7329" t="s">
        <v>9</v>
      </c>
      <c r="B7329" t="s">
        <v>10</v>
      </c>
      <c r="C7329">
        <v>10180</v>
      </c>
      <c r="D7329" t="s">
        <v>11</v>
      </c>
      <c r="E7329">
        <v>623</v>
      </c>
      <c r="F7329" t="s">
        <v>18</v>
      </c>
      <c r="G7329" t="s">
        <v>1253</v>
      </c>
      <c r="H7329">
        <v>2012</v>
      </c>
      <c r="I7329">
        <v>61</v>
      </c>
      <c r="J7329">
        <v>2536</v>
      </c>
      <c r="K7329">
        <v>15321</v>
      </c>
      <c r="L7329">
        <v>61905</v>
      </c>
    </row>
    <row r="7330" spans="1:12" x14ac:dyDescent="0.25">
      <c r="A7330" t="s">
        <v>9</v>
      </c>
      <c r="B7330" t="s">
        <v>19</v>
      </c>
      <c r="C7330">
        <v>10420</v>
      </c>
      <c r="D7330" t="s">
        <v>20</v>
      </c>
      <c r="E7330">
        <v>0</v>
      </c>
      <c r="F7330" t="s">
        <v>12</v>
      </c>
      <c r="G7330" t="s">
        <v>1251</v>
      </c>
      <c r="H7330">
        <v>2012</v>
      </c>
      <c r="I7330">
        <v>16588</v>
      </c>
      <c r="J7330">
        <v>284198</v>
      </c>
      <c r="K7330">
        <v>3026160</v>
      </c>
      <c r="L7330">
        <v>12011116</v>
      </c>
    </row>
    <row r="7331" spans="1:12" x14ac:dyDescent="0.25">
      <c r="A7331" t="s">
        <v>9</v>
      </c>
      <c r="B7331" t="s">
        <v>19</v>
      </c>
      <c r="C7331">
        <v>10420</v>
      </c>
      <c r="D7331" t="s">
        <v>20</v>
      </c>
      <c r="E7331" t="s">
        <v>13</v>
      </c>
      <c r="F7331" t="s">
        <v>14</v>
      </c>
      <c r="G7331" t="s">
        <v>14</v>
      </c>
      <c r="H7331">
        <v>2012</v>
      </c>
      <c r="I7331">
        <v>1079</v>
      </c>
      <c r="J7331">
        <v>38568</v>
      </c>
      <c r="K7331">
        <v>473262</v>
      </c>
      <c r="L7331">
        <v>1934901</v>
      </c>
    </row>
    <row r="7332" spans="1:12" x14ac:dyDescent="0.25">
      <c r="A7332" t="s">
        <v>9</v>
      </c>
      <c r="B7332" t="s">
        <v>19</v>
      </c>
      <c r="C7332">
        <v>10420</v>
      </c>
      <c r="D7332" t="s">
        <v>20</v>
      </c>
      <c r="E7332">
        <v>6112</v>
      </c>
      <c r="F7332" t="s">
        <v>21</v>
      </c>
      <c r="G7332" t="s">
        <v>1252</v>
      </c>
      <c r="H7332">
        <v>2012</v>
      </c>
      <c r="I7332">
        <v>4</v>
      </c>
      <c r="J7332">
        <v>298</v>
      </c>
      <c r="K7332">
        <v>2697</v>
      </c>
      <c r="L7332">
        <v>10534</v>
      </c>
    </row>
    <row r="7333" spans="1:12" x14ac:dyDescent="0.25">
      <c r="A7333" t="s">
        <v>9</v>
      </c>
      <c r="B7333" t="s">
        <v>19</v>
      </c>
      <c r="C7333">
        <v>10420</v>
      </c>
      <c r="D7333" t="s">
        <v>20</v>
      </c>
      <c r="E7333">
        <v>6113</v>
      </c>
      <c r="F7333" t="s">
        <v>15</v>
      </c>
      <c r="G7333" t="s">
        <v>1252</v>
      </c>
      <c r="H7333">
        <v>2012</v>
      </c>
      <c r="I7333">
        <v>6</v>
      </c>
      <c r="J7333">
        <v>750</v>
      </c>
    </row>
    <row r="7334" spans="1:12" x14ac:dyDescent="0.25">
      <c r="A7334" t="s">
        <v>9</v>
      </c>
      <c r="B7334" t="s">
        <v>19</v>
      </c>
      <c r="C7334">
        <v>10420</v>
      </c>
      <c r="D7334" t="s">
        <v>20</v>
      </c>
      <c r="E7334">
        <v>621</v>
      </c>
      <c r="F7334" t="s">
        <v>16</v>
      </c>
      <c r="G7334" t="s">
        <v>1253</v>
      </c>
      <c r="H7334">
        <v>2012</v>
      </c>
      <c r="I7334">
        <v>1213</v>
      </c>
      <c r="J7334">
        <v>16627</v>
      </c>
      <c r="K7334">
        <v>197963</v>
      </c>
      <c r="L7334">
        <v>868023</v>
      </c>
    </row>
    <row r="7335" spans="1:12" x14ac:dyDescent="0.25">
      <c r="A7335" t="s">
        <v>9</v>
      </c>
      <c r="B7335" t="s">
        <v>19</v>
      </c>
      <c r="C7335">
        <v>10420</v>
      </c>
      <c r="D7335" t="s">
        <v>20</v>
      </c>
      <c r="E7335">
        <v>622</v>
      </c>
      <c r="F7335" t="s">
        <v>17</v>
      </c>
      <c r="G7335" t="s">
        <v>1253</v>
      </c>
      <c r="H7335">
        <v>2012</v>
      </c>
      <c r="I7335">
        <v>14</v>
      </c>
      <c r="J7335">
        <v>15695</v>
      </c>
      <c r="K7335">
        <v>201629</v>
      </c>
      <c r="L7335">
        <v>805399</v>
      </c>
    </row>
    <row r="7336" spans="1:12" x14ac:dyDescent="0.25">
      <c r="A7336" t="s">
        <v>9</v>
      </c>
      <c r="B7336" t="s">
        <v>19</v>
      </c>
      <c r="C7336">
        <v>10420</v>
      </c>
      <c r="D7336" t="s">
        <v>20</v>
      </c>
      <c r="E7336">
        <v>623</v>
      </c>
      <c r="F7336" t="s">
        <v>18</v>
      </c>
      <c r="G7336" t="s">
        <v>1253</v>
      </c>
      <c r="H7336">
        <v>2012</v>
      </c>
      <c r="I7336">
        <v>208</v>
      </c>
      <c r="J7336">
        <v>10741</v>
      </c>
      <c r="K7336">
        <v>66883</v>
      </c>
      <c r="L7336">
        <v>259427</v>
      </c>
    </row>
    <row r="7337" spans="1:12" x14ac:dyDescent="0.25">
      <c r="A7337" t="s">
        <v>9</v>
      </c>
      <c r="B7337" t="s">
        <v>22</v>
      </c>
      <c r="C7337">
        <v>10500</v>
      </c>
      <c r="D7337" t="s">
        <v>23</v>
      </c>
      <c r="E7337">
        <v>0</v>
      </c>
      <c r="F7337" t="s">
        <v>12</v>
      </c>
      <c r="G7337" t="s">
        <v>1251</v>
      </c>
      <c r="H7337">
        <v>2012</v>
      </c>
      <c r="I7337">
        <v>3210</v>
      </c>
      <c r="J7337">
        <v>46716</v>
      </c>
      <c r="K7337">
        <v>392554</v>
      </c>
      <c r="L7337">
        <v>1578251</v>
      </c>
    </row>
    <row r="7338" spans="1:12" x14ac:dyDescent="0.25">
      <c r="A7338" t="s">
        <v>9</v>
      </c>
      <c r="B7338" t="s">
        <v>22</v>
      </c>
      <c r="C7338">
        <v>10500</v>
      </c>
      <c r="D7338" t="s">
        <v>23</v>
      </c>
      <c r="E7338" t="s">
        <v>13</v>
      </c>
      <c r="F7338" t="s">
        <v>14</v>
      </c>
      <c r="G7338" t="s">
        <v>14</v>
      </c>
      <c r="H7338">
        <v>2012</v>
      </c>
      <c r="I7338">
        <v>94</v>
      </c>
      <c r="J7338">
        <v>3954</v>
      </c>
      <c r="K7338">
        <v>52426</v>
      </c>
      <c r="L7338">
        <v>209238</v>
      </c>
    </row>
    <row r="7339" spans="1:12" x14ac:dyDescent="0.25">
      <c r="A7339" t="s">
        <v>9</v>
      </c>
      <c r="B7339" t="s">
        <v>22</v>
      </c>
      <c r="C7339">
        <v>10500</v>
      </c>
      <c r="D7339" t="s">
        <v>23</v>
      </c>
      <c r="E7339">
        <v>621</v>
      </c>
      <c r="F7339" t="s">
        <v>16</v>
      </c>
      <c r="G7339" t="s">
        <v>1253</v>
      </c>
      <c r="H7339">
        <v>2012</v>
      </c>
      <c r="I7339">
        <v>251</v>
      </c>
      <c r="J7339">
        <v>3478</v>
      </c>
      <c r="K7339">
        <v>48725</v>
      </c>
      <c r="L7339">
        <v>206799</v>
      </c>
    </row>
    <row r="7340" spans="1:12" x14ac:dyDescent="0.25">
      <c r="A7340" t="s">
        <v>9</v>
      </c>
      <c r="B7340" t="s">
        <v>22</v>
      </c>
      <c r="C7340">
        <v>10500</v>
      </c>
      <c r="D7340" t="s">
        <v>23</v>
      </c>
      <c r="E7340">
        <v>622</v>
      </c>
      <c r="F7340" t="s">
        <v>17</v>
      </c>
      <c r="G7340" t="s">
        <v>1253</v>
      </c>
      <c r="H7340">
        <v>2012</v>
      </c>
      <c r="I7340">
        <v>3</v>
      </c>
      <c r="J7340">
        <v>3750</v>
      </c>
    </row>
    <row r="7341" spans="1:12" x14ac:dyDescent="0.25">
      <c r="A7341" t="s">
        <v>9</v>
      </c>
      <c r="B7341" t="s">
        <v>22</v>
      </c>
      <c r="C7341">
        <v>10500</v>
      </c>
      <c r="D7341" t="s">
        <v>23</v>
      </c>
      <c r="E7341">
        <v>623</v>
      </c>
      <c r="F7341" t="s">
        <v>18</v>
      </c>
      <c r="G7341" t="s">
        <v>1253</v>
      </c>
      <c r="H7341">
        <v>2012</v>
      </c>
      <c r="I7341">
        <v>29</v>
      </c>
      <c r="J7341">
        <v>763</v>
      </c>
      <c r="K7341">
        <v>3609</v>
      </c>
      <c r="L7341">
        <v>16556</v>
      </c>
    </row>
    <row r="7342" spans="1:12" x14ac:dyDescent="0.25">
      <c r="A7342" t="s">
        <v>9</v>
      </c>
      <c r="B7342" t="s">
        <v>24</v>
      </c>
      <c r="C7342">
        <v>10540</v>
      </c>
      <c r="D7342" t="s">
        <v>25</v>
      </c>
      <c r="E7342">
        <v>0</v>
      </c>
      <c r="F7342" t="s">
        <v>12</v>
      </c>
      <c r="G7342" t="s">
        <v>1251</v>
      </c>
      <c r="H7342">
        <v>2012</v>
      </c>
      <c r="I7342">
        <v>2400</v>
      </c>
      <c r="J7342">
        <v>32484</v>
      </c>
      <c r="K7342">
        <v>297784</v>
      </c>
      <c r="L7342">
        <v>1190174</v>
      </c>
    </row>
    <row r="7343" spans="1:12" x14ac:dyDescent="0.25">
      <c r="A7343" t="s">
        <v>9</v>
      </c>
      <c r="B7343" t="s">
        <v>24</v>
      </c>
      <c r="C7343">
        <v>10540</v>
      </c>
      <c r="D7343" t="s">
        <v>25</v>
      </c>
      <c r="E7343" t="s">
        <v>13</v>
      </c>
      <c r="F7343" t="s">
        <v>14</v>
      </c>
      <c r="G7343" t="s">
        <v>14</v>
      </c>
      <c r="H7343">
        <v>2012</v>
      </c>
      <c r="I7343">
        <v>184</v>
      </c>
      <c r="J7343">
        <v>6629</v>
      </c>
      <c r="K7343">
        <v>100486</v>
      </c>
      <c r="L7343">
        <v>366821</v>
      </c>
    </row>
    <row r="7344" spans="1:12" x14ac:dyDescent="0.25">
      <c r="A7344" t="s">
        <v>9</v>
      </c>
      <c r="B7344" t="s">
        <v>24</v>
      </c>
      <c r="C7344">
        <v>10540</v>
      </c>
      <c r="D7344" t="s">
        <v>25</v>
      </c>
      <c r="E7344">
        <v>621</v>
      </c>
      <c r="F7344" t="s">
        <v>16</v>
      </c>
      <c r="G7344" t="s">
        <v>1253</v>
      </c>
      <c r="H7344">
        <v>2012</v>
      </c>
      <c r="I7344">
        <v>112</v>
      </c>
      <c r="J7344">
        <v>1094</v>
      </c>
      <c r="K7344">
        <v>12602</v>
      </c>
      <c r="L7344">
        <v>46281</v>
      </c>
    </row>
    <row r="7345" spans="1:12" x14ac:dyDescent="0.25">
      <c r="A7345" t="s">
        <v>9</v>
      </c>
      <c r="B7345" t="s">
        <v>24</v>
      </c>
      <c r="C7345">
        <v>10540</v>
      </c>
      <c r="D7345" t="s">
        <v>25</v>
      </c>
      <c r="E7345">
        <v>622</v>
      </c>
      <c r="F7345" t="s">
        <v>17</v>
      </c>
      <c r="G7345" t="s">
        <v>1253</v>
      </c>
      <c r="H7345">
        <v>2012</v>
      </c>
      <c r="I7345">
        <v>2</v>
      </c>
      <c r="J7345">
        <v>1750</v>
      </c>
    </row>
    <row r="7346" spans="1:12" x14ac:dyDescent="0.25">
      <c r="A7346" t="s">
        <v>9</v>
      </c>
      <c r="B7346" t="s">
        <v>24</v>
      </c>
      <c r="C7346">
        <v>10540</v>
      </c>
      <c r="D7346" t="s">
        <v>25</v>
      </c>
      <c r="E7346">
        <v>623</v>
      </c>
      <c r="F7346" t="s">
        <v>18</v>
      </c>
      <c r="G7346" t="s">
        <v>1253</v>
      </c>
      <c r="H7346">
        <v>2012</v>
      </c>
      <c r="I7346">
        <v>61</v>
      </c>
      <c r="J7346">
        <v>1340</v>
      </c>
      <c r="K7346">
        <v>6988</v>
      </c>
      <c r="L7346">
        <v>28893</v>
      </c>
    </row>
    <row r="7347" spans="1:12" x14ac:dyDescent="0.25">
      <c r="A7347" t="s">
        <v>9</v>
      </c>
      <c r="B7347" t="s">
        <v>26</v>
      </c>
      <c r="C7347">
        <v>10580</v>
      </c>
      <c r="D7347" t="s">
        <v>27</v>
      </c>
      <c r="E7347">
        <v>0</v>
      </c>
      <c r="F7347" t="s">
        <v>12</v>
      </c>
      <c r="G7347" t="s">
        <v>1251</v>
      </c>
      <c r="H7347">
        <v>2012</v>
      </c>
      <c r="I7347">
        <v>21049</v>
      </c>
      <c r="J7347">
        <v>330245</v>
      </c>
      <c r="K7347">
        <v>3411724</v>
      </c>
      <c r="L7347">
        <v>14204086</v>
      </c>
    </row>
    <row r="7348" spans="1:12" x14ac:dyDescent="0.25">
      <c r="A7348" t="s">
        <v>9</v>
      </c>
      <c r="B7348" t="s">
        <v>26</v>
      </c>
      <c r="C7348">
        <v>10580</v>
      </c>
      <c r="D7348" t="s">
        <v>27</v>
      </c>
      <c r="E7348" t="s">
        <v>13</v>
      </c>
      <c r="F7348" t="s">
        <v>14</v>
      </c>
      <c r="G7348" t="s">
        <v>14</v>
      </c>
      <c r="H7348">
        <v>2012</v>
      </c>
      <c r="I7348">
        <v>595</v>
      </c>
      <c r="J7348">
        <v>19653</v>
      </c>
      <c r="K7348">
        <v>344465</v>
      </c>
      <c r="L7348">
        <v>1547097</v>
      </c>
    </row>
    <row r="7349" spans="1:12" x14ac:dyDescent="0.25">
      <c r="A7349" t="s">
        <v>9</v>
      </c>
      <c r="B7349" t="s">
        <v>26</v>
      </c>
      <c r="C7349">
        <v>10580</v>
      </c>
      <c r="D7349" t="s">
        <v>27</v>
      </c>
      <c r="E7349">
        <v>6112</v>
      </c>
      <c r="F7349" t="s">
        <v>21</v>
      </c>
      <c r="G7349" t="s">
        <v>1252</v>
      </c>
      <c r="H7349">
        <v>2012</v>
      </c>
      <c r="I7349">
        <v>5</v>
      </c>
      <c r="J7349">
        <v>715</v>
      </c>
      <c r="K7349">
        <v>5075</v>
      </c>
      <c r="L7349">
        <v>22026</v>
      </c>
    </row>
    <row r="7350" spans="1:12" x14ac:dyDescent="0.25">
      <c r="A7350" t="s">
        <v>9</v>
      </c>
      <c r="B7350" t="s">
        <v>26</v>
      </c>
      <c r="C7350">
        <v>10580</v>
      </c>
      <c r="D7350" t="s">
        <v>27</v>
      </c>
      <c r="E7350">
        <v>6113</v>
      </c>
      <c r="F7350" t="s">
        <v>15</v>
      </c>
      <c r="G7350" t="s">
        <v>1252</v>
      </c>
      <c r="H7350">
        <v>2012</v>
      </c>
      <c r="I7350">
        <v>15</v>
      </c>
      <c r="J7350">
        <v>14575</v>
      </c>
      <c r="K7350">
        <v>131066</v>
      </c>
      <c r="L7350">
        <v>563153</v>
      </c>
    </row>
    <row r="7351" spans="1:12" x14ac:dyDescent="0.25">
      <c r="A7351" t="s">
        <v>9</v>
      </c>
      <c r="B7351" t="s">
        <v>26</v>
      </c>
      <c r="C7351">
        <v>10580</v>
      </c>
      <c r="D7351" t="s">
        <v>27</v>
      </c>
      <c r="E7351">
        <v>621</v>
      </c>
      <c r="F7351" t="s">
        <v>16</v>
      </c>
      <c r="G7351" t="s">
        <v>1253</v>
      </c>
      <c r="H7351">
        <v>2012</v>
      </c>
      <c r="I7351">
        <v>1433</v>
      </c>
      <c r="J7351">
        <v>17392</v>
      </c>
      <c r="K7351">
        <v>204154</v>
      </c>
      <c r="L7351">
        <v>889347</v>
      </c>
    </row>
    <row r="7352" spans="1:12" x14ac:dyDescent="0.25">
      <c r="A7352" t="s">
        <v>9</v>
      </c>
      <c r="B7352" t="s">
        <v>26</v>
      </c>
      <c r="C7352">
        <v>10580</v>
      </c>
      <c r="D7352" t="s">
        <v>27</v>
      </c>
      <c r="E7352">
        <v>622</v>
      </c>
      <c r="F7352" t="s">
        <v>17</v>
      </c>
      <c r="G7352" t="s">
        <v>1253</v>
      </c>
      <c r="H7352">
        <v>2012</v>
      </c>
      <c r="I7352">
        <v>17</v>
      </c>
      <c r="J7352">
        <v>20714</v>
      </c>
      <c r="K7352">
        <v>238449</v>
      </c>
      <c r="L7352">
        <v>997927</v>
      </c>
    </row>
    <row r="7353" spans="1:12" x14ac:dyDescent="0.25">
      <c r="A7353" t="s">
        <v>9</v>
      </c>
      <c r="B7353" t="s">
        <v>26</v>
      </c>
      <c r="C7353">
        <v>10580</v>
      </c>
      <c r="D7353" t="s">
        <v>27</v>
      </c>
      <c r="E7353">
        <v>623</v>
      </c>
      <c r="F7353" t="s">
        <v>18</v>
      </c>
      <c r="G7353" t="s">
        <v>1253</v>
      </c>
      <c r="H7353">
        <v>2012</v>
      </c>
      <c r="I7353">
        <v>414</v>
      </c>
      <c r="J7353">
        <v>14905</v>
      </c>
      <c r="K7353">
        <v>97155</v>
      </c>
      <c r="L7353">
        <v>395119</v>
      </c>
    </row>
    <row r="7354" spans="1:12" x14ac:dyDescent="0.25">
      <c r="A7354" t="s">
        <v>9</v>
      </c>
      <c r="B7354" t="s">
        <v>28</v>
      </c>
      <c r="C7354">
        <v>10740</v>
      </c>
      <c r="D7354" t="s">
        <v>29</v>
      </c>
      <c r="E7354">
        <v>0</v>
      </c>
      <c r="F7354" t="s">
        <v>12</v>
      </c>
      <c r="G7354" t="s">
        <v>1251</v>
      </c>
      <c r="H7354">
        <v>2012</v>
      </c>
      <c r="I7354">
        <v>18590</v>
      </c>
      <c r="J7354">
        <v>276851</v>
      </c>
      <c r="K7354">
        <v>2514086</v>
      </c>
      <c r="L7354">
        <v>10279848</v>
      </c>
    </row>
    <row r="7355" spans="1:12" x14ac:dyDescent="0.25">
      <c r="A7355" t="s">
        <v>9</v>
      </c>
      <c r="B7355" t="s">
        <v>28</v>
      </c>
      <c r="C7355">
        <v>10740</v>
      </c>
      <c r="D7355" t="s">
        <v>29</v>
      </c>
      <c r="E7355" t="s">
        <v>13</v>
      </c>
      <c r="F7355" t="s">
        <v>14</v>
      </c>
      <c r="G7355" t="s">
        <v>14</v>
      </c>
      <c r="H7355">
        <v>2012</v>
      </c>
      <c r="I7355">
        <v>678</v>
      </c>
      <c r="J7355">
        <v>16633</v>
      </c>
      <c r="K7355">
        <v>211898</v>
      </c>
      <c r="L7355">
        <v>861970</v>
      </c>
    </row>
    <row r="7356" spans="1:12" x14ac:dyDescent="0.25">
      <c r="A7356" t="s">
        <v>9</v>
      </c>
      <c r="B7356" t="s">
        <v>28</v>
      </c>
      <c r="C7356">
        <v>10740</v>
      </c>
      <c r="D7356" t="s">
        <v>29</v>
      </c>
      <c r="E7356">
        <v>6112</v>
      </c>
      <c r="F7356" t="s">
        <v>21</v>
      </c>
      <c r="G7356" t="s">
        <v>1252</v>
      </c>
      <c r="H7356">
        <v>2012</v>
      </c>
      <c r="I7356">
        <v>5</v>
      </c>
      <c r="J7356">
        <v>249</v>
      </c>
      <c r="K7356">
        <v>2244</v>
      </c>
      <c r="L7356">
        <v>8305</v>
      </c>
    </row>
    <row r="7357" spans="1:12" x14ac:dyDescent="0.25">
      <c r="A7357" t="s">
        <v>9</v>
      </c>
      <c r="B7357" t="s">
        <v>28</v>
      </c>
      <c r="C7357">
        <v>10740</v>
      </c>
      <c r="D7357" t="s">
        <v>29</v>
      </c>
      <c r="E7357">
        <v>6113</v>
      </c>
      <c r="F7357" t="s">
        <v>15</v>
      </c>
      <c r="G7357" t="s">
        <v>1252</v>
      </c>
      <c r="H7357">
        <v>2012</v>
      </c>
      <c r="I7357">
        <v>19</v>
      </c>
      <c r="J7357">
        <v>590</v>
      </c>
      <c r="K7357">
        <v>3706</v>
      </c>
      <c r="L7357">
        <v>15014</v>
      </c>
    </row>
    <row r="7358" spans="1:12" x14ac:dyDescent="0.25">
      <c r="A7358" t="s">
        <v>9</v>
      </c>
      <c r="B7358" t="s">
        <v>28</v>
      </c>
      <c r="C7358">
        <v>10740</v>
      </c>
      <c r="D7358" t="s">
        <v>29</v>
      </c>
      <c r="E7358">
        <v>621</v>
      </c>
      <c r="F7358" t="s">
        <v>16</v>
      </c>
      <c r="G7358" t="s">
        <v>1253</v>
      </c>
      <c r="H7358">
        <v>2012</v>
      </c>
      <c r="I7358">
        <v>1483</v>
      </c>
      <c r="J7358">
        <v>17547</v>
      </c>
      <c r="K7358">
        <v>197401</v>
      </c>
      <c r="L7358">
        <v>856524</v>
      </c>
    </row>
    <row r="7359" spans="1:12" x14ac:dyDescent="0.25">
      <c r="A7359" t="s">
        <v>9</v>
      </c>
      <c r="B7359" t="s">
        <v>28</v>
      </c>
      <c r="C7359">
        <v>10740</v>
      </c>
      <c r="D7359" t="s">
        <v>29</v>
      </c>
      <c r="E7359">
        <v>622</v>
      </c>
      <c r="F7359" t="s">
        <v>17</v>
      </c>
      <c r="G7359" t="s">
        <v>1253</v>
      </c>
      <c r="H7359">
        <v>2012</v>
      </c>
      <c r="I7359">
        <v>19</v>
      </c>
      <c r="J7359">
        <v>17399</v>
      </c>
      <c r="K7359">
        <v>270856</v>
      </c>
      <c r="L7359">
        <v>1051599</v>
      </c>
    </row>
    <row r="7360" spans="1:12" x14ac:dyDescent="0.25">
      <c r="A7360" t="s">
        <v>9</v>
      </c>
      <c r="B7360" t="s">
        <v>28</v>
      </c>
      <c r="C7360">
        <v>10740</v>
      </c>
      <c r="D7360" t="s">
        <v>29</v>
      </c>
      <c r="E7360">
        <v>623</v>
      </c>
      <c r="F7360" t="s">
        <v>18</v>
      </c>
      <c r="G7360" t="s">
        <v>1253</v>
      </c>
      <c r="H7360">
        <v>2012</v>
      </c>
      <c r="I7360">
        <v>210</v>
      </c>
      <c r="J7360">
        <v>6857</v>
      </c>
      <c r="K7360">
        <v>41100</v>
      </c>
      <c r="L7360">
        <v>170494</v>
      </c>
    </row>
    <row r="7361" spans="1:12" x14ac:dyDescent="0.25">
      <c r="A7361" t="s">
        <v>9</v>
      </c>
      <c r="B7361" t="s">
        <v>30</v>
      </c>
      <c r="C7361">
        <v>10780</v>
      </c>
      <c r="D7361" t="s">
        <v>31</v>
      </c>
      <c r="E7361">
        <v>0</v>
      </c>
      <c r="F7361" t="s">
        <v>12</v>
      </c>
      <c r="G7361" t="s">
        <v>1251</v>
      </c>
      <c r="H7361">
        <v>2012</v>
      </c>
      <c r="I7361">
        <v>3342</v>
      </c>
      <c r="J7361">
        <v>48037</v>
      </c>
      <c r="K7361">
        <v>436500</v>
      </c>
      <c r="L7361">
        <v>1702519</v>
      </c>
    </row>
    <row r="7362" spans="1:12" x14ac:dyDescent="0.25">
      <c r="A7362" t="s">
        <v>9</v>
      </c>
      <c r="B7362" t="s">
        <v>30</v>
      </c>
      <c r="C7362">
        <v>10780</v>
      </c>
      <c r="D7362" t="s">
        <v>31</v>
      </c>
      <c r="E7362" t="s">
        <v>13</v>
      </c>
      <c r="F7362" t="s">
        <v>14</v>
      </c>
      <c r="G7362" t="s">
        <v>14</v>
      </c>
      <c r="H7362">
        <v>2012</v>
      </c>
      <c r="I7362">
        <v>83</v>
      </c>
      <c r="J7362">
        <v>3977</v>
      </c>
      <c r="K7362">
        <v>56200</v>
      </c>
      <c r="L7362">
        <v>224504</v>
      </c>
    </row>
    <row r="7363" spans="1:12" x14ac:dyDescent="0.25">
      <c r="A7363" t="s">
        <v>9</v>
      </c>
      <c r="B7363" t="s">
        <v>30</v>
      </c>
      <c r="C7363">
        <v>10780</v>
      </c>
      <c r="D7363" t="s">
        <v>31</v>
      </c>
      <c r="E7363">
        <v>6113</v>
      </c>
      <c r="F7363" t="s">
        <v>15</v>
      </c>
      <c r="G7363" t="s">
        <v>1252</v>
      </c>
      <c r="H7363">
        <v>2012</v>
      </c>
      <c r="I7363">
        <v>3</v>
      </c>
      <c r="J7363">
        <v>375</v>
      </c>
    </row>
    <row r="7364" spans="1:12" x14ac:dyDescent="0.25">
      <c r="A7364" t="s">
        <v>9</v>
      </c>
      <c r="B7364" t="s">
        <v>30</v>
      </c>
      <c r="C7364">
        <v>10780</v>
      </c>
      <c r="D7364" t="s">
        <v>31</v>
      </c>
      <c r="E7364">
        <v>621</v>
      </c>
      <c r="F7364" t="s">
        <v>16</v>
      </c>
      <c r="G7364" t="s">
        <v>1253</v>
      </c>
      <c r="H7364">
        <v>2012</v>
      </c>
      <c r="I7364">
        <v>335</v>
      </c>
      <c r="J7364">
        <v>3697</v>
      </c>
      <c r="K7364">
        <v>39710</v>
      </c>
      <c r="L7364">
        <v>173589</v>
      </c>
    </row>
    <row r="7365" spans="1:12" x14ac:dyDescent="0.25">
      <c r="A7365" t="s">
        <v>9</v>
      </c>
      <c r="B7365" t="s">
        <v>30</v>
      </c>
      <c r="C7365">
        <v>10780</v>
      </c>
      <c r="D7365" t="s">
        <v>31</v>
      </c>
      <c r="E7365">
        <v>622</v>
      </c>
      <c r="F7365" t="s">
        <v>17</v>
      </c>
      <c r="G7365" t="s">
        <v>1253</v>
      </c>
      <c r="H7365">
        <v>2012</v>
      </c>
      <c r="I7365">
        <v>9</v>
      </c>
      <c r="J7365">
        <v>7500</v>
      </c>
    </row>
    <row r="7366" spans="1:12" x14ac:dyDescent="0.25">
      <c r="A7366" t="s">
        <v>9</v>
      </c>
      <c r="B7366" t="s">
        <v>30</v>
      </c>
      <c r="C7366">
        <v>10780</v>
      </c>
      <c r="D7366" t="s">
        <v>31</v>
      </c>
      <c r="E7366">
        <v>623</v>
      </c>
      <c r="F7366" t="s">
        <v>18</v>
      </c>
      <c r="G7366" t="s">
        <v>1253</v>
      </c>
      <c r="H7366">
        <v>2012</v>
      </c>
      <c r="I7366">
        <v>79</v>
      </c>
      <c r="J7366">
        <v>2890</v>
      </c>
      <c r="K7366">
        <v>14300</v>
      </c>
      <c r="L7366">
        <v>57919</v>
      </c>
    </row>
    <row r="7367" spans="1:12" x14ac:dyDescent="0.25">
      <c r="A7367" t="s">
        <v>9</v>
      </c>
      <c r="B7367" t="s">
        <v>32</v>
      </c>
      <c r="C7367">
        <v>10900</v>
      </c>
      <c r="D7367" t="s">
        <v>33</v>
      </c>
      <c r="E7367">
        <v>0</v>
      </c>
      <c r="F7367" t="s">
        <v>12</v>
      </c>
      <c r="G7367" t="s">
        <v>1251</v>
      </c>
      <c r="H7367">
        <v>2012</v>
      </c>
      <c r="I7367">
        <v>18256</v>
      </c>
      <c r="J7367">
        <v>307103</v>
      </c>
      <c r="K7367">
        <v>3213967</v>
      </c>
      <c r="L7367">
        <v>13236719</v>
      </c>
    </row>
    <row r="7368" spans="1:12" x14ac:dyDescent="0.25">
      <c r="A7368" t="s">
        <v>9</v>
      </c>
      <c r="B7368" t="s">
        <v>32</v>
      </c>
      <c r="C7368">
        <v>10900</v>
      </c>
      <c r="D7368" t="s">
        <v>33</v>
      </c>
      <c r="E7368" t="s">
        <v>13</v>
      </c>
      <c r="F7368" t="s">
        <v>14</v>
      </c>
      <c r="G7368" t="s">
        <v>14</v>
      </c>
      <c r="H7368">
        <v>2012</v>
      </c>
      <c r="I7368">
        <v>866</v>
      </c>
      <c r="J7368">
        <v>32387</v>
      </c>
      <c r="K7368">
        <v>432653</v>
      </c>
      <c r="L7368">
        <v>1754333</v>
      </c>
    </row>
    <row r="7369" spans="1:12" x14ac:dyDescent="0.25">
      <c r="A7369" t="s">
        <v>9</v>
      </c>
      <c r="B7369" t="s">
        <v>32</v>
      </c>
      <c r="C7369">
        <v>10900</v>
      </c>
      <c r="D7369" t="s">
        <v>33</v>
      </c>
      <c r="E7369">
        <v>6112</v>
      </c>
      <c r="F7369" t="s">
        <v>21</v>
      </c>
      <c r="G7369" t="s">
        <v>1252</v>
      </c>
      <c r="H7369">
        <v>2012</v>
      </c>
      <c r="I7369">
        <v>3</v>
      </c>
      <c r="J7369">
        <v>136</v>
      </c>
      <c r="K7369">
        <v>1421</v>
      </c>
      <c r="L7369">
        <v>5903</v>
      </c>
    </row>
    <row r="7370" spans="1:12" x14ac:dyDescent="0.25">
      <c r="A7370" t="s">
        <v>9</v>
      </c>
      <c r="B7370" t="s">
        <v>32</v>
      </c>
      <c r="C7370">
        <v>10900</v>
      </c>
      <c r="D7370" t="s">
        <v>33</v>
      </c>
      <c r="E7370">
        <v>6113</v>
      </c>
      <c r="F7370" t="s">
        <v>15</v>
      </c>
      <c r="G7370" t="s">
        <v>1252</v>
      </c>
      <c r="H7370">
        <v>2012</v>
      </c>
      <c r="I7370">
        <v>9</v>
      </c>
      <c r="J7370">
        <v>9157</v>
      </c>
      <c r="K7370">
        <v>72734</v>
      </c>
      <c r="L7370">
        <v>305256</v>
      </c>
    </row>
    <row r="7371" spans="1:12" x14ac:dyDescent="0.25">
      <c r="A7371" t="s">
        <v>9</v>
      </c>
      <c r="B7371" t="s">
        <v>32</v>
      </c>
      <c r="C7371">
        <v>10900</v>
      </c>
      <c r="D7371" t="s">
        <v>33</v>
      </c>
      <c r="E7371">
        <v>621</v>
      </c>
      <c r="F7371" t="s">
        <v>16</v>
      </c>
      <c r="G7371" t="s">
        <v>1253</v>
      </c>
      <c r="H7371">
        <v>2012</v>
      </c>
      <c r="I7371">
        <v>1658</v>
      </c>
      <c r="J7371">
        <v>20965</v>
      </c>
      <c r="K7371">
        <v>269938</v>
      </c>
      <c r="L7371">
        <v>1176176</v>
      </c>
    </row>
    <row r="7372" spans="1:12" x14ac:dyDescent="0.25">
      <c r="A7372" t="s">
        <v>9</v>
      </c>
      <c r="B7372" t="s">
        <v>32</v>
      </c>
      <c r="C7372">
        <v>10900</v>
      </c>
      <c r="D7372" t="s">
        <v>33</v>
      </c>
      <c r="E7372">
        <v>622</v>
      </c>
      <c r="F7372" t="s">
        <v>17</v>
      </c>
      <c r="G7372" t="s">
        <v>1253</v>
      </c>
      <c r="H7372">
        <v>2012</v>
      </c>
      <c r="I7372">
        <v>20</v>
      </c>
      <c r="J7372">
        <v>37500</v>
      </c>
    </row>
    <row r="7373" spans="1:12" x14ac:dyDescent="0.25">
      <c r="A7373" t="s">
        <v>9</v>
      </c>
      <c r="B7373" t="s">
        <v>32</v>
      </c>
      <c r="C7373">
        <v>10900</v>
      </c>
      <c r="D7373" t="s">
        <v>33</v>
      </c>
      <c r="E7373">
        <v>623</v>
      </c>
      <c r="F7373" t="s">
        <v>18</v>
      </c>
      <c r="G7373" t="s">
        <v>1253</v>
      </c>
      <c r="H7373">
        <v>2012</v>
      </c>
      <c r="I7373">
        <v>197</v>
      </c>
      <c r="J7373">
        <v>10243</v>
      </c>
      <c r="K7373">
        <v>71986</v>
      </c>
      <c r="L7373">
        <v>289220</v>
      </c>
    </row>
    <row r="7374" spans="1:12" x14ac:dyDescent="0.25">
      <c r="A7374" t="s">
        <v>9</v>
      </c>
      <c r="B7374" t="s">
        <v>34</v>
      </c>
      <c r="C7374">
        <v>11020</v>
      </c>
      <c r="D7374" t="s">
        <v>35</v>
      </c>
      <c r="E7374">
        <v>0</v>
      </c>
      <c r="F7374" t="s">
        <v>12</v>
      </c>
      <c r="G7374" t="s">
        <v>1251</v>
      </c>
      <c r="H7374">
        <v>2012</v>
      </c>
      <c r="I7374">
        <v>3210</v>
      </c>
      <c r="J7374">
        <v>50601</v>
      </c>
      <c r="K7374">
        <v>406622</v>
      </c>
      <c r="L7374">
        <v>1708787</v>
      </c>
    </row>
    <row r="7375" spans="1:12" x14ac:dyDescent="0.25">
      <c r="A7375" t="s">
        <v>9</v>
      </c>
      <c r="B7375" t="s">
        <v>34</v>
      </c>
      <c r="C7375">
        <v>11020</v>
      </c>
      <c r="D7375" t="s">
        <v>35</v>
      </c>
      <c r="E7375" t="s">
        <v>13</v>
      </c>
      <c r="F7375" t="s">
        <v>14</v>
      </c>
      <c r="G7375" t="s">
        <v>14</v>
      </c>
      <c r="H7375">
        <v>2012</v>
      </c>
      <c r="I7375">
        <v>136</v>
      </c>
      <c r="J7375">
        <v>7080</v>
      </c>
      <c r="K7375">
        <v>69124</v>
      </c>
      <c r="L7375">
        <v>293796</v>
      </c>
    </row>
    <row r="7376" spans="1:12" x14ac:dyDescent="0.25">
      <c r="A7376" t="s">
        <v>9</v>
      </c>
      <c r="B7376" t="s">
        <v>34</v>
      </c>
      <c r="C7376">
        <v>11020</v>
      </c>
      <c r="D7376" t="s">
        <v>35</v>
      </c>
      <c r="E7376">
        <v>621</v>
      </c>
      <c r="F7376" t="s">
        <v>16</v>
      </c>
      <c r="G7376" t="s">
        <v>1253</v>
      </c>
      <c r="H7376">
        <v>2012</v>
      </c>
      <c r="I7376">
        <v>273</v>
      </c>
      <c r="J7376">
        <v>3503</v>
      </c>
      <c r="K7376">
        <v>35827</v>
      </c>
      <c r="L7376">
        <v>170048</v>
      </c>
    </row>
    <row r="7377" spans="1:12" x14ac:dyDescent="0.25">
      <c r="A7377" t="s">
        <v>9</v>
      </c>
      <c r="B7377" t="s">
        <v>34</v>
      </c>
      <c r="C7377">
        <v>11020</v>
      </c>
      <c r="D7377" t="s">
        <v>35</v>
      </c>
      <c r="E7377">
        <v>622</v>
      </c>
      <c r="F7377" t="s">
        <v>17</v>
      </c>
      <c r="G7377" t="s">
        <v>1253</v>
      </c>
      <c r="H7377">
        <v>2012</v>
      </c>
      <c r="I7377">
        <v>5</v>
      </c>
      <c r="J7377">
        <v>3810</v>
      </c>
      <c r="K7377">
        <v>52014</v>
      </c>
      <c r="L7377">
        <v>201117</v>
      </c>
    </row>
    <row r="7378" spans="1:12" x14ac:dyDescent="0.25">
      <c r="A7378" t="s">
        <v>9</v>
      </c>
      <c r="B7378" t="s">
        <v>34</v>
      </c>
      <c r="C7378">
        <v>11020</v>
      </c>
      <c r="D7378" t="s">
        <v>35</v>
      </c>
      <c r="E7378">
        <v>623</v>
      </c>
      <c r="F7378" t="s">
        <v>18</v>
      </c>
      <c r="G7378" t="s">
        <v>1253</v>
      </c>
      <c r="H7378">
        <v>2012</v>
      </c>
      <c r="I7378">
        <v>46</v>
      </c>
      <c r="J7378">
        <v>2138</v>
      </c>
      <c r="K7378">
        <v>13548</v>
      </c>
      <c r="L7378">
        <v>55854</v>
      </c>
    </row>
    <row r="7379" spans="1:12" x14ac:dyDescent="0.25">
      <c r="A7379" t="s">
        <v>9</v>
      </c>
      <c r="B7379" t="s">
        <v>37</v>
      </c>
      <c r="C7379">
        <v>11100</v>
      </c>
      <c r="D7379" t="s">
        <v>38</v>
      </c>
      <c r="E7379">
        <v>0</v>
      </c>
      <c r="F7379" t="s">
        <v>12</v>
      </c>
      <c r="G7379" t="s">
        <v>1251</v>
      </c>
      <c r="H7379">
        <v>2012</v>
      </c>
      <c r="I7379">
        <v>6106</v>
      </c>
      <c r="J7379">
        <v>93910</v>
      </c>
      <c r="K7379">
        <v>868953</v>
      </c>
      <c r="L7379">
        <v>3557585</v>
      </c>
    </row>
    <row r="7380" spans="1:12" x14ac:dyDescent="0.25">
      <c r="A7380" t="s">
        <v>9</v>
      </c>
      <c r="B7380" t="s">
        <v>37</v>
      </c>
      <c r="C7380">
        <v>11100</v>
      </c>
      <c r="D7380" t="s">
        <v>38</v>
      </c>
      <c r="E7380" t="s">
        <v>13</v>
      </c>
      <c r="F7380" t="s">
        <v>14</v>
      </c>
      <c r="G7380" t="s">
        <v>14</v>
      </c>
      <c r="H7380">
        <v>2012</v>
      </c>
      <c r="I7380">
        <v>202</v>
      </c>
      <c r="J7380">
        <v>9089</v>
      </c>
      <c r="K7380">
        <v>126046</v>
      </c>
      <c r="L7380">
        <v>450609</v>
      </c>
    </row>
    <row r="7381" spans="1:12" x14ac:dyDescent="0.25">
      <c r="A7381" t="s">
        <v>9</v>
      </c>
      <c r="B7381" t="s">
        <v>37</v>
      </c>
      <c r="C7381">
        <v>11100</v>
      </c>
      <c r="D7381" t="s">
        <v>38</v>
      </c>
      <c r="E7381">
        <v>6113</v>
      </c>
      <c r="F7381" t="s">
        <v>15</v>
      </c>
      <c r="G7381" t="s">
        <v>1252</v>
      </c>
      <c r="H7381">
        <v>2012</v>
      </c>
      <c r="I7381">
        <v>1</v>
      </c>
      <c r="J7381">
        <v>10</v>
      </c>
    </row>
    <row r="7382" spans="1:12" x14ac:dyDescent="0.25">
      <c r="A7382" t="s">
        <v>9</v>
      </c>
      <c r="B7382" t="s">
        <v>37</v>
      </c>
      <c r="C7382">
        <v>11100</v>
      </c>
      <c r="D7382" t="s">
        <v>38</v>
      </c>
      <c r="E7382">
        <v>621</v>
      </c>
      <c r="F7382" t="s">
        <v>16</v>
      </c>
      <c r="G7382" t="s">
        <v>1253</v>
      </c>
      <c r="H7382">
        <v>2012</v>
      </c>
      <c r="I7382">
        <v>541</v>
      </c>
      <c r="J7382">
        <v>7554</v>
      </c>
      <c r="K7382">
        <v>81077</v>
      </c>
      <c r="L7382">
        <v>358969</v>
      </c>
    </row>
    <row r="7383" spans="1:12" x14ac:dyDescent="0.25">
      <c r="A7383" t="s">
        <v>9</v>
      </c>
      <c r="B7383" t="s">
        <v>37</v>
      </c>
      <c r="C7383">
        <v>11100</v>
      </c>
      <c r="D7383" t="s">
        <v>38</v>
      </c>
      <c r="E7383">
        <v>622</v>
      </c>
      <c r="F7383" t="s">
        <v>17</v>
      </c>
      <c r="G7383" t="s">
        <v>1253</v>
      </c>
      <c r="H7383">
        <v>2012</v>
      </c>
      <c r="I7383">
        <v>7</v>
      </c>
      <c r="J7383">
        <v>4556</v>
      </c>
      <c r="K7383">
        <v>57802</v>
      </c>
      <c r="L7383">
        <v>235070</v>
      </c>
    </row>
    <row r="7384" spans="1:12" x14ac:dyDescent="0.25">
      <c r="A7384" t="s">
        <v>9</v>
      </c>
      <c r="B7384" t="s">
        <v>37</v>
      </c>
      <c r="C7384">
        <v>11100</v>
      </c>
      <c r="D7384" t="s">
        <v>38</v>
      </c>
      <c r="E7384">
        <v>623</v>
      </c>
      <c r="F7384" t="s">
        <v>18</v>
      </c>
      <c r="G7384" t="s">
        <v>1253</v>
      </c>
      <c r="H7384">
        <v>2012</v>
      </c>
      <c r="I7384">
        <v>51</v>
      </c>
      <c r="J7384">
        <v>2981</v>
      </c>
      <c r="K7384">
        <v>20204</v>
      </c>
      <c r="L7384">
        <v>80820</v>
      </c>
    </row>
    <row r="7385" spans="1:12" x14ac:dyDescent="0.25">
      <c r="A7385" t="s">
        <v>9</v>
      </c>
      <c r="B7385" t="s">
        <v>39</v>
      </c>
      <c r="C7385">
        <v>11180</v>
      </c>
      <c r="D7385" t="s">
        <v>40</v>
      </c>
      <c r="E7385">
        <v>0</v>
      </c>
      <c r="F7385" t="s">
        <v>12</v>
      </c>
      <c r="G7385" t="s">
        <v>1251</v>
      </c>
      <c r="H7385">
        <v>2012</v>
      </c>
      <c r="I7385">
        <v>2001</v>
      </c>
      <c r="J7385">
        <v>29696</v>
      </c>
      <c r="K7385">
        <v>255806</v>
      </c>
      <c r="L7385">
        <v>1051614</v>
      </c>
    </row>
    <row r="7386" spans="1:12" x14ac:dyDescent="0.25">
      <c r="A7386" t="s">
        <v>9</v>
      </c>
      <c r="B7386" t="s">
        <v>39</v>
      </c>
      <c r="C7386">
        <v>11180</v>
      </c>
      <c r="D7386" t="s">
        <v>40</v>
      </c>
      <c r="E7386" t="s">
        <v>13</v>
      </c>
      <c r="F7386" t="s">
        <v>14</v>
      </c>
      <c r="G7386" t="s">
        <v>14</v>
      </c>
      <c r="H7386">
        <v>2012</v>
      </c>
      <c r="I7386">
        <v>77</v>
      </c>
      <c r="J7386">
        <v>4956</v>
      </c>
      <c r="K7386">
        <v>65721</v>
      </c>
      <c r="L7386">
        <v>262470</v>
      </c>
    </row>
    <row r="7387" spans="1:12" x14ac:dyDescent="0.25">
      <c r="A7387" t="s">
        <v>9</v>
      </c>
      <c r="B7387" t="s">
        <v>39</v>
      </c>
      <c r="C7387">
        <v>11180</v>
      </c>
      <c r="D7387" t="s">
        <v>40</v>
      </c>
      <c r="E7387">
        <v>621</v>
      </c>
      <c r="F7387" t="s">
        <v>16</v>
      </c>
      <c r="G7387" t="s">
        <v>1253</v>
      </c>
      <c r="H7387">
        <v>2012</v>
      </c>
      <c r="I7387">
        <v>102</v>
      </c>
      <c r="J7387">
        <v>1750</v>
      </c>
    </row>
    <row r="7388" spans="1:12" x14ac:dyDescent="0.25">
      <c r="A7388" t="s">
        <v>9</v>
      </c>
      <c r="B7388" t="s">
        <v>39</v>
      </c>
      <c r="C7388">
        <v>11180</v>
      </c>
      <c r="D7388" t="s">
        <v>40</v>
      </c>
      <c r="E7388">
        <v>622</v>
      </c>
      <c r="F7388" t="s">
        <v>17</v>
      </c>
      <c r="G7388" t="s">
        <v>1253</v>
      </c>
      <c r="H7388">
        <v>2012</v>
      </c>
      <c r="I7388">
        <v>7</v>
      </c>
      <c r="J7388">
        <v>1750</v>
      </c>
    </row>
    <row r="7389" spans="1:12" x14ac:dyDescent="0.25">
      <c r="A7389" t="s">
        <v>9</v>
      </c>
      <c r="B7389" t="s">
        <v>39</v>
      </c>
      <c r="C7389">
        <v>11180</v>
      </c>
      <c r="D7389" t="s">
        <v>40</v>
      </c>
      <c r="E7389">
        <v>623</v>
      </c>
      <c r="F7389" t="s">
        <v>18</v>
      </c>
      <c r="G7389" t="s">
        <v>1253</v>
      </c>
      <c r="H7389">
        <v>2012</v>
      </c>
      <c r="I7389">
        <v>19</v>
      </c>
      <c r="J7389">
        <v>912</v>
      </c>
      <c r="K7389">
        <v>5074</v>
      </c>
      <c r="L7389">
        <v>21207</v>
      </c>
    </row>
    <row r="7390" spans="1:12" x14ac:dyDescent="0.25">
      <c r="A7390" t="s">
        <v>9</v>
      </c>
      <c r="B7390" t="s">
        <v>41</v>
      </c>
      <c r="C7390">
        <v>11260</v>
      </c>
      <c r="D7390" t="s">
        <v>42</v>
      </c>
      <c r="E7390">
        <v>0</v>
      </c>
      <c r="F7390" t="s">
        <v>12</v>
      </c>
      <c r="G7390" t="s">
        <v>1251</v>
      </c>
      <c r="H7390">
        <v>2012</v>
      </c>
      <c r="I7390">
        <v>10593</v>
      </c>
      <c r="J7390">
        <v>162370</v>
      </c>
      <c r="K7390">
        <v>2282799</v>
      </c>
      <c r="L7390">
        <v>9411799</v>
      </c>
    </row>
    <row r="7391" spans="1:12" x14ac:dyDescent="0.25">
      <c r="A7391" t="s">
        <v>9</v>
      </c>
      <c r="B7391" t="s">
        <v>41</v>
      </c>
      <c r="C7391">
        <v>11260</v>
      </c>
      <c r="D7391" t="s">
        <v>42</v>
      </c>
      <c r="E7391" t="s">
        <v>13</v>
      </c>
      <c r="F7391" t="s">
        <v>14</v>
      </c>
      <c r="G7391" t="s">
        <v>14</v>
      </c>
      <c r="H7391">
        <v>2012</v>
      </c>
      <c r="I7391">
        <v>225</v>
      </c>
      <c r="J7391">
        <v>2021</v>
      </c>
      <c r="K7391">
        <v>21515</v>
      </c>
      <c r="L7391">
        <v>107874</v>
      </c>
    </row>
    <row r="7392" spans="1:12" x14ac:dyDescent="0.25">
      <c r="A7392" t="s">
        <v>9</v>
      </c>
      <c r="B7392" t="s">
        <v>41</v>
      </c>
      <c r="C7392">
        <v>11260</v>
      </c>
      <c r="D7392" t="s">
        <v>42</v>
      </c>
      <c r="E7392">
        <v>6113</v>
      </c>
      <c r="F7392" t="s">
        <v>15</v>
      </c>
      <c r="G7392" t="s">
        <v>1252</v>
      </c>
      <c r="H7392">
        <v>2012</v>
      </c>
      <c r="I7392">
        <v>6</v>
      </c>
      <c r="J7392">
        <v>750</v>
      </c>
    </row>
    <row r="7393" spans="1:12" x14ac:dyDescent="0.25">
      <c r="A7393" t="s">
        <v>9</v>
      </c>
      <c r="B7393" t="s">
        <v>41</v>
      </c>
      <c r="C7393">
        <v>11260</v>
      </c>
      <c r="D7393" t="s">
        <v>42</v>
      </c>
      <c r="E7393">
        <v>621</v>
      </c>
      <c r="F7393" t="s">
        <v>16</v>
      </c>
      <c r="G7393" t="s">
        <v>1253</v>
      </c>
      <c r="H7393">
        <v>2012</v>
      </c>
      <c r="I7393">
        <v>925</v>
      </c>
      <c r="J7393">
        <v>10049</v>
      </c>
      <c r="K7393">
        <v>151769</v>
      </c>
      <c r="L7393">
        <v>709547</v>
      </c>
    </row>
    <row r="7394" spans="1:12" x14ac:dyDescent="0.25">
      <c r="A7394" t="s">
        <v>9</v>
      </c>
      <c r="B7394" t="s">
        <v>41</v>
      </c>
      <c r="C7394">
        <v>11260</v>
      </c>
      <c r="D7394" t="s">
        <v>42</v>
      </c>
      <c r="E7394">
        <v>622</v>
      </c>
      <c r="F7394" t="s">
        <v>17</v>
      </c>
      <c r="G7394" t="s">
        <v>1253</v>
      </c>
      <c r="H7394">
        <v>2012</v>
      </c>
      <c r="I7394">
        <v>9</v>
      </c>
      <c r="J7394">
        <v>7937</v>
      </c>
      <c r="K7394">
        <v>141188</v>
      </c>
      <c r="L7394">
        <v>546802</v>
      </c>
    </row>
    <row r="7395" spans="1:12" x14ac:dyDescent="0.25">
      <c r="A7395" t="s">
        <v>9</v>
      </c>
      <c r="B7395" t="s">
        <v>41</v>
      </c>
      <c r="C7395">
        <v>11260</v>
      </c>
      <c r="D7395" t="s">
        <v>42</v>
      </c>
      <c r="E7395">
        <v>623</v>
      </c>
      <c r="F7395" t="s">
        <v>18</v>
      </c>
      <c r="G7395" t="s">
        <v>1253</v>
      </c>
      <c r="H7395">
        <v>2012</v>
      </c>
      <c r="I7395">
        <v>251</v>
      </c>
      <c r="J7395">
        <v>3320</v>
      </c>
      <c r="K7395">
        <v>24069</v>
      </c>
      <c r="L7395">
        <v>96042</v>
      </c>
    </row>
    <row r="7396" spans="1:12" x14ac:dyDescent="0.25">
      <c r="A7396" t="s">
        <v>9</v>
      </c>
      <c r="B7396" t="s">
        <v>43</v>
      </c>
      <c r="C7396">
        <v>11460</v>
      </c>
      <c r="D7396" t="s">
        <v>44</v>
      </c>
      <c r="E7396">
        <v>0</v>
      </c>
      <c r="F7396" t="s">
        <v>12</v>
      </c>
      <c r="G7396" t="s">
        <v>1251</v>
      </c>
      <c r="H7396">
        <v>2012</v>
      </c>
      <c r="I7396">
        <v>7957</v>
      </c>
      <c r="J7396">
        <v>138860</v>
      </c>
      <c r="K7396">
        <v>1698587</v>
      </c>
      <c r="L7396">
        <v>7078809</v>
      </c>
    </row>
    <row r="7397" spans="1:12" x14ac:dyDescent="0.25">
      <c r="A7397" t="s">
        <v>9</v>
      </c>
      <c r="B7397" t="s">
        <v>43</v>
      </c>
      <c r="C7397">
        <v>11460</v>
      </c>
      <c r="D7397" t="s">
        <v>44</v>
      </c>
      <c r="E7397" t="s">
        <v>13</v>
      </c>
      <c r="F7397" t="s">
        <v>14</v>
      </c>
      <c r="G7397" t="s">
        <v>14</v>
      </c>
      <c r="H7397">
        <v>2012</v>
      </c>
      <c r="I7397">
        <v>336</v>
      </c>
      <c r="J7397">
        <v>11737</v>
      </c>
      <c r="K7397">
        <v>174649</v>
      </c>
      <c r="L7397">
        <v>811502</v>
      </c>
    </row>
    <row r="7398" spans="1:12" x14ac:dyDescent="0.25">
      <c r="A7398" t="s">
        <v>9</v>
      </c>
      <c r="B7398" t="s">
        <v>43</v>
      </c>
      <c r="C7398">
        <v>11460</v>
      </c>
      <c r="D7398" t="s">
        <v>44</v>
      </c>
      <c r="E7398">
        <v>6112</v>
      </c>
      <c r="F7398" t="s">
        <v>21</v>
      </c>
      <c r="G7398" t="s">
        <v>1252</v>
      </c>
      <c r="H7398">
        <v>2012</v>
      </c>
      <c r="I7398">
        <v>1</v>
      </c>
      <c r="J7398">
        <v>10</v>
      </c>
    </row>
    <row r="7399" spans="1:12" x14ac:dyDescent="0.25">
      <c r="A7399" t="s">
        <v>9</v>
      </c>
      <c r="B7399" t="s">
        <v>43</v>
      </c>
      <c r="C7399">
        <v>11460</v>
      </c>
      <c r="D7399" t="s">
        <v>44</v>
      </c>
      <c r="E7399">
        <v>6113</v>
      </c>
      <c r="F7399" t="s">
        <v>15</v>
      </c>
      <c r="G7399" t="s">
        <v>1252</v>
      </c>
      <c r="H7399">
        <v>2012</v>
      </c>
      <c r="I7399">
        <v>3</v>
      </c>
      <c r="J7399">
        <v>396</v>
      </c>
      <c r="K7399">
        <v>1934</v>
      </c>
      <c r="L7399">
        <v>7639</v>
      </c>
    </row>
    <row r="7400" spans="1:12" x14ac:dyDescent="0.25">
      <c r="A7400" t="s">
        <v>9</v>
      </c>
      <c r="B7400" t="s">
        <v>43</v>
      </c>
      <c r="C7400">
        <v>11460</v>
      </c>
      <c r="D7400" t="s">
        <v>44</v>
      </c>
      <c r="E7400">
        <v>621</v>
      </c>
      <c r="F7400" t="s">
        <v>16</v>
      </c>
      <c r="G7400" t="s">
        <v>1253</v>
      </c>
      <c r="H7400">
        <v>2012</v>
      </c>
      <c r="I7400">
        <v>667</v>
      </c>
      <c r="J7400">
        <v>7409</v>
      </c>
      <c r="K7400">
        <v>107364</v>
      </c>
      <c r="L7400">
        <v>501342</v>
      </c>
    </row>
    <row r="7401" spans="1:12" x14ac:dyDescent="0.25">
      <c r="A7401" t="s">
        <v>9</v>
      </c>
      <c r="B7401" t="s">
        <v>43</v>
      </c>
      <c r="C7401">
        <v>11460</v>
      </c>
      <c r="D7401" t="s">
        <v>44</v>
      </c>
      <c r="E7401">
        <v>622</v>
      </c>
      <c r="F7401" t="s">
        <v>17</v>
      </c>
      <c r="G7401" t="s">
        <v>1253</v>
      </c>
      <c r="H7401">
        <v>2012</v>
      </c>
      <c r="I7401">
        <v>7</v>
      </c>
      <c r="J7401">
        <v>17500</v>
      </c>
    </row>
    <row r="7402" spans="1:12" x14ac:dyDescent="0.25">
      <c r="A7402" t="s">
        <v>9</v>
      </c>
      <c r="B7402" t="s">
        <v>43</v>
      </c>
      <c r="C7402">
        <v>11460</v>
      </c>
      <c r="D7402" t="s">
        <v>44</v>
      </c>
      <c r="E7402">
        <v>623</v>
      </c>
      <c r="F7402" t="s">
        <v>18</v>
      </c>
      <c r="G7402" t="s">
        <v>1253</v>
      </c>
      <c r="H7402">
        <v>2012</v>
      </c>
      <c r="I7402">
        <v>84</v>
      </c>
      <c r="J7402">
        <v>4217</v>
      </c>
      <c r="K7402">
        <v>27775</v>
      </c>
      <c r="L7402">
        <v>117862</v>
      </c>
    </row>
    <row r="7403" spans="1:12" x14ac:dyDescent="0.25">
      <c r="A7403" t="s">
        <v>9</v>
      </c>
      <c r="B7403" t="s">
        <v>45</v>
      </c>
      <c r="C7403">
        <v>11500</v>
      </c>
      <c r="D7403" t="s">
        <v>46</v>
      </c>
      <c r="E7403">
        <v>0</v>
      </c>
      <c r="F7403" t="s">
        <v>12</v>
      </c>
      <c r="G7403" t="s">
        <v>1251</v>
      </c>
      <c r="H7403">
        <v>2012</v>
      </c>
      <c r="I7403">
        <v>2294</v>
      </c>
      <c r="J7403">
        <v>34679</v>
      </c>
      <c r="K7403">
        <v>265837</v>
      </c>
      <c r="L7403">
        <v>1094783</v>
      </c>
    </row>
    <row r="7404" spans="1:12" x14ac:dyDescent="0.25">
      <c r="A7404" t="s">
        <v>9</v>
      </c>
      <c r="B7404" t="s">
        <v>45</v>
      </c>
      <c r="C7404">
        <v>11500</v>
      </c>
      <c r="D7404" t="s">
        <v>46</v>
      </c>
      <c r="E7404" t="s">
        <v>13</v>
      </c>
      <c r="F7404" t="s">
        <v>14</v>
      </c>
      <c r="G7404" t="s">
        <v>14</v>
      </c>
      <c r="H7404">
        <v>2012</v>
      </c>
      <c r="I7404">
        <v>115</v>
      </c>
      <c r="J7404">
        <v>5764</v>
      </c>
      <c r="K7404">
        <v>60188</v>
      </c>
      <c r="L7404">
        <v>254042</v>
      </c>
    </row>
    <row r="7405" spans="1:12" x14ac:dyDescent="0.25">
      <c r="A7405" t="s">
        <v>9</v>
      </c>
      <c r="B7405" t="s">
        <v>45</v>
      </c>
      <c r="C7405">
        <v>11500</v>
      </c>
      <c r="D7405" t="s">
        <v>46</v>
      </c>
      <c r="E7405">
        <v>621</v>
      </c>
      <c r="F7405" t="s">
        <v>16</v>
      </c>
      <c r="G7405" t="s">
        <v>1253</v>
      </c>
      <c r="H7405">
        <v>2012</v>
      </c>
      <c r="I7405">
        <v>213</v>
      </c>
      <c r="J7405">
        <v>2158</v>
      </c>
      <c r="K7405">
        <v>23788</v>
      </c>
      <c r="L7405">
        <v>105898</v>
      </c>
    </row>
    <row r="7406" spans="1:12" x14ac:dyDescent="0.25">
      <c r="A7406" t="s">
        <v>9</v>
      </c>
      <c r="B7406" t="s">
        <v>45</v>
      </c>
      <c r="C7406">
        <v>11500</v>
      </c>
      <c r="D7406" t="s">
        <v>46</v>
      </c>
      <c r="E7406">
        <v>622</v>
      </c>
      <c r="F7406" t="s">
        <v>17</v>
      </c>
      <c r="G7406" t="s">
        <v>1253</v>
      </c>
      <c r="H7406">
        <v>2012</v>
      </c>
      <c r="I7406">
        <v>4</v>
      </c>
      <c r="J7406">
        <v>1750</v>
      </c>
    </row>
    <row r="7407" spans="1:12" x14ac:dyDescent="0.25">
      <c r="A7407" t="s">
        <v>9</v>
      </c>
      <c r="B7407" t="s">
        <v>45</v>
      </c>
      <c r="C7407">
        <v>11500</v>
      </c>
      <c r="D7407" t="s">
        <v>46</v>
      </c>
      <c r="E7407">
        <v>623</v>
      </c>
      <c r="F7407" t="s">
        <v>18</v>
      </c>
      <c r="G7407" t="s">
        <v>1253</v>
      </c>
      <c r="H7407">
        <v>2012</v>
      </c>
      <c r="I7407">
        <v>14</v>
      </c>
      <c r="J7407">
        <v>778</v>
      </c>
      <c r="K7407">
        <v>4834</v>
      </c>
      <c r="L7407">
        <v>19528</v>
      </c>
    </row>
    <row r="7408" spans="1:12" x14ac:dyDescent="0.25">
      <c r="A7408" t="s">
        <v>9</v>
      </c>
      <c r="B7408" t="s">
        <v>47</v>
      </c>
      <c r="C7408">
        <v>11540</v>
      </c>
      <c r="D7408" t="s">
        <v>48</v>
      </c>
      <c r="E7408">
        <v>0</v>
      </c>
      <c r="F7408" t="s">
        <v>12</v>
      </c>
      <c r="G7408" t="s">
        <v>1251</v>
      </c>
      <c r="H7408">
        <v>2012</v>
      </c>
      <c r="I7408">
        <v>5836</v>
      </c>
      <c r="J7408">
        <v>105616</v>
      </c>
      <c r="K7408">
        <v>1021258</v>
      </c>
      <c r="L7408">
        <v>4231310</v>
      </c>
    </row>
    <row r="7409" spans="1:12" x14ac:dyDescent="0.25">
      <c r="A7409" t="s">
        <v>9</v>
      </c>
      <c r="B7409" t="s">
        <v>47</v>
      </c>
      <c r="C7409">
        <v>11540</v>
      </c>
      <c r="D7409" t="s">
        <v>48</v>
      </c>
      <c r="E7409" t="s">
        <v>13</v>
      </c>
      <c r="F7409" t="s">
        <v>14</v>
      </c>
      <c r="G7409" t="s">
        <v>14</v>
      </c>
      <c r="H7409">
        <v>2012</v>
      </c>
      <c r="I7409">
        <v>423</v>
      </c>
      <c r="J7409">
        <v>21035</v>
      </c>
      <c r="K7409">
        <v>254403</v>
      </c>
      <c r="L7409">
        <v>1046388</v>
      </c>
    </row>
    <row r="7410" spans="1:12" x14ac:dyDescent="0.25">
      <c r="A7410" t="s">
        <v>9</v>
      </c>
      <c r="B7410" t="s">
        <v>47</v>
      </c>
      <c r="C7410">
        <v>11540</v>
      </c>
      <c r="D7410" t="s">
        <v>48</v>
      </c>
      <c r="E7410">
        <v>6113</v>
      </c>
      <c r="F7410" t="s">
        <v>15</v>
      </c>
      <c r="G7410" t="s">
        <v>1252</v>
      </c>
      <c r="H7410">
        <v>2012</v>
      </c>
      <c r="I7410">
        <v>4</v>
      </c>
      <c r="J7410">
        <v>750</v>
      </c>
    </row>
    <row r="7411" spans="1:12" x14ac:dyDescent="0.25">
      <c r="A7411" t="s">
        <v>9</v>
      </c>
      <c r="B7411" t="s">
        <v>47</v>
      </c>
      <c r="C7411">
        <v>11540</v>
      </c>
      <c r="D7411" t="s">
        <v>48</v>
      </c>
      <c r="E7411">
        <v>621</v>
      </c>
      <c r="F7411" t="s">
        <v>16</v>
      </c>
      <c r="G7411" t="s">
        <v>1253</v>
      </c>
      <c r="H7411">
        <v>2012</v>
      </c>
      <c r="I7411">
        <v>348</v>
      </c>
      <c r="J7411">
        <v>4933</v>
      </c>
      <c r="K7411">
        <v>64482</v>
      </c>
      <c r="L7411">
        <v>343067</v>
      </c>
    </row>
    <row r="7412" spans="1:12" x14ac:dyDescent="0.25">
      <c r="A7412" t="s">
        <v>9</v>
      </c>
      <c r="B7412" t="s">
        <v>47</v>
      </c>
      <c r="C7412">
        <v>11540</v>
      </c>
      <c r="D7412" t="s">
        <v>48</v>
      </c>
      <c r="E7412">
        <v>622</v>
      </c>
      <c r="F7412" t="s">
        <v>17</v>
      </c>
      <c r="G7412" t="s">
        <v>1253</v>
      </c>
      <c r="H7412">
        <v>2012</v>
      </c>
      <c r="I7412">
        <v>4</v>
      </c>
      <c r="J7412">
        <v>3750</v>
      </c>
    </row>
    <row r="7413" spans="1:12" x14ac:dyDescent="0.25">
      <c r="A7413" t="s">
        <v>9</v>
      </c>
      <c r="B7413" t="s">
        <v>47</v>
      </c>
      <c r="C7413">
        <v>11540</v>
      </c>
      <c r="D7413" t="s">
        <v>48</v>
      </c>
      <c r="E7413">
        <v>623</v>
      </c>
      <c r="F7413" t="s">
        <v>18</v>
      </c>
      <c r="G7413" t="s">
        <v>1253</v>
      </c>
      <c r="H7413">
        <v>2012</v>
      </c>
      <c r="I7413">
        <v>77</v>
      </c>
      <c r="J7413">
        <v>2319</v>
      </c>
      <c r="K7413">
        <v>12619</v>
      </c>
      <c r="L7413">
        <v>49899</v>
      </c>
    </row>
    <row r="7414" spans="1:12" x14ac:dyDescent="0.25">
      <c r="A7414" t="s">
        <v>9</v>
      </c>
      <c r="B7414" t="s">
        <v>49</v>
      </c>
      <c r="C7414">
        <v>11700</v>
      </c>
      <c r="D7414" t="s">
        <v>50</v>
      </c>
      <c r="E7414">
        <v>0</v>
      </c>
      <c r="F7414" t="s">
        <v>12</v>
      </c>
      <c r="G7414" t="s">
        <v>1251</v>
      </c>
      <c r="H7414">
        <v>2012</v>
      </c>
      <c r="I7414">
        <v>11563</v>
      </c>
      <c r="J7414">
        <v>144779</v>
      </c>
      <c r="K7414">
        <v>1216950</v>
      </c>
      <c r="L7414">
        <v>5085185</v>
      </c>
    </row>
    <row r="7415" spans="1:12" x14ac:dyDescent="0.25">
      <c r="A7415" t="s">
        <v>9</v>
      </c>
      <c r="B7415" t="s">
        <v>49</v>
      </c>
      <c r="C7415">
        <v>11700</v>
      </c>
      <c r="D7415" t="s">
        <v>50</v>
      </c>
      <c r="E7415" t="s">
        <v>13</v>
      </c>
      <c r="F7415" t="s">
        <v>14</v>
      </c>
      <c r="G7415" t="s">
        <v>14</v>
      </c>
      <c r="H7415">
        <v>2012</v>
      </c>
      <c r="I7415">
        <v>462</v>
      </c>
      <c r="J7415">
        <v>18551</v>
      </c>
      <c r="K7415">
        <v>243208</v>
      </c>
      <c r="L7415">
        <v>946816</v>
      </c>
    </row>
    <row r="7416" spans="1:12" x14ac:dyDescent="0.25">
      <c r="A7416" t="s">
        <v>9</v>
      </c>
      <c r="B7416" t="s">
        <v>49</v>
      </c>
      <c r="C7416">
        <v>11700</v>
      </c>
      <c r="D7416" t="s">
        <v>50</v>
      </c>
      <c r="E7416">
        <v>6112</v>
      </c>
      <c r="F7416" t="s">
        <v>21</v>
      </c>
      <c r="G7416" t="s">
        <v>1252</v>
      </c>
      <c r="H7416">
        <v>2012</v>
      </c>
      <c r="I7416">
        <v>1</v>
      </c>
      <c r="J7416">
        <v>10</v>
      </c>
    </row>
    <row r="7417" spans="1:12" x14ac:dyDescent="0.25">
      <c r="A7417" t="s">
        <v>9</v>
      </c>
      <c r="B7417" t="s">
        <v>49</v>
      </c>
      <c r="C7417">
        <v>11700</v>
      </c>
      <c r="D7417" t="s">
        <v>50</v>
      </c>
      <c r="E7417">
        <v>6113</v>
      </c>
      <c r="F7417" t="s">
        <v>15</v>
      </c>
      <c r="G7417" t="s">
        <v>1252</v>
      </c>
      <c r="H7417">
        <v>2012</v>
      </c>
      <c r="I7417">
        <v>11</v>
      </c>
      <c r="J7417">
        <v>1750</v>
      </c>
      <c r="K7417">
        <v>9281</v>
      </c>
      <c r="L7417">
        <v>37652</v>
      </c>
    </row>
    <row r="7418" spans="1:12" x14ac:dyDescent="0.25">
      <c r="A7418" t="s">
        <v>9</v>
      </c>
      <c r="B7418" t="s">
        <v>49</v>
      </c>
      <c r="C7418">
        <v>11700</v>
      </c>
      <c r="D7418" t="s">
        <v>50</v>
      </c>
      <c r="E7418">
        <v>621</v>
      </c>
      <c r="F7418" t="s">
        <v>16</v>
      </c>
      <c r="G7418" t="s">
        <v>1253</v>
      </c>
      <c r="H7418">
        <v>2012</v>
      </c>
      <c r="I7418">
        <v>917</v>
      </c>
      <c r="J7418">
        <v>10446</v>
      </c>
      <c r="K7418">
        <v>135569</v>
      </c>
      <c r="L7418">
        <v>614231</v>
      </c>
    </row>
    <row r="7419" spans="1:12" x14ac:dyDescent="0.25">
      <c r="A7419" t="s">
        <v>9</v>
      </c>
      <c r="B7419" t="s">
        <v>49</v>
      </c>
      <c r="C7419">
        <v>11700</v>
      </c>
      <c r="D7419" t="s">
        <v>50</v>
      </c>
      <c r="E7419">
        <v>622</v>
      </c>
      <c r="F7419" t="s">
        <v>17</v>
      </c>
      <c r="G7419" t="s">
        <v>1253</v>
      </c>
      <c r="H7419">
        <v>2012</v>
      </c>
      <c r="I7419">
        <v>7</v>
      </c>
      <c r="J7419">
        <v>7500</v>
      </c>
    </row>
    <row r="7420" spans="1:12" x14ac:dyDescent="0.25">
      <c r="A7420" t="s">
        <v>9</v>
      </c>
      <c r="B7420" t="s">
        <v>49</v>
      </c>
      <c r="C7420">
        <v>11700</v>
      </c>
      <c r="D7420" t="s">
        <v>50</v>
      </c>
      <c r="E7420">
        <v>623</v>
      </c>
      <c r="F7420" t="s">
        <v>18</v>
      </c>
      <c r="G7420" t="s">
        <v>1253</v>
      </c>
      <c r="H7420">
        <v>2012</v>
      </c>
      <c r="I7420">
        <v>143</v>
      </c>
      <c r="J7420">
        <v>7173</v>
      </c>
      <c r="K7420">
        <v>45234</v>
      </c>
      <c r="L7420">
        <v>184267</v>
      </c>
    </row>
    <row r="7421" spans="1:12" x14ac:dyDescent="0.25">
      <c r="A7421" t="s">
        <v>9</v>
      </c>
      <c r="B7421" t="s">
        <v>51</v>
      </c>
      <c r="C7421">
        <v>12020</v>
      </c>
      <c r="D7421" t="s">
        <v>52</v>
      </c>
      <c r="E7421">
        <v>0</v>
      </c>
      <c r="F7421" t="s">
        <v>12</v>
      </c>
      <c r="G7421" t="s">
        <v>1251</v>
      </c>
      <c r="H7421">
        <v>2012</v>
      </c>
      <c r="I7421">
        <v>4372</v>
      </c>
      <c r="J7421">
        <v>55015</v>
      </c>
      <c r="K7421">
        <v>447202</v>
      </c>
      <c r="L7421">
        <v>1890000</v>
      </c>
    </row>
    <row r="7422" spans="1:12" x14ac:dyDescent="0.25">
      <c r="A7422" t="s">
        <v>9</v>
      </c>
      <c r="B7422" t="s">
        <v>51</v>
      </c>
      <c r="C7422">
        <v>12020</v>
      </c>
      <c r="D7422" t="s">
        <v>52</v>
      </c>
      <c r="E7422" t="s">
        <v>13</v>
      </c>
      <c r="F7422" t="s">
        <v>14</v>
      </c>
      <c r="G7422" t="s">
        <v>14</v>
      </c>
      <c r="H7422">
        <v>2012</v>
      </c>
      <c r="I7422">
        <v>140</v>
      </c>
      <c r="J7422">
        <v>6134</v>
      </c>
      <c r="K7422">
        <v>64330</v>
      </c>
      <c r="L7422">
        <v>262439</v>
      </c>
    </row>
    <row r="7423" spans="1:12" x14ac:dyDescent="0.25">
      <c r="A7423" t="s">
        <v>9</v>
      </c>
      <c r="B7423" t="s">
        <v>51</v>
      </c>
      <c r="C7423">
        <v>12020</v>
      </c>
      <c r="D7423" t="s">
        <v>52</v>
      </c>
      <c r="E7423">
        <v>621</v>
      </c>
      <c r="F7423" t="s">
        <v>16</v>
      </c>
      <c r="G7423" t="s">
        <v>1253</v>
      </c>
      <c r="H7423">
        <v>2012</v>
      </c>
      <c r="I7423">
        <v>474</v>
      </c>
      <c r="J7423">
        <v>4633</v>
      </c>
      <c r="K7423">
        <v>59925</v>
      </c>
      <c r="L7423">
        <v>277059</v>
      </c>
    </row>
    <row r="7424" spans="1:12" x14ac:dyDescent="0.25">
      <c r="A7424" t="s">
        <v>9</v>
      </c>
      <c r="B7424" t="s">
        <v>51</v>
      </c>
      <c r="C7424">
        <v>12020</v>
      </c>
      <c r="D7424" t="s">
        <v>52</v>
      </c>
      <c r="E7424">
        <v>622</v>
      </c>
      <c r="F7424" t="s">
        <v>17</v>
      </c>
      <c r="G7424" t="s">
        <v>1253</v>
      </c>
      <c r="H7424">
        <v>2012</v>
      </c>
      <c r="I7424">
        <v>3</v>
      </c>
      <c r="J7424">
        <v>3750</v>
      </c>
    </row>
    <row r="7425" spans="1:12" x14ac:dyDescent="0.25">
      <c r="A7425" t="s">
        <v>9</v>
      </c>
      <c r="B7425" t="s">
        <v>51</v>
      </c>
      <c r="C7425">
        <v>12020</v>
      </c>
      <c r="D7425" t="s">
        <v>52</v>
      </c>
      <c r="E7425">
        <v>623</v>
      </c>
      <c r="F7425" t="s">
        <v>18</v>
      </c>
      <c r="G7425" t="s">
        <v>1253</v>
      </c>
      <c r="H7425">
        <v>2012</v>
      </c>
      <c r="I7425">
        <v>29</v>
      </c>
      <c r="J7425">
        <v>1291</v>
      </c>
      <c r="K7425">
        <v>7708</v>
      </c>
      <c r="L7425">
        <v>31426</v>
      </c>
    </row>
    <row r="7426" spans="1:12" x14ac:dyDescent="0.25">
      <c r="A7426" t="s">
        <v>9</v>
      </c>
      <c r="B7426" t="s">
        <v>53</v>
      </c>
      <c r="C7426">
        <v>12060</v>
      </c>
      <c r="D7426" t="s">
        <v>54</v>
      </c>
      <c r="E7426">
        <v>0</v>
      </c>
      <c r="F7426" t="s">
        <v>12</v>
      </c>
      <c r="G7426" t="s">
        <v>1251</v>
      </c>
      <c r="H7426">
        <v>2012</v>
      </c>
      <c r="I7426">
        <v>130389</v>
      </c>
      <c r="J7426">
        <v>2066662</v>
      </c>
      <c r="K7426">
        <v>27219554</v>
      </c>
      <c r="L7426">
        <v>104054607</v>
      </c>
    </row>
    <row r="7427" spans="1:12" x14ac:dyDescent="0.25">
      <c r="A7427" t="s">
        <v>9</v>
      </c>
      <c r="B7427" t="s">
        <v>53</v>
      </c>
      <c r="C7427">
        <v>12060</v>
      </c>
      <c r="D7427" t="s">
        <v>54</v>
      </c>
      <c r="E7427" t="s">
        <v>13</v>
      </c>
      <c r="F7427" t="s">
        <v>14</v>
      </c>
      <c r="G7427" t="s">
        <v>14</v>
      </c>
      <c r="H7427">
        <v>2012</v>
      </c>
      <c r="I7427">
        <v>3752</v>
      </c>
      <c r="J7427">
        <v>130328</v>
      </c>
      <c r="K7427">
        <v>1561898</v>
      </c>
      <c r="L7427">
        <v>6536455</v>
      </c>
    </row>
    <row r="7428" spans="1:12" x14ac:dyDescent="0.25">
      <c r="A7428" t="s">
        <v>9</v>
      </c>
      <c r="B7428" t="s">
        <v>53</v>
      </c>
      <c r="C7428">
        <v>12060</v>
      </c>
      <c r="D7428" t="s">
        <v>54</v>
      </c>
      <c r="E7428">
        <v>6112</v>
      </c>
      <c r="F7428" t="s">
        <v>21</v>
      </c>
      <c r="G7428" t="s">
        <v>1252</v>
      </c>
      <c r="H7428">
        <v>2012</v>
      </c>
      <c r="I7428">
        <v>13</v>
      </c>
      <c r="J7428">
        <v>964</v>
      </c>
      <c r="K7428">
        <v>9231</v>
      </c>
      <c r="L7428">
        <v>38835</v>
      </c>
    </row>
    <row r="7429" spans="1:12" x14ac:dyDescent="0.25">
      <c r="A7429" t="s">
        <v>9</v>
      </c>
      <c r="B7429" t="s">
        <v>53</v>
      </c>
      <c r="C7429">
        <v>12060</v>
      </c>
      <c r="D7429" t="s">
        <v>54</v>
      </c>
      <c r="E7429">
        <v>6113</v>
      </c>
      <c r="F7429" t="s">
        <v>15</v>
      </c>
      <c r="G7429" t="s">
        <v>1252</v>
      </c>
      <c r="H7429">
        <v>2012</v>
      </c>
      <c r="I7429">
        <v>89</v>
      </c>
      <c r="J7429">
        <v>27467</v>
      </c>
      <c r="K7429">
        <v>338792</v>
      </c>
      <c r="L7429">
        <v>1379832</v>
      </c>
    </row>
    <row r="7430" spans="1:12" x14ac:dyDescent="0.25">
      <c r="A7430" t="s">
        <v>9</v>
      </c>
      <c r="B7430" t="s">
        <v>53</v>
      </c>
      <c r="C7430">
        <v>12060</v>
      </c>
      <c r="D7430" t="s">
        <v>54</v>
      </c>
      <c r="E7430">
        <v>621</v>
      </c>
      <c r="F7430" t="s">
        <v>16</v>
      </c>
      <c r="G7430" t="s">
        <v>1253</v>
      </c>
      <c r="H7430">
        <v>2012</v>
      </c>
      <c r="I7430">
        <v>10072</v>
      </c>
      <c r="J7430">
        <v>108051</v>
      </c>
      <c r="K7430">
        <v>1447758</v>
      </c>
      <c r="L7430">
        <v>6298652</v>
      </c>
    </row>
    <row r="7431" spans="1:12" x14ac:dyDescent="0.25">
      <c r="A7431" t="s">
        <v>9</v>
      </c>
      <c r="B7431" t="s">
        <v>53</v>
      </c>
      <c r="C7431">
        <v>12060</v>
      </c>
      <c r="D7431" t="s">
        <v>54</v>
      </c>
      <c r="E7431">
        <v>622</v>
      </c>
      <c r="F7431" t="s">
        <v>17</v>
      </c>
      <c r="G7431" t="s">
        <v>1253</v>
      </c>
      <c r="H7431">
        <v>2012</v>
      </c>
      <c r="I7431">
        <v>66</v>
      </c>
      <c r="J7431">
        <v>68137</v>
      </c>
      <c r="K7431">
        <v>817504</v>
      </c>
      <c r="L7431">
        <v>3417791</v>
      </c>
    </row>
    <row r="7432" spans="1:12" x14ac:dyDescent="0.25">
      <c r="A7432" t="s">
        <v>9</v>
      </c>
      <c r="B7432" t="s">
        <v>53</v>
      </c>
      <c r="C7432">
        <v>12060</v>
      </c>
      <c r="D7432" t="s">
        <v>54</v>
      </c>
      <c r="E7432">
        <v>623</v>
      </c>
      <c r="F7432" t="s">
        <v>18</v>
      </c>
      <c r="G7432" t="s">
        <v>1253</v>
      </c>
      <c r="H7432">
        <v>2012</v>
      </c>
      <c r="I7432">
        <v>656</v>
      </c>
      <c r="J7432">
        <v>27831</v>
      </c>
      <c r="K7432">
        <v>173716</v>
      </c>
      <c r="L7432">
        <v>722693</v>
      </c>
    </row>
    <row r="7433" spans="1:12" x14ac:dyDescent="0.25">
      <c r="A7433" t="s">
        <v>9</v>
      </c>
      <c r="B7433" t="s">
        <v>55</v>
      </c>
      <c r="C7433">
        <v>12100</v>
      </c>
      <c r="D7433" t="s">
        <v>56</v>
      </c>
      <c r="E7433">
        <v>0</v>
      </c>
      <c r="F7433" t="s">
        <v>12</v>
      </c>
      <c r="G7433" t="s">
        <v>1251</v>
      </c>
      <c r="H7433">
        <v>2012</v>
      </c>
      <c r="I7433">
        <v>6449</v>
      </c>
      <c r="J7433">
        <v>116805</v>
      </c>
      <c r="K7433">
        <v>986474</v>
      </c>
      <c r="L7433">
        <v>4131093</v>
      </c>
    </row>
    <row r="7434" spans="1:12" x14ac:dyDescent="0.25">
      <c r="A7434" t="s">
        <v>9</v>
      </c>
      <c r="B7434" t="s">
        <v>55</v>
      </c>
      <c r="C7434">
        <v>12100</v>
      </c>
      <c r="D7434" t="s">
        <v>56</v>
      </c>
      <c r="E7434" t="s">
        <v>13</v>
      </c>
      <c r="F7434" t="s">
        <v>14</v>
      </c>
      <c r="G7434" t="s">
        <v>14</v>
      </c>
      <c r="H7434">
        <v>2012</v>
      </c>
      <c r="I7434">
        <v>97</v>
      </c>
      <c r="J7434">
        <v>1789</v>
      </c>
      <c r="K7434">
        <v>18264</v>
      </c>
      <c r="L7434">
        <v>73343</v>
      </c>
    </row>
    <row r="7435" spans="1:12" x14ac:dyDescent="0.25">
      <c r="A7435" t="s">
        <v>9</v>
      </c>
      <c r="B7435" t="s">
        <v>55</v>
      </c>
      <c r="C7435">
        <v>12100</v>
      </c>
      <c r="D7435" t="s">
        <v>56</v>
      </c>
      <c r="E7435">
        <v>6113</v>
      </c>
      <c r="F7435" t="s">
        <v>15</v>
      </c>
      <c r="G7435" t="s">
        <v>1252</v>
      </c>
      <c r="H7435">
        <v>2012</v>
      </c>
      <c r="I7435">
        <v>2</v>
      </c>
      <c r="J7435">
        <v>60</v>
      </c>
    </row>
    <row r="7436" spans="1:12" x14ac:dyDescent="0.25">
      <c r="A7436" t="s">
        <v>9</v>
      </c>
      <c r="B7436" t="s">
        <v>55</v>
      </c>
      <c r="C7436">
        <v>12100</v>
      </c>
      <c r="D7436" t="s">
        <v>56</v>
      </c>
      <c r="E7436">
        <v>621</v>
      </c>
      <c r="F7436" t="s">
        <v>16</v>
      </c>
      <c r="G7436" t="s">
        <v>1253</v>
      </c>
      <c r="H7436">
        <v>2012</v>
      </c>
      <c r="I7436">
        <v>602</v>
      </c>
      <c r="J7436">
        <v>6891</v>
      </c>
      <c r="K7436">
        <v>77102</v>
      </c>
      <c r="L7436">
        <v>335258</v>
      </c>
    </row>
    <row r="7437" spans="1:12" x14ac:dyDescent="0.25">
      <c r="A7437" t="s">
        <v>9</v>
      </c>
      <c r="B7437" t="s">
        <v>55</v>
      </c>
      <c r="C7437">
        <v>12100</v>
      </c>
      <c r="D7437" t="s">
        <v>56</v>
      </c>
      <c r="E7437">
        <v>622</v>
      </c>
      <c r="F7437" t="s">
        <v>17</v>
      </c>
      <c r="G7437" t="s">
        <v>1253</v>
      </c>
      <c r="H7437">
        <v>2012</v>
      </c>
      <c r="I7437">
        <v>5</v>
      </c>
      <c r="J7437">
        <v>6136</v>
      </c>
      <c r="K7437">
        <v>94938</v>
      </c>
      <c r="L7437">
        <v>356717</v>
      </c>
    </row>
    <row r="7438" spans="1:12" x14ac:dyDescent="0.25">
      <c r="A7438" t="s">
        <v>9</v>
      </c>
      <c r="B7438" t="s">
        <v>55</v>
      </c>
      <c r="C7438">
        <v>12100</v>
      </c>
      <c r="D7438" t="s">
        <v>56</v>
      </c>
      <c r="E7438">
        <v>623</v>
      </c>
      <c r="F7438" t="s">
        <v>18</v>
      </c>
      <c r="G7438" t="s">
        <v>1253</v>
      </c>
      <c r="H7438">
        <v>2012</v>
      </c>
      <c r="I7438">
        <v>94</v>
      </c>
      <c r="J7438">
        <v>2716</v>
      </c>
      <c r="K7438">
        <v>18599</v>
      </c>
      <c r="L7438">
        <v>75227</v>
      </c>
    </row>
    <row r="7439" spans="1:12" x14ac:dyDescent="0.25">
      <c r="A7439" t="s">
        <v>9</v>
      </c>
      <c r="B7439" t="s">
        <v>57</v>
      </c>
      <c r="C7439">
        <v>12220</v>
      </c>
      <c r="D7439" t="s">
        <v>58</v>
      </c>
      <c r="E7439">
        <v>0</v>
      </c>
      <c r="F7439" t="s">
        <v>12</v>
      </c>
      <c r="G7439" t="s">
        <v>1251</v>
      </c>
      <c r="H7439">
        <v>2012</v>
      </c>
      <c r="I7439">
        <v>2457</v>
      </c>
      <c r="J7439">
        <v>37520</v>
      </c>
      <c r="K7439">
        <v>268127</v>
      </c>
      <c r="L7439">
        <v>1118045</v>
      </c>
    </row>
    <row r="7440" spans="1:12" x14ac:dyDescent="0.25">
      <c r="A7440" t="s">
        <v>9</v>
      </c>
      <c r="B7440" t="s">
        <v>57</v>
      </c>
      <c r="C7440">
        <v>12220</v>
      </c>
      <c r="D7440" t="s">
        <v>58</v>
      </c>
      <c r="E7440" t="s">
        <v>13</v>
      </c>
      <c r="F7440" t="s">
        <v>14</v>
      </c>
      <c r="G7440" t="s">
        <v>14</v>
      </c>
      <c r="H7440">
        <v>2012</v>
      </c>
      <c r="I7440">
        <v>111</v>
      </c>
      <c r="J7440">
        <v>5635</v>
      </c>
      <c r="K7440">
        <v>60730</v>
      </c>
      <c r="L7440">
        <v>247630</v>
      </c>
    </row>
    <row r="7441" spans="1:12" x14ac:dyDescent="0.25">
      <c r="A7441" t="s">
        <v>9</v>
      </c>
      <c r="B7441" t="s">
        <v>57</v>
      </c>
      <c r="C7441">
        <v>12220</v>
      </c>
      <c r="D7441" t="s">
        <v>58</v>
      </c>
      <c r="E7441">
        <v>621</v>
      </c>
      <c r="F7441" t="s">
        <v>16</v>
      </c>
      <c r="G7441" t="s">
        <v>1253</v>
      </c>
      <c r="H7441">
        <v>2012</v>
      </c>
      <c r="I7441">
        <v>176</v>
      </c>
      <c r="J7441">
        <v>1527</v>
      </c>
      <c r="K7441">
        <v>18442</v>
      </c>
      <c r="L7441">
        <v>81309</v>
      </c>
    </row>
    <row r="7442" spans="1:12" x14ac:dyDescent="0.25">
      <c r="A7442" t="s">
        <v>9</v>
      </c>
      <c r="B7442" t="s">
        <v>57</v>
      </c>
      <c r="C7442">
        <v>12220</v>
      </c>
      <c r="D7442" t="s">
        <v>58</v>
      </c>
      <c r="E7442">
        <v>622</v>
      </c>
      <c r="F7442" t="s">
        <v>17</v>
      </c>
      <c r="G7442" t="s">
        <v>1253</v>
      </c>
      <c r="H7442">
        <v>2012</v>
      </c>
      <c r="I7442">
        <v>1</v>
      </c>
      <c r="J7442">
        <v>3750</v>
      </c>
    </row>
    <row r="7443" spans="1:12" x14ac:dyDescent="0.25">
      <c r="A7443" t="s">
        <v>9</v>
      </c>
      <c r="B7443" t="s">
        <v>57</v>
      </c>
      <c r="C7443">
        <v>12220</v>
      </c>
      <c r="D7443" t="s">
        <v>58</v>
      </c>
      <c r="E7443">
        <v>623</v>
      </c>
      <c r="F7443" t="s">
        <v>18</v>
      </c>
      <c r="G7443" t="s">
        <v>1253</v>
      </c>
      <c r="H7443">
        <v>2012</v>
      </c>
      <c r="I7443">
        <v>7</v>
      </c>
      <c r="J7443">
        <v>363</v>
      </c>
      <c r="K7443">
        <v>1883</v>
      </c>
      <c r="L7443">
        <v>7540</v>
      </c>
    </row>
    <row r="7444" spans="1:12" x14ac:dyDescent="0.25">
      <c r="A7444" t="s">
        <v>9</v>
      </c>
      <c r="B7444" t="s">
        <v>59</v>
      </c>
      <c r="C7444">
        <v>12260</v>
      </c>
      <c r="D7444" t="s">
        <v>60</v>
      </c>
      <c r="E7444">
        <v>0</v>
      </c>
      <c r="F7444" t="s">
        <v>12</v>
      </c>
      <c r="G7444" t="s">
        <v>1251</v>
      </c>
      <c r="H7444">
        <v>2012</v>
      </c>
      <c r="I7444">
        <v>10343</v>
      </c>
      <c r="J7444">
        <v>175566</v>
      </c>
      <c r="K7444">
        <v>1725477</v>
      </c>
      <c r="L7444">
        <v>6975966</v>
      </c>
    </row>
    <row r="7445" spans="1:12" x14ac:dyDescent="0.25">
      <c r="A7445" t="s">
        <v>9</v>
      </c>
      <c r="B7445" t="s">
        <v>59</v>
      </c>
      <c r="C7445">
        <v>12260</v>
      </c>
      <c r="D7445" t="s">
        <v>60</v>
      </c>
      <c r="E7445" t="s">
        <v>13</v>
      </c>
      <c r="F7445" t="s">
        <v>14</v>
      </c>
      <c r="G7445" t="s">
        <v>14</v>
      </c>
      <c r="H7445">
        <v>2012</v>
      </c>
      <c r="I7445">
        <v>316</v>
      </c>
      <c r="J7445">
        <v>21827</v>
      </c>
      <c r="K7445">
        <v>282368</v>
      </c>
      <c r="L7445">
        <v>1124437</v>
      </c>
    </row>
    <row r="7446" spans="1:12" x14ac:dyDescent="0.25">
      <c r="A7446" t="s">
        <v>9</v>
      </c>
      <c r="B7446" t="s">
        <v>59</v>
      </c>
      <c r="C7446">
        <v>12260</v>
      </c>
      <c r="D7446" t="s">
        <v>60</v>
      </c>
      <c r="E7446">
        <v>6113</v>
      </c>
      <c r="F7446" t="s">
        <v>15</v>
      </c>
      <c r="G7446" t="s">
        <v>1252</v>
      </c>
      <c r="H7446">
        <v>2012</v>
      </c>
      <c r="I7446">
        <v>10</v>
      </c>
      <c r="J7446">
        <v>901</v>
      </c>
      <c r="K7446">
        <v>5307</v>
      </c>
      <c r="L7446">
        <v>20136</v>
      </c>
    </row>
    <row r="7447" spans="1:12" x14ac:dyDescent="0.25">
      <c r="A7447" t="s">
        <v>9</v>
      </c>
      <c r="B7447" t="s">
        <v>59</v>
      </c>
      <c r="C7447">
        <v>12260</v>
      </c>
      <c r="D7447" t="s">
        <v>60</v>
      </c>
      <c r="E7447">
        <v>621</v>
      </c>
      <c r="F7447" t="s">
        <v>16</v>
      </c>
      <c r="G7447" t="s">
        <v>1253</v>
      </c>
      <c r="H7447">
        <v>2012</v>
      </c>
      <c r="I7447">
        <v>904</v>
      </c>
      <c r="J7447">
        <v>10534</v>
      </c>
      <c r="K7447">
        <v>127527</v>
      </c>
      <c r="L7447">
        <v>559229</v>
      </c>
    </row>
    <row r="7448" spans="1:12" x14ac:dyDescent="0.25">
      <c r="A7448" t="s">
        <v>9</v>
      </c>
      <c r="B7448" t="s">
        <v>59</v>
      </c>
      <c r="C7448">
        <v>12260</v>
      </c>
      <c r="D7448" t="s">
        <v>60</v>
      </c>
      <c r="E7448">
        <v>622</v>
      </c>
      <c r="F7448" t="s">
        <v>17</v>
      </c>
      <c r="G7448" t="s">
        <v>1253</v>
      </c>
      <c r="H7448">
        <v>2012</v>
      </c>
      <c r="I7448">
        <v>14</v>
      </c>
      <c r="J7448">
        <v>16758</v>
      </c>
      <c r="K7448">
        <v>232896</v>
      </c>
      <c r="L7448">
        <v>940467</v>
      </c>
    </row>
    <row r="7449" spans="1:12" x14ac:dyDescent="0.25">
      <c r="A7449" t="s">
        <v>9</v>
      </c>
      <c r="B7449" t="s">
        <v>59</v>
      </c>
      <c r="C7449">
        <v>12260</v>
      </c>
      <c r="D7449" t="s">
        <v>60</v>
      </c>
      <c r="E7449">
        <v>623</v>
      </c>
      <c r="F7449" t="s">
        <v>18</v>
      </c>
      <c r="G7449" t="s">
        <v>1253</v>
      </c>
      <c r="H7449">
        <v>2012</v>
      </c>
      <c r="I7449">
        <v>124</v>
      </c>
      <c r="J7449">
        <v>4032</v>
      </c>
      <c r="K7449">
        <v>22996</v>
      </c>
      <c r="L7449">
        <v>93581</v>
      </c>
    </row>
    <row r="7450" spans="1:12" x14ac:dyDescent="0.25">
      <c r="A7450" t="s">
        <v>9</v>
      </c>
      <c r="B7450" t="s">
        <v>61</v>
      </c>
      <c r="C7450">
        <v>12420</v>
      </c>
      <c r="D7450" t="s">
        <v>62</v>
      </c>
      <c r="E7450">
        <v>0</v>
      </c>
      <c r="F7450" t="s">
        <v>12</v>
      </c>
      <c r="G7450" t="s">
        <v>1251</v>
      </c>
      <c r="H7450">
        <v>2012</v>
      </c>
      <c r="I7450">
        <v>43746</v>
      </c>
      <c r="J7450">
        <v>678956</v>
      </c>
      <c r="K7450">
        <v>8383455</v>
      </c>
      <c r="L7450">
        <v>33816522</v>
      </c>
    </row>
    <row r="7451" spans="1:12" x14ac:dyDescent="0.25">
      <c r="A7451" t="s">
        <v>9</v>
      </c>
      <c r="B7451" t="s">
        <v>61</v>
      </c>
      <c r="C7451">
        <v>12420</v>
      </c>
      <c r="D7451" t="s">
        <v>62</v>
      </c>
      <c r="E7451" t="s">
        <v>13</v>
      </c>
      <c r="F7451" t="s">
        <v>14</v>
      </c>
      <c r="G7451" t="s">
        <v>14</v>
      </c>
      <c r="H7451">
        <v>2012</v>
      </c>
      <c r="I7451">
        <v>1298</v>
      </c>
      <c r="J7451">
        <v>37421</v>
      </c>
      <c r="K7451">
        <v>547959</v>
      </c>
      <c r="L7451">
        <v>2384511</v>
      </c>
    </row>
    <row r="7452" spans="1:12" x14ac:dyDescent="0.25">
      <c r="A7452" t="s">
        <v>9</v>
      </c>
      <c r="B7452" t="s">
        <v>61</v>
      </c>
      <c r="C7452">
        <v>12420</v>
      </c>
      <c r="D7452" t="s">
        <v>62</v>
      </c>
      <c r="E7452">
        <v>6112</v>
      </c>
      <c r="F7452" t="s">
        <v>21</v>
      </c>
      <c r="G7452" t="s">
        <v>1252</v>
      </c>
      <c r="H7452">
        <v>2012</v>
      </c>
      <c r="I7452">
        <v>4</v>
      </c>
      <c r="J7452">
        <v>175</v>
      </c>
    </row>
    <row r="7453" spans="1:12" x14ac:dyDescent="0.25">
      <c r="A7453" t="s">
        <v>9</v>
      </c>
      <c r="B7453" t="s">
        <v>61</v>
      </c>
      <c r="C7453">
        <v>12420</v>
      </c>
      <c r="D7453" t="s">
        <v>62</v>
      </c>
      <c r="E7453">
        <v>6113</v>
      </c>
      <c r="F7453" t="s">
        <v>15</v>
      </c>
      <c r="G7453" t="s">
        <v>1252</v>
      </c>
      <c r="H7453">
        <v>2012</v>
      </c>
      <c r="I7453">
        <v>24</v>
      </c>
      <c r="J7453">
        <v>4208</v>
      </c>
      <c r="K7453">
        <v>29079</v>
      </c>
      <c r="L7453">
        <v>120701</v>
      </c>
    </row>
    <row r="7454" spans="1:12" x14ac:dyDescent="0.25">
      <c r="A7454" t="s">
        <v>9</v>
      </c>
      <c r="B7454" t="s">
        <v>61</v>
      </c>
      <c r="C7454">
        <v>12420</v>
      </c>
      <c r="D7454" t="s">
        <v>62</v>
      </c>
      <c r="E7454">
        <v>621</v>
      </c>
      <c r="F7454" t="s">
        <v>16</v>
      </c>
      <c r="G7454" t="s">
        <v>1253</v>
      </c>
      <c r="H7454">
        <v>2012</v>
      </c>
      <c r="I7454">
        <v>3281</v>
      </c>
      <c r="J7454">
        <v>35694</v>
      </c>
      <c r="K7454">
        <v>470262</v>
      </c>
      <c r="L7454">
        <v>2049776</v>
      </c>
    </row>
    <row r="7455" spans="1:12" x14ac:dyDescent="0.25">
      <c r="A7455" t="s">
        <v>9</v>
      </c>
      <c r="B7455" t="s">
        <v>61</v>
      </c>
      <c r="C7455">
        <v>12420</v>
      </c>
      <c r="D7455" t="s">
        <v>62</v>
      </c>
      <c r="E7455">
        <v>622</v>
      </c>
      <c r="F7455" t="s">
        <v>17</v>
      </c>
      <c r="G7455" t="s">
        <v>1253</v>
      </c>
      <c r="H7455">
        <v>2012</v>
      </c>
      <c r="I7455">
        <v>36</v>
      </c>
      <c r="J7455">
        <v>17500</v>
      </c>
    </row>
    <row r="7456" spans="1:12" x14ac:dyDescent="0.25">
      <c r="A7456" t="s">
        <v>9</v>
      </c>
      <c r="B7456" t="s">
        <v>61</v>
      </c>
      <c r="C7456">
        <v>12420</v>
      </c>
      <c r="D7456" t="s">
        <v>62</v>
      </c>
      <c r="E7456">
        <v>623</v>
      </c>
      <c r="F7456" t="s">
        <v>18</v>
      </c>
      <c r="G7456" t="s">
        <v>1253</v>
      </c>
      <c r="H7456">
        <v>2012</v>
      </c>
      <c r="I7456">
        <v>342</v>
      </c>
      <c r="J7456">
        <v>12857</v>
      </c>
      <c r="K7456">
        <v>76825</v>
      </c>
      <c r="L7456">
        <v>315485</v>
      </c>
    </row>
    <row r="7457" spans="1:12" x14ac:dyDescent="0.25">
      <c r="A7457" t="s">
        <v>9</v>
      </c>
      <c r="B7457" t="s">
        <v>63</v>
      </c>
      <c r="C7457">
        <v>12540</v>
      </c>
      <c r="D7457" t="s">
        <v>64</v>
      </c>
      <c r="E7457">
        <v>0</v>
      </c>
      <c r="F7457" t="s">
        <v>12</v>
      </c>
      <c r="G7457" t="s">
        <v>1251</v>
      </c>
      <c r="H7457">
        <v>2012</v>
      </c>
      <c r="I7457">
        <v>12266</v>
      </c>
      <c r="J7457">
        <v>189978</v>
      </c>
      <c r="K7457">
        <v>1987424</v>
      </c>
      <c r="L7457">
        <v>8089577</v>
      </c>
    </row>
    <row r="7458" spans="1:12" x14ac:dyDescent="0.25">
      <c r="A7458" t="s">
        <v>9</v>
      </c>
      <c r="B7458" t="s">
        <v>63</v>
      </c>
      <c r="C7458">
        <v>12540</v>
      </c>
      <c r="D7458" t="s">
        <v>64</v>
      </c>
      <c r="E7458" t="s">
        <v>13</v>
      </c>
      <c r="F7458" t="s">
        <v>14</v>
      </c>
      <c r="G7458" t="s">
        <v>14</v>
      </c>
      <c r="H7458">
        <v>2012</v>
      </c>
      <c r="I7458">
        <v>386</v>
      </c>
      <c r="J7458">
        <v>12036</v>
      </c>
      <c r="K7458">
        <v>133093</v>
      </c>
      <c r="L7458">
        <v>569323</v>
      </c>
    </row>
    <row r="7459" spans="1:12" x14ac:dyDescent="0.25">
      <c r="A7459" t="s">
        <v>9</v>
      </c>
      <c r="B7459" t="s">
        <v>63</v>
      </c>
      <c r="C7459">
        <v>12540</v>
      </c>
      <c r="D7459" t="s">
        <v>64</v>
      </c>
      <c r="E7459">
        <v>6112</v>
      </c>
      <c r="F7459" t="s">
        <v>21</v>
      </c>
      <c r="G7459" t="s">
        <v>1252</v>
      </c>
      <c r="H7459">
        <v>2012</v>
      </c>
      <c r="I7459">
        <v>2</v>
      </c>
      <c r="J7459">
        <v>175</v>
      </c>
    </row>
    <row r="7460" spans="1:12" x14ac:dyDescent="0.25">
      <c r="A7460" t="s">
        <v>9</v>
      </c>
      <c r="B7460" t="s">
        <v>63</v>
      </c>
      <c r="C7460">
        <v>12540</v>
      </c>
      <c r="D7460" t="s">
        <v>64</v>
      </c>
      <c r="E7460">
        <v>6113</v>
      </c>
      <c r="F7460" t="s">
        <v>15</v>
      </c>
      <c r="G7460" t="s">
        <v>1252</v>
      </c>
      <c r="H7460">
        <v>2012</v>
      </c>
      <c r="I7460">
        <v>12</v>
      </c>
      <c r="J7460">
        <v>456</v>
      </c>
      <c r="K7460">
        <v>2098</v>
      </c>
      <c r="L7460">
        <v>8717</v>
      </c>
    </row>
    <row r="7461" spans="1:12" x14ac:dyDescent="0.25">
      <c r="A7461" t="s">
        <v>9</v>
      </c>
      <c r="B7461" t="s">
        <v>63</v>
      </c>
      <c r="C7461">
        <v>12540</v>
      </c>
      <c r="D7461" t="s">
        <v>64</v>
      </c>
      <c r="E7461">
        <v>621</v>
      </c>
      <c r="F7461" t="s">
        <v>16</v>
      </c>
      <c r="G7461" t="s">
        <v>1253</v>
      </c>
      <c r="H7461">
        <v>2012</v>
      </c>
      <c r="I7461">
        <v>1124</v>
      </c>
      <c r="J7461">
        <v>10535</v>
      </c>
      <c r="K7461">
        <v>122368</v>
      </c>
      <c r="L7461">
        <v>528754</v>
      </c>
    </row>
    <row r="7462" spans="1:12" x14ac:dyDescent="0.25">
      <c r="A7462" t="s">
        <v>9</v>
      </c>
      <c r="B7462" t="s">
        <v>63</v>
      </c>
      <c r="C7462">
        <v>12540</v>
      </c>
      <c r="D7462" t="s">
        <v>64</v>
      </c>
      <c r="E7462">
        <v>622</v>
      </c>
      <c r="F7462" t="s">
        <v>17</v>
      </c>
      <c r="G7462" t="s">
        <v>1253</v>
      </c>
      <c r="H7462">
        <v>2012</v>
      </c>
      <c r="I7462">
        <v>12</v>
      </c>
      <c r="J7462">
        <v>8903</v>
      </c>
      <c r="K7462">
        <v>131732</v>
      </c>
      <c r="L7462">
        <v>556507</v>
      </c>
    </row>
    <row r="7463" spans="1:12" x14ac:dyDescent="0.25">
      <c r="A7463" t="s">
        <v>9</v>
      </c>
      <c r="B7463" t="s">
        <v>63</v>
      </c>
      <c r="C7463">
        <v>12540</v>
      </c>
      <c r="D7463" t="s">
        <v>64</v>
      </c>
      <c r="E7463">
        <v>623</v>
      </c>
      <c r="F7463" t="s">
        <v>18</v>
      </c>
      <c r="G7463" t="s">
        <v>1253</v>
      </c>
      <c r="H7463">
        <v>2012</v>
      </c>
      <c r="I7463">
        <v>183</v>
      </c>
      <c r="J7463">
        <v>4349</v>
      </c>
      <c r="K7463">
        <v>24136</v>
      </c>
      <c r="L7463">
        <v>99927</v>
      </c>
    </row>
    <row r="7464" spans="1:12" x14ac:dyDescent="0.25">
      <c r="A7464" t="s">
        <v>9</v>
      </c>
      <c r="B7464" t="s">
        <v>65</v>
      </c>
      <c r="C7464">
        <v>12580</v>
      </c>
      <c r="D7464" t="s">
        <v>66</v>
      </c>
      <c r="E7464">
        <v>0</v>
      </c>
      <c r="F7464" t="s">
        <v>12</v>
      </c>
      <c r="G7464" t="s">
        <v>1251</v>
      </c>
      <c r="H7464">
        <v>2012</v>
      </c>
      <c r="I7464">
        <v>65036</v>
      </c>
      <c r="J7464">
        <v>1092585</v>
      </c>
      <c r="K7464">
        <v>13372822</v>
      </c>
      <c r="L7464">
        <v>54128541</v>
      </c>
    </row>
    <row r="7465" spans="1:12" x14ac:dyDescent="0.25">
      <c r="A7465" t="s">
        <v>9</v>
      </c>
      <c r="B7465" t="s">
        <v>65</v>
      </c>
      <c r="C7465">
        <v>12580</v>
      </c>
      <c r="D7465" t="s">
        <v>66</v>
      </c>
      <c r="E7465" t="s">
        <v>13</v>
      </c>
      <c r="F7465" t="s">
        <v>14</v>
      </c>
      <c r="G7465" t="s">
        <v>14</v>
      </c>
      <c r="H7465">
        <v>2012</v>
      </c>
      <c r="I7465">
        <v>1636</v>
      </c>
      <c r="J7465">
        <v>55198</v>
      </c>
      <c r="K7465">
        <v>835763</v>
      </c>
      <c r="L7465">
        <v>3378229</v>
      </c>
    </row>
    <row r="7466" spans="1:12" x14ac:dyDescent="0.25">
      <c r="A7466" t="s">
        <v>9</v>
      </c>
      <c r="B7466" t="s">
        <v>65</v>
      </c>
      <c r="C7466">
        <v>12580</v>
      </c>
      <c r="D7466" t="s">
        <v>66</v>
      </c>
      <c r="E7466">
        <v>6112</v>
      </c>
      <c r="F7466" t="s">
        <v>21</v>
      </c>
      <c r="G7466" t="s">
        <v>1252</v>
      </c>
      <c r="H7466">
        <v>2012</v>
      </c>
      <c r="I7466">
        <v>5</v>
      </c>
      <c r="J7466">
        <v>260</v>
      </c>
      <c r="K7466">
        <v>2702</v>
      </c>
      <c r="L7466">
        <v>10350</v>
      </c>
    </row>
    <row r="7467" spans="1:12" x14ac:dyDescent="0.25">
      <c r="A7467" t="s">
        <v>9</v>
      </c>
      <c r="B7467" t="s">
        <v>65</v>
      </c>
      <c r="C7467">
        <v>12580</v>
      </c>
      <c r="D7467" t="s">
        <v>66</v>
      </c>
      <c r="E7467">
        <v>6113</v>
      </c>
      <c r="F7467" t="s">
        <v>15</v>
      </c>
      <c r="G7467" t="s">
        <v>1252</v>
      </c>
      <c r="H7467">
        <v>2012</v>
      </c>
      <c r="I7467">
        <v>34</v>
      </c>
      <c r="J7467">
        <v>36406</v>
      </c>
      <c r="K7467">
        <v>442723</v>
      </c>
      <c r="L7467">
        <v>1865476</v>
      </c>
    </row>
    <row r="7468" spans="1:12" x14ac:dyDescent="0.25">
      <c r="A7468" t="s">
        <v>9</v>
      </c>
      <c r="B7468" t="s">
        <v>65</v>
      </c>
      <c r="C7468">
        <v>12580</v>
      </c>
      <c r="D7468" t="s">
        <v>66</v>
      </c>
      <c r="E7468">
        <v>621</v>
      </c>
      <c r="F7468" t="s">
        <v>16</v>
      </c>
      <c r="G7468" t="s">
        <v>1253</v>
      </c>
      <c r="H7468">
        <v>2012</v>
      </c>
      <c r="I7468">
        <v>5198</v>
      </c>
      <c r="J7468">
        <v>59125</v>
      </c>
      <c r="K7468">
        <v>788180</v>
      </c>
      <c r="L7468">
        <v>3359450</v>
      </c>
    </row>
    <row r="7469" spans="1:12" x14ac:dyDescent="0.25">
      <c r="A7469" t="s">
        <v>9</v>
      </c>
      <c r="B7469" t="s">
        <v>65</v>
      </c>
      <c r="C7469">
        <v>12580</v>
      </c>
      <c r="D7469" t="s">
        <v>66</v>
      </c>
      <c r="E7469">
        <v>622</v>
      </c>
      <c r="F7469" t="s">
        <v>17</v>
      </c>
      <c r="G7469" t="s">
        <v>1253</v>
      </c>
      <c r="H7469">
        <v>2012</v>
      </c>
      <c r="I7469">
        <v>35</v>
      </c>
      <c r="J7469">
        <v>71355</v>
      </c>
      <c r="K7469">
        <v>958819</v>
      </c>
      <c r="L7469">
        <v>3956305</v>
      </c>
    </row>
    <row r="7470" spans="1:12" x14ac:dyDescent="0.25">
      <c r="A7470" t="s">
        <v>9</v>
      </c>
      <c r="B7470" t="s">
        <v>65</v>
      </c>
      <c r="C7470">
        <v>12580</v>
      </c>
      <c r="D7470" t="s">
        <v>66</v>
      </c>
      <c r="E7470">
        <v>623</v>
      </c>
      <c r="F7470" t="s">
        <v>18</v>
      </c>
      <c r="G7470" t="s">
        <v>1253</v>
      </c>
      <c r="H7470">
        <v>2012</v>
      </c>
      <c r="I7470">
        <v>844</v>
      </c>
      <c r="J7470">
        <v>40105</v>
      </c>
      <c r="K7470">
        <v>301260</v>
      </c>
      <c r="L7470">
        <v>1203037</v>
      </c>
    </row>
    <row r="7471" spans="1:12" x14ac:dyDescent="0.25">
      <c r="A7471" t="s">
        <v>9</v>
      </c>
      <c r="B7471" t="s">
        <v>67</v>
      </c>
      <c r="C7471">
        <v>12620</v>
      </c>
      <c r="D7471" t="s">
        <v>68</v>
      </c>
      <c r="E7471">
        <v>0</v>
      </c>
      <c r="F7471" t="s">
        <v>12</v>
      </c>
      <c r="G7471" t="s">
        <v>1251</v>
      </c>
      <c r="H7471">
        <v>2012</v>
      </c>
      <c r="I7471">
        <v>4090</v>
      </c>
      <c r="J7471">
        <v>57893</v>
      </c>
      <c r="K7471">
        <v>484563</v>
      </c>
      <c r="L7471">
        <v>2000535</v>
      </c>
    </row>
    <row r="7472" spans="1:12" x14ac:dyDescent="0.25">
      <c r="A7472" t="s">
        <v>9</v>
      </c>
      <c r="B7472" t="s">
        <v>67</v>
      </c>
      <c r="C7472">
        <v>12620</v>
      </c>
      <c r="D7472" t="s">
        <v>68</v>
      </c>
      <c r="E7472" t="s">
        <v>13</v>
      </c>
      <c r="F7472" t="s">
        <v>14</v>
      </c>
      <c r="G7472" t="s">
        <v>14</v>
      </c>
      <c r="H7472">
        <v>2012</v>
      </c>
      <c r="I7472">
        <v>133</v>
      </c>
      <c r="J7472">
        <v>3878</v>
      </c>
      <c r="K7472">
        <v>42347</v>
      </c>
      <c r="L7472">
        <v>170929</v>
      </c>
    </row>
    <row r="7473" spans="1:12" x14ac:dyDescent="0.25">
      <c r="A7473" t="s">
        <v>9</v>
      </c>
      <c r="B7473" t="s">
        <v>67</v>
      </c>
      <c r="C7473">
        <v>12620</v>
      </c>
      <c r="D7473" t="s">
        <v>68</v>
      </c>
      <c r="E7473">
        <v>6112</v>
      </c>
      <c r="F7473" t="s">
        <v>21</v>
      </c>
      <c r="G7473" t="s">
        <v>1252</v>
      </c>
      <c r="H7473">
        <v>2012</v>
      </c>
      <c r="I7473">
        <v>2</v>
      </c>
      <c r="J7473">
        <v>175</v>
      </c>
    </row>
    <row r="7474" spans="1:12" x14ac:dyDescent="0.25">
      <c r="A7474" t="s">
        <v>9</v>
      </c>
      <c r="B7474" t="s">
        <v>67</v>
      </c>
      <c r="C7474">
        <v>12620</v>
      </c>
      <c r="D7474" t="s">
        <v>68</v>
      </c>
      <c r="E7474">
        <v>6113</v>
      </c>
      <c r="F7474" t="s">
        <v>15</v>
      </c>
      <c r="G7474" t="s">
        <v>1252</v>
      </c>
      <c r="H7474">
        <v>2012</v>
      </c>
      <c r="I7474">
        <v>2</v>
      </c>
      <c r="J7474">
        <v>750</v>
      </c>
    </row>
    <row r="7475" spans="1:12" x14ac:dyDescent="0.25">
      <c r="A7475" t="s">
        <v>9</v>
      </c>
      <c r="B7475" t="s">
        <v>67</v>
      </c>
      <c r="C7475">
        <v>12620</v>
      </c>
      <c r="D7475" t="s">
        <v>68</v>
      </c>
      <c r="E7475">
        <v>621</v>
      </c>
      <c r="F7475" t="s">
        <v>16</v>
      </c>
      <c r="G7475" t="s">
        <v>1253</v>
      </c>
      <c r="H7475">
        <v>2012</v>
      </c>
      <c r="I7475">
        <v>309</v>
      </c>
      <c r="J7475">
        <v>4473</v>
      </c>
      <c r="K7475">
        <v>52928</v>
      </c>
      <c r="L7475">
        <v>221221</v>
      </c>
    </row>
    <row r="7476" spans="1:12" x14ac:dyDescent="0.25">
      <c r="A7476" t="s">
        <v>9</v>
      </c>
      <c r="B7476" t="s">
        <v>67</v>
      </c>
      <c r="C7476">
        <v>12620</v>
      </c>
      <c r="D7476" t="s">
        <v>68</v>
      </c>
      <c r="E7476">
        <v>622</v>
      </c>
      <c r="F7476" t="s">
        <v>17</v>
      </c>
      <c r="G7476" t="s">
        <v>1253</v>
      </c>
      <c r="H7476">
        <v>2012</v>
      </c>
      <c r="I7476">
        <v>6</v>
      </c>
      <c r="J7476">
        <v>5018</v>
      </c>
      <c r="K7476">
        <v>66788</v>
      </c>
      <c r="L7476">
        <v>285245</v>
      </c>
    </row>
    <row r="7477" spans="1:12" x14ac:dyDescent="0.25">
      <c r="A7477" t="s">
        <v>9</v>
      </c>
      <c r="B7477" t="s">
        <v>67</v>
      </c>
      <c r="C7477">
        <v>12620</v>
      </c>
      <c r="D7477" t="s">
        <v>68</v>
      </c>
      <c r="E7477">
        <v>623</v>
      </c>
      <c r="F7477" t="s">
        <v>18</v>
      </c>
      <c r="G7477" t="s">
        <v>1253</v>
      </c>
      <c r="H7477">
        <v>2012</v>
      </c>
      <c r="I7477">
        <v>113</v>
      </c>
      <c r="J7477">
        <v>2940</v>
      </c>
      <c r="K7477">
        <v>16294</v>
      </c>
      <c r="L7477">
        <v>63469</v>
      </c>
    </row>
    <row r="7478" spans="1:12" x14ac:dyDescent="0.25">
      <c r="A7478" t="s">
        <v>9</v>
      </c>
      <c r="B7478" t="s">
        <v>69</v>
      </c>
      <c r="C7478">
        <v>12700</v>
      </c>
      <c r="D7478" t="s">
        <v>70</v>
      </c>
      <c r="E7478">
        <v>0</v>
      </c>
      <c r="F7478" t="s">
        <v>12</v>
      </c>
      <c r="G7478" t="s">
        <v>1251</v>
      </c>
      <c r="H7478">
        <v>2012</v>
      </c>
      <c r="I7478">
        <v>8262</v>
      </c>
      <c r="J7478">
        <v>69710</v>
      </c>
      <c r="K7478">
        <v>633265</v>
      </c>
      <c r="L7478">
        <v>2896388</v>
      </c>
    </row>
    <row r="7479" spans="1:12" x14ac:dyDescent="0.25">
      <c r="A7479" t="s">
        <v>9</v>
      </c>
      <c r="B7479" t="s">
        <v>69</v>
      </c>
      <c r="C7479">
        <v>12700</v>
      </c>
      <c r="D7479" t="s">
        <v>70</v>
      </c>
      <c r="E7479" t="s">
        <v>13</v>
      </c>
      <c r="F7479" t="s">
        <v>14</v>
      </c>
      <c r="G7479" t="s">
        <v>14</v>
      </c>
      <c r="H7479">
        <v>2012</v>
      </c>
      <c r="I7479">
        <v>192</v>
      </c>
      <c r="J7479">
        <v>2006</v>
      </c>
      <c r="K7479">
        <v>28968</v>
      </c>
      <c r="L7479">
        <v>116679</v>
      </c>
    </row>
    <row r="7480" spans="1:12" x14ac:dyDescent="0.25">
      <c r="A7480" t="s">
        <v>9</v>
      </c>
      <c r="B7480" t="s">
        <v>69</v>
      </c>
      <c r="C7480">
        <v>12700</v>
      </c>
      <c r="D7480" t="s">
        <v>70</v>
      </c>
      <c r="E7480">
        <v>6112</v>
      </c>
      <c r="F7480" t="s">
        <v>21</v>
      </c>
      <c r="G7480" t="s">
        <v>1252</v>
      </c>
      <c r="H7480">
        <v>2012</v>
      </c>
      <c r="I7480">
        <v>1</v>
      </c>
      <c r="J7480">
        <v>60</v>
      </c>
    </row>
    <row r="7481" spans="1:12" x14ac:dyDescent="0.25">
      <c r="A7481" t="s">
        <v>9</v>
      </c>
      <c r="B7481" t="s">
        <v>69</v>
      </c>
      <c r="C7481">
        <v>12700</v>
      </c>
      <c r="D7481" t="s">
        <v>70</v>
      </c>
      <c r="E7481">
        <v>621</v>
      </c>
      <c r="F7481" t="s">
        <v>16</v>
      </c>
      <c r="G7481" t="s">
        <v>1253</v>
      </c>
      <c r="H7481">
        <v>2012</v>
      </c>
      <c r="I7481">
        <v>523</v>
      </c>
      <c r="J7481">
        <v>6145</v>
      </c>
      <c r="K7481">
        <v>68710</v>
      </c>
      <c r="L7481">
        <v>305894</v>
      </c>
    </row>
    <row r="7482" spans="1:12" x14ac:dyDescent="0.25">
      <c r="A7482" t="s">
        <v>9</v>
      </c>
      <c r="B7482" t="s">
        <v>69</v>
      </c>
      <c r="C7482">
        <v>12700</v>
      </c>
      <c r="D7482" t="s">
        <v>70</v>
      </c>
      <c r="E7482">
        <v>622</v>
      </c>
      <c r="F7482" t="s">
        <v>17</v>
      </c>
      <c r="G7482" t="s">
        <v>1253</v>
      </c>
      <c r="H7482">
        <v>2012</v>
      </c>
      <c r="I7482">
        <v>3</v>
      </c>
      <c r="J7482">
        <v>3750</v>
      </c>
    </row>
    <row r="7483" spans="1:12" x14ac:dyDescent="0.25">
      <c r="A7483" t="s">
        <v>9</v>
      </c>
      <c r="B7483" t="s">
        <v>69</v>
      </c>
      <c r="C7483">
        <v>12700</v>
      </c>
      <c r="D7483" t="s">
        <v>70</v>
      </c>
      <c r="E7483">
        <v>623</v>
      </c>
      <c r="F7483" t="s">
        <v>18</v>
      </c>
      <c r="G7483" t="s">
        <v>1253</v>
      </c>
      <c r="H7483">
        <v>2012</v>
      </c>
      <c r="I7483">
        <v>103</v>
      </c>
      <c r="J7483">
        <v>4174</v>
      </c>
      <c r="K7483">
        <v>33560</v>
      </c>
      <c r="L7483">
        <v>136700</v>
      </c>
    </row>
    <row r="7484" spans="1:12" x14ac:dyDescent="0.25">
      <c r="A7484" t="s">
        <v>9</v>
      </c>
      <c r="B7484" t="s">
        <v>71</v>
      </c>
      <c r="C7484">
        <v>12940</v>
      </c>
      <c r="D7484" t="s">
        <v>72</v>
      </c>
      <c r="E7484">
        <v>0</v>
      </c>
      <c r="F7484" t="s">
        <v>12</v>
      </c>
      <c r="G7484" t="s">
        <v>1251</v>
      </c>
      <c r="H7484">
        <v>2012</v>
      </c>
      <c r="I7484">
        <v>17784</v>
      </c>
      <c r="J7484">
        <v>317103</v>
      </c>
      <c r="K7484">
        <v>3425428</v>
      </c>
      <c r="L7484">
        <v>14101710</v>
      </c>
    </row>
    <row r="7485" spans="1:12" x14ac:dyDescent="0.25">
      <c r="A7485" t="s">
        <v>9</v>
      </c>
      <c r="B7485" t="s">
        <v>71</v>
      </c>
      <c r="C7485">
        <v>12940</v>
      </c>
      <c r="D7485" t="s">
        <v>72</v>
      </c>
      <c r="E7485" t="s">
        <v>13</v>
      </c>
      <c r="F7485" t="s">
        <v>14</v>
      </c>
      <c r="G7485" t="s">
        <v>14</v>
      </c>
      <c r="H7485">
        <v>2012</v>
      </c>
      <c r="I7485">
        <v>603</v>
      </c>
      <c r="J7485">
        <v>23948</v>
      </c>
      <c r="K7485">
        <v>457446</v>
      </c>
      <c r="L7485">
        <v>1785516</v>
      </c>
    </row>
    <row r="7486" spans="1:12" x14ac:dyDescent="0.25">
      <c r="A7486" t="s">
        <v>9</v>
      </c>
      <c r="B7486" t="s">
        <v>71</v>
      </c>
      <c r="C7486">
        <v>12940</v>
      </c>
      <c r="D7486" t="s">
        <v>72</v>
      </c>
      <c r="E7486">
        <v>6112</v>
      </c>
      <c r="F7486" t="s">
        <v>21</v>
      </c>
      <c r="G7486" t="s">
        <v>1252</v>
      </c>
      <c r="H7486">
        <v>2012</v>
      </c>
      <c r="I7486">
        <v>2</v>
      </c>
      <c r="J7486">
        <v>175</v>
      </c>
    </row>
    <row r="7487" spans="1:12" x14ac:dyDescent="0.25">
      <c r="A7487" t="s">
        <v>9</v>
      </c>
      <c r="B7487" t="s">
        <v>71</v>
      </c>
      <c r="C7487">
        <v>12940</v>
      </c>
      <c r="D7487" t="s">
        <v>72</v>
      </c>
      <c r="E7487">
        <v>6113</v>
      </c>
      <c r="F7487" t="s">
        <v>15</v>
      </c>
      <c r="G7487" t="s">
        <v>1252</v>
      </c>
      <c r="H7487">
        <v>2012</v>
      </c>
      <c r="I7487">
        <v>7</v>
      </c>
      <c r="J7487">
        <v>543</v>
      </c>
      <c r="K7487">
        <v>5205</v>
      </c>
      <c r="L7487">
        <v>19732</v>
      </c>
    </row>
    <row r="7488" spans="1:12" x14ac:dyDescent="0.25">
      <c r="A7488" t="s">
        <v>9</v>
      </c>
      <c r="B7488" t="s">
        <v>71</v>
      </c>
      <c r="C7488">
        <v>12940</v>
      </c>
      <c r="D7488" t="s">
        <v>72</v>
      </c>
      <c r="E7488">
        <v>621</v>
      </c>
      <c r="F7488" t="s">
        <v>16</v>
      </c>
      <c r="G7488" t="s">
        <v>1253</v>
      </c>
      <c r="H7488">
        <v>2012</v>
      </c>
      <c r="I7488">
        <v>1267</v>
      </c>
      <c r="J7488">
        <v>17366</v>
      </c>
      <c r="K7488">
        <v>197514</v>
      </c>
      <c r="L7488">
        <v>886795</v>
      </c>
    </row>
    <row r="7489" spans="1:12" x14ac:dyDescent="0.25">
      <c r="A7489" t="s">
        <v>9</v>
      </c>
      <c r="B7489" t="s">
        <v>71</v>
      </c>
      <c r="C7489">
        <v>12940</v>
      </c>
      <c r="D7489" t="s">
        <v>72</v>
      </c>
      <c r="E7489">
        <v>622</v>
      </c>
      <c r="F7489" t="s">
        <v>17</v>
      </c>
      <c r="G7489" t="s">
        <v>1253</v>
      </c>
      <c r="H7489">
        <v>2012</v>
      </c>
      <c r="I7489">
        <v>25</v>
      </c>
      <c r="J7489">
        <v>14076</v>
      </c>
      <c r="K7489">
        <v>153605</v>
      </c>
      <c r="L7489">
        <v>598061</v>
      </c>
    </row>
    <row r="7490" spans="1:12" x14ac:dyDescent="0.25">
      <c r="A7490" t="s">
        <v>9</v>
      </c>
      <c r="B7490" t="s">
        <v>71</v>
      </c>
      <c r="C7490">
        <v>12940</v>
      </c>
      <c r="D7490" t="s">
        <v>72</v>
      </c>
      <c r="E7490">
        <v>623</v>
      </c>
      <c r="F7490" t="s">
        <v>18</v>
      </c>
      <c r="G7490" t="s">
        <v>1253</v>
      </c>
      <c r="H7490">
        <v>2012</v>
      </c>
      <c r="I7490">
        <v>185</v>
      </c>
      <c r="J7490">
        <v>6461</v>
      </c>
      <c r="K7490">
        <v>34041</v>
      </c>
      <c r="L7490">
        <v>145838</v>
      </c>
    </row>
    <row r="7491" spans="1:12" x14ac:dyDescent="0.25">
      <c r="A7491" t="s">
        <v>9</v>
      </c>
      <c r="B7491" t="s">
        <v>73</v>
      </c>
      <c r="C7491">
        <v>12980</v>
      </c>
      <c r="D7491" t="s">
        <v>74</v>
      </c>
      <c r="E7491">
        <v>0</v>
      </c>
      <c r="F7491" t="s">
        <v>12</v>
      </c>
      <c r="G7491" t="s">
        <v>1251</v>
      </c>
      <c r="H7491">
        <v>2012</v>
      </c>
      <c r="I7491">
        <v>2618</v>
      </c>
      <c r="J7491">
        <v>47967</v>
      </c>
      <c r="K7491">
        <v>516885</v>
      </c>
      <c r="L7491">
        <v>2108893</v>
      </c>
    </row>
    <row r="7492" spans="1:12" x14ac:dyDescent="0.25">
      <c r="A7492" t="s">
        <v>9</v>
      </c>
      <c r="B7492" t="s">
        <v>73</v>
      </c>
      <c r="C7492">
        <v>12980</v>
      </c>
      <c r="D7492" t="s">
        <v>74</v>
      </c>
      <c r="E7492" t="s">
        <v>13</v>
      </c>
      <c r="F7492" t="s">
        <v>14</v>
      </c>
      <c r="G7492" t="s">
        <v>14</v>
      </c>
      <c r="H7492">
        <v>2012</v>
      </c>
      <c r="I7492">
        <v>150</v>
      </c>
      <c r="J7492">
        <v>10878</v>
      </c>
      <c r="K7492">
        <v>148484</v>
      </c>
      <c r="L7492">
        <v>608049</v>
      </c>
    </row>
    <row r="7493" spans="1:12" x14ac:dyDescent="0.25">
      <c r="A7493" t="s">
        <v>9</v>
      </c>
      <c r="B7493" t="s">
        <v>73</v>
      </c>
      <c r="C7493">
        <v>12980</v>
      </c>
      <c r="D7493" t="s">
        <v>74</v>
      </c>
      <c r="E7493">
        <v>6112</v>
      </c>
      <c r="F7493" t="s">
        <v>21</v>
      </c>
      <c r="G7493" t="s">
        <v>1252</v>
      </c>
      <c r="H7493">
        <v>2012</v>
      </c>
      <c r="I7493">
        <v>1</v>
      </c>
      <c r="J7493">
        <v>60</v>
      </c>
    </row>
    <row r="7494" spans="1:12" x14ac:dyDescent="0.25">
      <c r="A7494" t="s">
        <v>9</v>
      </c>
      <c r="B7494" t="s">
        <v>73</v>
      </c>
      <c r="C7494">
        <v>12980</v>
      </c>
      <c r="D7494" t="s">
        <v>74</v>
      </c>
      <c r="E7494">
        <v>6113</v>
      </c>
      <c r="F7494" t="s">
        <v>15</v>
      </c>
      <c r="G7494" t="s">
        <v>1252</v>
      </c>
      <c r="H7494">
        <v>2012</v>
      </c>
      <c r="I7494">
        <v>2</v>
      </c>
      <c r="J7494">
        <v>750</v>
      </c>
    </row>
    <row r="7495" spans="1:12" x14ac:dyDescent="0.25">
      <c r="A7495" t="s">
        <v>9</v>
      </c>
      <c r="B7495" t="s">
        <v>73</v>
      </c>
      <c r="C7495">
        <v>12980</v>
      </c>
      <c r="D7495" t="s">
        <v>74</v>
      </c>
      <c r="E7495">
        <v>621</v>
      </c>
      <c r="F7495" t="s">
        <v>16</v>
      </c>
      <c r="G7495" t="s">
        <v>1253</v>
      </c>
      <c r="H7495">
        <v>2012</v>
      </c>
      <c r="I7495">
        <v>215</v>
      </c>
      <c r="J7495">
        <v>2814</v>
      </c>
      <c r="K7495">
        <v>30858</v>
      </c>
      <c r="L7495">
        <v>134081</v>
      </c>
    </row>
    <row r="7496" spans="1:12" x14ac:dyDescent="0.25">
      <c r="A7496" t="s">
        <v>9</v>
      </c>
      <c r="B7496" t="s">
        <v>73</v>
      </c>
      <c r="C7496">
        <v>12980</v>
      </c>
      <c r="D7496" t="s">
        <v>74</v>
      </c>
      <c r="E7496">
        <v>622</v>
      </c>
      <c r="F7496" t="s">
        <v>17</v>
      </c>
      <c r="G7496" t="s">
        <v>1253</v>
      </c>
      <c r="H7496">
        <v>2012</v>
      </c>
      <c r="I7496">
        <v>5</v>
      </c>
      <c r="J7496">
        <v>3621</v>
      </c>
      <c r="K7496">
        <v>50490</v>
      </c>
      <c r="L7496">
        <v>248833</v>
      </c>
    </row>
    <row r="7497" spans="1:12" x14ac:dyDescent="0.25">
      <c r="A7497" t="s">
        <v>9</v>
      </c>
      <c r="B7497" t="s">
        <v>73</v>
      </c>
      <c r="C7497">
        <v>12980</v>
      </c>
      <c r="D7497" t="s">
        <v>74</v>
      </c>
      <c r="E7497">
        <v>623</v>
      </c>
      <c r="F7497" t="s">
        <v>18</v>
      </c>
      <c r="G7497" t="s">
        <v>1253</v>
      </c>
      <c r="H7497">
        <v>2012</v>
      </c>
      <c r="I7497">
        <v>57</v>
      </c>
      <c r="J7497">
        <v>1656</v>
      </c>
      <c r="K7497">
        <v>10169</v>
      </c>
      <c r="L7497">
        <v>39846</v>
      </c>
    </row>
    <row r="7498" spans="1:12" x14ac:dyDescent="0.25">
      <c r="A7498" t="s">
        <v>9</v>
      </c>
      <c r="B7498" t="s">
        <v>75</v>
      </c>
      <c r="C7498">
        <v>13020</v>
      </c>
      <c r="D7498" t="s">
        <v>76</v>
      </c>
      <c r="E7498">
        <v>0</v>
      </c>
      <c r="F7498" t="s">
        <v>12</v>
      </c>
      <c r="G7498" t="s">
        <v>1251</v>
      </c>
      <c r="H7498">
        <v>2012</v>
      </c>
      <c r="I7498">
        <v>2262</v>
      </c>
      <c r="J7498">
        <v>31352</v>
      </c>
      <c r="K7498">
        <v>289463</v>
      </c>
      <c r="L7498">
        <v>1187502</v>
      </c>
    </row>
    <row r="7499" spans="1:12" x14ac:dyDescent="0.25">
      <c r="A7499" t="s">
        <v>9</v>
      </c>
      <c r="B7499" t="s">
        <v>75</v>
      </c>
      <c r="C7499">
        <v>13020</v>
      </c>
      <c r="D7499" t="s">
        <v>76</v>
      </c>
      <c r="E7499" t="s">
        <v>13</v>
      </c>
      <c r="F7499" t="s">
        <v>14</v>
      </c>
      <c r="G7499" t="s">
        <v>14</v>
      </c>
      <c r="H7499">
        <v>2012</v>
      </c>
      <c r="I7499">
        <v>123</v>
      </c>
      <c r="J7499">
        <v>3286</v>
      </c>
      <c r="K7499">
        <v>43503</v>
      </c>
      <c r="L7499">
        <v>177494</v>
      </c>
    </row>
    <row r="7500" spans="1:12" x14ac:dyDescent="0.25">
      <c r="A7500" t="s">
        <v>9</v>
      </c>
      <c r="B7500" t="s">
        <v>75</v>
      </c>
      <c r="C7500">
        <v>13020</v>
      </c>
      <c r="D7500" t="s">
        <v>76</v>
      </c>
      <c r="E7500">
        <v>6113</v>
      </c>
      <c r="F7500" t="s">
        <v>15</v>
      </c>
      <c r="G7500" t="s">
        <v>1252</v>
      </c>
      <c r="H7500">
        <v>2012</v>
      </c>
      <c r="I7500">
        <v>1</v>
      </c>
      <c r="J7500">
        <v>10</v>
      </c>
    </row>
    <row r="7501" spans="1:12" x14ac:dyDescent="0.25">
      <c r="A7501" t="s">
        <v>9</v>
      </c>
      <c r="B7501" t="s">
        <v>75</v>
      </c>
      <c r="C7501">
        <v>13020</v>
      </c>
      <c r="D7501" t="s">
        <v>76</v>
      </c>
      <c r="E7501">
        <v>621</v>
      </c>
      <c r="F7501" t="s">
        <v>16</v>
      </c>
      <c r="G7501" t="s">
        <v>1253</v>
      </c>
      <c r="H7501">
        <v>2012</v>
      </c>
      <c r="I7501">
        <v>215</v>
      </c>
      <c r="J7501">
        <v>2364</v>
      </c>
      <c r="K7501">
        <v>26983</v>
      </c>
      <c r="L7501">
        <v>120567</v>
      </c>
    </row>
    <row r="7502" spans="1:12" x14ac:dyDescent="0.25">
      <c r="A7502" t="s">
        <v>9</v>
      </c>
      <c r="B7502" t="s">
        <v>75</v>
      </c>
      <c r="C7502">
        <v>13020</v>
      </c>
      <c r="D7502" t="s">
        <v>76</v>
      </c>
      <c r="E7502">
        <v>622</v>
      </c>
      <c r="F7502" t="s">
        <v>17</v>
      </c>
      <c r="G7502" t="s">
        <v>1253</v>
      </c>
      <c r="H7502">
        <v>2012</v>
      </c>
      <c r="I7502">
        <v>2</v>
      </c>
      <c r="J7502">
        <v>1750</v>
      </c>
    </row>
    <row r="7503" spans="1:12" x14ac:dyDescent="0.25">
      <c r="A7503" t="s">
        <v>9</v>
      </c>
      <c r="B7503" t="s">
        <v>75</v>
      </c>
      <c r="C7503">
        <v>13020</v>
      </c>
      <c r="D7503" t="s">
        <v>76</v>
      </c>
      <c r="E7503">
        <v>623</v>
      </c>
      <c r="F7503" t="s">
        <v>18</v>
      </c>
      <c r="G7503" t="s">
        <v>1253</v>
      </c>
      <c r="H7503">
        <v>2012</v>
      </c>
      <c r="I7503">
        <v>60</v>
      </c>
      <c r="J7503">
        <v>1602</v>
      </c>
      <c r="K7503">
        <v>8865</v>
      </c>
      <c r="L7503">
        <v>36296</v>
      </c>
    </row>
    <row r="7504" spans="1:12" x14ac:dyDescent="0.25">
      <c r="A7504" t="s">
        <v>9</v>
      </c>
      <c r="B7504" t="s">
        <v>77</v>
      </c>
      <c r="C7504">
        <v>13140</v>
      </c>
      <c r="D7504" t="s">
        <v>78</v>
      </c>
      <c r="E7504">
        <v>0</v>
      </c>
      <c r="F7504" t="s">
        <v>12</v>
      </c>
      <c r="G7504" t="s">
        <v>1251</v>
      </c>
      <c r="H7504">
        <v>2012</v>
      </c>
      <c r="I7504">
        <v>7965</v>
      </c>
      <c r="J7504">
        <v>133325</v>
      </c>
      <c r="K7504">
        <v>1458695</v>
      </c>
      <c r="L7504">
        <v>6049590</v>
      </c>
    </row>
    <row r="7505" spans="1:12" x14ac:dyDescent="0.25">
      <c r="A7505" t="s">
        <v>9</v>
      </c>
      <c r="B7505" t="s">
        <v>77</v>
      </c>
      <c r="C7505">
        <v>13140</v>
      </c>
      <c r="D7505" t="s">
        <v>78</v>
      </c>
      <c r="E7505" t="s">
        <v>13</v>
      </c>
      <c r="F7505" t="s">
        <v>14</v>
      </c>
      <c r="G7505" t="s">
        <v>14</v>
      </c>
      <c r="H7505">
        <v>2012</v>
      </c>
      <c r="I7505">
        <v>307</v>
      </c>
      <c r="J7505">
        <v>20167</v>
      </c>
      <c r="K7505">
        <v>446800</v>
      </c>
      <c r="L7505">
        <v>1753636</v>
      </c>
    </row>
    <row r="7506" spans="1:12" x14ac:dyDescent="0.25">
      <c r="A7506" t="s">
        <v>9</v>
      </c>
      <c r="B7506" t="s">
        <v>77</v>
      </c>
      <c r="C7506">
        <v>13140</v>
      </c>
      <c r="D7506" t="s">
        <v>78</v>
      </c>
      <c r="E7506">
        <v>6112</v>
      </c>
      <c r="F7506" t="s">
        <v>21</v>
      </c>
      <c r="G7506" t="s">
        <v>1252</v>
      </c>
      <c r="H7506">
        <v>2012</v>
      </c>
      <c r="I7506">
        <v>1</v>
      </c>
      <c r="J7506">
        <v>10</v>
      </c>
    </row>
    <row r="7507" spans="1:12" x14ac:dyDescent="0.25">
      <c r="A7507" t="s">
        <v>9</v>
      </c>
      <c r="B7507" t="s">
        <v>77</v>
      </c>
      <c r="C7507">
        <v>13140</v>
      </c>
      <c r="D7507" t="s">
        <v>78</v>
      </c>
      <c r="E7507">
        <v>621</v>
      </c>
      <c r="F7507" t="s">
        <v>16</v>
      </c>
      <c r="G7507" t="s">
        <v>1253</v>
      </c>
      <c r="H7507">
        <v>2012</v>
      </c>
      <c r="I7507">
        <v>776</v>
      </c>
      <c r="J7507">
        <v>8668</v>
      </c>
      <c r="K7507">
        <v>77134</v>
      </c>
      <c r="L7507">
        <v>356672</v>
      </c>
    </row>
    <row r="7508" spans="1:12" x14ac:dyDescent="0.25">
      <c r="A7508" t="s">
        <v>9</v>
      </c>
      <c r="B7508" t="s">
        <v>77</v>
      </c>
      <c r="C7508">
        <v>13140</v>
      </c>
      <c r="D7508" t="s">
        <v>78</v>
      </c>
      <c r="E7508">
        <v>622</v>
      </c>
      <c r="F7508" t="s">
        <v>17</v>
      </c>
      <c r="G7508" t="s">
        <v>1253</v>
      </c>
      <c r="H7508">
        <v>2012</v>
      </c>
      <c r="I7508">
        <v>10</v>
      </c>
      <c r="J7508">
        <v>5264</v>
      </c>
      <c r="K7508">
        <v>60676</v>
      </c>
      <c r="L7508">
        <v>253825</v>
      </c>
    </row>
    <row r="7509" spans="1:12" x14ac:dyDescent="0.25">
      <c r="A7509" t="s">
        <v>9</v>
      </c>
      <c r="B7509" t="s">
        <v>77</v>
      </c>
      <c r="C7509">
        <v>13140</v>
      </c>
      <c r="D7509" t="s">
        <v>78</v>
      </c>
      <c r="E7509">
        <v>623</v>
      </c>
      <c r="F7509" t="s">
        <v>18</v>
      </c>
      <c r="G7509" t="s">
        <v>1253</v>
      </c>
      <c r="H7509">
        <v>2012</v>
      </c>
      <c r="I7509">
        <v>93</v>
      </c>
      <c r="J7509">
        <v>3157</v>
      </c>
      <c r="K7509">
        <v>16829</v>
      </c>
      <c r="L7509">
        <v>70629</v>
      </c>
    </row>
    <row r="7510" spans="1:12" x14ac:dyDescent="0.25">
      <c r="A7510" t="s">
        <v>9</v>
      </c>
      <c r="B7510" t="s">
        <v>79</v>
      </c>
      <c r="C7510">
        <v>13220</v>
      </c>
      <c r="D7510" t="s">
        <v>80</v>
      </c>
      <c r="E7510">
        <v>0</v>
      </c>
      <c r="F7510" t="s">
        <v>12</v>
      </c>
      <c r="G7510" t="s">
        <v>1251</v>
      </c>
      <c r="H7510">
        <v>2012</v>
      </c>
      <c r="I7510">
        <v>2651</v>
      </c>
      <c r="J7510">
        <v>39675</v>
      </c>
      <c r="K7510">
        <v>364995</v>
      </c>
      <c r="L7510">
        <v>1513680</v>
      </c>
    </row>
    <row r="7511" spans="1:12" x14ac:dyDescent="0.25">
      <c r="A7511" t="s">
        <v>9</v>
      </c>
      <c r="B7511" t="s">
        <v>79</v>
      </c>
      <c r="C7511">
        <v>13220</v>
      </c>
      <c r="D7511" t="s">
        <v>80</v>
      </c>
      <c r="E7511" t="s">
        <v>13</v>
      </c>
      <c r="F7511" t="s">
        <v>14</v>
      </c>
      <c r="G7511" t="s">
        <v>14</v>
      </c>
      <c r="H7511">
        <v>2012</v>
      </c>
      <c r="I7511">
        <v>90</v>
      </c>
      <c r="J7511">
        <v>1712</v>
      </c>
      <c r="K7511">
        <v>21215</v>
      </c>
      <c r="L7511">
        <v>81095</v>
      </c>
    </row>
    <row r="7512" spans="1:12" x14ac:dyDescent="0.25">
      <c r="A7512" t="s">
        <v>9</v>
      </c>
      <c r="B7512" t="s">
        <v>79</v>
      </c>
      <c r="C7512">
        <v>13220</v>
      </c>
      <c r="D7512" t="s">
        <v>80</v>
      </c>
      <c r="E7512">
        <v>6112</v>
      </c>
      <c r="F7512" t="s">
        <v>21</v>
      </c>
      <c r="G7512" t="s">
        <v>1252</v>
      </c>
      <c r="H7512">
        <v>2012</v>
      </c>
      <c r="I7512">
        <v>3</v>
      </c>
      <c r="J7512">
        <v>750</v>
      </c>
    </row>
    <row r="7513" spans="1:12" x14ac:dyDescent="0.25">
      <c r="A7513" t="s">
        <v>9</v>
      </c>
      <c r="B7513" t="s">
        <v>79</v>
      </c>
      <c r="C7513">
        <v>13220</v>
      </c>
      <c r="D7513" t="s">
        <v>80</v>
      </c>
      <c r="E7513">
        <v>6113</v>
      </c>
      <c r="F7513" t="s">
        <v>15</v>
      </c>
      <c r="G7513" t="s">
        <v>1252</v>
      </c>
      <c r="H7513">
        <v>2012</v>
      </c>
      <c r="I7513">
        <v>1</v>
      </c>
      <c r="J7513">
        <v>175</v>
      </c>
    </row>
    <row r="7514" spans="1:12" x14ac:dyDescent="0.25">
      <c r="A7514" t="s">
        <v>9</v>
      </c>
      <c r="B7514" t="s">
        <v>79</v>
      </c>
      <c r="C7514">
        <v>13220</v>
      </c>
      <c r="D7514" t="s">
        <v>80</v>
      </c>
      <c r="E7514">
        <v>621</v>
      </c>
      <c r="F7514" t="s">
        <v>16</v>
      </c>
      <c r="G7514" t="s">
        <v>1253</v>
      </c>
      <c r="H7514">
        <v>2012</v>
      </c>
      <c r="I7514">
        <v>280</v>
      </c>
      <c r="J7514">
        <v>3234</v>
      </c>
      <c r="K7514">
        <v>35272</v>
      </c>
      <c r="L7514">
        <v>151449</v>
      </c>
    </row>
    <row r="7515" spans="1:12" x14ac:dyDescent="0.25">
      <c r="A7515" t="s">
        <v>9</v>
      </c>
      <c r="B7515" t="s">
        <v>79</v>
      </c>
      <c r="C7515">
        <v>13220</v>
      </c>
      <c r="D7515" t="s">
        <v>80</v>
      </c>
      <c r="E7515">
        <v>622</v>
      </c>
      <c r="F7515" t="s">
        <v>17</v>
      </c>
      <c r="G7515" t="s">
        <v>1253</v>
      </c>
      <c r="H7515">
        <v>2012</v>
      </c>
      <c r="I7515">
        <v>5</v>
      </c>
      <c r="J7515">
        <v>3017</v>
      </c>
      <c r="K7515">
        <v>35858</v>
      </c>
      <c r="L7515">
        <v>153899</v>
      </c>
    </row>
    <row r="7516" spans="1:12" x14ac:dyDescent="0.25">
      <c r="A7516" t="s">
        <v>9</v>
      </c>
      <c r="B7516" t="s">
        <v>79</v>
      </c>
      <c r="C7516">
        <v>13220</v>
      </c>
      <c r="D7516" t="s">
        <v>80</v>
      </c>
      <c r="E7516">
        <v>623</v>
      </c>
      <c r="F7516" t="s">
        <v>18</v>
      </c>
      <c r="G7516" t="s">
        <v>1253</v>
      </c>
      <c r="H7516">
        <v>2012</v>
      </c>
      <c r="I7516">
        <v>55</v>
      </c>
      <c r="J7516">
        <v>1827</v>
      </c>
      <c r="K7516">
        <v>10604</v>
      </c>
      <c r="L7516">
        <v>44354</v>
      </c>
    </row>
    <row r="7517" spans="1:12" x14ac:dyDescent="0.25">
      <c r="A7517" t="s">
        <v>9</v>
      </c>
      <c r="B7517" t="s">
        <v>81</v>
      </c>
      <c r="C7517">
        <v>13380</v>
      </c>
      <c r="D7517" t="s">
        <v>82</v>
      </c>
      <c r="E7517">
        <v>0</v>
      </c>
      <c r="F7517" t="s">
        <v>12</v>
      </c>
      <c r="G7517" t="s">
        <v>1251</v>
      </c>
      <c r="H7517">
        <v>2012</v>
      </c>
      <c r="I7517">
        <v>6151</v>
      </c>
      <c r="J7517">
        <v>68800</v>
      </c>
      <c r="K7517">
        <v>672938</v>
      </c>
      <c r="L7517">
        <v>2759862</v>
      </c>
    </row>
    <row r="7518" spans="1:12" x14ac:dyDescent="0.25">
      <c r="A7518" t="s">
        <v>9</v>
      </c>
      <c r="B7518" t="s">
        <v>81</v>
      </c>
      <c r="C7518">
        <v>13380</v>
      </c>
      <c r="D7518" t="s">
        <v>82</v>
      </c>
      <c r="E7518" t="s">
        <v>13</v>
      </c>
      <c r="F7518" t="s">
        <v>14</v>
      </c>
      <c r="G7518" t="s">
        <v>14</v>
      </c>
      <c r="H7518">
        <v>2012</v>
      </c>
      <c r="I7518">
        <v>323</v>
      </c>
      <c r="J7518">
        <v>9393</v>
      </c>
      <c r="K7518">
        <v>142372</v>
      </c>
      <c r="L7518">
        <v>549043</v>
      </c>
    </row>
    <row r="7519" spans="1:12" x14ac:dyDescent="0.25">
      <c r="A7519" t="s">
        <v>9</v>
      </c>
      <c r="B7519" t="s">
        <v>81</v>
      </c>
      <c r="C7519">
        <v>13380</v>
      </c>
      <c r="D7519" t="s">
        <v>82</v>
      </c>
      <c r="E7519">
        <v>6112</v>
      </c>
      <c r="F7519" t="s">
        <v>21</v>
      </c>
      <c r="G7519" t="s">
        <v>1252</v>
      </c>
      <c r="H7519">
        <v>2012</v>
      </c>
      <c r="I7519">
        <v>1</v>
      </c>
      <c r="J7519">
        <v>375</v>
      </c>
    </row>
    <row r="7520" spans="1:12" x14ac:dyDescent="0.25">
      <c r="A7520" t="s">
        <v>9</v>
      </c>
      <c r="B7520" t="s">
        <v>81</v>
      </c>
      <c r="C7520">
        <v>13380</v>
      </c>
      <c r="D7520" t="s">
        <v>82</v>
      </c>
      <c r="E7520">
        <v>6113</v>
      </c>
      <c r="F7520" t="s">
        <v>15</v>
      </c>
      <c r="G7520" t="s">
        <v>1252</v>
      </c>
      <c r="H7520">
        <v>2012</v>
      </c>
      <c r="I7520">
        <v>2</v>
      </c>
      <c r="J7520">
        <v>60</v>
      </c>
    </row>
    <row r="7521" spans="1:12" x14ac:dyDescent="0.25">
      <c r="A7521" t="s">
        <v>9</v>
      </c>
      <c r="B7521" t="s">
        <v>81</v>
      </c>
      <c r="C7521">
        <v>13380</v>
      </c>
      <c r="D7521" t="s">
        <v>82</v>
      </c>
      <c r="E7521">
        <v>621</v>
      </c>
      <c r="F7521" t="s">
        <v>16</v>
      </c>
      <c r="G7521" t="s">
        <v>1253</v>
      </c>
      <c r="H7521">
        <v>2012</v>
      </c>
      <c r="I7521">
        <v>452</v>
      </c>
      <c r="J7521">
        <v>3487</v>
      </c>
      <c r="K7521">
        <v>37799</v>
      </c>
      <c r="L7521">
        <v>169520</v>
      </c>
    </row>
    <row r="7522" spans="1:12" x14ac:dyDescent="0.25">
      <c r="A7522" t="s">
        <v>9</v>
      </c>
      <c r="B7522" t="s">
        <v>81</v>
      </c>
      <c r="C7522">
        <v>13380</v>
      </c>
      <c r="D7522" t="s">
        <v>82</v>
      </c>
      <c r="E7522">
        <v>622</v>
      </c>
      <c r="F7522" t="s">
        <v>17</v>
      </c>
      <c r="G7522" t="s">
        <v>1253</v>
      </c>
      <c r="H7522">
        <v>2012</v>
      </c>
      <c r="I7522">
        <v>1</v>
      </c>
      <c r="J7522">
        <v>3750</v>
      </c>
    </row>
    <row r="7523" spans="1:12" x14ac:dyDescent="0.25">
      <c r="A7523" t="s">
        <v>9</v>
      </c>
      <c r="B7523" t="s">
        <v>81</v>
      </c>
      <c r="C7523">
        <v>13380</v>
      </c>
      <c r="D7523" t="s">
        <v>82</v>
      </c>
      <c r="E7523">
        <v>623</v>
      </c>
      <c r="F7523" t="s">
        <v>18</v>
      </c>
      <c r="G7523" t="s">
        <v>1253</v>
      </c>
      <c r="H7523">
        <v>2012</v>
      </c>
      <c r="I7523">
        <v>62</v>
      </c>
      <c r="J7523">
        <v>1737</v>
      </c>
      <c r="K7523">
        <v>10684</v>
      </c>
      <c r="L7523">
        <v>42856</v>
      </c>
    </row>
    <row r="7524" spans="1:12" x14ac:dyDescent="0.25">
      <c r="A7524" t="s">
        <v>9</v>
      </c>
      <c r="B7524" t="s">
        <v>83</v>
      </c>
      <c r="C7524">
        <v>13460</v>
      </c>
      <c r="D7524" t="s">
        <v>84</v>
      </c>
      <c r="E7524">
        <v>0</v>
      </c>
      <c r="F7524" t="s">
        <v>12</v>
      </c>
      <c r="G7524" t="s">
        <v>1251</v>
      </c>
      <c r="H7524">
        <v>2012</v>
      </c>
      <c r="I7524">
        <v>5877</v>
      </c>
      <c r="J7524">
        <v>51436</v>
      </c>
      <c r="K7524">
        <v>423114</v>
      </c>
      <c r="L7524">
        <v>1825763</v>
      </c>
    </row>
    <row r="7525" spans="1:12" x14ac:dyDescent="0.25">
      <c r="A7525" t="s">
        <v>9</v>
      </c>
      <c r="B7525" t="s">
        <v>83</v>
      </c>
      <c r="C7525">
        <v>13460</v>
      </c>
      <c r="D7525" t="s">
        <v>84</v>
      </c>
      <c r="E7525" t="s">
        <v>13</v>
      </c>
      <c r="F7525" t="s">
        <v>14</v>
      </c>
      <c r="G7525" t="s">
        <v>14</v>
      </c>
      <c r="H7525">
        <v>2012</v>
      </c>
      <c r="I7525">
        <v>285</v>
      </c>
      <c r="J7525">
        <v>3645</v>
      </c>
      <c r="K7525">
        <v>39809</v>
      </c>
      <c r="L7525">
        <v>163570</v>
      </c>
    </row>
    <row r="7526" spans="1:12" x14ac:dyDescent="0.25">
      <c r="A7526" t="s">
        <v>9</v>
      </c>
      <c r="B7526" t="s">
        <v>83</v>
      </c>
      <c r="C7526">
        <v>13460</v>
      </c>
      <c r="D7526" t="s">
        <v>84</v>
      </c>
      <c r="E7526">
        <v>6112</v>
      </c>
      <c r="F7526" t="s">
        <v>21</v>
      </c>
      <c r="G7526" t="s">
        <v>1252</v>
      </c>
      <c r="H7526">
        <v>2012</v>
      </c>
      <c r="I7526">
        <v>1</v>
      </c>
      <c r="J7526">
        <v>10</v>
      </c>
    </row>
    <row r="7527" spans="1:12" x14ac:dyDescent="0.25">
      <c r="A7527" t="s">
        <v>9</v>
      </c>
      <c r="B7527" t="s">
        <v>83</v>
      </c>
      <c r="C7527">
        <v>13460</v>
      </c>
      <c r="D7527" t="s">
        <v>84</v>
      </c>
      <c r="E7527">
        <v>621</v>
      </c>
      <c r="F7527" t="s">
        <v>16</v>
      </c>
      <c r="G7527" t="s">
        <v>1253</v>
      </c>
      <c r="H7527">
        <v>2012</v>
      </c>
      <c r="I7527">
        <v>417</v>
      </c>
      <c r="J7527">
        <v>3848</v>
      </c>
      <c r="K7527">
        <v>50157</v>
      </c>
      <c r="L7527">
        <v>218610</v>
      </c>
    </row>
    <row r="7528" spans="1:12" x14ac:dyDescent="0.25">
      <c r="A7528" t="s">
        <v>9</v>
      </c>
      <c r="B7528" t="s">
        <v>83</v>
      </c>
      <c r="C7528">
        <v>13460</v>
      </c>
      <c r="D7528" t="s">
        <v>84</v>
      </c>
      <c r="E7528">
        <v>622</v>
      </c>
      <c r="F7528" t="s">
        <v>17</v>
      </c>
      <c r="G7528" t="s">
        <v>1253</v>
      </c>
      <c r="H7528">
        <v>2012</v>
      </c>
      <c r="I7528">
        <v>2</v>
      </c>
      <c r="J7528">
        <v>3750</v>
      </c>
    </row>
    <row r="7529" spans="1:12" x14ac:dyDescent="0.25">
      <c r="A7529" t="s">
        <v>9</v>
      </c>
      <c r="B7529" t="s">
        <v>83</v>
      </c>
      <c r="C7529">
        <v>13460</v>
      </c>
      <c r="D7529" t="s">
        <v>84</v>
      </c>
      <c r="E7529">
        <v>623</v>
      </c>
      <c r="F7529" t="s">
        <v>18</v>
      </c>
      <c r="G7529" t="s">
        <v>1253</v>
      </c>
      <c r="H7529">
        <v>2012</v>
      </c>
      <c r="I7529">
        <v>75</v>
      </c>
      <c r="J7529">
        <v>1691</v>
      </c>
      <c r="K7529">
        <v>6791</v>
      </c>
      <c r="L7529">
        <v>27849</v>
      </c>
    </row>
    <row r="7530" spans="1:12" x14ac:dyDescent="0.25">
      <c r="A7530" t="s">
        <v>9</v>
      </c>
      <c r="B7530" t="s">
        <v>85</v>
      </c>
      <c r="C7530">
        <v>13740</v>
      </c>
      <c r="D7530" t="s">
        <v>86</v>
      </c>
      <c r="E7530">
        <v>0</v>
      </c>
      <c r="F7530" t="s">
        <v>12</v>
      </c>
      <c r="G7530" t="s">
        <v>1251</v>
      </c>
      <c r="H7530">
        <v>2012</v>
      </c>
      <c r="I7530">
        <v>5953</v>
      </c>
      <c r="J7530">
        <v>68845</v>
      </c>
      <c r="K7530">
        <v>627293</v>
      </c>
      <c r="L7530">
        <v>2644079</v>
      </c>
    </row>
    <row r="7531" spans="1:12" x14ac:dyDescent="0.25">
      <c r="A7531" t="s">
        <v>9</v>
      </c>
      <c r="B7531" t="s">
        <v>85</v>
      </c>
      <c r="C7531">
        <v>13740</v>
      </c>
      <c r="D7531" t="s">
        <v>86</v>
      </c>
      <c r="E7531" t="s">
        <v>13</v>
      </c>
      <c r="F7531" t="s">
        <v>14</v>
      </c>
      <c r="G7531" t="s">
        <v>14</v>
      </c>
      <c r="H7531">
        <v>2012</v>
      </c>
      <c r="I7531">
        <v>194</v>
      </c>
      <c r="J7531">
        <v>3271</v>
      </c>
      <c r="K7531">
        <v>46964</v>
      </c>
      <c r="L7531">
        <v>187045</v>
      </c>
    </row>
    <row r="7532" spans="1:12" x14ac:dyDescent="0.25">
      <c r="A7532" t="s">
        <v>9</v>
      </c>
      <c r="B7532" t="s">
        <v>85</v>
      </c>
      <c r="C7532">
        <v>13740</v>
      </c>
      <c r="D7532" t="s">
        <v>86</v>
      </c>
      <c r="E7532">
        <v>6113</v>
      </c>
      <c r="F7532" t="s">
        <v>15</v>
      </c>
      <c r="G7532" t="s">
        <v>1252</v>
      </c>
      <c r="H7532">
        <v>2012</v>
      </c>
      <c r="I7532">
        <v>1</v>
      </c>
      <c r="J7532">
        <v>375</v>
      </c>
    </row>
    <row r="7533" spans="1:12" x14ac:dyDescent="0.25">
      <c r="A7533" t="s">
        <v>9</v>
      </c>
      <c r="B7533" t="s">
        <v>85</v>
      </c>
      <c r="C7533">
        <v>13740</v>
      </c>
      <c r="D7533" t="s">
        <v>86</v>
      </c>
      <c r="E7533">
        <v>621</v>
      </c>
      <c r="F7533" t="s">
        <v>16</v>
      </c>
      <c r="G7533" t="s">
        <v>1253</v>
      </c>
      <c r="H7533">
        <v>2012</v>
      </c>
      <c r="I7533">
        <v>331</v>
      </c>
      <c r="J7533">
        <v>4203</v>
      </c>
      <c r="K7533">
        <v>67328</v>
      </c>
      <c r="L7533">
        <v>294330</v>
      </c>
    </row>
    <row r="7534" spans="1:12" x14ac:dyDescent="0.25">
      <c r="A7534" t="s">
        <v>9</v>
      </c>
      <c r="B7534" t="s">
        <v>85</v>
      </c>
      <c r="C7534">
        <v>13740</v>
      </c>
      <c r="D7534" t="s">
        <v>86</v>
      </c>
      <c r="E7534">
        <v>622</v>
      </c>
      <c r="F7534" t="s">
        <v>17</v>
      </c>
      <c r="G7534" t="s">
        <v>1253</v>
      </c>
      <c r="H7534">
        <v>2012</v>
      </c>
      <c r="I7534">
        <v>4</v>
      </c>
      <c r="J7534">
        <v>3750</v>
      </c>
    </row>
    <row r="7535" spans="1:12" x14ac:dyDescent="0.25">
      <c r="A7535" t="s">
        <v>9</v>
      </c>
      <c r="B7535" t="s">
        <v>85</v>
      </c>
      <c r="C7535">
        <v>13740</v>
      </c>
      <c r="D7535" t="s">
        <v>86</v>
      </c>
      <c r="E7535">
        <v>623</v>
      </c>
      <c r="F7535" t="s">
        <v>18</v>
      </c>
      <c r="G7535" t="s">
        <v>1253</v>
      </c>
      <c r="H7535">
        <v>2012</v>
      </c>
      <c r="I7535">
        <v>66</v>
      </c>
      <c r="J7535">
        <v>2590</v>
      </c>
      <c r="K7535">
        <v>15371</v>
      </c>
      <c r="L7535">
        <v>63690</v>
      </c>
    </row>
    <row r="7536" spans="1:12" x14ac:dyDescent="0.25">
      <c r="A7536" t="s">
        <v>9</v>
      </c>
      <c r="B7536" t="s">
        <v>87</v>
      </c>
      <c r="C7536">
        <v>13780</v>
      </c>
      <c r="D7536" t="s">
        <v>88</v>
      </c>
      <c r="E7536">
        <v>0</v>
      </c>
      <c r="F7536" t="s">
        <v>12</v>
      </c>
      <c r="G7536" t="s">
        <v>1251</v>
      </c>
      <c r="H7536">
        <v>2012</v>
      </c>
      <c r="I7536">
        <v>5077</v>
      </c>
      <c r="J7536">
        <v>84011</v>
      </c>
      <c r="K7536">
        <v>776213</v>
      </c>
      <c r="L7536">
        <v>3174413</v>
      </c>
    </row>
    <row r="7537" spans="1:12" x14ac:dyDescent="0.25">
      <c r="A7537" t="s">
        <v>9</v>
      </c>
      <c r="B7537" t="s">
        <v>87</v>
      </c>
      <c r="C7537">
        <v>13780</v>
      </c>
      <c r="D7537" t="s">
        <v>88</v>
      </c>
      <c r="E7537" t="s">
        <v>13</v>
      </c>
      <c r="F7537" t="s">
        <v>14</v>
      </c>
      <c r="G7537" t="s">
        <v>14</v>
      </c>
      <c r="H7537">
        <v>2012</v>
      </c>
      <c r="I7537">
        <v>217</v>
      </c>
      <c r="J7537">
        <v>9280</v>
      </c>
      <c r="K7537">
        <v>114484</v>
      </c>
      <c r="L7537">
        <v>458552</v>
      </c>
    </row>
    <row r="7538" spans="1:12" x14ac:dyDescent="0.25">
      <c r="A7538" t="s">
        <v>9</v>
      </c>
      <c r="B7538" t="s">
        <v>87</v>
      </c>
      <c r="C7538">
        <v>13780</v>
      </c>
      <c r="D7538" t="s">
        <v>88</v>
      </c>
      <c r="E7538">
        <v>6112</v>
      </c>
      <c r="F7538" t="s">
        <v>21</v>
      </c>
      <c r="G7538" t="s">
        <v>1252</v>
      </c>
      <c r="H7538">
        <v>2012</v>
      </c>
      <c r="I7538">
        <v>2</v>
      </c>
      <c r="J7538">
        <v>60</v>
      </c>
    </row>
    <row r="7539" spans="1:12" x14ac:dyDescent="0.25">
      <c r="A7539" t="s">
        <v>9</v>
      </c>
      <c r="B7539" t="s">
        <v>87</v>
      </c>
      <c r="C7539">
        <v>13780</v>
      </c>
      <c r="D7539" t="s">
        <v>88</v>
      </c>
      <c r="E7539">
        <v>621</v>
      </c>
      <c r="F7539" t="s">
        <v>16</v>
      </c>
      <c r="G7539" t="s">
        <v>1253</v>
      </c>
      <c r="H7539">
        <v>2012</v>
      </c>
      <c r="I7539">
        <v>342</v>
      </c>
      <c r="J7539">
        <v>3551</v>
      </c>
      <c r="K7539">
        <v>48911</v>
      </c>
      <c r="L7539">
        <v>213339</v>
      </c>
    </row>
    <row r="7540" spans="1:12" x14ac:dyDescent="0.25">
      <c r="A7540" t="s">
        <v>9</v>
      </c>
      <c r="B7540" t="s">
        <v>87</v>
      </c>
      <c r="C7540">
        <v>13780</v>
      </c>
      <c r="D7540" t="s">
        <v>88</v>
      </c>
      <c r="E7540">
        <v>622</v>
      </c>
      <c r="F7540" t="s">
        <v>17</v>
      </c>
      <c r="G7540" t="s">
        <v>1253</v>
      </c>
      <c r="H7540">
        <v>2012</v>
      </c>
      <c r="I7540">
        <v>4</v>
      </c>
      <c r="J7540">
        <v>7232</v>
      </c>
      <c r="K7540">
        <v>74337</v>
      </c>
      <c r="L7540">
        <v>303974</v>
      </c>
    </row>
    <row r="7541" spans="1:12" x14ac:dyDescent="0.25">
      <c r="A7541" t="s">
        <v>9</v>
      </c>
      <c r="B7541" t="s">
        <v>87</v>
      </c>
      <c r="C7541">
        <v>13780</v>
      </c>
      <c r="D7541" t="s">
        <v>88</v>
      </c>
      <c r="E7541">
        <v>623</v>
      </c>
      <c r="F7541" t="s">
        <v>18</v>
      </c>
      <c r="G7541" t="s">
        <v>1253</v>
      </c>
      <c r="H7541">
        <v>2012</v>
      </c>
      <c r="I7541">
        <v>63</v>
      </c>
      <c r="J7541">
        <v>3319</v>
      </c>
      <c r="K7541">
        <v>21296</v>
      </c>
      <c r="L7541">
        <v>86160</v>
      </c>
    </row>
    <row r="7542" spans="1:12" x14ac:dyDescent="0.25">
      <c r="A7542" t="s">
        <v>9</v>
      </c>
      <c r="B7542" t="s">
        <v>89</v>
      </c>
      <c r="C7542">
        <v>13820</v>
      </c>
      <c r="D7542" t="s">
        <v>90</v>
      </c>
      <c r="E7542">
        <v>0</v>
      </c>
      <c r="F7542" t="s">
        <v>12</v>
      </c>
      <c r="G7542" t="s">
        <v>1251</v>
      </c>
      <c r="H7542">
        <v>2012</v>
      </c>
      <c r="I7542">
        <v>25304</v>
      </c>
      <c r="J7542">
        <v>434010</v>
      </c>
      <c r="K7542">
        <v>4901354</v>
      </c>
      <c r="L7542">
        <v>19589001</v>
      </c>
    </row>
    <row r="7543" spans="1:12" x14ac:dyDescent="0.25">
      <c r="A7543" t="s">
        <v>9</v>
      </c>
      <c r="B7543" t="s">
        <v>89</v>
      </c>
      <c r="C7543">
        <v>13820</v>
      </c>
      <c r="D7543" t="s">
        <v>90</v>
      </c>
      <c r="E7543" t="s">
        <v>13</v>
      </c>
      <c r="F7543" t="s">
        <v>14</v>
      </c>
      <c r="G7543" t="s">
        <v>14</v>
      </c>
      <c r="H7543">
        <v>2012</v>
      </c>
      <c r="I7543">
        <v>954</v>
      </c>
      <c r="J7543">
        <v>35842</v>
      </c>
      <c r="K7543">
        <v>431854</v>
      </c>
      <c r="L7543">
        <v>1808595</v>
      </c>
    </row>
    <row r="7544" spans="1:12" x14ac:dyDescent="0.25">
      <c r="A7544" t="s">
        <v>9</v>
      </c>
      <c r="B7544" t="s">
        <v>89</v>
      </c>
      <c r="C7544">
        <v>13820</v>
      </c>
      <c r="D7544" t="s">
        <v>90</v>
      </c>
      <c r="E7544">
        <v>6112</v>
      </c>
      <c r="F7544" t="s">
        <v>21</v>
      </c>
      <c r="G7544" t="s">
        <v>1252</v>
      </c>
      <c r="H7544">
        <v>2012</v>
      </c>
      <c r="I7544">
        <v>2</v>
      </c>
      <c r="J7544">
        <v>175</v>
      </c>
    </row>
    <row r="7545" spans="1:12" x14ac:dyDescent="0.25">
      <c r="A7545" t="s">
        <v>9</v>
      </c>
      <c r="B7545" t="s">
        <v>89</v>
      </c>
      <c r="C7545">
        <v>13820</v>
      </c>
      <c r="D7545" t="s">
        <v>90</v>
      </c>
      <c r="E7545">
        <v>6113</v>
      </c>
      <c r="F7545" t="s">
        <v>15</v>
      </c>
      <c r="G7545" t="s">
        <v>1252</v>
      </c>
      <c r="H7545">
        <v>2012</v>
      </c>
      <c r="I7545">
        <v>16</v>
      </c>
      <c r="J7545">
        <v>4001</v>
      </c>
      <c r="K7545">
        <v>34896</v>
      </c>
      <c r="L7545">
        <v>140638</v>
      </c>
    </row>
    <row r="7546" spans="1:12" x14ac:dyDescent="0.25">
      <c r="A7546" t="s">
        <v>9</v>
      </c>
      <c r="B7546" t="s">
        <v>89</v>
      </c>
      <c r="C7546">
        <v>13820</v>
      </c>
      <c r="D7546" t="s">
        <v>90</v>
      </c>
      <c r="E7546">
        <v>621</v>
      </c>
      <c r="F7546" t="s">
        <v>16</v>
      </c>
      <c r="G7546" t="s">
        <v>1253</v>
      </c>
      <c r="H7546">
        <v>2012</v>
      </c>
      <c r="I7546">
        <v>1886</v>
      </c>
      <c r="J7546">
        <v>25471</v>
      </c>
      <c r="K7546">
        <v>369130</v>
      </c>
      <c r="L7546">
        <v>1653226</v>
      </c>
    </row>
    <row r="7547" spans="1:12" x14ac:dyDescent="0.25">
      <c r="A7547" t="s">
        <v>9</v>
      </c>
      <c r="B7547" t="s">
        <v>89</v>
      </c>
      <c r="C7547">
        <v>13820</v>
      </c>
      <c r="D7547" t="s">
        <v>90</v>
      </c>
      <c r="E7547">
        <v>622</v>
      </c>
      <c r="F7547" t="s">
        <v>17</v>
      </c>
      <c r="G7547" t="s">
        <v>1253</v>
      </c>
      <c r="H7547">
        <v>2012</v>
      </c>
      <c r="I7547">
        <v>23</v>
      </c>
      <c r="J7547">
        <v>23590</v>
      </c>
      <c r="K7547">
        <v>304350</v>
      </c>
      <c r="L7547">
        <v>1281414</v>
      </c>
    </row>
    <row r="7548" spans="1:12" x14ac:dyDescent="0.25">
      <c r="A7548" t="s">
        <v>9</v>
      </c>
      <c r="B7548" t="s">
        <v>89</v>
      </c>
      <c r="C7548">
        <v>13820</v>
      </c>
      <c r="D7548" t="s">
        <v>90</v>
      </c>
      <c r="E7548">
        <v>623</v>
      </c>
      <c r="F7548" t="s">
        <v>18</v>
      </c>
      <c r="G7548" t="s">
        <v>1253</v>
      </c>
      <c r="H7548">
        <v>2012</v>
      </c>
      <c r="I7548">
        <v>152</v>
      </c>
      <c r="J7548">
        <v>10167</v>
      </c>
      <c r="K7548">
        <v>62130</v>
      </c>
      <c r="L7548">
        <v>250676</v>
      </c>
    </row>
    <row r="7549" spans="1:12" x14ac:dyDescent="0.25">
      <c r="A7549" t="s">
        <v>9</v>
      </c>
      <c r="B7549" t="s">
        <v>91</v>
      </c>
      <c r="C7549">
        <v>13900</v>
      </c>
      <c r="D7549" t="s">
        <v>92</v>
      </c>
      <c r="E7549">
        <v>0</v>
      </c>
      <c r="F7549" t="s">
        <v>12</v>
      </c>
      <c r="G7549" t="s">
        <v>1251</v>
      </c>
      <c r="H7549">
        <v>2012</v>
      </c>
      <c r="I7549">
        <v>3753</v>
      </c>
      <c r="J7549">
        <v>55341</v>
      </c>
      <c r="K7549">
        <v>537812</v>
      </c>
      <c r="L7549">
        <v>2265501</v>
      </c>
    </row>
    <row r="7550" spans="1:12" x14ac:dyDescent="0.25">
      <c r="A7550" t="s">
        <v>9</v>
      </c>
      <c r="B7550" t="s">
        <v>91</v>
      </c>
      <c r="C7550">
        <v>13900</v>
      </c>
      <c r="D7550" t="s">
        <v>92</v>
      </c>
      <c r="E7550" t="s">
        <v>13</v>
      </c>
      <c r="F7550" t="s">
        <v>14</v>
      </c>
      <c r="G7550" t="s">
        <v>14</v>
      </c>
      <c r="H7550">
        <v>2012</v>
      </c>
      <c r="I7550">
        <v>113</v>
      </c>
      <c r="J7550">
        <v>1869</v>
      </c>
      <c r="K7550">
        <v>23438</v>
      </c>
      <c r="L7550">
        <v>94656</v>
      </c>
    </row>
    <row r="7551" spans="1:12" x14ac:dyDescent="0.25">
      <c r="A7551" t="s">
        <v>9</v>
      </c>
      <c r="B7551" t="s">
        <v>91</v>
      </c>
      <c r="C7551">
        <v>13900</v>
      </c>
      <c r="D7551" t="s">
        <v>92</v>
      </c>
      <c r="E7551">
        <v>6112</v>
      </c>
      <c r="F7551" t="s">
        <v>21</v>
      </c>
      <c r="G7551" t="s">
        <v>1252</v>
      </c>
      <c r="H7551">
        <v>2012</v>
      </c>
      <c r="I7551">
        <v>2</v>
      </c>
      <c r="J7551">
        <v>175</v>
      </c>
    </row>
    <row r="7552" spans="1:12" x14ac:dyDescent="0.25">
      <c r="A7552" t="s">
        <v>9</v>
      </c>
      <c r="B7552" t="s">
        <v>91</v>
      </c>
      <c r="C7552">
        <v>13900</v>
      </c>
      <c r="D7552" t="s">
        <v>92</v>
      </c>
      <c r="E7552">
        <v>6113</v>
      </c>
      <c r="F7552" t="s">
        <v>15</v>
      </c>
      <c r="G7552" t="s">
        <v>1252</v>
      </c>
      <c r="H7552">
        <v>2012</v>
      </c>
      <c r="I7552">
        <v>2</v>
      </c>
      <c r="J7552">
        <v>750</v>
      </c>
    </row>
    <row r="7553" spans="1:12" x14ac:dyDescent="0.25">
      <c r="A7553" t="s">
        <v>9</v>
      </c>
      <c r="B7553" t="s">
        <v>91</v>
      </c>
      <c r="C7553">
        <v>13900</v>
      </c>
      <c r="D7553" t="s">
        <v>92</v>
      </c>
      <c r="E7553">
        <v>621</v>
      </c>
      <c r="F7553" t="s">
        <v>16</v>
      </c>
      <c r="G7553" t="s">
        <v>1253</v>
      </c>
      <c r="H7553">
        <v>2012</v>
      </c>
      <c r="I7553">
        <v>213</v>
      </c>
      <c r="J7553">
        <v>2447</v>
      </c>
      <c r="K7553">
        <v>32558</v>
      </c>
      <c r="L7553">
        <v>148756</v>
      </c>
    </row>
    <row r="7554" spans="1:12" x14ac:dyDescent="0.25">
      <c r="A7554" t="s">
        <v>9</v>
      </c>
      <c r="B7554" t="s">
        <v>91</v>
      </c>
      <c r="C7554">
        <v>13900</v>
      </c>
      <c r="D7554" t="s">
        <v>92</v>
      </c>
      <c r="E7554">
        <v>622</v>
      </c>
      <c r="F7554" t="s">
        <v>17</v>
      </c>
      <c r="G7554" t="s">
        <v>1253</v>
      </c>
      <c r="H7554">
        <v>2012</v>
      </c>
      <c r="I7554">
        <v>4</v>
      </c>
      <c r="J7554">
        <v>3750</v>
      </c>
    </row>
    <row r="7555" spans="1:12" x14ac:dyDescent="0.25">
      <c r="A7555" t="s">
        <v>9</v>
      </c>
      <c r="B7555" t="s">
        <v>91</v>
      </c>
      <c r="C7555">
        <v>13900</v>
      </c>
      <c r="D7555" t="s">
        <v>92</v>
      </c>
      <c r="E7555">
        <v>623</v>
      </c>
      <c r="F7555" t="s">
        <v>18</v>
      </c>
      <c r="G7555" t="s">
        <v>1253</v>
      </c>
      <c r="H7555">
        <v>2012</v>
      </c>
      <c r="I7555">
        <v>44</v>
      </c>
      <c r="J7555">
        <v>3056</v>
      </c>
      <c r="K7555">
        <v>19668</v>
      </c>
      <c r="L7555">
        <v>81661</v>
      </c>
    </row>
    <row r="7556" spans="1:12" x14ac:dyDescent="0.25">
      <c r="A7556" t="s">
        <v>9</v>
      </c>
      <c r="B7556" t="s">
        <v>93</v>
      </c>
      <c r="C7556">
        <v>13980</v>
      </c>
      <c r="D7556" t="s">
        <v>94</v>
      </c>
      <c r="E7556">
        <v>0</v>
      </c>
      <c r="F7556" t="s">
        <v>12</v>
      </c>
      <c r="G7556" t="s">
        <v>1251</v>
      </c>
      <c r="H7556">
        <v>2012</v>
      </c>
      <c r="I7556">
        <v>3502</v>
      </c>
      <c r="J7556">
        <v>48998</v>
      </c>
      <c r="K7556">
        <v>408094</v>
      </c>
      <c r="L7556">
        <v>1685796</v>
      </c>
    </row>
    <row r="7557" spans="1:12" x14ac:dyDescent="0.25">
      <c r="A7557" t="s">
        <v>9</v>
      </c>
      <c r="B7557" t="s">
        <v>93</v>
      </c>
      <c r="C7557">
        <v>13980</v>
      </c>
      <c r="D7557" t="s">
        <v>94</v>
      </c>
      <c r="E7557" t="s">
        <v>13</v>
      </c>
      <c r="F7557" t="s">
        <v>14</v>
      </c>
      <c r="G7557" t="s">
        <v>14</v>
      </c>
      <c r="H7557">
        <v>2012</v>
      </c>
      <c r="I7557">
        <v>149</v>
      </c>
      <c r="J7557">
        <v>11745</v>
      </c>
      <c r="K7557">
        <v>142796</v>
      </c>
      <c r="L7557">
        <v>586366</v>
      </c>
    </row>
    <row r="7558" spans="1:12" x14ac:dyDescent="0.25">
      <c r="A7558" t="s">
        <v>9</v>
      </c>
      <c r="B7558" t="s">
        <v>93</v>
      </c>
      <c r="C7558">
        <v>13980</v>
      </c>
      <c r="D7558" t="s">
        <v>94</v>
      </c>
      <c r="E7558">
        <v>6113</v>
      </c>
      <c r="F7558" t="s">
        <v>15</v>
      </c>
      <c r="G7558" t="s">
        <v>1252</v>
      </c>
      <c r="H7558">
        <v>2012</v>
      </c>
      <c r="I7558">
        <v>2</v>
      </c>
      <c r="J7558">
        <v>175</v>
      </c>
    </row>
    <row r="7559" spans="1:12" x14ac:dyDescent="0.25">
      <c r="A7559" t="s">
        <v>9</v>
      </c>
      <c r="B7559" t="s">
        <v>93</v>
      </c>
      <c r="C7559">
        <v>13980</v>
      </c>
      <c r="D7559" t="s">
        <v>94</v>
      </c>
      <c r="E7559">
        <v>621</v>
      </c>
      <c r="F7559" t="s">
        <v>16</v>
      </c>
      <c r="G7559" t="s">
        <v>1253</v>
      </c>
      <c r="H7559">
        <v>2012</v>
      </c>
      <c r="I7559">
        <v>260</v>
      </c>
      <c r="J7559">
        <v>2206</v>
      </c>
      <c r="K7559">
        <v>26588</v>
      </c>
      <c r="L7559">
        <v>118773</v>
      </c>
    </row>
    <row r="7560" spans="1:12" x14ac:dyDescent="0.25">
      <c r="A7560" t="s">
        <v>9</v>
      </c>
      <c r="B7560" t="s">
        <v>93</v>
      </c>
      <c r="C7560">
        <v>13980</v>
      </c>
      <c r="D7560" t="s">
        <v>94</v>
      </c>
      <c r="E7560">
        <v>622</v>
      </c>
      <c r="F7560" t="s">
        <v>17</v>
      </c>
      <c r="G7560" t="s">
        <v>1253</v>
      </c>
      <c r="H7560">
        <v>2012</v>
      </c>
      <c r="I7560">
        <v>4</v>
      </c>
      <c r="J7560">
        <v>1750</v>
      </c>
    </row>
    <row r="7561" spans="1:12" x14ac:dyDescent="0.25">
      <c r="A7561" t="s">
        <v>9</v>
      </c>
      <c r="B7561" t="s">
        <v>93</v>
      </c>
      <c r="C7561">
        <v>13980</v>
      </c>
      <c r="D7561" t="s">
        <v>94</v>
      </c>
      <c r="E7561">
        <v>623</v>
      </c>
      <c r="F7561" t="s">
        <v>18</v>
      </c>
      <c r="G7561" t="s">
        <v>1253</v>
      </c>
      <c r="H7561">
        <v>2012</v>
      </c>
      <c r="I7561">
        <v>25</v>
      </c>
      <c r="J7561">
        <v>1240</v>
      </c>
      <c r="K7561">
        <v>8531</v>
      </c>
      <c r="L7561">
        <v>33887</v>
      </c>
    </row>
    <row r="7562" spans="1:12" x14ac:dyDescent="0.25">
      <c r="A7562" t="s">
        <v>9</v>
      </c>
      <c r="B7562" t="s">
        <v>95</v>
      </c>
      <c r="C7562">
        <v>14010</v>
      </c>
      <c r="D7562" t="s">
        <v>96</v>
      </c>
      <c r="E7562">
        <v>0</v>
      </c>
      <c r="F7562" t="s">
        <v>12</v>
      </c>
      <c r="G7562" t="s">
        <v>1251</v>
      </c>
      <c r="H7562">
        <v>2012</v>
      </c>
      <c r="I7562">
        <v>4100</v>
      </c>
      <c r="J7562">
        <v>81655</v>
      </c>
      <c r="K7562">
        <v>977252</v>
      </c>
      <c r="L7562">
        <v>3877610</v>
      </c>
    </row>
    <row r="7563" spans="1:12" x14ac:dyDescent="0.25">
      <c r="A7563" t="s">
        <v>9</v>
      </c>
      <c r="B7563" t="s">
        <v>95</v>
      </c>
      <c r="C7563">
        <v>14010</v>
      </c>
      <c r="D7563" t="s">
        <v>96</v>
      </c>
      <c r="E7563" t="s">
        <v>13</v>
      </c>
      <c r="F7563" t="s">
        <v>14</v>
      </c>
      <c r="G7563" t="s">
        <v>14</v>
      </c>
      <c r="H7563">
        <v>2012</v>
      </c>
      <c r="I7563">
        <v>106</v>
      </c>
      <c r="J7563">
        <v>4331</v>
      </c>
      <c r="K7563">
        <v>51417</v>
      </c>
      <c r="L7563">
        <v>213601</v>
      </c>
    </row>
    <row r="7564" spans="1:12" x14ac:dyDescent="0.25">
      <c r="A7564" t="s">
        <v>9</v>
      </c>
      <c r="B7564" t="s">
        <v>95</v>
      </c>
      <c r="C7564">
        <v>14010</v>
      </c>
      <c r="D7564" t="s">
        <v>96</v>
      </c>
      <c r="E7564">
        <v>6112</v>
      </c>
      <c r="F7564" t="s">
        <v>21</v>
      </c>
      <c r="G7564" t="s">
        <v>1252</v>
      </c>
      <c r="H7564">
        <v>2012</v>
      </c>
      <c r="I7564">
        <v>2</v>
      </c>
      <c r="J7564">
        <v>175</v>
      </c>
    </row>
    <row r="7565" spans="1:12" x14ac:dyDescent="0.25">
      <c r="A7565" t="s">
        <v>9</v>
      </c>
      <c r="B7565" t="s">
        <v>95</v>
      </c>
      <c r="C7565">
        <v>14010</v>
      </c>
      <c r="D7565" t="s">
        <v>96</v>
      </c>
      <c r="E7565">
        <v>6113</v>
      </c>
      <c r="F7565" t="s">
        <v>15</v>
      </c>
      <c r="G7565" t="s">
        <v>1252</v>
      </c>
      <c r="H7565">
        <v>2012</v>
      </c>
      <c r="I7565">
        <v>1</v>
      </c>
      <c r="J7565">
        <v>1750</v>
      </c>
    </row>
    <row r="7566" spans="1:12" x14ac:dyDescent="0.25">
      <c r="A7566" t="s">
        <v>9</v>
      </c>
      <c r="B7566" t="s">
        <v>95</v>
      </c>
      <c r="C7566">
        <v>14010</v>
      </c>
      <c r="D7566" t="s">
        <v>96</v>
      </c>
      <c r="E7566">
        <v>621</v>
      </c>
      <c r="F7566" t="s">
        <v>16</v>
      </c>
      <c r="G7566" t="s">
        <v>1253</v>
      </c>
      <c r="H7566">
        <v>2012</v>
      </c>
      <c r="I7566">
        <v>275</v>
      </c>
      <c r="J7566">
        <v>3082</v>
      </c>
      <c r="K7566">
        <v>38212</v>
      </c>
      <c r="L7566">
        <v>174728</v>
      </c>
    </row>
    <row r="7567" spans="1:12" x14ac:dyDescent="0.25">
      <c r="A7567" t="s">
        <v>9</v>
      </c>
      <c r="B7567" t="s">
        <v>95</v>
      </c>
      <c r="C7567">
        <v>14010</v>
      </c>
      <c r="D7567" t="s">
        <v>96</v>
      </c>
      <c r="E7567">
        <v>622</v>
      </c>
      <c r="F7567" t="s">
        <v>17</v>
      </c>
      <c r="G7567" t="s">
        <v>1253</v>
      </c>
      <c r="H7567">
        <v>2012</v>
      </c>
      <c r="I7567">
        <v>3</v>
      </c>
      <c r="J7567">
        <v>1750</v>
      </c>
    </row>
    <row r="7568" spans="1:12" x14ac:dyDescent="0.25">
      <c r="A7568" t="s">
        <v>9</v>
      </c>
      <c r="B7568" t="s">
        <v>95</v>
      </c>
      <c r="C7568">
        <v>14010</v>
      </c>
      <c r="D7568" t="s">
        <v>96</v>
      </c>
      <c r="E7568">
        <v>623</v>
      </c>
      <c r="F7568" t="s">
        <v>18</v>
      </c>
      <c r="G7568" t="s">
        <v>1253</v>
      </c>
      <c r="H7568">
        <v>2012</v>
      </c>
      <c r="I7568">
        <v>33</v>
      </c>
      <c r="J7568">
        <v>2088</v>
      </c>
      <c r="K7568">
        <v>12550</v>
      </c>
      <c r="L7568">
        <v>50246</v>
      </c>
    </row>
    <row r="7569" spans="1:12" x14ac:dyDescent="0.25">
      <c r="A7569" t="s">
        <v>9</v>
      </c>
      <c r="B7569" t="s">
        <v>97</v>
      </c>
      <c r="C7569">
        <v>14020</v>
      </c>
      <c r="D7569" t="s">
        <v>98</v>
      </c>
      <c r="E7569">
        <v>0</v>
      </c>
      <c r="F7569" t="s">
        <v>12</v>
      </c>
      <c r="G7569" t="s">
        <v>1251</v>
      </c>
      <c r="H7569">
        <v>2012</v>
      </c>
      <c r="I7569">
        <v>3236</v>
      </c>
      <c r="J7569">
        <v>52173</v>
      </c>
      <c r="K7569">
        <v>435876</v>
      </c>
      <c r="L7569">
        <v>1803759</v>
      </c>
    </row>
    <row r="7570" spans="1:12" x14ac:dyDescent="0.25">
      <c r="A7570" t="s">
        <v>9</v>
      </c>
      <c r="B7570" t="s">
        <v>97</v>
      </c>
      <c r="C7570">
        <v>14020</v>
      </c>
      <c r="D7570" t="s">
        <v>98</v>
      </c>
      <c r="E7570" t="s">
        <v>13</v>
      </c>
      <c r="F7570" t="s">
        <v>14</v>
      </c>
      <c r="G7570" t="s">
        <v>14</v>
      </c>
      <c r="H7570">
        <v>2012</v>
      </c>
      <c r="I7570">
        <v>121</v>
      </c>
      <c r="J7570">
        <v>8471</v>
      </c>
      <c r="K7570">
        <v>92460</v>
      </c>
      <c r="L7570">
        <v>374711</v>
      </c>
    </row>
    <row r="7571" spans="1:12" x14ac:dyDescent="0.25">
      <c r="A7571" t="s">
        <v>9</v>
      </c>
      <c r="B7571" t="s">
        <v>97</v>
      </c>
      <c r="C7571">
        <v>14020</v>
      </c>
      <c r="D7571" t="s">
        <v>98</v>
      </c>
      <c r="E7571">
        <v>6113</v>
      </c>
      <c r="F7571" t="s">
        <v>15</v>
      </c>
      <c r="G7571" t="s">
        <v>1252</v>
      </c>
      <c r="H7571">
        <v>2012</v>
      </c>
      <c r="I7571">
        <v>1</v>
      </c>
      <c r="J7571">
        <v>10</v>
      </c>
    </row>
    <row r="7572" spans="1:12" x14ac:dyDescent="0.25">
      <c r="A7572" t="s">
        <v>9</v>
      </c>
      <c r="B7572" t="s">
        <v>97</v>
      </c>
      <c r="C7572">
        <v>14020</v>
      </c>
      <c r="D7572" t="s">
        <v>98</v>
      </c>
      <c r="E7572">
        <v>621</v>
      </c>
      <c r="F7572" t="s">
        <v>16</v>
      </c>
      <c r="G7572" t="s">
        <v>1253</v>
      </c>
      <c r="H7572">
        <v>2012</v>
      </c>
      <c r="I7572">
        <v>247</v>
      </c>
      <c r="J7572">
        <v>3163</v>
      </c>
      <c r="K7572">
        <v>40815</v>
      </c>
      <c r="L7572">
        <v>167876</v>
      </c>
    </row>
    <row r="7573" spans="1:12" x14ac:dyDescent="0.25">
      <c r="A7573" t="s">
        <v>9</v>
      </c>
      <c r="B7573" t="s">
        <v>97</v>
      </c>
      <c r="C7573">
        <v>14020</v>
      </c>
      <c r="D7573" t="s">
        <v>98</v>
      </c>
      <c r="E7573">
        <v>622</v>
      </c>
      <c r="F7573" t="s">
        <v>17</v>
      </c>
      <c r="G7573" t="s">
        <v>1253</v>
      </c>
      <c r="H7573">
        <v>2012</v>
      </c>
      <c r="I7573">
        <v>2</v>
      </c>
      <c r="J7573">
        <v>3750</v>
      </c>
    </row>
    <row r="7574" spans="1:12" x14ac:dyDescent="0.25">
      <c r="A7574" t="s">
        <v>9</v>
      </c>
      <c r="B7574" t="s">
        <v>97</v>
      </c>
      <c r="C7574">
        <v>14020</v>
      </c>
      <c r="D7574" t="s">
        <v>98</v>
      </c>
      <c r="E7574">
        <v>623</v>
      </c>
      <c r="F7574" t="s">
        <v>18</v>
      </c>
      <c r="G7574" t="s">
        <v>1253</v>
      </c>
      <c r="H7574">
        <v>2012</v>
      </c>
      <c r="I7574">
        <v>32</v>
      </c>
      <c r="J7574">
        <v>1967</v>
      </c>
      <c r="K7574">
        <v>10394</v>
      </c>
      <c r="L7574">
        <v>41134</v>
      </c>
    </row>
    <row r="7575" spans="1:12" x14ac:dyDescent="0.25">
      <c r="A7575" t="s">
        <v>9</v>
      </c>
      <c r="B7575" t="s">
        <v>99</v>
      </c>
      <c r="C7575">
        <v>14100</v>
      </c>
      <c r="D7575" t="s">
        <v>100</v>
      </c>
      <c r="E7575">
        <v>0</v>
      </c>
      <c r="F7575" t="s">
        <v>12</v>
      </c>
      <c r="G7575" t="s">
        <v>1251</v>
      </c>
      <c r="H7575">
        <v>2012</v>
      </c>
      <c r="I7575">
        <v>1847</v>
      </c>
      <c r="J7575">
        <v>36756</v>
      </c>
      <c r="K7575">
        <v>399366</v>
      </c>
      <c r="L7575">
        <v>1551157</v>
      </c>
    </row>
    <row r="7576" spans="1:12" x14ac:dyDescent="0.25">
      <c r="A7576" t="s">
        <v>9</v>
      </c>
      <c r="B7576" t="s">
        <v>99</v>
      </c>
      <c r="C7576">
        <v>14100</v>
      </c>
      <c r="D7576" t="s">
        <v>100</v>
      </c>
      <c r="E7576" t="s">
        <v>13</v>
      </c>
      <c r="F7576" t="s">
        <v>14</v>
      </c>
      <c r="G7576" t="s">
        <v>14</v>
      </c>
      <c r="H7576">
        <v>2012</v>
      </c>
      <c r="I7576">
        <v>92</v>
      </c>
      <c r="J7576">
        <v>5630</v>
      </c>
      <c r="K7576">
        <v>55002</v>
      </c>
      <c r="L7576">
        <v>238018</v>
      </c>
    </row>
    <row r="7577" spans="1:12" x14ac:dyDescent="0.25">
      <c r="A7577" t="s">
        <v>9</v>
      </c>
      <c r="B7577" t="s">
        <v>99</v>
      </c>
      <c r="C7577">
        <v>14100</v>
      </c>
      <c r="D7577" t="s">
        <v>100</v>
      </c>
      <c r="E7577">
        <v>621</v>
      </c>
      <c r="F7577" t="s">
        <v>16</v>
      </c>
      <c r="G7577" t="s">
        <v>1253</v>
      </c>
      <c r="H7577">
        <v>2012</v>
      </c>
      <c r="I7577">
        <v>190</v>
      </c>
      <c r="J7577">
        <v>3750</v>
      </c>
    </row>
    <row r="7578" spans="1:12" x14ac:dyDescent="0.25">
      <c r="A7578" t="s">
        <v>9</v>
      </c>
      <c r="B7578" t="s">
        <v>99</v>
      </c>
      <c r="C7578">
        <v>14100</v>
      </c>
      <c r="D7578" t="s">
        <v>100</v>
      </c>
      <c r="E7578">
        <v>622</v>
      </c>
      <c r="F7578" t="s">
        <v>17</v>
      </c>
      <c r="G7578" t="s">
        <v>1253</v>
      </c>
      <c r="H7578">
        <v>2012</v>
      </c>
      <c r="I7578">
        <v>6</v>
      </c>
      <c r="J7578">
        <v>5421</v>
      </c>
      <c r="K7578">
        <v>76843</v>
      </c>
      <c r="L7578">
        <v>276907</v>
      </c>
    </row>
    <row r="7579" spans="1:12" x14ac:dyDescent="0.25">
      <c r="A7579" t="s">
        <v>9</v>
      </c>
      <c r="B7579" t="s">
        <v>99</v>
      </c>
      <c r="C7579">
        <v>14100</v>
      </c>
      <c r="D7579" t="s">
        <v>100</v>
      </c>
      <c r="E7579">
        <v>623</v>
      </c>
      <c r="F7579" t="s">
        <v>18</v>
      </c>
      <c r="G7579" t="s">
        <v>1253</v>
      </c>
      <c r="H7579">
        <v>2012</v>
      </c>
      <c r="I7579">
        <v>20</v>
      </c>
      <c r="J7579">
        <v>1502</v>
      </c>
      <c r="K7579">
        <v>9630</v>
      </c>
      <c r="L7579">
        <v>38595</v>
      </c>
    </row>
    <row r="7580" spans="1:12" x14ac:dyDescent="0.25">
      <c r="A7580" t="s">
        <v>9</v>
      </c>
      <c r="B7580" t="s">
        <v>101</v>
      </c>
      <c r="C7580">
        <v>14260</v>
      </c>
      <c r="D7580" t="s">
        <v>102</v>
      </c>
      <c r="E7580">
        <v>0</v>
      </c>
      <c r="F7580" t="s">
        <v>12</v>
      </c>
      <c r="G7580" t="s">
        <v>1251</v>
      </c>
      <c r="H7580">
        <v>2012</v>
      </c>
      <c r="I7580">
        <v>16321</v>
      </c>
      <c r="J7580">
        <v>218360</v>
      </c>
      <c r="K7580">
        <v>2028888</v>
      </c>
      <c r="L7580">
        <v>8505483</v>
      </c>
    </row>
    <row r="7581" spans="1:12" x14ac:dyDescent="0.25">
      <c r="A7581" t="s">
        <v>9</v>
      </c>
      <c r="B7581" t="s">
        <v>101</v>
      </c>
      <c r="C7581">
        <v>14260</v>
      </c>
      <c r="D7581" t="s">
        <v>102</v>
      </c>
      <c r="E7581" t="s">
        <v>13</v>
      </c>
      <c r="F7581" t="s">
        <v>14</v>
      </c>
      <c r="G7581" t="s">
        <v>14</v>
      </c>
      <c r="H7581">
        <v>2012</v>
      </c>
      <c r="I7581">
        <v>589</v>
      </c>
      <c r="J7581">
        <v>23850</v>
      </c>
      <c r="K7581">
        <v>326560</v>
      </c>
      <c r="L7581">
        <v>1414583</v>
      </c>
    </row>
    <row r="7582" spans="1:12" x14ac:dyDescent="0.25">
      <c r="A7582" t="s">
        <v>9</v>
      </c>
      <c r="B7582" t="s">
        <v>101</v>
      </c>
      <c r="C7582">
        <v>14260</v>
      </c>
      <c r="D7582" t="s">
        <v>102</v>
      </c>
      <c r="E7582">
        <v>6112</v>
      </c>
      <c r="F7582" t="s">
        <v>21</v>
      </c>
      <c r="G7582" t="s">
        <v>1252</v>
      </c>
      <c r="H7582">
        <v>2012</v>
      </c>
      <c r="I7582">
        <v>6</v>
      </c>
      <c r="J7582">
        <v>383</v>
      </c>
      <c r="K7582">
        <v>3489</v>
      </c>
      <c r="L7582">
        <v>12889</v>
      </c>
    </row>
    <row r="7583" spans="1:12" x14ac:dyDescent="0.25">
      <c r="A7583" t="s">
        <v>9</v>
      </c>
      <c r="B7583" t="s">
        <v>101</v>
      </c>
      <c r="C7583">
        <v>14260</v>
      </c>
      <c r="D7583" t="s">
        <v>102</v>
      </c>
      <c r="E7583">
        <v>6113</v>
      </c>
      <c r="F7583" t="s">
        <v>15</v>
      </c>
      <c r="G7583" t="s">
        <v>1252</v>
      </c>
      <c r="H7583">
        <v>2012</v>
      </c>
      <c r="I7583">
        <v>6</v>
      </c>
      <c r="J7583">
        <v>1521</v>
      </c>
      <c r="K7583">
        <v>6577</v>
      </c>
      <c r="L7583">
        <v>26880</v>
      </c>
    </row>
    <row r="7584" spans="1:12" x14ac:dyDescent="0.25">
      <c r="A7584" t="s">
        <v>9</v>
      </c>
      <c r="B7584" t="s">
        <v>101</v>
      </c>
      <c r="C7584">
        <v>14260</v>
      </c>
      <c r="D7584" t="s">
        <v>102</v>
      </c>
      <c r="E7584">
        <v>621</v>
      </c>
      <c r="F7584" t="s">
        <v>16</v>
      </c>
      <c r="G7584" t="s">
        <v>1253</v>
      </c>
      <c r="H7584">
        <v>2012</v>
      </c>
      <c r="I7584">
        <v>1266</v>
      </c>
      <c r="J7584">
        <v>11472</v>
      </c>
      <c r="K7584">
        <v>122734</v>
      </c>
      <c r="L7584">
        <v>534031</v>
      </c>
    </row>
    <row r="7585" spans="1:12" x14ac:dyDescent="0.25">
      <c r="A7585" t="s">
        <v>9</v>
      </c>
      <c r="B7585" t="s">
        <v>101</v>
      </c>
      <c r="C7585">
        <v>14260</v>
      </c>
      <c r="D7585" t="s">
        <v>102</v>
      </c>
      <c r="E7585">
        <v>622</v>
      </c>
      <c r="F7585" t="s">
        <v>17</v>
      </c>
      <c r="G7585" t="s">
        <v>1253</v>
      </c>
      <c r="H7585">
        <v>2012</v>
      </c>
      <c r="I7585">
        <v>11</v>
      </c>
      <c r="J7585">
        <v>17500</v>
      </c>
    </row>
    <row r="7586" spans="1:12" x14ac:dyDescent="0.25">
      <c r="A7586" t="s">
        <v>9</v>
      </c>
      <c r="B7586" t="s">
        <v>101</v>
      </c>
      <c r="C7586">
        <v>14260</v>
      </c>
      <c r="D7586" t="s">
        <v>102</v>
      </c>
      <c r="E7586">
        <v>623</v>
      </c>
      <c r="F7586" t="s">
        <v>18</v>
      </c>
      <c r="G7586" t="s">
        <v>1253</v>
      </c>
      <c r="H7586">
        <v>2012</v>
      </c>
      <c r="I7586">
        <v>152</v>
      </c>
      <c r="J7586">
        <v>4873</v>
      </c>
      <c r="K7586">
        <v>27329</v>
      </c>
      <c r="L7586">
        <v>114324</v>
      </c>
    </row>
    <row r="7587" spans="1:12" x14ac:dyDescent="0.25">
      <c r="A7587" t="s">
        <v>9</v>
      </c>
      <c r="B7587" t="s">
        <v>103</v>
      </c>
      <c r="C7587">
        <v>14460</v>
      </c>
      <c r="D7587" t="s">
        <v>104</v>
      </c>
      <c r="E7587">
        <v>0</v>
      </c>
      <c r="F7587" t="s">
        <v>12</v>
      </c>
      <c r="G7587" t="s">
        <v>1251</v>
      </c>
      <c r="H7587">
        <v>2012</v>
      </c>
      <c r="I7587">
        <v>123576</v>
      </c>
      <c r="J7587">
        <v>2317479</v>
      </c>
      <c r="K7587">
        <v>36903874</v>
      </c>
      <c r="L7587">
        <v>143357949</v>
      </c>
    </row>
    <row r="7588" spans="1:12" x14ac:dyDescent="0.25">
      <c r="A7588" t="s">
        <v>9</v>
      </c>
      <c r="B7588" t="s">
        <v>103</v>
      </c>
      <c r="C7588">
        <v>14460</v>
      </c>
      <c r="D7588" t="s">
        <v>104</v>
      </c>
      <c r="E7588" t="s">
        <v>13</v>
      </c>
      <c r="F7588" t="s">
        <v>14</v>
      </c>
      <c r="G7588" t="s">
        <v>14</v>
      </c>
      <c r="H7588">
        <v>2012</v>
      </c>
      <c r="I7588">
        <v>4533</v>
      </c>
      <c r="J7588">
        <v>152727</v>
      </c>
      <c r="K7588">
        <v>2683257</v>
      </c>
      <c r="L7588">
        <v>10865274</v>
      </c>
    </row>
    <row r="7589" spans="1:12" x14ac:dyDescent="0.25">
      <c r="A7589" t="s">
        <v>9</v>
      </c>
      <c r="B7589" t="s">
        <v>103</v>
      </c>
      <c r="C7589">
        <v>14460</v>
      </c>
      <c r="D7589" t="s">
        <v>104</v>
      </c>
      <c r="E7589">
        <v>6112</v>
      </c>
      <c r="F7589" t="s">
        <v>21</v>
      </c>
      <c r="G7589" t="s">
        <v>1252</v>
      </c>
      <c r="H7589">
        <v>2012</v>
      </c>
      <c r="I7589">
        <v>20</v>
      </c>
      <c r="J7589">
        <v>3269</v>
      </c>
      <c r="K7589">
        <v>21863</v>
      </c>
      <c r="L7589">
        <v>87844</v>
      </c>
    </row>
    <row r="7590" spans="1:12" x14ac:dyDescent="0.25">
      <c r="A7590" t="s">
        <v>9</v>
      </c>
      <c r="B7590" t="s">
        <v>103</v>
      </c>
      <c r="C7590">
        <v>14460</v>
      </c>
      <c r="D7590" t="s">
        <v>104</v>
      </c>
      <c r="E7590">
        <v>6113</v>
      </c>
      <c r="F7590" t="s">
        <v>15</v>
      </c>
      <c r="G7590" t="s">
        <v>1252</v>
      </c>
      <c r="H7590">
        <v>2012</v>
      </c>
      <c r="I7590">
        <v>76</v>
      </c>
      <c r="J7590">
        <v>119454</v>
      </c>
      <c r="K7590">
        <v>1251415</v>
      </c>
      <c r="L7590">
        <v>5425894</v>
      </c>
    </row>
    <row r="7591" spans="1:12" x14ac:dyDescent="0.25">
      <c r="A7591" t="s">
        <v>9</v>
      </c>
      <c r="B7591" t="s">
        <v>103</v>
      </c>
      <c r="C7591">
        <v>14460</v>
      </c>
      <c r="D7591" t="s">
        <v>104</v>
      </c>
      <c r="E7591">
        <v>621</v>
      </c>
      <c r="F7591" t="s">
        <v>16</v>
      </c>
      <c r="G7591" t="s">
        <v>1253</v>
      </c>
      <c r="H7591">
        <v>2012</v>
      </c>
      <c r="I7591">
        <v>8287</v>
      </c>
      <c r="J7591">
        <v>119370</v>
      </c>
      <c r="K7591">
        <v>1832583</v>
      </c>
      <c r="L7591">
        <v>7833889</v>
      </c>
    </row>
    <row r="7592" spans="1:12" x14ac:dyDescent="0.25">
      <c r="A7592" t="s">
        <v>9</v>
      </c>
      <c r="B7592" t="s">
        <v>103</v>
      </c>
      <c r="C7592">
        <v>14460</v>
      </c>
      <c r="D7592" t="s">
        <v>104</v>
      </c>
      <c r="E7592">
        <v>622</v>
      </c>
      <c r="F7592" t="s">
        <v>17</v>
      </c>
      <c r="G7592" t="s">
        <v>1253</v>
      </c>
      <c r="H7592">
        <v>2012</v>
      </c>
      <c r="I7592">
        <v>95</v>
      </c>
      <c r="J7592">
        <v>146805</v>
      </c>
      <c r="K7592">
        <v>2399107</v>
      </c>
      <c r="L7592">
        <v>9388468</v>
      </c>
    </row>
    <row r="7593" spans="1:12" x14ac:dyDescent="0.25">
      <c r="A7593" t="s">
        <v>9</v>
      </c>
      <c r="B7593" t="s">
        <v>103</v>
      </c>
      <c r="C7593">
        <v>14460</v>
      </c>
      <c r="D7593" t="s">
        <v>104</v>
      </c>
      <c r="E7593">
        <v>623</v>
      </c>
      <c r="F7593" t="s">
        <v>18</v>
      </c>
      <c r="G7593" t="s">
        <v>1253</v>
      </c>
      <c r="H7593">
        <v>2012</v>
      </c>
      <c r="I7593">
        <v>1653</v>
      </c>
      <c r="J7593">
        <v>70846</v>
      </c>
      <c r="K7593">
        <v>543139</v>
      </c>
      <c r="L7593">
        <v>2206418</v>
      </c>
    </row>
    <row r="7594" spans="1:12" x14ac:dyDescent="0.25">
      <c r="A7594" t="s">
        <v>9</v>
      </c>
      <c r="B7594" t="s">
        <v>105</v>
      </c>
      <c r="C7594">
        <v>14500</v>
      </c>
      <c r="D7594" t="s">
        <v>106</v>
      </c>
      <c r="E7594">
        <v>0</v>
      </c>
      <c r="F7594" t="s">
        <v>12</v>
      </c>
      <c r="G7594" t="s">
        <v>1251</v>
      </c>
      <c r="H7594">
        <v>2012</v>
      </c>
      <c r="I7594">
        <v>11543</v>
      </c>
      <c r="J7594">
        <v>137858</v>
      </c>
      <c r="K7594">
        <v>1897681</v>
      </c>
      <c r="L7594">
        <v>7609353</v>
      </c>
    </row>
    <row r="7595" spans="1:12" x14ac:dyDescent="0.25">
      <c r="A7595" t="s">
        <v>9</v>
      </c>
      <c r="B7595" t="s">
        <v>105</v>
      </c>
      <c r="C7595">
        <v>14500</v>
      </c>
      <c r="D7595" t="s">
        <v>106</v>
      </c>
      <c r="E7595" t="s">
        <v>13</v>
      </c>
      <c r="F7595" t="s">
        <v>14</v>
      </c>
      <c r="G7595" t="s">
        <v>14</v>
      </c>
      <c r="H7595">
        <v>2012</v>
      </c>
      <c r="I7595">
        <v>538</v>
      </c>
      <c r="J7595">
        <v>14446</v>
      </c>
      <c r="K7595">
        <v>251818</v>
      </c>
      <c r="L7595">
        <v>1028506</v>
      </c>
    </row>
    <row r="7596" spans="1:12" x14ac:dyDescent="0.25">
      <c r="A7596" t="s">
        <v>9</v>
      </c>
      <c r="B7596" t="s">
        <v>105</v>
      </c>
      <c r="C7596">
        <v>14500</v>
      </c>
      <c r="D7596" t="s">
        <v>106</v>
      </c>
      <c r="E7596">
        <v>6112</v>
      </c>
      <c r="F7596" t="s">
        <v>21</v>
      </c>
      <c r="G7596" t="s">
        <v>1252</v>
      </c>
      <c r="H7596">
        <v>2012</v>
      </c>
      <c r="I7596">
        <v>2</v>
      </c>
      <c r="J7596">
        <v>750</v>
      </c>
    </row>
    <row r="7597" spans="1:12" x14ac:dyDescent="0.25">
      <c r="A7597" t="s">
        <v>9</v>
      </c>
      <c r="B7597" t="s">
        <v>105</v>
      </c>
      <c r="C7597">
        <v>14500</v>
      </c>
      <c r="D7597" t="s">
        <v>106</v>
      </c>
      <c r="E7597">
        <v>621</v>
      </c>
      <c r="F7597" t="s">
        <v>16</v>
      </c>
      <c r="G7597" t="s">
        <v>1253</v>
      </c>
      <c r="H7597">
        <v>2012</v>
      </c>
      <c r="I7597">
        <v>1059</v>
      </c>
      <c r="J7597">
        <v>7569</v>
      </c>
      <c r="K7597">
        <v>95643</v>
      </c>
      <c r="L7597">
        <v>423879</v>
      </c>
    </row>
    <row r="7598" spans="1:12" x14ac:dyDescent="0.25">
      <c r="A7598" t="s">
        <v>9</v>
      </c>
      <c r="B7598" t="s">
        <v>105</v>
      </c>
      <c r="C7598">
        <v>14500</v>
      </c>
      <c r="D7598" t="s">
        <v>106</v>
      </c>
      <c r="E7598">
        <v>622</v>
      </c>
      <c r="F7598" t="s">
        <v>17</v>
      </c>
      <c r="G7598" t="s">
        <v>1253</v>
      </c>
      <c r="H7598">
        <v>2012</v>
      </c>
      <c r="I7598">
        <v>5</v>
      </c>
      <c r="J7598">
        <v>5583</v>
      </c>
      <c r="K7598">
        <v>70442</v>
      </c>
      <c r="L7598">
        <v>286919</v>
      </c>
    </row>
    <row r="7599" spans="1:12" x14ac:dyDescent="0.25">
      <c r="A7599" t="s">
        <v>9</v>
      </c>
      <c r="B7599" t="s">
        <v>105</v>
      </c>
      <c r="C7599">
        <v>14500</v>
      </c>
      <c r="D7599" t="s">
        <v>106</v>
      </c>
      <c r="E7599">
        <v>623</v>
      </c>
      <c r="F7599" t="s">
        <v>18</v>
      </c>
      <c r="G7599" t="s">
        <v>1253</v>
      </c>
      <c r="H7599">
        <v>2012</v>
      </c>
      <c r="I7599">
        <v>51</v>
      </c>
      <c r="J7599">
        <v>2488</v>
      </c>
      <c r="K7599">
        <v>17242</v>
      </c>
      <c r="L7599">
        <v>70323</v>
      </c>
    </row>
    <row r="7600" spans="1:12" x14ac:dyDescent="0.25">
      <c r="A7600" t="s">
        <v>9</v>
      </c>
      <c r="B7600" t="s">
        <v>107</v>
      </c>
      <c r="C7600">
        <v>14540</v>
      </c>
      <c r="D7600" t="s">
        <v>108</v>
      </c>
      <c r="E7600">
        <v>0</v>
      </c>
      <c r="F7600" t="s">
        <v>12</v>
      </c>
      <c r="G7600" t="s">
        <v>1251</v>
      </c>
      <c r="H7600">
        <v>2012</v>
      </c>
      <c r="I7600">
        <v>3318</v>
      </c>
      <c r="J7600">
        <v>52367</v>
      </c>
      <c r="K7600">
        <v>452115</v>
      </c>
      <c r="L7600">
        <v>1824180</v>
      </c>
    </row>
    <row r="7601" spans="1:12" x14ac:dyDescent="0.25">
      <c r="A7601" t="s">
        <v>9</v>
      </c>
      <c r="B7601" t="s">
        <v>107</v>
      </c>
      <c r="C7601">
        <v>14540</v>
      </c>
      <c r="D7601" t="s">
        <v>108</v>
      </c>
      <c r="E7601" t="s">
        <v>13</v>
      </c>
      <c r="F7601" t="s">
        <v>14</v>
      </c>
      <c r="G7601" t="s">
        <v>14</v>
      </c>
      <c r="H7601">
        <v>2012</v>
      </c>
      <c r="I7601">
        <v>139</v>
      </c>
      <c r="J7601">
        <v>8535</v>
      </c>
      <c r="K7601">
        <v>109271</v>
      </c>
      <c r="L7601">
        <v>438237</v>
      </c>
    </row>
    <row r="7602" spans="1:12" x14ac:dyDescent="0.25">
      <c r="A7602" t="s">
        <v>9</v>
      </c>
      <c r="B7602" t="s">
        <v>107</v>
      </c>
      <c r="C7602">
        <v>14540</v>
      </c>
      <c r="D7602" t="s">
        <v>108</v>
      </c>
      <c r="E7602">
        <v>6112</v>
      </c>
      <c r="F7602" t="s">
        <v>21</v>
      </c>
      <c r="G7602" t="s">
        <v>1252</v>
      </c>
      <c r="H7602">
        <v>2012</v>
      </c>
      <c r="I7602">
        <v>1</v>
      </c>
      <c r="J7602">
        <v>60</v>
      </c>
    </row>
    <row r="7603" spans="1:12" x14ac:dyDescent="0.25">
      <c r="A7603" t="s">
        <v>9</v>
      </c>
      <c r="B7603" t="s">
        <v>107</v>
      </c>
      <c r="C7603">
        <v>14540</v>
      </c>
      <c r="D7603" t="s">
        <v>108</v>
      </c>
      <c r="E7603">
        <v>621</v>
      </c>
      <c r="F7603" t="s">
        <v>16</v>
      </c>
      <c r="G7603" t="s">
        <v>1253</v>
      </c>
      <c r="H7603">
        <v>2012</v>
      </c>
      <c r="I7603">
        <v>276</v>
      </c>
      <c r="J7603">
        <v>2877</v>
      </c>
      <c r="K7603">
        <v>37693</v>
      </c>
      <c r="L7603">
        <v>170670</v>
      </c>
    </row>
    <row r="7604" spans="1:12" x14ac:dyDescent="0.25">
      <c r="A7604" t="s">
        <v>9</v>
      </c>
      <c r="B7604" t="s">
        <v>107</v>
      </c>
      <c r="C7604">
        <v>14540</v>
      </c>
      <c r="D7604" t="s">
        <v>108</v>
      </c>
      <c r="E7604">
        <v>622</v>
      </c>
      <c r="F7604" t="s">
        <v>17</v>
      </c>
      <c r="G7604" t="s">
        <v>1253</v>
      </c>
      <c r="H7604">
        <v>2012</v>
      </c>
      <c r="I7604">
        <v>6</v>
      </c>
      <c r="J7604">
        <v>3052</v>
      </c>
      <c r="K7604">
        <v>32569</v>
      </c>
      <c r="L7604">
        <v>124726</v>
      </c>
    </row>
    <row r="7605" spans="1:12" x14ac:dyDescent="0.25">
      <c r="A7605" t="s">
        <v>9</v>
      </c>
      <c r="B7605" t="s">
        <v>107</v>
      </c>
      <c r="C7605">
        <v>14540</v>
      </c>
      <c r="D7605" t="s">
        <v>108</v>
      </c>
      <c r="E7605">
        <v>623</v>
      </c>
      <c r="F7605" t="s">
        <v>18</v>
      </c>
      <c r="G7605" t="s">
        <v>1253</v>
      </c>
      <c r="H7605">
        <v>2012</v>
      </c>
      <c r="I7605">
        <v>45</v>
      </c>
      <c r="J7605">
        <v>1309</v>
      </c>
      <c r="K7605">
        <v>7594</v>
      </c>
      <c r="L7605">
        <v>29951</v>
      </c>
    </row>
    <row r="7606" spans="1:12" x14ac:dyDescent="0.25">
      <c r="A7606" t="s">
        <v>9</v>
      </c>
      <c r="B7606" t="s">
        <v>109</v>
      </c>
      <c r="C7606">
        <v>14740</v>
      </c>
      <c r="D7606" t="s">
        <v>110</v>
      </c>
      <c r="E7606">
        <v>0</v>
      </c>
      <c r="F7606" t="s">
        <v>12</v>
      </c>
      <c r="G7606" t="s">
        <v>1251</v>
      </c>
      <c r="H7606">
        <v>2012</v>
      </c>
      <c r="I7606">
        <v>5567</v>
      </c>
      <c r="J7606">
        <v>55203</v>
      </c>
      <c r="K7606">
        <v>472021</v>
      </c>
      <c r="L7606">
        <v>1983223</v>
      </c>
    </row>
    <row r="7607" spans="1:12" x14ac:dyDescent="0.25">
      <c r="A7607" t="s">
        <v>9</v>
      </c>
      <c r="B7607" t="s">
        <v>109</v>
      </c>
      <c r="C7607">
        <v>14740</v>
      </c>
      <c r="D7607" t="s">
        <v>110</v>
      </c>
      <c r="E7607" t="s">
        <v>13</v>
      </c>
      <c r="F7607" t="s">
        <v>14</v>
      </c>
      <c r="G7607" t="s">
        <v>14</v>
      </c>
      <c r="H7607">
        <v>2012</v>
      </c>
      <c r="I7607">
        <v>165</v>
      </c>
      <c r="J7607">
        <v>1808</v>
      </c>
      <c r="K7607">
        <v>17666</v>
      </c>
      <c r="L7607">
        <v>81582</v>
      </c>
    </row>
    <row r="7608" spans="1:12" x14ac:dyDescent="0.25">
      <c r="A7608" t="s">
        <v>9</v>
      </c>
      <c r="B7608" t="s">
        <v>109</v>
      </c>
      <c r="C7608">
        <v>14740</v>
      </c>
      <c r="D7608" t="s">
        <v>110</v>
      </c>
      <c r="E7608">
        <v>6113</v>
      </c>
      <c r="F7608" t="s">
        <v>15</v>
      </c>
      <c r="G7608" t="s">
        <v>1252</v>
      </c>
      <c r="H7608">
        <v>2012</v>
      </c>
      <c r="I7608">
        <v>4</v>
      </c>
      <c r="J7608">
        <v>124</v>
      </c>
      <c r="K7608">
        <v>1138</v>
      </c>
      <c r="L7608">
        <v>4465</v>
      </c>
    </row>
    <row r="7609" spans="1:12" x14ac:dyDescent="0.25">
      <c r="A7609" t="s">
        <v>9</v>
      </c>
      <c r="B7609" t="s">
        <v>109</v>
      </c>
      <c r="C7609">
        <v>14740</v>
      </c>
      <c r="D7609" t="s">
        <v>110</v>
      </c>
      <c r="E7609">
        <v>621</v>
      </c>
      <c r="F7609" t="s">
        <v>16</v>
      </c>
      <c r="G7609" t="s">
        <v>1253</v>
      </c>
      <c r="H7609">
        <v>2012</v>
      </c>
      <c r="I7609">
        <v>464</v>
      </c>
      <c r="J7609">
        <v>5064</v>
      </c>
      <c r="K7609">
        <v>57097</v>
      </c>
      <c r="L7609">
        <v>247986</v>
      </c>
    </row>
    <row r="7610" spans="1:12" x14ac:dyDescent="0.25">
      <c r="A7610" t="s">
        <v>9</v>
      </c>
      <c r="B7610" t="s">
        <v>109</v>
      </c>
      <c r="C7610">
        <v>14740</v>
      </c>
      <c r="D7610" t="s">
        <v>110</v>
      </c>
      <c r="E7610">
        <v>622</v>
      </c>
      <c r="F7610" t="s">
        <v>17</v>
      </c>
      <c r="G7610" t="s">
        <v>1253</v>
      </c>
      <c r="H7610">
        <v>2012</v>
      </c>
      <c r="I7610">
        <v>3</v>
      </c>
      <c r="J7610">
        <v>1750</v>
      </c>
    </row>
    <row r="7611" spans="1:12" x14ac:dyDescent="0.25">
      <c r="A7611" t="s">
        <v>9</v>
      </c>
      <c r="B7611" t="s">
        <v>109</v>
      </c>
      <c r="C7611">
        <v>14740</v>
      </c>
      <c r="D7611" t="s">
        <v>110</v>
      </c>
      <c r="E7611">
        <v>623</v>
      </c>
      <c r="F7611" t="s">
        <v>18</v>
      </c>
      <c r="G7611" t="s">
        <v>1253</v>
      </c>
      <c r="H7611">
        <v>2012</v>
      </c>
      <c r="I7611">
        <v>78</v>
      </c>
      <c r="J7611">
        <v>2984</v>
      </c>
      <c r="K7611">
        <v>17965</v>
      </c>
      <c r="L7611">
        <v>72314</v>
      </c>
    </row>
    <row r="7612" spans="1:12" x14ac:dyDescent="0.25">
      <c r="A7612" t="s">
        <v>9</v>
      </c>
      <c r="B7612" t="s">
        <v>111</v>
      </c>
      <c r="C7612">
        <v>14860</v>
      </c>
      <c r="D7612" t="s">
        <v>112</v>
      </c>
      <c r="E7612">
        <v>0</v>
      </c>
      <c r="F7612" t="s">
        <v>12</v>
      </c>
      <c r="G7612" t="s">
        <v>1251</v>
      </c>
      <c r="H7612">
        <v>2012</v>
      </c>
      <c r="I7612">
        <v>26814</v>
      </c>
      <c r="J7612">
        <v>405226</v>
      </c>
      <c r="K7612">
        <v>9061976</v>
      </c>
      <c r="L7612">
        <v>31140794</v>
      </c>
    </row>
    <row r="7613" spans="1:12" x14ac:dyDescent="0.25">
      <c r="A7613" t="s">
        <v>9</v>
      </c>
      <c r="B7613" t="s">
        <v>111</v>
      </c>
      <c r="C7613">
        <v>14860</v>
      </c>
      <c r="D7613" t="s">
        <v>112</v>
      </c>
      <c r="E7613" t="s">
        <v>13</v>
      </c>
      <c r="F7613" t="s">
        <v>14</v>
      </c>
      <c r="G7613" t="s">
        <v>14</v>
      </c>
      <c r="H7613">
        <v>2012</v>
      </c>
      <c r="I7613">
        <v>839</v>
      </c>
      <c r="J7613">
        <v>33523</v>
      </c>
      <c r="K7613">
        <v>605607</v>
      </c>
      <c r="L7613">
        <v>2355661</v>
      </c>
    </row>
    <row r="7614" spans="1:12" x14ac:dyDescent="0.25">
      <c r="A7614" t="s">
        <v>9</v>
      </c>
      <c r="B7614" t="s">
        <v>111</v>
      </c>
      <c r="C7614">
        <v>14860</v>
      </c>
      <c r="D7614" t="s">
        <v>112</v>
      </c>
      <c r="E7614">
        <v>6113</v>
      </c>
      <c r="F7614" t="s">
        <v>15</v>
      </c>
      <c r="G7614" t="s">
        <v>1252</v>
      </c>
      <c r="H7614">
        <v>2012</v>
      </c>
      <c r="I7614">
        <v>7</v>
      </c>
      <c r="J7614">
        <v>5242</v>
      </c>
      <c r="K7614">
        <v>39721</v>
      </c>
      <c r="L7614">
        <v>160547</v>
      </c>
    </row>
    <row r="7615" spans="1:12" x14ac:dyDescent="0.25">
      <c r="A7615" t="s">
        <v>9</v>
      </c>
      <c r="B7615" t="s">
        <v>111</v>
      </c>
      <c r="C7615">
        <v>14860</v>
      </c>
      <c r="D7615" t="s">
        <v>112</v>
      </c>
      <c r="E7615">
        <v>621</v>
      </c>
      <c r="F7615" t="s">
        <v>16</v>
      </c>
      <c r="G7615" t="s">
        <v>1253</v>
      </c>
      <c r="H7615">
        <v>2012</v>
      </c>
      <c r="I7615">
        <v>2019</v>
      </c>
      <c r="J7615">
        <v>23932</v>
      </c>
      <c r="K7615">
        <v>375572</v>
      </c>
      <c r="L7615">
        <v>1611770</v>
      </c>
    </row>
    <row r="7616" spans="1:12" x14ac:dyDescent="0.25">
      <c r="A7616" t="s">
        <v>9</v>
      </c>
      <c r="B7616" t="s">
        <v>111</v>
      </c>
      <c r="C7616">
        <v>14860</v>
      </c>
      <c r="D7616" t="s">
        <v>112</v>
      </c>
      <c r="E7616">
        <v>622</v>
      </c>
      <c r="F7616" t="s">
        <v>17</v>
      </c>
      <c r="G7616" t="s">
        <v>1253</v>
      </c>
      <c r="H7616">
        <v>2012</v>
      </c>
      <c r="I7616">
        <v>9</v>
      </c>
      <c r="J7616">
        <v>13862</v>
      </c>
      <c r="K7616">
        <v>248344</v>
      </c>
      <c r="L7616">
        <v>967592</v>
      </c>
    </row>
    <row r="7617" spans="1:12" x14ac:dyDescent="0.25">
      <c r="A7617" t="s">
        <v>9</v>
      </c>
      <c r="B7617" t="s">
        <v>111</v>
      </c>
      <c r="C7617">
        <v>14860</v>
      </c>
      <c r="D7617" t="s">
        <v>112</v>
      </c>
      <c r="E7617">
        <v>623</v>
      </c>
      <c r="F7617" t="s">
        <v>18</v>
      </c>
      <c r="G7617" t="s">
        <v>1253</v>
      </c>
      <c r="H7617">
        <v>2012</v>
      </c>
      <c r="I7617">
        <v>209</v>
      </c>
      <c r="J7617">
        <v>13329</v>
      </c>
      <c r="K7617">
        <v>100838</v>
      </c>
      <c r="L7617">
        <v>404978</v>
      </c>
    </row>
    <row r="7618" spans="1:12" x14ac:dyDescent="0.25">
      <c r="A7618" t="s">
        <v>9</v>
      </c>
      <c r="B7618" t="s">
        <v>113</v>
      </c>
      <c r="C7618">
        <v>15180</v>
      </c>
      <c r="D7618" t="s">
        <v>114</v>
      </c>
      <c r="E7618">
        <v>0</v>
      </c>
      <c r="F7618" t="s">
        <v>12</v>
      </c>
      <c r="G7618" t="s">
        <v>1251</v>
      </c>
      <c r="H7618">
        <v>2012</v>
      </c>
      <c r="I7618">
        <v>6335</v>
      </c>
      <c r="J7618">
        <v>102657</v>
      </c>
      <c r="K7618">
        <v>648229</v>
      </c>
      <c r="L7618">
        <v>2675818</v>
      </c>
    </row>
    <row r="7619" spans="1:12" x14ac:dyDescent="0.25">
      <c r="A7619" t="s">
        <v>9</v>
      </c>
      <c r="B7619" t="s">
        <v>113</v>
      </c>
      <c r="C7619">
        <v>15180</v>
      </c>
      <c r="D7619" t="s">
        <v>114</v>
      </c>
      <c r="E7619" t="s">
        <v>13</v>
      </c>
      <c r="F7619" t="s">
        <v>14</v>
      </c>
      <c r="G7619" t="s">
        <v>14</v>
      </c>
      <c r="H7619">
        <v>2012</v>
      </c>
      <c r="I7619">
        <v>207</v>
      </c>
      <c r="J7619">
        <v>5090</v>
      </c>
      <c r="K7619">
        <v>43668</v>
      </c>
      <c r="L7619">
        <v>191056</v>
      </c>
    </row>
    <row r="7620" spans="1:12" x14ac:dyDescent="0.25">
      <c r="A7620" t="s">
        <v>9</v>
      </c>
      <c r="B7620" t="s">
        <v>113</v>
      </c>
      <c r="C7620">
        <v>15180</v>
      </c>
      <c r="D7620" t="s">
        <v>114</v>
      </c>
      <c r="E7620">
        <v>6113</v>
      </c>
      <c r="F7620" t="s">
        <v>15</v>
      </c>
      <c r="G7620" t="s">
        <v>1252</v>
      </c>
      <c r="H7620">
        <v>2012</v>
      </c>
      <c r="I7620">
        <v>1</v>
      </c>
      <c r="J7620">
        <v>10</v>
      </c>
    </row>
    <row r="7621" spans="1:12" x14ac:dyDescent="0.25">
      <c r="A7621" t="s">
        <v>9</v>
      </c>
      <c r="B7621" t="s">
        <v>113</v>
      </c>
      <c r="C7621">
        <v>15180</v>
      </c>
      <c r="D7621" t="s">
        <v>114</v>
      </c>
      <c r="E7621">
        <v>621</v>
      </c>
      <c r="F7621" t="s">
        <v>16</v>
      </c>
      <c r="G7621" t="s">
        <v>1253</v>
      </c>
      <c r="H7621">
        <v>2012</v>
      </c>
      <c r="I7621">
        <v>678</v>
      </c>
      <c r="J7621">
        <v>13974</v>
      </c>
      <c r="K7621">
        <v>98715</v>
      </c>
      <c r="L7621">
        <v>409692</v>
      </c>
    </row>
    <row r="7622" spans="1:12" x14ac:dyDescent="0.25">
      <c r="A7622" t="s">
        <v>9</v>
      </c>
      <c r="B7622" t="s">
        <v>113</v>
      </c>
      <c r="C7622">
        <v>15180</v>
      </c>
      <c r="D7622" t="s">
        <v>114</v>
      </c>
      <c r="E7622">
        <v>622</v>
      </c>
      <c r="F7622" t="s">
        <v>17</v>
      </c>
      <c r="G7622" t="s">
        <v>1253</v>
      </c>
      <c r="H7622">
        <v>2012</v>
      </c>
      <c r="I7622">
        <v>11</v>
      </c>
      <c r="J7622">
        <v>6680</v>
      </c>
      <c r="K7622">
        <v>85584</v>
      </c>
      <c r="L7622">
        <v>321181</v>
      </c>
    </row>
    <row r="7623" spans="1:12" x14ac:dyDescent="0.25">
      <c r="A7623" t="s">
        <v>9</v>
      </c>
      <c r="B7623" t="s">
        <v>113</v>
      </c>
      <c r="C7623">
        <v>15180</v>
      </c>
      <c r="D7623" t="s">
        <v>114</v>
      </c>
      <c r="E7623">
        <v>623</v>
      </c>
      <c r="F7623" t="s">
        <v>18</v>
      </c>
      <c r="G7623" t="s">
        <v>1253</v>
      </c>
      <c r="H7623">
        <v>2012</v>
      </c>
      <c r="I7623">
        <v>71</v>
      </c>
      <c r="J7623">
        <v>2669</v>
      </c>
      <c r="K7623">
        <v>14219</v>
      </c>
      <c r="L7623">
        <v>63328</v>
      </c>
    </row>
    <row r="7624" spans="1:12" x14ac:dyDescent="0.25">
      <c r="A7624" t="s">
        <v>9</v>
      </c>
      <c r="B7624" t="s">
        <v>115</v>
      </c>
      <c r="C7624">
        <v>15260</v>
      </c>
      <c r="D7624" t="s">
        <v>116</v>
      </c>
      <c r="E7624">
        <v>0</v>
      </c>
      <c r="F7624" t="s">
        <v>12</v>
      </c>
      <c r="G7624" t="s">
        <v>1251</v>
      </c>
      <c r="H7624">
        <v>2012</v>
      </c>
      <c r="I7624">
        <v>2777</v>
      </c>
      <c r="J7624">
        <v>31545</v>
      </c>
      <c r="K7624">
        <v>244281</v>
      </c>
      <c r="L7624">
        <v>984682</v>
      </c>
    </row>
    <row r="7625" spans="1:12" x14ac:dyDescent="0.25">
      <c r="A7625" t="s">
        <v>9</v>
      </c>
      <c r="B7625" t="s">
        <v>115</v>
      </c>
      <c r="C7625">
        <v>15260</v>
      </c>
      <c r="D7625" t="s">
        <v>116</v>
      </c>
      <c r="E7625" t="s">
        <v>13</v>
      </c>
      <c r="F7625" t="s">
        <v>14</v>
      </c>
      <c r="G7625" t="s">
        <v>14</v>
      </c>
      <c r="H7625">
        <v>2012</v>
      </c>
      <c r="I7625">
        <v>70</v>
      </c>
      <c r="J7625">
        <v>2266</v>
      </c>
      <c r="K7625">
        <v>38042</v>
      </c>
      <c r="L7625">
        <v>136875</v>
      </c>
    </row>
    <row r="7626" spans="1:12" x14ac:dyDescent="0.25">
      <c r="A7626" t="s">
        <v>9</v>
      </c>
      <c r="B7626" t="s">
        <v>115</v>
      </c>
      <c r="C7626">
        <v>15260</v>
      </c>
      <c r="D7626" t="s">
        <v>116</v>
      </c>
      <c r="E7626">
        <v>621</v>
      </c>
      <c r="F7626" t="s">
        <v>16</v>
      </c>
      <c r="G7626" t="s">
        <v>1253</v>
      </c>
      <c r="H7626">
        <v>2012</v>
      </c>
      <c r="I7626">
        <v>222</v>
      </c>
      <c r="J7626">
        <v>2316</v>
      </c>
      <c r="K7626">
        <v>24583</v>
      </c>
      <c r="L7626">
        <v>104953</v>
      </c>
    </row>
    <row r="7627" spans="1:12" x14ac:dyDescent="0.25">
      <c r="A7627" t="s">
        <v>9</v>
      </c>
      <c r="B7627" t="s">
        <v>115</v>
      </c>
      <c r="C7627">
        <v>15260</v>
      </c>
      <c r="D7627" t="s">
        <v>116</v>
      </c>
      <c r="E7627">
        <v>622</v>
      </c>
      <c r="F7627" t="s">
        <v>17</v>
      </c>
      <c r="G7627" t="s">
        <v>1253</v>
      </c>
      <c r="H7627">
        <v>2012</v>
      </c>
      <c r="I7627">
        <v>2</v>
      </c>
      <c r="J7627">
        <v>1750</v>
      </c>
    </row>
    <row r="7628" spans="1:12" x14ac:dyDescent="0.25">
      <c r="A7628" t="s">
        <v>9</v>
      </c>
      <c r="B7628" t="s">
        <v>115</v>
      </c>
      <c r="C7628">
        <v>15260</v>
      </c>
      <c r="D7628" t="s">
        <v>116</v>
      </c>
      <c r="E7628">
        <v>623</v>
      </c>
      <c r="F7628" t="s">
        <v>18</v>
      </c>
      <c r="G7628" t="s">
        <v>1253</v>
      </c>
      <c r="H7628">
        <v>2012</v>
      </c>
      <c r="I7628">
        <v>14</v>
      </c>
      <c r="J7628">
        <v>782</v>
      </c>
      <c r="K7628">
        <v>4434</v>
      </c>
      <c r="L7628">
        <v>16094</v>
      </c>
    </row>
    <row r="7629" spans="1:12" x14ac:dyDescent="0.25">
      <c r="A7629" t="s">
        <v>9</v>
      </c>
      <c r="B7629" t="s">
        <v>117</v>
      </c>
      <c r="C7629">
        <v>15380</v>
      </c>
      <c r="D7629" t="s">
        <v>118</v>
      </c>
      <c r="E7629">
        <v>0</v>
      </c>
      <c r="F7629" t="s">
        <v>12</v>
      </c>
      <c r="G7629" t="s">
        <v>1251</v>
      </c>
      <c r="H7629">
        <v>2012</v>
      </c>
      <c r="I7629">
        <v>27049</v>
      </c>
      <c r="J7629">
        <v>471241</v>
      </c>
      <c r="K7629">
        <v>4609924</v>
      </c>
      <c r="L7629">
        <v>18346718</v>
      </c>
    </row>
    <row r="7630" spans="1:12" x14ac:dyDescent="0.25">
      <c r="A7630" t="s">
        <v>9</v>
      </c>
      <c r="B7630" t="s">
        <v>117</v>
      </c>
      <c r="C7630">
        <v>15380</v>
      </c>
      <c r="D7630" t="s">
        <v>118</v>
      </c>
      <c r="E7630" t="s">
        <v>13</v>
      </c>
      <c r="F7630" t="s">
        <v>14</v>
      </c>
      <c r="G7630" t="s">
        <v>14</v>
      </c>
      <c r="H7630">
        <v>2012</v>
      </c>
      <c r="I7630">
        <v>1285</v>
      </c>
      <c r="J7630">
        <v>51819</v>
      </c>
      <c r="K7630">
        <v>685516</v>
      </c>
      <c r="L7630">
        <v>2741226</v>
      </c>
    </row>
    <row r="7631" spans="1:12" x14ac:dyDescent="0.25">
      <c r="A7631" t="s">
        <v>9</v>
      </c>
      <c r="B7631" t="s">
        <v>117</v>
      </c>
      <c r="C7631">
        <v>15380</v>
      </c>
      <c r="D7631" t="s">
        <v>118</v>
      </c>
      <c r="E7631">
        <v>6112</v>
      </c>
      <c r="F7631" t="s">
        <v>21</v>
      </c>
      <c r="G7631" t="s">
        <v>1252</v>
      </c>
      <c r="H7631">
        <v>2012</v>
      </c>
      <c r="I7631">
        <v>6</v>
      </c>
      <c r="J7631">
        <v>1005</v>
      </c>
      <c r="K7631">
        <v>6441</v>
      </c>
      <c r="L7631">
        <v>26580</v>
      </c>
    </row>
    <row r="7632" spans="1:12" x14ac:dyDescent="0.25">
      <c r="A7632" t="s">
        <v>9</v>
      </c>
      <c r="B7632" t="s">
        <v>117</v>
      </c>
      <c r="C7632">
        <v>15380</v>
      </c>
      <c r="D7632" t="s">
        <v>118</v>
      </c>
      <c r="E7632">
        <v>6113</v>
      </c>
      <c r="F7632" t="s">
        <v>15</v>
      </c>
      <c r="G7632" t="s">
        <v>1252</v>
      </c>
      <c r="H7632">
        <v>2012</v>
      </c>
      <c r="I7632">
        <v>15</v>
      </c>
      <c r="J7632">
        <v>6629</v>
      </c>
      <c r="K7632">
        <v>38165</v>
      </c>
      <c r="L7632">
        <v>154443</v>
      </c>
    </row>
    <row r="7633" spans="1:12" x14ac:dyDescent="0.25">
      <c r="A7633" t="s">
        <v>9</v>
      </c>
      <c r="B7633" t="s">
        <v>117</v>
      </c>
      <c r="C7633">
        <v>15380</v>
      </c>
      <c r="D7633" t="s">
        <v>118</v>
      </c>
      <c r="E7633">
        <v>621</v>
      </c>
      <c r="F7633" t="s">
        <v>16</v>
      </c>
      <c r="G7633" t="s">
        <v>1253</v>
      </c>
      <c r="H7633">
        <v>2012</v>
      </c>
      <c r="I7633">
        <v>2062</v>
      </c>
      <c r="J7633">
        <v>26110</v>
      </c>
      <c r="K7633">
        <v>291191</v>
      </c>
      <c r="L7633">
        <v>1253471</v>
      </c>
    </row>
    <row r="7634" spans="1:12" x14ac:dyDescent="0.25">
      <c r="A7634" t="s">
        <v>9</v>
      </c>
      <c r="B7634" t="s">
        <v>117</v>
      </c>
      <c r="C7634">
        <v>15380</v>
      </c>
      <c r="D7634" t="s">
        <v>118</v>
      </c>
      <c r="E7634">
        <v>622</v>
      </c>
      <c r="F7634" t="s">
        <v>17</v>
      </c>
      <c r="G7634" t="s">
        <v>1253</v>
      </c>
      <c r="H7634">
        <v>2012</v>
      </c>
      <c r="I7634">
        <v>18</v>
      </c>
      <c r="J7634">
        <v>24238</v>
      </c>
      <c r="K7634">
        <v>351154</v>
      </c>
      <c r="L7634">
        <v>1368150</v>
      </c>
    </row>
    <row r="7635" spans="1:12" x14ac:dyDescent="0.25">
      <c r="A7635" t="s">
        <v>9</v>
      </c>
      <c r="B7635" t="s">
        <v>117</v>
      </c>
      <c r="C7635">
        <v>15380</v>
      </c>
      <c r="D7635" t="s">
        <v>118</v>
      </c>
      <c r="E7635">
        <v>623</v>
      </c>
      <c r="F7635" t="s">
        <v>18</v>
      </c>
      <c r="G7635" t="s">
        <v>1253</v>
      </c>
      <c r="H7635">
        <v>2012</v>
      </c>
      <c r="I7635">
        <v>471</v>
      </c>
      <c r="J7635">
        <v>19124</v>
      </c>
      <c r="K7635">
        <v>122202</v>
      </c>
      <c r="L7635">
        <v>501978</v>
      </c>
    </row>
    <row r="7636" spans="1:12" x14ac:dyDescent="0.25">
      <c r="A7636" t="s">
        <v>9</v>
      </c>
      <c r="B7636" t="s">
        <v>119</v>
      </c>
      <c r="C7636">
        <v>15500</v>
      </c>
      <c r="D7636" t="s">
        <v>120</v>
      </c>
      <c r="E7636">
        <v>0</v>
      </c>
      <c r="F7636" t="s">
        <v>12</v>
      </c>
      <c r="G7636" t="s">
        <v>1251</v>
      </c>
      <c r="H7636">
        <v>2012</v>
      </c>
      <c r="I7636">
        <v>3165</v>
      </c>
      <c r="J7636">
        <v>50546</v>
      </c>
      <c r="K7636">
        <v>411159</v>
      </c>
      <c r="L7636">
        <v>1693449</v>
      </c>
    </row>
    <row r="7637" spans="1:12" x14ac:dyDescent="0.25">
      <c r="A7637" t="s">
        <v>9</v>
      </c>
      <c r="B7637" t="s">
        <v>119</v>
      </c>
      <c r="C7637">
        <v>15500</v>
      </c>
      <c r="D7637" t="s">
        <v>120</v>
      </c>
      <c r="E7637" t="s">
        <v>13</v>
      </c>
      <c r="F7637" t="s">
        <v>14</v>
      </c>
      <c r="G7637" t="s">
        <v>14</v>
      </c>
      <c r="H7637">
        <v>2012</v>
      </c>
      <c r="I7637">
        <v>202</v>
      </c>
      <c r="J7637">
        <v>9649</v>
      </c>
      <c r="K7637">
        <v>111876</v>
      </c>
      <c r="L7637">
        <v>425131</v>
      </c>
    </row>
    <row r="7638" spans="1:12" x14ac:dyDescent="0.25">
      <c r="A7638" t="s">
        <v>9</v>
      </c>
      <c r="B7638" t="s">
        <v>119</v>
      </c>
      <c r="C7638">
        <v>15500</v>
      </c>
      <c r="D7638" t="s">
        <v>120</v>
      </c>
      <c r="E7638">
        <v>6112</v>
      </c>
      <c r="F7638" t="s">
        <v>21</v>
      </c>
      <c r="G7638" t="s">
        <v>1252</v>
      </c>
      <c r="H7638">
        <v>2012</v>
      </c>
      <c r="I7638">
        <v>1</v>
      </c>
      <c r="J7638">
        <v>10</v>
      </c>
    </row>
    <row r="7639" spans="1:12" x14ac:dyDescent="0.25">
      <c r="A7639" t="s">
        <v>9</v>
      </c>
      <c r="B7639" t="s">
        <v>119</v>
      </c>
      <c r="C7639">
        <v>15500</v>
      </c>
      <c r="D7639" t="s">
        <v>120</v>
      </c>
      <c r="E7639">
        <v>6113</v>
      </c>
      <c r="F7639" t="s">
        <v>15</v>
      </c>
      <c r="G7639" t="s">
        <v>1252</v>
      </c>
      <c r="H7639">
        <v>2012</v>
      </c>
      <c r="I7639">
        <v>1</v>
      </c>
      <c r="J7639">
        <v>3750</v>
      </c>
    </row>
    <row r="7640" spans="1:12" x14ac:dyDescent="0.25">
      <c r="A7640" t="s">
        <v>9</v>
      </c>
      <c r="B7640" t="s">
        <v>119</v>
      </c>
      <c r="C7640">
        <v>15500</v>
      </c>
      <c r="D7640" t="s">
        <v>120</v>
      </c>
      <c r="E7640">
        <v>621</v>
      </c>
      <c r="F7640" t="s">
        <v>16</v>
      </c>
      <c r="G7640" t="s">
        <v>1253</v>
      </c>
      <c r="H7640">
        <v>2012</v>
      </c>
      <c r="I7640">
        <v>232</v>
      </c>
      <c r="J7640">
        <v>3529</v>
      </c>
      <c r="K7640">
        <v>52559</v>
      </c>
      <c r="L7640">
        <v>221926</v>
      </c>
    </row>
    <row r="7641" spans="1:12" x14ac:dyDescent="0.25">
      <c r="A7641" t="s">
        <v>9</v>
      </c>
      <c r="B7641" t="s">
        <v>119</v>
      </c>
      <c r="C7641">
        <v>15500</v>
      </c>
      <c r="D7641" t="s">
        <v>120</v>
      </c>
      <c r="E7641">
        <v>622</v>
      </c>
      <c r="F7641" t="s">
        <v>17</v>
      </c>
      <c r="G7641" t="s">
        <v>1253</v>
      </c>
      <c r="H7641">
        <v>2012</v>
      </c>
      <c r="I7641">
        <v>1</v>
      </c>
      <c r="J7641">
        <v>1750</v>
      </c>
    </row>
    <row r="7642" spans="1:12" x14ac:dyDescent="0.25">
      <c r="A7642" t="s">
        <v>9</v>
      </c>
      <c r="B7642" t="s">
        <v>119</v>
      </c>
      <c r="C7642">
        <v>15500</v>
      </c>
      <c r="D7642" t="s">
        <v>120</v>
      </c>
      <c r="E7642">
        <v>623</v>
      </c>
      <c r="F7642" t="s">
        <v>18</v>
      </c>
      <c r="G7642" t="s">
        <v>1253</v>
      </c>
      <c r="H7642">
        <v>2012</v>
      </c>
      <c r="I7642">
        <v>71</v>
      </c>
      <c r="J7642">
        <v>2057</v>
      </c>
      <c r="K7642">
        <v>12898</v>
      </c>
      <c r="L7642">
        <v>52572</v>
      </c>
    </row>
    <row r="7643" spans="1:12" x14ac:dyDescent="0.25">
      <c r="A7643" t="s">
        <v>9</v>
      </c>
      <c r="B7643" t="s">
        <v>121</v>
      </c>
      <c r="C7643">
        <v>15540</v>
      </c>
      <c r="D7643" t="s">
        <v>122</v>
      </c>
      <c r="E7643">
        <v>0</v>
      </c>
      <c r="F7643" t="s">
        <v>12</v>
      </c>
      <c r="G7643" t="s">
        <v>1251</v>
      </c>
      <c r="H7643">
        <v>2012</v>
      </c>
      <c r="I7643">
        <v>6672</v>
      </c>
      <c r="J7643">
        <v>96452</v>
      </c>
      <c r="K7643">
        <v>961019</v>
      </c>
      <c r="L7643">
        <v>4041162</v>
      </c>
    </row>
    <row r="7644" spans="1:12" x14ac:dyDescent="0.25">
      <c r="A7644" t="s">
        <v>9</v>
      </c>
      <c r="B7644" t="s">
        <v>121</v>
      </c>
      <c r="C7644">
        <v>15540</v>
      </c>
      <c r="D7644" t="s">
        <v>122</v>
      </c>
      <c r="E7644" t="s">
        <v>13</v>
      </c>
      <c r="F7644" t="s">
        <v>14</v>
      </c>
      <c r="G7644" t="s">
        <v>14</v>
      </c>
      <c r="H7644">
        <v>2012</v>
      </c>
      <c r="I7644">
        <v>250</v>
      </c>
      <c r="J7644">
        <v>12348</v>
      </c>
      <c r="K7644">
        <v>175800</v>
      </c>
      <c r="L7644">
        <v>712085</v>
      </c>
    </row>
    <row r="7645" spans="1:12" x14ac:dyDescent="0.25">
      <c r="A7645" t="s">
        <v>9</v>
      </c>
      <c r="B7645" t="s">
        <v>121</v>
      </c>
      <c r="C7645">
        <v>15540</v>
      </c>
      <c r="D7645" t="s">
        <v>122</v>
      </c>
      <c r="E7645">
        <v>6113</v>
      </c>
      <c r="F7645" t="s">
        <v>15</v>
      </c>
      <c r="G7645" t="s">
        <v>1252</v>
      </c>
      <c r="H7645">
        <v>2012</v>
      </c>
      <c r="I7645">
        <v>4</v>
      </c>
      <c r="J7645">
        <v>3750</v>
      </c>
    </row>
    <row r="7646" spans="1:12" x14ac:dyDescent="0.25">
      <c r="A7646" t="s">
        <v>9</v>
      </c>
      <c r="B7646" t="s">
        <v>121</v>
      </c>
      <c r="C7646">
        <v>15540</v>
      </c>
      <c r="D7646" t="s">
        <v>122</v>
      </c>
      <c r="E7646">
        <v>621</v>
      </c>
      <c r="F7646" t="s">
        <v>16</v>
      </c>
      <c r="G7646" t="s">
        <v>1253</v>
      </c>
      <c r="H7646">
        <v>2012</v>
      </c>
      <c r="I7646">
        <v>444</v>
      </c>
      <c r="J7646">
        <v>7067</v>
      </c>
      <c r="K7646">
        <v>70448</v>
      </c>
      <c r="L7646">
        <v>303783</v>
      </c>
    </row>
    <row r="7647" spans="1:12" x14ac:dyDescent="0.25">
      <c r="A7647" t="s">
        <v>9</v>
      </c>
      <c r="B7647" t="s">
        <v>121</v>
      </c>
      <c r="C7647">
        <v>15540</v>
      </c>
      <c r="D7647" t="s">
        <v>122</v>
      </c>
      <c r="E7647">
        <v>622</v>
      </c>
      <c r="F7647" t="s">
        <v>17</v>
      </c>
      <c r="G7647" t="s">
        <v>1253</v>
      </c>
      <c r="H7647">
        <v>2012</v>
      </c>
      <c r="I7647">
        <v>2</v>
      </c>
      <c r="J7647">
        <v>3750</v>
      </c>
    </row>
    <row r="7648" spans="1:12" x14ac:dyDescent="0.25">
      <c r="A7648" t="s">
        <v>9</v>
      </c>
      <c r="B7648" t="s">
        <v>121</v>
      </c>
      <c r="C7648">
        <v>15540</v>
      </c>
      <c r="D7648" t="s">
        <v>122</v>
      </c>
      <c r="E7648">
        <v>623</v>
      </c>
      <c r="F7648" t="s">
        <v>18</v>
      </c>
      <c r="G7648" t="s">
        <v>1253</v>
      </c>
      <c r="H7648">
        <v>2012</v>
      </c>
      <c r="I7648">
        <v>50</v>
      </c>
      <c r="J7648">
        <v>2002</v>
      </c>
      <c r="K7648">
        <v>13921</v>
      </c>
      <c r="L7648">
        <v>56126</v>
      </c>
    </row>
    <row r="7649" spans="1:12" x14ac:dyDescent="0.25">
      <c r="A7649" t="s">
        <v>9</v>
      </c>
      <c r="B7649" t="s">
        <v>123</v>
      </c>
      <c r="C7649">
        <v>15680</v>
      </c>
      <c r="D7649" t="s">
        <v>124</v>
      </c>
      <c r="E7649">
        <v>0</v>
      </c>
      <c r="F7649" t="s">
        <v>12</v>
      </c>
      <c r="G7649" t="s">
        <v>1251</v>
      </c>
      <c r="H7649">
        <v>2012</v>
      </c>
      <c r="I7649">
        <v>1921</v>
      </c>
      <c r="J7649">
        <v>30440</v>
      </c>
      <c r="K7649">
        <v>344559</v>
      </c>
      <c r="L7649">
        <v>1420219</v>
      </c>
    </row>
    <row r="7650" spans="1:12" x14ac:dyDescent="0.25">
      <c r="A7650" t="s">
        <v>9</v>
      </c>
      <c r="B7650" t="s">
        <v>123</v>
      </c>
      <c r="C7650">
        <v>15680</v>
      </c>
      <c r="D7650" t="s">
        <v>124</v>
      </c>
      <c r="E7650" t="s">
        <v>13</v>
      </c>
      <c r="F7650" t="s">
        <v>14</v>
      </c>
      <c r="G7650" t="s">
        <v>14</v>
      </c>
      <c r="H7650">
        <v>2012</v>
      </c>
      <c r="I7650">
        <v>28</v>
      </c>
      <c r="J7650">
        <v>237</v>
      </c>
      <c r="K7650">
        <v>2119</v>
      </c>
      <c r="L7650">
        <v>9433</v>
      </c>
    </row>
    <row r="7651" spans="1:12" x14ac:dyDescent="0.25">
      <c r="A7651" t="s">
        <v>9</v>
      </c>
      <c r="B7651" t="s">
        <v>123</v>
      </c>
      <c r="C7651">
        <v>15680</v>
      </c>
      <c r="D7651" t="s">
        <v>124</v>
      </c>
      <c r="E7651">
        <v>6113</v>
      </c>
      <c r="F7651" t="s">
        <v>15</v>
      </c>
      <c r="G7651" t="s">
        <v>1252</v>
      </c>
      <c r="H7651">
        <v>2012</v>
      </c>
      <c r="I7651">
        <v>2</v>
      </c>
      <c r="J7651">
        <v>60</v>
      </c>
    </row>
    <row r="7652" spans="1:12" x14ac:dyDescent="0.25">
      <c r="A7652" t="s">
        <v>9</v>
      </c>
      <c r="B7652" t="s">
        <v>123</v>
      </c>
      <c r="C7652">
        <v>15680</v>
      </c>
      <c r="D7652" t="s">
        <v>124</v>
      </c>
      <c r="E7652">
        <v>621</v>
      </c>
      <c r="F7652" t="s">
        <v>16</v>
      </c>
      <c r="G7652" t="s">
        <v>1253</v>
      </c>
      <c r="H7652">
        <v>2012</v>
      </c>
      <c r="I7652">
        <v>133</v>
      </c>
      <c r="J7652">
        <v>1245</v>
      </c>
      <c r="K7652">
        <v>14954</v>
      </c>
      <c r="L7652">
        <v>65821</v>
      </c>
    </row>
    <row r="7653" spans="1:12" x14ac:dyDescent="0.25">
      <c r="A7653" t="s">
        <v>9</v>
      </c>
      <c r="B7653" t="s">
        <v>123</v>
      </c>
      <c r="C7653">
        <v>15680</v>
      </c>
      <c r="D7653" t="s">
        <v>124</v>
      </c>
      <c r="E7653">
        <v>622</v>
      </c>
      <c r="F7653" t="s">
        <v>17</v>
      </c>
      <c r="G7653" t="s">
        <v>1253</v>
      </c>
      <c r="H7653">
        <v>2012</v>
      </c>
      <c r="I7653">
        <v>2</v>
      </c>
      <c r="J7653">
        <v>1750</v>
      </c>
    </row>
    <row r="7654" spans="1:12" x14ac:dyDescent="0.25">
      <c r="A7654" t="s">
        <v>9</v>
      </c>
      <c r="B7654" t="s">
        <v>123</v>
      </c>
      <c r="C7654">
        <v>15680</v>
      </c>
      <c r="D7654" t="s">
        <v>124</v>
      </c>
      <c r="E7654">
        <v>623</v>
      </c>
      <c r="F7654" t="s">
        <v>18</v>
      </c>
      <c r="G7654" t="s">
        <v>1253</v>
      </c>
      <c r="H7654">
        <v>2012</v>
      </c>
      <c r="I7654">
        <v>10</v>
      </c>
      <c r="J7654">
        <v>1099</v>
      </c>
      <c r="K7654">
        <v>8354</v>
      </c>
      <c r="L7654">
        <v>36122</v>
      </c>
    </row>
    <row r="7655" spans="1:12" x14ac:dyDescent="0.25">
      <c r="A7655" t="s">
        <v>9</v>
      </c>
      <c r="B7655" t="s">
        <v>125</v>
      </c>
      <c r="C7655">
        <v>15940</v>
      </c>
      <c r="D7655" t="s">
        <v>126</v>
      </c>
      <c r="E7655">
        <v>0</v>
      </c>
      <c r="F7655" t="s">
        <v>12</v>
      </c>
      <c r="G7655" t="s">
        <v>1251</v>
      </c>
      <c r="H7655">
        <v>2012</v>
      </c>
      <c r="I7655">
        <v>8803</v>
      </c>
      <c r="J7655">
        <v>143485</v>
      </c>
      <c r="K7655">
        <v>1211600</v>
      </c>
      <c r="L7655">
        <v>4981304</v>
      </c>
    </row>
    <row r="7656" spans="1:12" x14ac:dyDescent="0.25">
      <c r="A7656" t="s">
        <v>9</v>
      </c>
      <c r="B7656" t="s">
        <v>125</v>
      </c>
      <c r="C7656">
        <v>15940</v>
      </c>
      <c r="D7656" t="s">
        <v>126</v>
      </c>
      <c r="E7656" t="s">
        <v>13</v>
      </c>
      <c r="F7656" t="s">
        <v>14</v>
      </c>
      <c r="G7656" t="s">
        <v>14</v>
      </c>
      <c r="H7656">
        <v>2012</v>
      </c>
      <c r="I7656">
        <v>547</v>
      </c>
      <c r="J7656">
        <v>24393</v>
      </c>
      <c r="K7656">
        <v>274603</v>
      </c>
      <c r="L7656">
        <v>1124460</v>
      </c>
    </row>
    <row r="7657" spans="1:12" x14ac:dyDescent="0.25">
      <c r="A7657" t="s">
        <v>9</v>
      </c>
      <c r="B7657" t="s">
        <v>125</v>
      </c>
      <c r="C7657">
        <v>15940</v>
      </c>
      <c r="D7657" t="s">
        <v>126</v>
      </c>
      <c r="E7657">
        <v>6112</v>
      </c>
      <c r="F7657" t="s">
        <v>21</v>
      </c>
      <c r="G7657" t="s">
        <v>1252</v>
      </c>
      <c r="H7657">
        <v>2012</v>
      </c>
      <c r="I7657">
        <v>2</v>
      </c>
      <c r="J7657">
        <v>175</v>
      </c>
    </row>
    <row r="7658" spans="1:12" x14ac:dyDescent="0.25">
      <c r="A7658" t="s">
        <v>9</v>
      </c>
      <c r="B7658" t="s">
        <v>125</v>
      </c>
      <c r="C7658">
        <v>15940</v>
      </c>
      <c r="D7658" t="s">
        <v>126</v>
      </c>
      <c r="E7658">
        <v>6113</v>
      </c>
      <c r="F7658" t="s">
        <v>15</v>
      </c>
      <c r="G7658" t="s">
        <v>1252</v>
      </c>
      <c r="H7658">
        <v>2012</v>
      </c>
      <c r="I7658">
        <v>4</v>
      </c>
      <c r="J7658">
        <v>3465</v>
      </c>
      <c r="K7658">
        <v>13869</v>
      </c>
      <c r="L7658">
        <v>59432</v>
      </c>
    </row>
    <row r="7659" spans="1:12" x14ac:dyDescent="0.25">
      <c r="A7659" t="s">
        <v>9</v>
      </c>
      <c r="B7659" t="s">
        <v>125</v>
      </c>
      <c r="C7659">
        <v>15940</v>
      </c>
      <c r="D7659" t="s">
        <v>126</v>
      </c>
      <c r="E7659">
        <v>621</v>
      </c>
      <c r="F7659" t="s">
        <v>16</v>
      </c>
      <c r="G7659" t="s">
        <v>1253</v>
      </c>
      <c r="H7659">
        <v>2012</v>
      </c>
      <c r="I7659">
        <v>691</v>
      </c>
      <c r="J7659">
        <v>10166</v>
      </c>
      <c r="K7659">
        <v>115788</v>
      </c>
      <c r="L7659">
        <v>520135</v>
      </c>
    </row>
    <row r="7660" spans="1:12" x14ac:dyDescent="0.25">
      <c r="A7660" t="s">
        <v>9</v>
      </c>
      <c r="B7660" t="s">
        <v>125</v>
      </c>
      <c r="C7660">
        <v>15940</v>
      </c>
      <c r="D7660" t="s">
        <v>126</v>
      </c>
      <c r="E7660">
        <v>622</v>
      </c>
      <c r="F7660" t="s">
        <v>17</v>
      </c>
      <c r="G7660" t="s">
        <v>1253</v>
      </c>
      <c r="H7660">
        <v>2012</v>
      </c>
      <c r="I7660">
        <v>7</v>
      </c>
      <c r="J7660">
        <v>8538</v>
      </c>
      <c r="K7660">
        <v>104505</v>
      </c>
      <c r="L7660">
        <v>400165</v>
      </c>
    </row>
    <row r="7661" spans="1:12" x14ac:dyDescent="0.25">
      <c r="A7661" t="s">
        <v>9</v>
      </c>
      <c r="B7661" t="s">
        <v>125</v>
      </c>
      <c r="C7661">
        <v>15940</v>
      </c>
      <c r="D7661" t="s">
        <v>126</v>
      </c>
      <c r="E7661">
        <v>623</v>
      </c>
      <c r="F7661" t="s">
        <v>18</v>
      </c>
      <c r="G7661" t="s">
        <v>1253</v>
      </c>
      <c r="H7661">
        <v>2012</v>
      </c>
      <c r="I7661">
        <v>158</v>
      </c>
      <c r="J7661">
        <v>6704</v>
      </c>
      <c r="K7661">
        <v>35758</v>
      </c>
      <c r="L7661">
        <v>145283</v>
      </c>
    </row>
    <row r="7662" spans="1:12" x14ac:dyDescent="0.25">
      <c r="A7662" t="s">
        <v>9</v>
      </c>
      <c r="B7662" t="s">
        <v>127</v>
      </c>
      <c r="C7662">
        <v>15980</v>
      </c>
      <c r="D7662" t="s">
        <v>128</v>
      </c>
      <c r="E7662">
        <v>0</v>
      </c>
      <c r="F7662" t="s">
        <v>12</v>
      </c>
      <c r="G7662" t="s">
        <v>1251</v>
      </c>
      <c r="H7662">
        <v>2012</v>
      </c>
      <c r="I7662">
        <v>16075</v>
      </c>
      <c r="J7662">
        <v>179613</v>
      </c>
      <c r="K7662">
        <v>1556161</v>
      </c>
      <c r="L7662">
        <v>6222036</v>
      </c>
    </row>
    <row r="7663" spans="1:12" x14ac:dyDescent="0.25">
      <c r="A7663" t="s">
        <v>9</v>
      </c>
      <c r="B7663" t="s">
        <v>127</v>
      </c>
      <c r="C7663">
        <v>15980</v>
      </c>
      <c r="D7663" t="s">
        <v>128</v>
      </c>
      <c r="E7663" t="s">
        <v>13</v>
      </c>
      <c r="F7663" t="s">
        <v>14</v>
      </c>
      <c r="G7663" t="s">
        <v>14</v>
      </c>
      <c r="H7663">
        <v>2012</v>
      </c>
      <c r="I7663">
        <v>366</v>
      </c>
      <c r="J7663">
        <v>4401</v>
      </c>
      <c r="K7663">
        <v>40003</v>
      </c>
      <c r="L7663">
        <v>176354</v>
      </c>
    </row>
    <row r="7664" spans="1:12" x14ac:dyDescent="0.25">
      <c r="A7664" t="s">
        <v>9</v>
      </c>
      <c r="B7664" t="s">
        <v>127</v>
      </c>
      <c r="C7664">
        <v>15980</v>
      </c>
      <c r="D7664" t="s">
        <v>128</v>
      </c>
      <c r="E7664">
        <v>6112</v>
      </c>
      <c r="F7664" t="s">
        <v>21</v>
      </c>
      <c r="G7664" t="s">
        <v>1252</v>
      </c>
      <c r="H7664">
        <v>2012</v>
      </c>
      <c r="I7664">
        <v>2</v>
      </c>
      <c r="J7664">
        <v>60</v>
      </c>
    </row>
    <row r="7665" spans="1:12" x14ac:dyDescent="0.25">
      <c r="A7665" t="s">
        <v>9</v>
      </c>
      <c r="B7665" t="s">
        <v>127</v>
      </c>
      <c r="C7665">
        <v>15980</v>
      </c>
      <c r="D7665" t="s">
        <v>128</v>
      </c>
      <c r="E7665">
        <v>6113</v>
      </c>
      <c r="F7665" t="s">
        <v>15</v>
      </c>
      <c r="G7665" t="s">
        <v>1252</v>
      </c>
      <c r="H7665">
        <v>2012</v>
      </c>
      <c r="I7665">
        <v>5</v>
      </c>
      <c r="J7665">
        <v>175</v>
      </c>
    </row>
    <row r="7666" spans="1:12" x14ac:dyDescent="0.25">
      <c r="A7666" t="s">
        <v>9</v>
      </c>
      <c r="B7666" t="s">
        <v>127</v>
      </c>
      <c r="C7666">
        <v>15980</v>
      </c>
      <c r="D7666" t="s">
        <v>128</v>
      </c>
      <c r="E7666">
        <v>621</v>
      </c>
      <c r="F7666" t="s">
        <v>16</v>
      </c>
      <c r="G7666" t="s">
        <v>1253</v>
      </c>
      <c r="H7666">
        <v>2012</v>
      </c>
      <c r="I7666">
        <v>1186</v>
      </c>
      <c r="J7666">
        <v>12705</v>
      </c>
      <c r="K7666">
        <v>187364</v>
      </c>
      <c r="L7666">
        <v>821038</v>
      </c>
    </row>
    <row r="7667" spans="1:12" x14ac:dyDescent="0.25">
      <c r="A7667" t="s">
        <v>9</v>
      </c>
      <c r="B7667" t="s">
        <v>127</v>
      </c>
      <c r="C7667">
        <v>15980</v>
      </c>
      <c r="D7667" t="s">
        <v>128</v>
      </c>
      <c r="E7667">
        <v>622</v>
      </c>
      <c r="F7667" t="s">
        <v>17</v>
      </c>
      <c r="G7667" t="s">
        <v>1253</v>
      </c>
      <c r="H7667">
        <v>2012</v>
      </c>
      <c r="I7667">
        <v>6</v>
      </c>
      <c r="J7667">
        <v>7500</v>
      </c>
    </row>
    <row r="7668" spans="1:12" x14ac:dyDescent="0.25">
      <c r="A7668" t="s">
        <v>9</v>
      </c>
      <c r="B7668" t="s">
        <v>127</v>
      </c>
      <c r="C7668">
        <v>15980</v>
      </c>
      <c r="D7668" t="s">
        <v>128</v>
      </c>
      <c r="E7668">
        <v>623</v>
      </c>
      <c r="F7668" t="s">
        <v>18</v>
      </c>
      <c r="G7668" t="s">
        <v>1253</v>
      </c>
      <c r="H7668">
        <v>2012</v>
      </c>
      <c r="I7668">
        <v>90</v>
      </c>
      <c r="J7668">
        <v>5884</v>
      </c>
      <c r="K7668">
        <v>43045</v>
      </c>
      <c r="L7668">
        <v>172435</v>
      </c>
    </row>
    <row r="7669" spans="1:12" x14ac:dyDescent="0.25">
      <c r="A7669" t="s">
        <v>9</v>
      </c>
      <c r="B7669" t="s">
        <v>129</v>
      </c>
      <c r="C7669">
        <v>16020</v>
      </c>
      <c r="D7669" t="s">
        <v>130</v>
      </c>
      <c r="E7669">
        <v>0</v>
      </c>
      <c r="F7669" t="s">
        <v>12</v>
      </c>
      <c r="G7669" t="s">
        <v>1251</v>
      </c>
      <c r="H7669">
        <v>2012</v>
      </c>
      <c r="I7669">
        <v>2675</v>
      </c>
      <c r="J7669">
        <v>40291</v>
      </c>
      <c r="K7669">
        <v>331447</v>
      </c>
      <c r="L7669">
        <v>1356788</v>
      </c>
    </row>
    <row r="7670" spans="1:12" x14ac:dyDescent="0.25">
      <c r="A7670" t="s">
        <v>9</v>
      </c>
      <c r="B7670" t="s">
        <v>129</v>
      </c>
      <c r="C7670">
        <v>16020</v>
      </c>
      <c r="D7670" t="s">
        <v>130</v>
      </c>
      <c r="E7670" t="s">
        <v>13</v>
      </c>
      <c r="F7670" t="s">
        <v>14</v>
      </c>
      <c r="G7670" t="s">
        <v>14</v>
      </c>
      <c r="H7670">
        <v>2012</v>
      </c>
      <c r="I7670">
        <v>112</v>
      </c>
      <c r="J7670">
        <v>4009</v>
      </c>
      <c r="K7670">
        <v>47702</v>
      </c>
      <c r="L7670">
        <v>191909</v>
      </c>
    </row>
    <row r="7671" spans="1:12" x14ac:dyDescent="0.25">
      <c r="A7671" t="s">
        <v>9</v>
      </c>
      <c r="B7671" t="s">
        <v>129</v>
      </c>
      <c r="C7671">
        <v>16020</v>
      </c>
      <c r="D7671" t="s">
        <v>130</v>
      </c>
      <c r="E7671">
        <v>6112</v>
      </c>
      <c r="F7671" t="s">
        <v>21</v>
      </c>
      <c r="G7671" t="s">
        <v>1252</v>
      </c>
      <c r="H7671">
        <v>2012</v>
      </c>
      <c r="I7671">
        <v>1</v>
      </c>
      <c r="J7671">
        <v>60</v>
      </c>
    </row>
    <row r="7672" spans="1:12" x14ac:dyDescent="0.25">
      <c r="A7672" t="s">
        <v>9</v>
      </c>
      <c r="B7672" t="s">
        <v>129</v>
      </c>
      <c r="C7672">
        <v>16020</v>
      </c>
      <c r="D7672" t="s">
        <v>130</v>
      </c>
      <c r="E7672">
        <v>621</v>
      </c>
      <c r="F7672" t="s">
        <v>16</v>
      </c>
      <c r="G7672" t="s">
        <v>1253</v>
      </c>
      <c r="H7672">
        <v>2012</v>
      </c>
      <c r="I7672">
        <v>224</v>
      </c>
      <c r="J7672">
        <v>3066</v>
      </c>
      <c r="K7672">
        <v>37730</v>
      </c>
      <c r="L7672">
        <v>158427</v>
      </c>
    </row>
    <row r="7673" spans="1:12" x14ac:dyDescent="0.25">
      <c r="A7673" t="s">
        <v>9</v>
      </c>
      <c r="B7673" t="s">
        <v>129</v>
      </c>
      <c r="C7673">
        <v>16020</v>
      </c>
      <c r="D7673" t="s">
        <v>130</v>
      </c>
      <c r="E7673">
        <v>622</v>
      </c>
      <c r="F7673" t="s">
        <v>17</v>
      </c>
      <c r="G7673" t="s">
        <v>1253</v>
      </c>
      <c r="H7673">
        <v>2012</v>
      </c>
      <c r="I7673">
        <v>4</v>
      </c>
      <c r="J7673">
        <v>3750</v>
      </c>
    </row>
    <row r="7674" spans="1:12" x14ac:dyDescent="0.25">
      <c r="A7674" t="s">
        <v>9</v>
      </c>
      <c r="B7674" t="s">
        <v>129</v>
      </c>
      <c r="C7674">
        <v>16020</v>
      </c>
      <c r="D7674" t="s">
        <v>130</v>
      </c>
      <c r="E7674">
        <v>623</v>
      </c>
      <c r="F7674" t="s">
        <v>18</v>
      </c>
      <c r="G7674" t="s">
        <v>1253</v>
      </c>
      <c r="H7674">
        <v>2012</v>
      </c>
      <c r="I7674">
        <v>30</v>
      </c>
      <c r="J7674">
        <v>1572</v>
      </c>
      <c r="K7674">
        <v>8491</v>
      </c>
      <c r="L7674">
        <v>34756</v>
      </c>
    </row>
    <row r="7675" spans="1:12" x14ac:dyDescent="0.25">
      <c r="A7675" t="s">
        <v>9</v>
      </c>
      <c r="B7675" t="s">
        <v>131</v>
      </c>
      <c r="C7675">
        <v>16060</v>
      </c>
      <c r="D7675" t="s">
        <v>132</v>
      </c>
      <c r="E7675">
        <v>0</v>
      </c>
      <c r="F7675" t="s">
        <v>12</v>
      </c>
      <c r="G7675" t="s">
        <v>1251</v>
      </c>
      <c r="H7675">
        <v>2012</v>
      </c>
      <c r="I7675">
        <v>2941</v>
      </c>
      <c r="J7675">
        <v>38899</v>
      </c>
      <c r="K7675">
        <v>300165</v>
      </c>
      <c r="L7675">
        <v>1267807</v>
      </c>
    </row>
    <row r="7676" spans="1:12" x14ac:dyDescent="0.25">
      <c r="A7676" t="s">
        <v>9</v>
      </c>
      <c r="B7676" t="s">
        <v>131</v>
      </c>
      <c r="C7676">
        <v>16060</v>
      </c>
      <c r="D7676" t="s">
        <v>132</v>
      </c>
      <c r="E7676" t="s">
        <v>13</v>
      </c>
      <c r="F7676" t="s">
        <v>14</v>
      </c>
      <c r="G7676" t="s">
        <v>14</v>
      </c>
      <c r="H7676">
        <v>2012</v>
      </c>
      <c r="I7676">
        <v>81</v>
      </c>
      <c r="J7676">
        <v>2573</v>
      </c>
      <c r="K7676">
        <v>23051</v>
      </c>
      <c r="L7676">
        <v>98665</v>
      </c>
    </row>
    <row r="7677" spans="1:12" x14ac:dyDescent="0.25">
      <c r="A7677" t="s">
        <v>9</v>
      </c>
      <c r="B7677" t="s">
        <v>131</v>
      </c>
      <c r="C7677">
        <v>16060</v>
      </c>
      <c r="D7677" t="s">
        <v>132</v>
      </c>
      <c r="E7677">
        <v>6113</v>
      </c>
      <c r="F7677" t="s">
        <v>15</v>
      </c>
      <c r="G7677" t="s">
        <v>1252</v>
      </c>
      <c r="H7677">
        <v>2012</v>
      </c>
      <c r="I7677">
        <v>1</v>
      </c>
      <c r="J7677">
        <v>10</v>
      </c>
    </row>
    <row r="7678" spans="1:12" x14ac:dyDescent="0.25">
      <c r="A7678" t="s">
        <v>9</v>
      </c>
      <c r="B7678" t="s">
        <v>131</v>
      </c>
      <c r="C7678">
        <v>16060</v>
      </c>
      <c r="D7678" t="s">
        <v>132</v>
      </c>
      <c r="E7678">
        <v>621</v>
      </c>
      <c r="F7678" t="s">
        <v>16</v>
      </c>
      <c r="G7678" t="s">
        <v>1253</v>
      </c>
      <c r="H7678">
        <v>2012</v>
      </c>
      <c r="I7678">
        <v>278</v>
      </c>
      <c r="J7678">
        <v>3941</v>
      </c>
      <c r="K7678">
        <v>44822</v>
      </c>
      <c r="L7678">
        <v>196402</v>
      </c>
    </row>
    <row r="7679" spans="1:12" x14ac:dyDescent="0.25">
      <c r="A7679" t="s">
        <v>9</v>
      </c>
      <c r="B7679" t="s">
        <v>131</v>
      </c>
      <c r="C7679">
        <v>16060</v>
      </c>
      <c r="D7679" t="s">
        <v>132</v>
      </c>
      <c r="E7679">
        <v>622</v>
      </c>
      <c r="F7679" t="s">
        <v>17</v>
      </c>
      <c r="G7679" t="s">
        <v>1253</v>
      </c>
      <c r="H7679">
        <v>2012</v>
      </c>
      <c r="I7679">
        <v>5</v>
      </c>
      <c r="J7679">
        <v>3342</v>
      </c>
      <c r="K7679">
        <v>40847</v>
      </c>
      <c r="L7679">
        <v>178134</v>
      </c>
    </row>
    <row r="7680" spans="1:12" x14ac:dyDescent="0.25">
      <c r="A7680" t="s">
        <v>9</v>
      </c>
      <c r="B7680" t="s">
        <v>131</v>
      </c>
      <c r="C7680">
        <v>16060</v>
      </c>
      <c r="D7680" t="s">
        <v>132</v>
      </c>
      <c r="E7680">
        <v>623</v>
      </c>
      <c r="F7680" t="s">
        <v>18</v>
      </c>
      <c r="G7680" t="s">
        <v>1253</v>
      </c>
      <c r="H7680">
        <v>2012</v>
      </c>
      <c r="I7680">
        <v>36</v>
      </c>
      <c r="J7680">
        <v>1183</v>
      </c>
      <c r="K7680">
        <v>6467</v>
      </c>
      <c r="L7680">
        <v>25965</v>
      </c>
    </row>
    <row r="7681" spans="1:12" x14ac:dyDescent="0.25">
      <c r="A7681" t="s">
        <v>9</v>
      </c>
      <c r="B7681" t="s">
        <v>133</v>
      </c>
      <c r="C7681">
        <v>16180</v>
      </c>
      <c r="D7681" t="s">
        <v>134</v>
      </c>
      <c r="E7681">
        <v>0</v>
      </c>
      <c r="F7681" t="s">
        <v>12</v>
      </c>
      <c r="G7681" t="s">
        <v>1251</v>
      </c>
      <c r="H7681">
        <v>2012</v>
      </c>
      <c r="I7681">
        <v>1971</v>
      </c>
      <c r="J7681">
        <v>21485</v>
      </c>
      <c r="K7681">
        <v>198548</v>
      </c>
      <c r="L7681">
        <v>835579</v>
      </c>
    </row>
    <row r="7682" spans="1:12" x14ac:dyDescent="0.25">
      <c r="A7682" t="s">
        <v>9</v>
      </c>
      <c r="B7682" t="s">
        <v>133</v>
      </c>
      <c r="C7682">
        <v>16180</v>
      </c>
      <c r="D7682" t="s">
        <v>134</v>
      </c>
      <c r="E7682" t="s">
        <v>13</v>
      </c>
      <c r="F7682" t="s">
        <v>14</v>
      </c>
      <c r="G7682" t="s">
        <v>14</v>
      </c>
      <c r="H7682">
        <v>2012</v>
      </c>
      <c r="I7682">
        <v>121</v>
      </c>
      <c r="J7682">
        <v>3037</v>
      </c>
      <c r="K7682">
        <v>40825</v>
      </c>
      <c r="L7682">
        <v>167550</v>
      </c>
    </row>
    <row r="7683" spans="1:12" x14ac:dyDescent="0.25">
      <c r="A7683" t="s">
        <v>9</v>
      </c>
      <c r="B7683" t="s">
        <v>133</v>
      </c>
      <c r="C7683">
        <v>16180</v>
      </c>
      <c r="D7683" t="s">
        <v>134</v>
      </c>
      <c r="E7683">
        <v>621</v>
      </c>
      <c r="F7683" t="s">
        <v>16</v>
      </c>
      <c r="G7683" t="s">
        <v>1253</v>
      </c>
      <c r="H7683">
        <v>2012</v>
      </c>
      <c r="I7683">
        <v>167</v>
      </c>
      <c r="J7683">
        <v>1346</v>
      </c>
      <c r="K7683">
        <v>21534</v>
      </c>
      <c r="L7683">
        <v>100581</v>
      </c>
    </row>
    <row r="7684" spans="1:12" x14ac:dyDescent="0.25">
      <c r="A7684" t="s">
        <v>9</v>
      </c>
      <c r="B7684" t="s">
        <v>133</v>
      </c>
      <c r="C7684">
        <v>16180</v>
      </c>
      <c r="D7684" t="s">
        <v>134</v>
      </c>
      <c r="E7684">
        <v>622</v>
      </c>
      <c r="F7684" t="s">
        <v>17</v>
      </c>
      <c r="G7684" t="s">
        <v>1253</v>
      </c>
      <c r="H7684">
        <v>2012</v>
      </c>
      <c r="I7684">
        <v>3</v>
      </c>
      <c r="J7684">
        <v>1750</v>
      </c>
    </row>
    <row r="7685" spans="1:12" x14ac:dyDescent="0.25">
      <c r="A7685" t="s">
        <v>9</v>
      </c>
      <c r="B7685" t="s">
        <v>133</v>
      </c>
      <c r="C7685">
        <v>16180</v>
      </c>
      <c r="D7685" t="s">
        <v>134</v>
      </c>
      <c r="E7685">
        <v>623</v>
      </c>
      <c r="F7685" t="s">
        <v>18</v>
      </c>
      <c r="G7685" t="s">
        <v>1253</v>
      </c>
      <c r="H7685">
        <v>2012</v>
      </c>
      <c r="I7685">
        <v>19</v>
      </c>
      <c r="J7685">
        <v>732</v>
      </c>
      <c r="K7685">
        <v>4651</v>
      </c>
      <c r="L7685">
        <v>19274</v>
      </c>
    </row>
    <row r="7686" spans="1:12" x14ac:dyDescent="0.25">
      <c r="A7686" t="s">
        <v>9</v>
      </c>
      <c r="B7686" t="s">
        <v>135</v>
      </c>
      <c r="C7686">
        <v>16220</v>
      </c>
      <c r="D7686" t="s">
        <v>136</v>
      </c>
      <c r="E7686">
        <v>0</v>
      </c>
      <c r="F7686" t="s">
        <v>12</v>
      </c>
      <c r="G7686" t="s">
        <v>1251</v>
      </c>
      <c r="H7686">
        <v>2012</v>
      </c>
      <c r="I7686">
        <v>2937</v>
      </c>
      <c r="J7686">
        <v>34979</v>
      </c>
      <c r="K7686">
        <v>380463</v>
      </c>
      <c r="L7686">
        <v>1631033</v>
      </c>
    </row>
    <row r="7687" spans="1:12" x14ac:dyDescent="0.25">
      <c r="A7687" t="s">
        <v>9</v>
      </c>
      <c r="B7687" t="s">
        <v>135</v>
      </c>
      <c r="C7687">
        <v>16220</v>
      </c>
      <c r="D7687" t="s">
        <v>136</v>
      </c>
      <c r="E7687" t="s">
        <v>13</v>
      </c>
      <c r="F7687" t="s">
        <v>14</v>
      </c>
      <c r="G7687" t="s">
        <v>14</v>
      </c>
      <c r="H7687">
        <v>2012</v>
      </c>
      <c r="I7687">
        <v>84</v>
      </c>
      <c r="J7687">
        <v>2492</v>
      </c>
      <c r="K7687">
        <v>37178</v>
      </c>
      <c r="L7687">
        <v>163360</v>
      </c>
    </row>
    <row r="7688" spans="1:12" x14ac:dyDescent="0.25">
      <c r="A7688" t="s">
        <v>9</v>
      </c>
      <c r="B7688" t="s">
        <v>135</v>
      </c>
      <c r="C7688">
        <v>16220</v>
      </c>
      <c r="D7688" t="s">
        <v>136</v>
      </c>
      <c r="E7688">
        <v>621</v>
      </c>
      <c r="F7688" t="s">
        <v>16</v>
      </c>
      <c r="G7688" t="s">
        <v>1253</v>
      </c>
      <c r="H7688">
        <v>2012</v>
      </c>
      <c r="I7688">
        <v>215</v>
      </c>
      <c r="J7688">
        <v>2109</v>
      </c>
      <c r="K7688">
        <v>30119</v>
      </c>
      <c r="L7688">
        <v>141137</v>
      </c>
    </row>
    <row r="7689" spans="1:12" x14ac:dyDescent="0.25">
      <c r="A7689" t="s">
        <v>9</v>
      </c>
      <c r="B7689" t="s">
        <v>135</v>
      </c>
      <c r="C7689">
        <v>16220</v>
      </c>
      <c r="D7689" t="s">
        <v>136</v>
      </c>
      <c r="E7689">
        <v>622</v>
      </c>
      <c r="F7689" t="s">
        <v>17</v>
      </c>
      <c r="G7689" t="s">
        <v>1253</v>
      </c>
      <c r="H7689">
        <v>2012</v>
      </c>
      <c r="I7689">
        <v>4</v>
      </c>
      <c r="J7689">
        <v>1750</v>
      </c>
    </row>
    <row r="7690" spans="1:12" x14ac:dyDescent="0.25">
      <c r="A7690" t="s">
        <v>9</v>
      </c>
      <c r="B7690" t="s">
        <v>135</v>
      </c>
      <c r="C7690">
        <v>16220</v>
      </c>
      <c r="D7690" t="s">
        <v>136</v>
      </c>
      <c r="E7690">
        <v>623</v>
      </c>
      <c r="F7690" t="s">
        <v>18</v>
      </c>
      <c r="G7690" t="s">
        <v>1253</v>
      </c>
      <c r="H7690">
        <v>2012</v>
      </c>
      <c r="I7690">
        <v>22</v>
      </c>
      <c r="J7690">
        <v>1054</v>
      </c>
      <c r="K7690">
        <v>7291</v>
      </c>
      <c r="L7690">
        <v>30718</v>
      </c>
    </row>
    <row r="7691" spans="1:12" x14ac:dyDescent="0.25">
      <c r="A7691" t="s">
        <v>9</v>
      </c>
      <c r="B7691" t="s">
        <v>137</v>
      </c>
      <c r="C7691">
        <v>16300</v>
      </c>
      <c r="D7691" t="s">
        <v>138</v>
      </c>
      <c r="E7691">
        <v>0</v>
      </c>
      <c r="F7691" t="s">
        <v>12</v>
      </c>
      <c r="G7691" t="s">
        <v>1251</v>
      </c>
      <c r="H7691">
        <v>2012</v>
      </c>
      <c r="I7691">
        <v>6476</v>
      </c>
      <c r="J7691">
        <v>123972</v>
      </c>
      <c r="K7691">
        <v>1319939</v>
      </c>
      <c r="L7691">
        <v>5346927</v>
      </c>
    </row>
    <row r="7692" spans="1:12" x14ac:dyDescent="0.25">
      <c r="A7692" t="s">
        <v>9</v>
      </c>
      <c r="B7692" t="s">
        <v>137</v>
      </c>
      <c r="C7692">
        <v>16300</v>
      </c>
      <c r="D7692" t="s">
        <v>138</v>
      </c>
      <c r="E7692" t="s">
        <v>13</v>
      </c>
      <c r="F7692" t="s">
        <v>14</v>
      </c>
      <c r="G7692" t="s">
        <v>14</v>
      </c>
      <c r="H7692">
        <v>2012</v>
      </c>
      <c r="I7692">
        <v>267</v>
      </c>
      <c r="J7692">
        <v>18922</v>
      </c>
      <c r="K7692">
        <v>336869</v>
      </c>
      <c r="L7692">
        <v>1316278</v>
      </c>
    </row>
    <row r="7693" spans="1:12" x14ac:dyDescent="0.25">
      <c r="A7693" t="s">
        <v>9</v>
      </c>
      <c r="B7693" t="s">
        <v>137</v>
      </c>
      <c r="C7693">
        <v>16300</v>
      </c>
      <c r="D7693" t="s">
        <v>138</v>
      </c>
      <c r="E7693">
        <v>6112</v>
      </c>
      <c r="F7693" t="s">
        <v>21</v>
      </c>
      <c r="G7693" t="s">
        <v>1252</v>
      </c>
      <c r="H7693">
        <v>2012</v>
      </c>
      <c r="I7693">
        <v>2</v>
      </c>
      <c r="J7693">
        <v>175</v>
      </c>
    </row>
    <row r="7694" spans="1:12" x14ac:dyDescent="0.25">
      <c r="A7694" t="s">
        <v>9</v>
      </c>
      <c r="B7694" t="s">
        <v>137</v>
      </c>
      <c r="C7694">
        <v>16300</v>
      </c>
      <c r="D7694" t="s">
        <v>138</v>
      </c>
      <c r="E7694">
        <v>6113</v>
      </c>
      <c r="F7694" t="s">
        <v>15</v>
      </c>
      <c r="G7694" t="s">
        <v>1252</v>
      </c>
      <c r="H7694">
        <v>2012</v>
      </c>
      <c r="I7694">
        <v>5</v>
      </c>
      <c r="J7694">
        <v>2093</v>
      </c>
      <c r="K7694">
        <v>10514</v>
      </c>
      <c r="L7694">
        <v>43869</v>
      </c>
    </row>
    <row r="7695" spans="1:12" x14ac:dyDescent="0.25">
      <c r="A7695" t="s">
        <v>9</v>
      </c>
      <c r="B7695" t="s">
        <v>137</v>
      </c>
      <c r="C7695">
        <v>16300</v>
      </c>
      <c r="D7695" t="s">
        <v>138</v>
      </c>
      <c r="E7695">
        <v>621</v>
      </c>
      <c r="F7695" t="s">
        <v>16</v>
      </c>
      <c r="G7695" t="s">
        <v>1253</v>
      </c>
      <c r="H7695">
        <v>2012</v>
      </c>
      <c r="I7695">
        <v>398</v>
      </c>
      <c r="J7695">
        <v>4749</v>
      </c>
      <c r="K7695">
        <v>64179</v>
      </c>
      <c r="L7695">
        <v>291061</v>
      </c>
    </row>
    <row r="7696" spans="1:12" x14ac:dyDescent="0.25">
      <c r="A7696" t="s">
        <v>9</v>
      </c>
      <c r="B7696" t="s">
        <v>137</v>
      </c>
      <c r="C7696">
        <v>16300</v>
      </c>
      <c r="D7696" t="s">
        <v>138</v>
      </c>
      <c r="E7696">
        <v>622</v>
      </c>
      <c r="F7696" t="s">
        <v>17</v>
      </c>
      <c r="G7696" t="s">
        <v>1253</v>
      </c>
      <c r="H7696">
        <v>2012</v>
      </c>
      <c r="I7696">
        <v>5</v>
      </c>
      <c r="J7696">
        <v>7500</v>
      </c>
    </row>
    <row r="7697" spans="1:12" x14ac:dyDescent="0.25">
      <c r="A7697" t="s">
        <v>9</v>
      </c>
      <c r="B7697" t="s">
        <v>137</v>
      </c>
      <c r="C7697">
        <v>16300</v>
      </c>
      <c r="D7697" t="s">
        <v>138</v>
      </c>
      <c r="E7697">
        <v>623</v>
      </c>
      <c r="F7697" t="s">
        <v>18</v>
      </c>
      <c r="G7697" t="s">
        <v>1253</v>
      </c>
      <c r="H7697">
        <v>2012</v>
      </c>
      <c r="I7697">
        <v>97</v>
      </c>
      <c r="J7697">
        <v>3180</v>
      </c>
      <c r="K7697">
        <v>18460</v>
      </c>
      <c r="L7697">
        <v>77761</v>
      </c>
    </row>
    <row r="7698" spans="1:12" x14ac:dyDescent="0.25">
      <c r="A7698" t="s">
        <v>9</v>
      </c>
      <c r="B7698" t="s">
        <v>139</v>
      </c>
      <c r="C7698">
        <v>16540</v>
      </c>
      <c r="D7698" t="s">
        <v>140</v>
      </c>
      <c r="E7698">
        <v>0</v>
      </c>
      <c r="F7698" t="s">
        <v>12</v>
      </c>
      <c r="G7698" t="s">
        <v>1251</v>
      </c>
      <c r="H7698">
        <v>2012</v>
      </c>
      <c r="I7698">
        <v>3028</v>
      </c>
      <c r="J7698">
        <v>46195</v>
      </c>
      <c r="K7698">
        <v>388593</v>
      </c>
      <c r="L7698">
        <v>1632818</v>
      </c>
    </row>
    <row r="7699" spans="1:12" x14ac:dyDescent="0.25">
      <c r="A7699" t="s">
        <v>9</v>
      </c>
      <c r="B7699" t="s">
        <v>139</v>
      </c>
      <c r="C7699">
        <v>16540</v>
      </c>
      <c r="D7699" t="s">
        <v>140</v>
      </c>
      <c r="E7699" t="s">
        <v>13</v>
      </c>
      <c r="F7699" t="s">
        <v>14</v>
      </c>
      <c r="G7699" t="s">
        <v>14</v>
      </c>
      <c r="H7699">
        <v>2012</v>
      </c>
      <c r="I7699">
        <v>195</v>
      </c>
      <c r="J7699">
        <v>8040</v>
      </c>
      <c r="K7699">
        <v>94366</v>
      </c>
      <c r="L7699">
        <v>395061</v>
      </c>
    </row>
    <row r="7700" spans="1:12" x14ac:dyDescent="0.25">
      <c r="A7700" t="s">
        <v>9</v>
      </c>
      <c r="B7700" t="s">
        <v>139</v>
      </c>
      <c r="C7700">
        <v>16540</v>
      </c>
      <c r="D7700" t="s">
        <v>140</v>
      </c>
      <c r="E7700">
        <v>6113</v>
      </c>
      <c r="F7700" t="s">
        <v>15</v>
      </c>
      <c r="G7700" t="s">
        <v>1252</v>
      </c>
      <c r="H7700">
        <v>2012</v>
      </c>
      <c r="I7700">
        <v>1</v>
      </c>
      <c r="J7700">
        <v>375</v>
      </c>
    </row>
    <row r="7701" spans="1:12" x14ac:dyDescent="0.25">
      <c r="A7701" t="s">
        <v>9</v>
      </c>
      <c r="B7701" t="s">
        <v>139</v>
      </c>
      <c r="C7701">
        <v>16540</v>
      </c>
      <c r="D7701" t="s">
        <v>140</v>
      </c>
      <c r="E7701">
        <v>621</v>
      </c>
      <c r="F7701" t="s">
        <v>16</v>
      </c>
      <c r="G7701" t="s">
        <v>1253</v>
      </c>
      <c r="H7701">
        <v>2012</v>
      </c>
      <c r="I7701">
        <v>210</v>
      </c>
      <c r="J7701">
        <v>2587</v>
      </c>
      <c r="K7701">
        <v>33528</v>
      </c>
      <c r="L7701">
        <v>146085</v>
      </c>
    </row>
    <row r="7702" spans="1:12" x14ac:dyDescent="0.25">
      <c r="A7702" t="s">
        <v>9</v>
      </c>
      <c r="B7702" t="s">
        <v>139</v>
      </c>
      <c r="C7702">
        <v>16540</v>
      </c>
      <c r="D7702" t="s">
        <v>140</v>
      </c>
      <c r="E7702">
        <v>622</v>
      </c>
      <c r="F7702" t="s">
        <v>17</v>
      </c>
      <c r="G7702" t="s">
        <v>1253</v>
      </c>
      <c r="H7702">
        <v>2012</v>
      </c>
      <c r="I7702">
        <v>2</v>
      </c>
      <c r="J7702">
        <v>1750</v>
      </c>
    </row>
    <row r="7703" spans="1:12" x14ac:dyDescent="0.25">
      <c r="A7703" t="s">
        <v>9</v>
      </c>
      <c r="B7703" t="s">
        <v>139</v>
      </c>
      <c r="C7703">
        <v>16540</v>
      </c>
      <c r="D7703" t="s">
        <v>140</v>
      </c>
      <c r="E7703">
        <v>623</v>
      </c>
      <c r="F7703" t="s">
        <v>18</v>
      </c>
      <c r="G7703" t="s">
        <v>1253</v>
      </c>
      <c r="H7703">
        <v>2012</v>
      </c>
      <c r="I7703">
        <v>19</v>
      </c>
      <c r="J7703">
        <v>1684</v>
      </c>
      <c r="K7703">
        <v>11154</v>
      </c>
      <c r="L7703">
        <v>47398</v>
      </c>
    </row>
    <row r="7704" spans="1:12" x14ac:dyDescent="0.25">
      <c r="A7704" t="s">
        <v>9</v>
      </c>
      <c r="B7704" t="s">
        <v>141</v>
      </c>
      <c r="C7704">
        <v>16580</v>
      </c>
      <c r="D7704" t="s">
        <v>142</v>
      </c>
      <c r="E7704">
        <v>0</v>
      </c>
      <c r="F7704" t="s">
        <v>12</v>
      </c>
      <c r="G7704" t="s">
        <v>1251</v>
      </c>
      <c r="H7704">
        <v>2012</v>
      </c>
      <c r="I7704">
        <v>4808</v>
      </c>
      <c r="J7704">
        <v>74242</v>
      </c>
      <c r="K7704">
        <v>636468</v>
      </c>
      <c r="L7704">
        <v>2618837</v>
      </c>
    </row>
    <row r="7705" spans="1:12" x14ac:dyDescent="0.25">
      <c r="A7705" t="s">
        <v>9</v>
      </c>
      <c r="B7705" t="s">
        <v>141</v>
      </c>
      <c r="C7705">
        <v>16580</v>
      </c>
      <c r="D7705" t="s">
        <v>142</v>
      </c>
      <c r="E7705" t="s">
        <v>13</v>
      </c>
      <c r="F7705" t="s">
        <v>14</v>
      </c>
      <c r="G7705" t="s">
        <v>14</v>
      </c>
      <c r="H7705">
        <v>2012</v>
      </c>
      <c r="I7705">
        <v>159</v>
      </c>
      <c r="J7705">
        <v>7864</v>
      </c>
      <c r="K7705">
        <v>86182</v>
      </c>
      <c r="L7705">
        <v>337868</v>
      </c>
    </row>
    <row r="7706" spans="1:12" x14ac:dyDescent="0.25">
      <c r="A7706" t="s">
        <v>9</v>
      </c>
      <c r="B7706" t="s">
        <v>141</v>
      </c>
      <c r="C7706">
        <v>16580</v>
      </c>
      <c r="D7706" t="s">
        <v>142</v>
      </c>
      <c r="E7706">
        <v>621</v>
      </c>
      <c r="F7706" t="s">
        <v>16</v>
      </c>
      <c r="G7706" t="s">
        <v>1253</v>
      </c>
      <c r="H7706">
        <v>2012</v>
      </c>
      <c r="I7706">
        <v>254</v>
      </c>
      <c r="J7706">
        <v>3743</v>
      </c>
      <c r="K7706">
        <v>66483</v>
      </c>
      <c r="L7706">
        <v>290500</v>
      </c>
    </row>
    <row r="7707" spans="1:12" x14ac:dyDescent="0.25">
      <c r="A7707" t="s">
        <v>9</v>
      </c>
      <c r="B7707" t="s">
        <v>141</v>
      </c>
      <c r="C7707">
        <v>16580</v>
      </c>
      <c r="D7707" t="s">
        <v>142</v>
      </c>
      <c r="E7707">
        <v>622</v>
      </c>
      <c r="F7707" t="s">
        <v>17</v>
      </c>
      <c r="G7707" t="s">
        <v>1253</v>
      </c>
      <c r="H7707">
        <v>2012</v>
      </c>
      <c r="I7707">
        <v>5</v>
      </c>
      <c r="J7707">
        <v>7500</v>
      </c>
    </row>
    <row r="7708" spans="1:12" x14ac:dyDescent="0.25">
      <c r="A7708" t="s">
        <v>9</v>
      </c>
      <c r="B7708" t="s">
        <v>141</v>
      </c>
      <c r="C7708">
        <v>16580</v>
      </c>
      <c r="D7708" t="s">
        <v>142</v>
      </c>
      <c r="E7708">
        <v>623</v>
      </c>
      <c r="F7708" t="s">
        <v>18</v>
      </c>
      <c r="G7708" t="s">
        <v>1253</v>
      </c>
      <c r="H7708">
        <v>2012</v>
      </c>
      <c r="I7708">
        <v>49</v>
      </c>
      <c r="J7708">
        <v>2054</v>
      </c>
      <c r="K7708">
        <v>12810</v>
      </c>
      <c r="L7708">
        <v>53779</v>
      </c>
    </row>
    <row r="7709" spans="1:12" x14ac:dyDescent="0.25">
      <c r="A7709" t="s">
        <v>9</v>
      </c>
      <c r="B7709" t="s">
        <v>143</v>
      </c>
      <c r="C7709">
        <v>16620</v>
      </c>
      <c r="D7709" t="s">
        <v>144</v>
      </c>
      <c r="E7709">
        <v>0</v>
      </c>
      <c r="F7709" t="s">
        <v>12</v>
      </c>
      <c r="G7709" t="s">
        <v>1251</v>
      </c>
      <c r="H7709">
        <v>2012</v>
      </c>
      <c r="I7709">
        <v>5621</v>
      </c>
      <c r="J7709">
        <v>95907</v>
      </c>
      <c r="K7709">
        <v>997674</v>
      </c>
      <c r="L7709">
        <v>3876952</v>
      </c>
    </row>
    <row r="7710" spans="1:12" x14ac:dyDescent="0.25">
      <c r="A7710" t="s">
        <v>9</v>
      </c>
      <c r="B7710" t="s">
        <v>143</v>
      </c>
      <c r="C7710">
        <v>16620</v>
      </c>
      <c r="D7710" t="s">
        <v>144</v>
      </c>
      <c r="E7710" t="s">
        <v>13</v>
      </c>
      <c r="F7710" t="s">
        <v>14</v>
      </c>
      <c r="G7710" t="s">
        <v>14</v>
      </c>
      <c r="H7710">
        <v>2012</v>
      </c>
      <c r="I7710">
        <v>130</v>
      </c>
      <c r="J7710">
        <v>3278</v>
      </c>
      <c r="K7710">
        <v>47593</v>
      </c>
      <c r="L7710">
        <v>194970</v>
      </c>
    </row>
    <row r="7711" spans="1:12" x14ac:dyDescent="0.25">
      <c r="A7711" t="s">
        <v>9</v>
      </c>
      <c r="B7711" t="s">
        <v>143</v>
      </c>
      <c r="C7711">
        <v>16620</v>
      </c>
      <c r="D7711" t="s">
        <v>144</v>
      </c>
      <c r="E7711">
        <v>6112</v>
      </c>
      <c r="F7711" t="s">
        <v>21</v>
      </c>
      <c r="G7711" t="s">
        <v>1252</v>
      </c>
      <c r="H7711">
        <v>2012</v>
      </c>
      <c r="I7711">
        <v>2</v>
      </c>
      <c r="J7711">
        <v>375</v>
      </c>
    </row>
    <row r="7712" spans="1:12" x14ac:dyDescent="0.25">
      <c r="A7712" t="s">
        <v>9</v>
      </c>
      <c r="B7712" t="s">
        <v>143</v>
      </c>
      <c r="C7712">
        <v>16620</v>
      </c>
      <c r="D7712" t="s">
        <v>144</v>
      </c>
      <c r="E7712">
        <v>6113</v>
      </c>
      <c r="F7712" t="s">
        <v>15</v>
      </c>
      <c r="G7712" t="s">
        <v>1252</v>
      </c>
      <c r="H7712">
        <v>2012</v>
      </c>
      <c r="I7712">
        <v>3</v>
      </c>
      <c r="J7712">
        <v>375</v>
      </c>
    </row>
    <row r="7713" spans="1:12" x14ac:dyDescent="0.25">
      <c r="A7713" t="s">
        <v>9</v>
      </c>
      <c r="B7713" t="s">
        <v>143</v>
      </c>
      <c r="C7713">
        <v>16620</v>
      </c>
      <c r="D7713" t="s">
        <v>144</v>
      </c>
      <c r="E7713">
        <v>621</v>
      </c>
      <c r="F7713" t="s">
        <v>16</v>
      </c>
      <c r="G7713" t="s">
        <v>1253</v>
      </c>
      <c r="H7713">
        <v>2012</v>
      </c>
      <c r="I7713">
        <v>531</v>
      </c>
      <c r="J7713">
        <v>6010</v>
      </c>
      <c r="K7713">
        <v>74205</v>
      </c>
      <c r="L7713">
        <v>318698</v>
      </c>
    </row>
    <row r="7714" spans="1:12" x14ac:dyDescent="0.25">
      <c r="A7714" t="s">
        <v>9</v>
      </c>
      <c r="B7714" t="s">
        <v>143</v>
      </c>
      <c r="C7714">
        <v>16620</v>
      </c>
      <c r="D7714" t="s">
        <v>144</v>
      </c>
      <c r="E7714">
        <v>622</v>
      </c>
      <c r="F7714" t="s">
        <v>17</v>
      </c>
      <c r="G7714" t="s">
        <v>1253</v>
      </c>
      <c r="H7714">
        <v>2012</v>
      </c>
      <c r="I7714">
        <v>9</v>
      </c>
      <c r="J7714">
        <v>7500</v>
      </c>
    </row>
    <row r="7715" spans="1:12" x14ac:dyDescent="0.25">
      <c r="A7715" t="s">
        <v>9</v>
      </c>
      <c r="B7715" t="s">
        <v>143</v>
      </c>
      <c r="C7715">
        <v>16620</v>
      </c>
      <c r="D7715" t="s">
        <v>144</v>
      </c>
      <c r="E7715">
        <v>623</v>
      </c>
      <c r="F7715" t="s">
        <v>18</v>
      </c>
      <c r="G7715" t="s">
        <v>1253</v>
      </c>
      <c r="H7715">
        <v>2012</v>
      </c>
      <c r="I7715">
        <v>75</v>
      </c>
      <c r="J7715">
        <v>2257</v>
      </c>
      <c r="K7715">
        <v>15414</v>
      </c>
      <c r="L7715">
        <v>61807</v>
      </c>
    </row>
    <row r="7716" spans="1:12" x14ac:dyDescent="0.25">
      <c r="A7716" t="s">
        <v>9</v>
      </c>
      <c r="B7716" t="s">
        <v>145</v>
      </c>
      <c r="C7716">
        <v>16700</v>
      </c>
      <c r="D7716" t="s">
        <v>146</v>
      </c>
      <c r="E7716">
        <v>0</v>
      </c>
      <c r="F7716" t="s">
        <v>12</v>
      </c>
      <c r="G7716" t="s">
        <v>1251</v>
      </c>
      <c r="H7716">
        <v>2012</v>
      </c>
      <c r="I7716">
        <v>16694</v>
      </c>
      <c r="J7716">
        <v>243482</v>
      </c>
      <c r="K7716">
        <v>2362306</v>
      </c>
      <c r="L7716">
        <v>9615970</v>
      </c>
    </row>
    <row r="7717" spans="1:12" x14ac:dyDescent="0.25">
      <c r="A7717" t="s">
        <v>9</v>
      </c>
      <c r="B7717" t="s">
        <v>145</v>
      </c>
      <c r="C7717">
        <v>16700</v>
      </c>
      <c r="D7717" t="s">
        <v>146</v>
      </c>
      <c r="E7717" t="s">
        <v>13</v>
      </c>
      <c r="F7717" t="s">
        <v>14</v>
      </c>
      <c r="G7717" t="s">
        <v>14</v>
      </c>
      <c r="H7717">
        <v>2012</v>
      </c>
      <c r="I7717">
        <v>467</v>
      </c>
      <c r="J7717">
        <v>23101</v>
      </c>
      <c r="K7717">
        <v>348836</v>
      </c>
      <c r="L7717">
        <v>1372799</v>
      </c>
    </row>
    <row r="7718" spans="1:12" x14ac:dyDescent="0.25">
      <c r="A7718" t="s">
        <v>9</v>
      </c>
      <c r="B7718" t="s">
        <v>145</v>
      </c>
      <c r="C7718">
        <v>16700</v>
      </c>
      <c r="D7718" t="s">
        <v>146</v>
      </c>
      <c r="E7718">
        <v>6112</v>
      </c>
      <c r="F7718" t="s">
        <v>21</v>
      </c>
      <c r="G7718" t="s">
        <v>1252</v>
      </c>
      <c r="H7718">
        <v>2012</v>
      </c>
      <c r="I7718">
        <v>2</v>
      </c>
      <c r="J7718">
        <v>175</v>
      </c>
    </row>
    <row r="7719" spans="1:12" x14ac:dyDescent="0.25">
      <c r="A7719" t="s">
        <v>9</v>
      </c>
      <c r="B7719" t="s">
        <v>145</v>
      </c>
      <c r="C7719">
        <v>16700</v>
      </c>
      <c r="D7719" t="s">
        <v>146</v>
      </c>
      <c r="E7719">
        <v>6113</v>
      </c>
      <c r="F7719" t="s">
        <v>15</v>
      </c>
      <c r="G7719" t="s">
        <v>1252</v>
      </c>
      <c r="H7719">
        <v>2012</v>
      </c>
      <c r="I7719">
        <v>13</v>
      </c>
      <c r="J7719">
        <v>1438</v>
      </c>
      <c r="K7719">
        <v>9393</v>
      </c>
      <c r="L7719">
        <v>39358</v>
      </c>
    </row>
    <row r="7720" spans="1:12" x14ac:dyDescent="0.25">
      <c r="A7720" t="s">
        <v>9</v>
      </c>
      <c r="B7720" t="s">
        <v>145</v>
      </c>
      <c r="C7720">
        <v>16700</v>
      </c>
      <c r="D7720" t="s">
        <v>146</v>
      </c>
      <c r="E7720">
        <v>621</v>
      </c>
      <c r="F7720" t="s">
        <v>16</v>
      </c>
      <c r="G7720" t="s">
        <v>1253</v>
      </c>
      <c r="H7720">
        <v>2012</v>
      </c>
      <c r="I7720">
        <v>1268</v>
      </c>
      <c r="J7720">
        <v>11611</v>
      </c>
      <c r="K7720">
        <v>141137</v>
      </c>
      <c r="L7720">
        <v>614321</v>
      </c>
    </row>
    <row r="7721" spans="1:12" x14ac:dyDescent="0.25">
      <c r="A7721" t="s">
        <v>9</v>
      </c>
      <c r="B7721" t="s">
        <v>145</v>
      </c>
      <c r="C7721">
        <v>16700</v>
      </c>
      <c r="D7721" t="s">
        <v>146</v>
      </c>
      <c r="E7721">
        <v>622</v>
      </c>
      <c r="F7721" t="s">
        <v>17</v>
      </c>
      <c r="G7721" t="s">
        <v>1253</v>
      </c>
      <c r="H7721">
        <v>2012</v>
      </c>
      <c r="I7721">
        <v>12</v>
      </c>
      <c r="J7721">
        <v>14045</v>
      </c>
      <c r="K7721">
        <v>188211</v>
      </c>
      <c r="L7721">
        <v>762646</v>
      </c>
    </row>
    <row r="7722" spans="1:12" x14ac:dyDescent="0.25">
      <c r="A7722" t="s">
        <v>9</v>
      </c>
      <c r="B7722" t="s">
        <v>145</v>
      </c>
      <c r="C7722">
        <v>16700</v>
      </c>
      <c r="D7722" t="s">
        <v>146</v>
      </c>
      <c r="E7722">
        <v>623</v>
      </c>
      <c r="F7722" t="s">
        <v>18</v>
      </c>
      <c r="G7722" t="s">
        <v>1253</v>
      </c>
      <c r="H7722">
        <v>2012</v>
      </c>
      <c r="I7722">
        <v>105</v>
      </c>
      <c r="J7722">
        <v>4831</v>
      </c>
      <c r="K7722">
        <v>29077</v>
      </c>
      <c r="L7722">
        <v>117861</v>
      </c>
    </row>
    <row r="7723" spans="1:12" x14ac:dyDescent="0.25">
      <c r="A7723" t="s">
        <v>9</v>
      </c>
      <c r="B7723" t="s">
        <v>147</v>
      </c>
      <c r="C7723">
        <v>16740</v>
      </c>
      <c r="D7723" t="s">
        <v>148</v>
      </c>
      <c r="E7723">
        <v>0</v>
      </c>
      <c r="F7723" t="s">
        <v>12</v>
      </c>
      <c r="G7723" t="s">
        <v>1251</v>
      </c>
      <c r="H7723">
        <v>2012</v>
      </c>
      <c r="I7723">
        <v>54647</v>
      </c>
      <c r="J7723">
        <v>906182</v>
      </c>
      <c r="K7723">
        <v>11492118</v>
      </c>
      <c r="L7723">
        <v>43107931</v>
      </c>
    </row>
    <row r="7724" spans="1:12" x14ac:dyDescent="0.25">
      <c r="A7724" t="s">
        <v>9</v>
      </c>
      <c r="B7724" t="s">
        <v>147</v>
      </c>
      <c r="C7724">
        <v>16740</v>
      </c>
      <c r="D7724" t="s">
        <v>148</v>
      </c>
      <c r="E7724" t="s">
        <v>13</v>
      </c>
      <c r="F7724" t="s">
        <v>14</v>
      </c>
      <c r="G7724" t="s">
        <v>14</v>
      </c>
      <c r="H7724">
        <v>2012</v>
      </c>
      <c r="I7724">
        <v>2344</v>
      </c>
      <c r="J7724">
        <v>89148</v>
      </c>
      <c r="K7724">
        <v>1055551</v>
      </c>
      <c r="L7724">
        <v>4265987</v>
      </c>
    </row>
    <row r="7725" spans="1:12" x14ac:dyDescent="0.25">
      <c r="A7725" t="s">
        <v>9</v>
      </c>
      <c r="B7725" t="s">
        <v>147</v>
      </c>
      <c r="C7725">
        <v>16740</v>
      </c>
      <c r="D7725" t="s">
        <v>148</v>
      </c>
      <c r="E7725">
        <v>6112</v>
      </c>
      <c r="F7725" t="s">
        <v>21</v>
      </c>
      <c r="G7725" t="s">
        <v>1252</v>
      </c>
      <c r="H7725">
        <v>2012</v>
      </c>
      <c r="I7725">
        <v>10</v>
      </c>
      <c r="J7725">
        <v>452</v>
      </c>
      <c r="K7725">
        <v>3538</v>
      </c>
      <c r="L7725">
        <v>13781</v>
      </c>
    </row>
    <row r="7726" spans="1:12" x14ac:dyDescent="0.25">
      <c r="A7726" t="s">
        <v>9</v>
      </c>
      <c r="B7726" t="s">
        <v>147</v>
      </c>
      <c r="C7726">
        <v>16740</v>
      </c>
      <c r="D7726" t="s">
        <v>148</v>
      </c>
      <c r="E7726">
        <v>6113</v>
      </c>
      <c r="F7726" t="s">
        <v>15</v>
      </c>
      <c r="G7726" t="s">
        <v>1252</v>
      </c>
      <c r="H7726">
        <v>2012</v>
      </c>
      <c r="I7726">
        <v>35</v>
      </c>
      <c r="J7726">
        <v>8060</v>
      </c>
      <c r="K7726">
        <v>52190</v>
      </c>
      <c r="L7726">
        <v>214061</v>
      </c>
    </row>
    <row r="7727" spans="1:12" x14ac:dyDescent="0.25">
      <c r="A7727" t="s">
        <v>9</v>
      </c>
      <c r="B7727" t="s">
        <v>147</v>
      </c>
      <c r="C7727">
        <v>16740</v>
      </c>
      <c r="D7727" t="s">
        <v>148</v>
      </c>
      <c r="E7727">
        <v>621</v>
      </c>
      <c r="F7727" t="s">
        <v>16</v>
      </c>
      <c r="G7727" t="s">
        <v>1253</v>
      </c>
      <c r="H7727">
        <v>2012</v>
      </c>
      <c r="I7727">
        <v>3646</v>
      </c>
      <c r="J7727">
        <v>40729</v>
      </c>
      <c r="K7727">
        <v>556036</v>
      </c>
      <c r="L7727">
        <v>2446430</v>
      </c>
    </row>
    <row r="7728" spans="1:12" x14ac:dyDescent="0.25">
      <c r="A7728" t="s">
        <v>9</v>
      </c>
      <c r="B7728" t="s">
        <v>147</v>
      </c>
      <c r="C7728">
        <v>16740</v>
      </c>
      <c r="D7728" t="s">
        <v>148</v>
      </c>
      <c r="E7728">
        <v>622</v>
      </c>
      <c r="F7728" t="s">
        <v>17</v>
      </c>
      <c r="G7728" t="s">
        <v>1253</v>
      </c>
      <c r="H7728">
        <v>2012</v>
      </c>
      <c r="I7728">
        <v>31</v>
      </c>
      <c r="J7728">
        <v>37500</v>
      </c>
    </row>
    <row r="7729" spans="1:12" x14ac:dyDescent="0.25">
      <c r="A7729" t="s">
        <v>9</v>
      </c>
      <c r="B7729" t="s">
        <v>147</v>
      </c>
      <c r="C7729">
        <v>16740</v>
      </c>
      <c r="D7729" t="s">
        <v>148</v>
      </c>
      <c r="E7729">
        <v>623</v>
      </c>
      <c r="F7729" t="s">
        <v>18</v>
      </c>
      <c r="G7729" t="s">
        <v>1253</v>
      </c>
      <c r="H7729">
        <v>2012</v>
      </c>
      <c r="I7729">
        <v>423</v>
      </c>
      <c r="J7729">
        <v>21833</v>
      </c>
      <c r="K7729">
        <v>131511</v>
      </c>
      <c r="L7729">
        <v>527019</v>
      </c>
    </row>
    <row r="7730" spans="1:12" x14ac:dyDescent="0.25">
      <c r="A7730" t="s">
        <v>9</v>
      </c>
      <c r="B7730" t="s">
        <v>149</v>
      </c>
      <c r="C7730">
        <v>16820</v>
      </c>
      <c r="D7730" t="s">
        <v>150</v>
      </c>
      <c r="E7730">
        <v>0</v>
      </c>
      <c r="F7730" t="s">
        <v>12</v>
      </c>
      <c r="G7730" t="s">
        <v>1251</v>
      </c>
      <c r="H7730">
        <v>2012</v>
      </c>
      <c r="I7730">
        <v>5852</v>
      </c>
      <c r="J7730">
        <v>77436</v>
      </c>
      <c r="K7730">
        <v>828769</v>
      </c>
      <c r="L7730">
        <v>3449736</v>
      </c>
    </row>
    <row r="7731" spans="1:12" x14ac:dyDescent="0.25">
      <c r="A7731" t="s">
        <v>9</v>
      </c>
      <c r="B7731" t="s">
        <v>149</v>
      </c>
      <c r="C7731">
        <v>16820</v>
      </c>
      <c r="D7731" t="s">
        <v>150</v>
      </c>
      <c r="E7731" t="s">
        <v>13</v>
      </c>
      <c r="F7731" t="s">
        <v>14</v>
      </c>
      <c r="G7731" t="s">
        <v>14</v>
      </c>
      <c r="H7731">
        <v>2012</v>
      </c>
      <c r="I7731">
        <v>173</v>
      </c>
      <c r="J7731">
        <v>3662</v>
      </c>
      <c r="K7731">
        <v>53329</v>
      </c>
      <c r="L7731">
        <v>224305</v>
      </c>
    </row>
    <row r="7732" spans="1:12" x14ac:dyDescent="0.25">
      <c r="A7732" t="s">
        <v>9</v>
      </c>
      <c r="B7732" t="s">
        <v>149</v>
      </c>
      <c r="C7732">
        <v>16820</v>
      </c>
      <c r="D7732" t="s">
        <v>150</v>
      </c>
      <c r="E7732">
        <v>6112</v>
      </c>
      <c r="F7732" t="s">
        <v>21</v>
      </c>
      <c r="G7732" t="s">
        <v>1252</v>
      </c>
      <c r="H7732">
        <v>2012</v>
      </c>
      <c r="I7732">
        <v>1</v>
      </c>
      <c r="J7732">
        <v>60</v>
      </c>
    </row>
    <row r="7733" spans="1:12" x14ac:dyDescent="0.25">
      <c r="A7733" t="s">
        <v>9</v>
      </c>
      <c r="B7733" t="s">
        <v>149</v>
      </c>
      <c r="C7733">
        <v>16820</v>
      </c>
      <c r="D7733" t="s">
        <v>150</v>
      </c>
      <c r="E7733">
        <v>6113</v>
      </c>
      <c r="F7733" t="s">
        <v>15</v>
      </c>
      <c r="G7733" t="s">
        <v>1252</v>
      </c>
      <c r="H7733">
        <v>2012</v>
      </c>
      <c r="I7733">
        <v>4</v>
      </c>
      <c r="J7733">
        <v>175</v>
      </c>
    </row>
    <row r="7734" spans="1:12" x14ac:dyDescent="0.25">
      <c r="A7734" t="s">
        <v>9</v>
      </c>
      <c r="B7734" t="s">
        <v>149</v>
      </c>
      <c r="C7734">
        <v>16820</v>
      </c>
      <c r="D7734" t="s">
        <v>150</v>
      </c>
      <c r="E7734">
        <v>621</v>
      </c>
      <c r="F7734" t="s">
        <v>16</v>
      </c>
      <c r="G7734" t="s">
        <v>1253</v>
      </c>
      <c r="H7734">
        <v>2012</v>
      </c>
      <c r="I7734">
        <v>380</v>
      </c>
      <c r="J7734">
        <v>3965</v>
      </c>
      <c r="K7734">
        <v>68151</v>
      </c>
      <c r="L7734">
        <v>287819</v>
      </c>
    </row>
    <row r="7735" spans="1:12" x14ac:dyDescent="0.25">
      <c r="A7735" t="s">
        <v>9</v>
      </c>
      <c r="B7735" t="s">
        <v>149</v>
      </c>
      <c r="C7735">
        <v>16820</v>
      </c>
      <c r="D7735" t="s">
        <v>150</v>
      </c>
      <c r="E7735">
        <v>622</v>
      </c>
      <c r="F7735" t="s">
        <v>17</v>
      </c>
      <c r="G7735" t="s">
        <v>1253</v>
      </c>
      <c r="H7735">
        <v>2012</v>
      </c>
      <c r="I7735">
        <v>3</v>
      </c>
      <c r="J7735">
        <v>7500</v>
      </c>
    </row>
    <row r="7736" spans="1:12" x14ac:dyDescent="0.25">
      <c r="A7736" t="s">
        <v>9</v>
      </c>
      <c r="B7736" t="s">
        <v>149</v>
      </c>
      <c r="C7736">
        <v>16820</v>
      </c>
      <c r="D7736" t="s">
        <v>150</v>
      </c>
      <c r="E7736">
        <v>623</v>
      </c>
      <c r="F7736" t="s">
        <v>18</v>
      </c>
      <c r="G7736" t="s">
        <v>1253</v>
      </c>
      <c r="H7736">
        <v>2012</v>
      </c>
      <c r="I7736">
        <v>44</v>
      </c>
      <c r="J7736">
        <v>2282</v>
      </c>
      <c r="K7736">
        <v>15710</v>
      </c>
      <c r="L7736">
        <v>62905</v>
      </c>
    </row>
    <row r="7737" spans="1:12" x14ac:dyDescent="0.25">
      <c r="A7737" t="s">
        <v>9</v>
      </c>
      <c r="B7737" t="s">
        <v>151</v>
      </c>
      <c r="C7737">
        <v>16860</v>
      </c>
      <c r="D7737" t="s">
        <v>152</v>
      </c>
      <c r="E7737">
        <v>0</v>
      </c>
      <c r="F7737" t="s">
        <v>12</v>
      </c>
      <c r="G7737" t="s">
        <v>1251</v>
      </c>
      <c r="H7737">
        <v>2012</v>
      </c>
      <c r="I7737">
        <v>11035</v>
      </c>
      <c r="J7737">
        <v>211124</v>
      </c>
      <c r="K7737">
        <v>1888830</v>
      </c>
      <c r="L7737">
        <v>7821583</v>
      </c>
    </row>
    <row r="7738" spans="1:12" x14ac:dyDescent="0.25">
      <c r="A7738" t="s">
        <v>9</v>
      </c>
      <c r="B7738" t="s">
        <v>151</v>
      </c>
      <c r="C7738">
        <v>16860</v>
      </c>
      <c r="D7738" t="s">
        <v>152</v>
      </c>
      <c r="E7738" t="s">
        <v>13</v>
      </c>
      <c r="F7738" t="s">
        <v>14</v>
      </c>
      <c r="G7738" t="s">
        <v>14</v>
      </c>
      <c r="H7738">
        <v>2012</v>
      </c>
      <c r="I7738">
        <v>557</v>
      </c>
      <c r="J7738">
        <v>32786</v>
      </c>
      <c r="K7738">
        <v>386778</v>
      </c>
      <c r="L7738">
        <v>1622933</v>
      </c>
    </row>
    <row r="7739" spans="1:12" x14ac:dyDescent="0.25">
      <c r="A7739" t="s">
        <v>9</v>
      </c>
      <c r="B7739" t="s">
        <v>151</v>
      </c>
      <c r="C7739">
        <v>16860</v>
      </c>
      <c r="D7739" t="s">
        <v>152</v>
      </c>
      <c r="E7739">
        <v>6112</v>
      </c>
      <c r="F7739" t="s">
        <v>21</v>
      </c>
      <c r="G7739" t="s">
        <v>1252</v>
      </c>
      <c r="H7739">
        <v>2012</v>
      </c>
      <c r="I7739">
        <v>1</v>
      </c>
      <c r="J7739">
        <v>60</v>
      </c>
    </row>
    <row r="7740" spans="1:12" x14ac:dyDescent="0.25">
      <c r="A7740" t="s">
        <v>9</v>
      </c>
      <c r="B7740" t="s">
        <v>151</v>
      </c>
      <c r="C7740">
        <v>16860</v>
      </c>
      <c r="D7740" t="s">
        <v>152</v>
      </c>
      <c r="E7740">
        <v>6113</v>
      </c>
      <c r="F7740" t="s">
        <v>15</v>
      </c>
      <c r="G7740" t="s">
        <v>1252</v>
      </c>
      <c r="H7740">
        <v>2012</v>
      </c>
      <c r="I7740">
        <v>10</v>
      </c>
      <c r="J7740">
        <v>3240</v>
      </c>
      <c r="K7740">
        <v>11703</v>
      </c>
      <c r="L7740">
        <v>50165</v>
      </c>
    </row>
    <row r="7741" spans="1:12" x14ac:dyDescent="0.25">
      <c r="A7741" t="s">
        <v>9</v>
      </c>
      <c r="B7741" t="s">
        <v>151</v>
      </c>
      <c r="C7741">
        <v>16860</v>
      </c>
      <c r="D7741" t="s">
        <v>152</v>
      </c>
      <c r="E7741">
        <v>621</v>
      </c>
      <c r="F7741" t="s">
        <v>16</v>
      </c>
      <c r="G7741" t="s">
        <v>1253</v>
      </c>
      <c r="H7741">
        <v>2012</v>
      </c>
      <c r="I7741">
        <v>914</v>
      </c>
      <c r="J7741">
        <v>11204</v>
      </c>
      <c r="K7741">
        <v>146808</v>
      </c>
      <c r="L7741">
        <v>666122</v>
      </c>
    </row>
    <row r="7742" spans="1:12" x14ac:dyDescent="0.25">
      <c r="A7742" t="s">
        <v>9</v>
      </c>
      <c r="B7742" t="s">
        <v>151</v>
      </c>
      <c r="C7742">
        <v>16860</v>
      </c>
      <c r="D7742" t="s">
        <v>152</v>
      </c>
      <c r="E7742">
        <v>622</v>
      </c>
      <c r="F7742" t="s">
        <v>17</v>
      </c>
      <c r="G7742" t="s">
        <v>1253</v>
      </c>
      <c r="H7742">
        <v>2012</v>
      </c>
      <c r="I7742">
        <v>11</v>
      </c>
      <c r="J7742">
        <v>10472</v>
      </c>
      <c r="K7742">
        <v>111817</v>
      </c>
      <c r="L7742">
        <v>481499</v>
      </c>
    </row>
    <row r="7743" spans="1:12" x14ac:dyDescent="0.25">
      <c r="A7743" t="s">
        <v>9</v>
      </c>
      <c r="B7743" t="s">
        <v>151</v>
      </c>
      <c r="C7743">
        <v>16860</v>
      </c>
      <c r="D7743" t="s">
        <v>152</v>
      </c>
      <c r="E7743">
        <v>623</v>
      </c>
      <c r="F7743" t="s">
        <v>18</v>
      </c>
      <c r="G7743" t="s">
        <v>1253</v>
      </c>
      <c r="H7743">
        <v>2012</v>
      </c>
      <c r="I7743">
        <v>147</v>
      </c>
      <c r="J7743">
        <v>6522</v>
      </c>
      <c r="K7743">
        <v>37719</v>
      </c>
      <c r="L7743">
        <v>152758</v>
      </c>
    </row>
    <row r="7744" spans="1:12" x14ac:dyDescent="0.25">
      <c r="A7744" t="s">
        <v>9</v>
      </c>
      <c r="B7744" t="s">
        <v>153</v>
      </c>
      <c r="C7744">
        <v>16940</v>
      </c>
      <c r="D7744" t="s">
        <v>154</v>
      </c>
      <c r="E7744">
        <v>0</v>
      </c>
      <c r="F7744" t="s">
        <v>12</v>
      </c>
      <c r="G7744" t="s">
        <v>1251</v>
      </c>
      <c r="H7744">
        <v>2012</v>
      </c>
      <c r="I7744">
        <v>2894</v>
      </c>
      <c r="J7744">
        <v>31949</v>
      </c>
      <c r="K7744">
        <v>286850</v>
      </c>
      <c r="L7744">
        <v>1230928</v>
      </c>
    </row>
    <row r="7745" spans="1:12" x14ac:dyDescent="0.25">
      <c r="A7745" t="s">
        <v>9</v>
      </c>
      <c r="B7745" t="s">
        <v>153</v>
      </c>
      <c r="C7745">
        <v>16940</v>
      </c>
      <c r="D7745" t="s">
        <v>154</v>
      </c>
      <c r="E7745" t="s">
        <v>13</v>
      </c>
      <c r="F7745" t="s">
        <v>14</v>
      </c>
      <c r="G7745" t="s">
        <v>14</v>
      </c>
      <c r="H7745">
        <v>2012</v>
      </c>
      <c r="I7745">
        <v>67</v>
      </c>
      <c r="J7745">
        <v>1137</v>
      </c>
      <c r="K7745">
        <v>19459</v>
      </c>
      <c r="L7745">
        <v>76410</v>
      </c>
    </row>
    <row r="7746" spans="1:12" x14ac:dyDescent="0.25">
      <c r="A7746" t="s">
        <v>9</v>
      </c>
      <c r="B7746" t="s">
        <v>153</v>
      </c>
      <c r="C7746">
        <v>16940</v>
      </c>
      <c r="D7746" t="s">
        <v>154</v>
      </c>
      <c r="E7746">
        <v>6112</v>
      </c>
      <c r="F7746" t="s">
        <v>21</v>
      </c>
      <c r="G7746" t="s">
        <v>1252</v>
      </c>
      <c r="H7746">
        <v>2012</v>
      </c>
      <c r="I7746">
        <v>1</v>
      </c>
      <c r="J7746">
        <v>60</v>
      </c>
    </row>
    <row r="7747" spans="1:12" x14ac:dyDescent="0.25">
      <c r="A7747" t="s">
        <v>9</v>
      </c>
      <c r="B7747" t="s">
        <v>153</v>
      </c>
      <c r="C7747">
        <v>16940</v>
      </c>
      <c r="D7747" t="s">
        <v>154</v>
      </c>
      <c r="E7747">
        <v>6113</v>
      </c>
      <c r="F7747" t="s">
        <v>15</v>
      </c>
      <c r="G7747" t="s">
        <v>1252</v>
      </c>
      <c r="H7747">
        <v>2012</v>
      </c>
      <c r="I7747">
        <v>4</v>
      </c>
      <c r="J7747">
        <v>34</v>
      </c>
      <c r="K7747">
        <v>208</v>
      </c>
      <c r="L7747">
        <v>808</v>
      </c>
    </row>
    <row r="7748" spans="1:12" x14ac:dyDescent="0.25">
      <c r="A7748" t="s">
        <v>9</v>
      </c>
      <c r="B7748" t="s">
        <v>153</v>
      </c>
      <c r="C7748">
        <v>16940</v>
      </c>
      <c r="D7748" t="s">
        <v>154</v>
      </c>
      <c r="E7748">
        <v>621</v>
      </c>
      <c r="F7748" t="s">
        <v>16</v>
      </c>
      <c r="G7748" t="s">
        <v>1253</v>
      </c>
      <c r="H7748">
        <v>2012</v>
      </c>
      <c r="I7748">
        <v>202</v>
      </c>
      <c r="J7748">
        <v>1851</v>
      </c>
      <c r="K7748">
        <v>25551</v>
      </c>
      <c r="L7748">
        <v>109240</v>
      </c>
    </row>
    <row r="7749" spans="1:12" x14ac:dyDescent="0.25">
      <c r="A7749" t="s">
        <v>9</v>
      </c>
      <c r="B7749" t="s">
        <v>153</v>
      </c>
      <c r="C7749">
        <v>16940</v>
      </c>
      <c r="D7749" t="s">
        <v>154</v>
      </c>
      <c r="E7749">
        <v>622</v>
      </c>
      <c r="F7749" t="s">
        <v>17</v>
      </c>
      <c r="G7749" t="s">
        <v>1253</v>
      </c>
      <c r="H7749">
        <v>2012</v>
      </c>
      <c r="I7749">
        <v>3</v>
      </c>
      <c r="J7749">
        <v>1750</v>
      </c>
    </row>
    <row r="7750" spans="1:12" x14ac:dyDescent="0.25">
      <c r="A7750" t="s">
        <v>9</v>
      </c>
      <c r="B7750" t="s">
        <v>153</v>
      </c>
      <c r="C7750">
        <v>16940</v>
      </c>
      <c r="D7750" t="s">
        <v>154</v>
      </c>
      <c r="E7750">
        <v>623</v>
      </c>
      <c r="F7750" t="s">
        <v>18</v>
      </c>
      <c r="G7750" t="s">
        <v>1253</v>
      </c>
      <c r="H7750">
        <v>2012</v>
      </c>
      <c r="I7750">
        <v>23</v>
      </c>
      <c r="J7750">
        <v>1277</v>
      </c>
      <c r="K7750">
        <v>8816</v>
      </c>
      <c r="L7750">
        <v>34410</v>
      </c>
    </row>
    <row r="7751" spans="1:12" x14ac:dyDescent="0.25">
      <c r="A7751" t="s">
        <v>9</v>
      </c>
      <c r="B7751" t="s">
        <v>155</v>
      </c>
      <c r="C7751">
        <v>16980</v>
      </c>
      <c r="D7751" t="s">
        <v>156</v>
      </c>
      <c r="E7751">
        <v>0</v>
      </c>
      <c r="F7751" t="s">
        <v>12</v>
      </c>
      <c r="G7751" t="s">
        <v>1251</v>
      </c>
      <c r="H7751">
        <v>2012</v>
      </c>
      <c r="I7751">
        <v>238037</v>
      </c>
      <c r="J7751">
        <v>3924203</v>
      </c>
      <c r="K7751">
        <v>53391921</v>
      </c>
      <c r="L7751">
        <v>209439409</v>
      </c>
    </row>
    <row r="7752" spans="1:12" x14ac:dyDescent="0.25">
      <c r="A7752" t="s">
        <v>9</v>
      </c>
      <c r="B7752" t="s">
        <v>155</v>
      </c>
      <c r="C7752">
        <v>16980</v>
      </c>
      <c r="D7752" t="s">
        <v>156</v>
      </c>
      <c r="E7752" t="s">
        <v>13</v>
      </c>
      <c r="F7752" t="s">
        <v>14</v>
      </c>
      <c r="G7752" t="s">
        <v>14</v>
      </c>
      <c r="H7752">
        <v>2012</v>
      </c>
      <c r="I7752">
        <v>10484</v>
      </c>
      <c r="J7752">
        <v>386289</v>
      </c>
      <c r="K7752">
        <v>5727903</v>
      </c>
      <c r="L7752">
        <v>23022334</v>
      </c>
    </row>
    <row r="7753" spans="1:12" x14ac:dyDescent="0.25">
      <c r="A7753" t="s">
        <v>9</v>
      </c>
      <c r="B7753" t="s">
        <v>155</v>
      </c>
      <c r="C7753">
        <v>16980</v>
      </c>
      <c r="D7753" t="s">
        <v>156</v>
      </c>
      <c r="E7753">
        <v>6112</v>
      </c>
      <c r="F7753" t="s">
        <v>21</v>
      </c>
      <c r="G7753" t="s">
        <v>1252</v>
      </c>
      <c r="H7753">
        <v>2012</v>
      </c>
      <c r="I7753">
        <v>33</v>
      </c>
      <c r="J7753">
        <v>2282</v>
      </c>
      <c r="K7753">
        <v>20352</v>
      </c>
      <c r="L7753">
        <v>80475</v>
      </c>
    </row>
    <row r="7754" spans="1:12" x14ac:dyDescent="0.25">
      <c r="A7754" t="s">
        <v>9</v>
      </c>
      <c r="B7754" t="s">
        <v>155</v>
      </c>
      <c r="C7754">
        <v>16980</v>
      </c>
      <c r="D7754" t="s">
        <v>156</v>
      </c>
      <c r="E7754">
        <v>6113</v>
      </c>
      <c r="F7754" t="s">
        <v>15</v>
      </c>
      <c r="G7754" t="s">
        <v>1252</v>
      </c>
      <c r="H7754">
        <v>2012</v>
      </c>
      <c r="I7754">
        <v>177</v>
      </c>
      <c r="J7754">
        <v>78591</v>
      </c>
      <c r="K7754">
        <v>896693</v>
      </c>
      <c r="L7754">
        <v>3922303</v>
      </c>
    </row>
    <row r="7755" spans="1:12" x14ac:dyDescent="0.25">
      <c r="A7755" t="s">
        <v>9</v>
      </c>
      <c r="B7755" t="s">
        <v>155</v>
      </c>
      <c r="C7755">
        <v>16980</v>
      </c>
      <c r="D7755" t="s">
        <v>156</v>
      </c>
      <c r="E7755">
        <v>621</v>
      </c>
      <c r="F7755" t="s">
        <v>16</v>
      </c>
      <c r="G7755" t="s">
        <v>1253</v>
      </c>
      <c r="H7755">
        <v>2012</v>
      </c>
      <c r="I7755">
        <v>19749</v>
      </c>
      <c r="J7755">
        <v>208838</v>
      </c>
      <c r="K7755">
        <v>2402987</v>
      </c>
      <c r="L7755">
        <v>10859619</v>
      </c>
    </row>
    <row r="7756" spans="1:12" x14ac:dyDescent="0.25">
      <c r="A7756" t="s">
        <v>9</v>
      </c>
      <c r="B7756" t="s">
        <v>155</v>
      </c>
      <c r="C7756">
        <v>16980</v>
      </c>
      <c r="D7756" t="s">
        <v>156</v>
      </c>
      <c r="E7756">
        <v>622</v>
      </c>
      <c r="F7756" t="s">
        <v>17</v>
      </c>
      <c r="G7756" t="s">
        <v>1253</v>
      </c>
      <c r="H7756">
        <v>2012</v>
      </c>
      <c r="I7756">
        <v>131</v>
      </c>
      <c r="J7756">
        <v>185305</v>
      </c>
      <c r="K7756">
        <v>2542674</v>
      </c>
      <c r="L7756">
        <v>10200159</v>
      </c>
    </row>
    <row r="7757" spans="1:12" x14ac:dyDescent="0.25">
      <c r="A7757" t="s">
        <v>9</v>
      </c>
      <c r="B7757" t="s">
        <v>155</v>
      </c>
      <c r="C7757">
        <v>16980</v>
      </c>
      <c r="D7757" t="s">
        <v>156</v>
      </c>
      <c r="E7757">
        <v>623</v>
      </c>
      <c r="F7757" t="s">
        <v>18</v>
      </c>
      <c r="G7757" t="s">
        <v>1253</v>
      </c>
      <c r="H7757">
        <v>2012</v>
      </c>
      <c r="I7757">
        <v>1549</v>
      </c>
      <c r="J7757">
        <v>91564</v>
      </c>
      <c r="K7757">
        <v>621591</v>
      </c>
      <c r="L7757">
        <v>2515788</v>
      </c>
    </row>
    <row r="7758" spans="1:12" x14ac:dyDescent="0.25">
      <c r="A7758" t="s">
        <v>9</v>
      </c>
      <c r="B7758" t="s">
        <v>157</v>
      </c>
      <c r="C7758">
        <v>17020</v>
      </c>
      <c r="D7758" t="s">
        <v>158</v>
      </c>
      <c r="E7758">
        <v>0</v>
      </c>
      <c r="F7758" t="s">
        <v>12</v>
      </c>
      <c r="G7758" t="s">
        <v>1251</v>
      </c>
      <c r="H7758">
        <v>2012</v>
      </c>
      <c r="I7758">
        <v>4615</v>
      </c>
      <c r="J7758">
        <v>53701</v>
      </c>
      <c r="K7758">
        <v>428285</v>
      </c>
      <c r="L7758">
        <v>1854851</v>
      </c>
    </row>
    <row r="7759" spans="1:12" x14ac:dyDescent="0.25">
      <c r="A7759" t="s">
        <v>9</v>
      </c>
      <c r="B7759" t="s">
        <v>157</v>
      </c>
      <c r="C7759">
        <v>17020</v>
      </c>
      <c r="D7759" t="s">
        <v>158</v>
      </c>
      <c r="E7759" t="s">
        <v>13</v>
      </c>
      <c r="F7759" t="s">
        <v>14</v>
      </c>
      <c r="G7759" t="s">
        <v>14</v>
      </c>
      <c r="H7759">
        <v>2012</v>
      </c>
      <c r="I7759">
        <v>177</v>
      </c>
      <c r="J7759">
        <v>4004</v>
      </c>
      <c r="K7759">
        <v>37907</v>
      </c>
      <c r="L7759">
        <v>175391</v>
      </c>
    </row>
    <row r="7760" spans="1:12" x14ac:dyDescent="0.25">
      <c r="A7760" t="s">
        <v>9</v>
      </c>
      <c r="B7760" t="s">
        <v>157</v>
      </c>
      <c r="C7760">
        <v>17020</v>
      </c>
      <c r="D7760" t="s">
        <v>158</v>
      </c>
      <c r="E7760">
        <v>6113</v>
      </c>
      <c r="F7760" t="s">
        <v>15</v>
      </c>
      <c r="G7760" t="s">
        <v>1252</v>
      </c>
      <c r="H7760">
        <v>2012</v>
      </c>
      <c r="I7760">
        <v>1</v>
      </c>
      <c r="J7760">
        <v>10</v>
      </c>
    </row>
    <row r="7761" spans="1:12" x14ac:dyDescent="0.25">
      <c r="A7761" t="s">
        <v>9</v>
      </c>
      <c r="B7761" t="s">
        <v>157</v>
      </c>
      <c r="C7761">
        <v>17020</v>
      </c>
      <c r="D7761" t="s">
        <v>158</v>
      </c>
      <c r="E7761">
        <v>621</v>
      </c>
      <c r="F7761" t="s">
        <v>16</v>
      </c>
      <c r="G7761" t="s">
        <v>1253</v>
      </c>
      <c r="H7761">
        <v>2012</v>
      </c>
      <c r="I7761">
        <v>487</v>
      </c>
      <c r="J7761">
        <v>3426</v>
      </c>
      <c r="K7761">
        <v>37277</v>
      </c>
      <c r="L7761">
        <v>166653</v>
      </c>
    </row>
    <row r="7762" spans="1:12" x14ac:dyDescent="0.25">
      <c r="A7762" t="s">
        <v>9</v>
      </c>
      <c r="B7762" t="s">
        <v>157</v>
      </c>
      <c r="C7762">
        <v>17020</v>
      </c>
      <c r="D7762" t="s">
        <v>158</v>
      </c>
      <c r="E7762">
        <v>622</v>
      </c>
      <c r="F7762" t="s">
        <v>17</v>
      </c>
      <c r="G7762" t="s">
        <v>1253</v>
      </c>
      <c r="H7762">
        <v>2012</v>
      </c>
      <c r="I7762">
        <v>4</v>
      </c>
      <c r="J7762">
        <v>3750</v>
      </c>
    </row>
    <row r="7763" spans="1:12" x14ac:dyDescent="0.25">
      <c r="A7763" t="s">
        <v>9</v>
      </c>
      <c r="B7763" t="s">
        <v>157</v>
      </c>
      <c r="C7763">
        <v>17020</v>
      </c>
      <c r="D7763" t="s">
        <v>158</v>
      </c>
      <c r="E7763">
        <v>623</v>
      </c>
      <c r="F7763" t="s">
        <v>18</v>
      </c>
      <c r="G7763" t="s">
        <v>1253</v>
      </c>
      <c r="H7763">
        <v>2012</v>
      </c>
      <c r="I7763">
        <v>66</v>
      </c>
      <c r="J7763">
        <v>2328</v>
      </c>
      <c r="K7763">
        <v>15005</v>
      </c>
      <c r="L7763">
        <v>58180</v>
      </c>
    </row>
    <row r="7764" spans="1:12" x14ac:dyDescent="0.25">
      <c r="A7764" t="s">
        <v>9</v>
      </c>
      <c r="B7764" t="s">
        <v>159</v>
      </c>
      <c r="C7764">
        <v>17140</v>
      </c>
      <c r="D7764" t="s">
        <v>160</v>
      </c>
      <c r="E7764">
        <v>0</v>
      </c>
      <c r="F7764" t="s">
        <v>12</v>
      </c>
      <c r="G7764" t="s">
        <v>1251</v>
      </c>
      <c r="H7764">
        <v>2012</v>
      </c>
      <c r="I7764">
        <v>45340</v>
      </c>
      <c r="J7764">
        <v>886223</v>
      </c>
      <c r="K7764">
        <v>10085905</v>
      </c>
      <c r="L7764">
        <v>40874961</v>
      </c>
    </row>
    <row r="7765" spans="1:12" x14ac:dyDescent="0.25">
      <c r="A7765" t="s">
        <v>9</v>
      </c>
      <c r="B7765" t="s">
        <v>159</v>
      </c>
      <c r="C7765">
        <v>17140</v>
      </c>
      <c r="D7765" t="s">
        <v>160</v>
      </c>
      <c r="E7765" t="s">
        <v>13</v>
      </c>
      <c r="F7765" t="s">
        <v>14</v>
      </c>
      <c r="G7765" t="s">
        <v>14</v>
      </c>
      <c r="H7765">
        <v>2012</v>
      </c>
      <c r="I7765">
        <v>2226</v>
      </c>
      <c r="J7765">
        <v>98940</v>
      </c>
      <c r="K7765">
        <v>1415291</v>
      </c>
      <c r="L7765">
        <v>5967494</v>
      </c>
    </row>
    <row r="7766" spans="1:12" x14ac:dyDescent="0.25">
      <c r="A7766" t="s">
        <v>9</v>
      </c>
      <c r="B7766" t="s">
        <v>159</v>
      </c>
      <c r="C7766">
        <v>17140</v>
      </c>
      <c r="D7766" t="s">
        <v>160</v>
      </c>
      <c r="E7766">
        <v>6112</v>
      </c>
      <c r="F7766" t="s">
        <v>21</v>
      </c>
      <c r="G7766" t="s">
        <v>1252</v>
      </c>
      <c r="H7766">
        <v>2012</v>
      </c>
      <c r="I7766">
        <v>12</v>
      </c>
      <c r="J7766">
        <v>762</v>
      </c>
      <c r="K7766">
        <v>7401</v>
      </c>
      <c r="L7766">
        <v>31558</v>
      </c>
    </row>
    <row r="7767" spans="1:12" x14ac:dyDescent="0.25">
      <c r="A7767" t="s">
        <v>9</v>
      </c>
      <c r="B7767" t="s">
        <v>159</v>
      </c>
      <c r="C7767">
        <v>17140</v>
      </c>
      <c r="D7767" t="s">
        <v>160</v>
      </c>
      <c r="E7767">
        <v>6113</v>
      </c>
      <c r="F7767" t="s">
        <v>15</v>
      </c>
      <c r="G7767" t="s">
        <v>1252</v>
      </c>
      <c r="H7767">
        <v>2012</v>
      </c>
      <c r="I7767">
        <v>31</v>
      </c>
      <c r="J7767">
        <v>5474</v>
      </c>
      <c r="K7767">
        <v>36642</v>
      </c>
      <c r="L7767">
        <v>149223</v>
      </c>
    </row>
    <row r="7768" spans="1:12" x14ac:dyDescent="0.25">
      <c r="A7768" t="s">
        <v>9</v>
      </c>
      <c r="B7768" t="s">
        <v>159</v>
      </c>
      <c r="C7768">
        <v>17140</v>
      </c>
      <c r="D7768" t="s">
        <v>160</v>
      </c>
      <c r="E7768">
        <v>621</v>
      </c>
      <c r="F7768" t="s">
        <v>16</v>
      </c>
      <c r="G7768" t="s">
        <v>1253</v>
      </c>
      <c r="H7768">
        <v>2012</v>
      </c>
      <c r="I7768">
        <v>3284</v>
      </c>
      <c r="J7768">
        <v>46311</v>
      </c>
      <c r="K7768">
        <v>602386</v>
      </c>
      <c r="L7768">
        <v>2677626</v>
      </c>
    </row>
    <row r="7769" spans="1:12" x14ac:dyDescent="0.25">
      <c r="A7769" t="s">
        <v>9</v>
      </c>
      <c r="B7769" t="s">
        <v>159</v>
      </c>
      <c r="C7769">
        <v>17140</v>
      </c>
      <c r="D7769" t="s">
        <v>160</v>
      </c>
      <c r="E7769">
        <v>622</v>
      </c>
      <c r="F7769" t="s">
        <v>17</v>
      </c>
      <c r="G7769" t="s">
        <v>1253</v>
      </c>
      <c r="H7769">
        <v>2012</v>
      </c>
      <c r="I7769">
        <v>41</v>
      </c>
      <c r="J7769">
        <v>45479</v>
      </c>
      <c r="K7769">
        <v>653376</v>
      </c>
      <c r="L7769">
        <v>2609886</v>
      </c>
    </row>
    <row r="7770" spans="1:12" x14ac:dyDescent="0.25">
      <c r="A7770" t="s">
        <v>9</v>
      </c>
      <c r="B7770" t="s">
        <v>159</v>
      </c>
      <c r="C7770">
        <v>17140</v>
      </c>
      <c r="D7770" t="s">
        <v>160</v>
      </c>
      <c r="E7770">
        <v>623</v>
      </c>
      <c r="F7770" t="s">
        <v>18</v>
      </c>
      <c r="G7770" t="s">
        <v>1253</v>
      </c>
      <c r="H7770">
        <v>2012</v>
      </c>
      <c r="I7770">
        <v>469</v>
      </c>
      <c r="J7770">
        <v>24287</v>
      </c>
      <c r="K7770">
        <v>158566</v>
      </c>
      <c r="L7770">
        <v>646456</v>
      </c>
    </row>
    <row r="7771" spans="1:12" x14ac:dyDescent="0.25">
      <c r="A7771" t="s">
        <v>9</v>
      </c>
      <c r="B7771" t="s">
        <v>161</v>
      </c>
      <c r="C7771">
        <v>17300</v>
      </c>
      <c r="D7771" t="s">
        <v>162</v>
      </c>
      <c r="E7771">
        <v>0</v>
      </c>
      <c r="F7771" t="s">
        <v>12</v>
      </c>
      <c r="G7771" t="s">
        <v>1251</v>
      </c>
      <c r="H7771">
        <v>2012</v>
      </c>
      <c r="I7771">
        <v>4198</v>
      </c>
      <c r="J7771">
        <v>67987</v>
      </c>
      <c r="K7771">
        <v>523496</v>
      </c>
      <c r="L7771">
        <v>2142196</v>
      </c>
    </row>
    <row r="7772" spans="1:12" x14ac:dyDescent="0.25">
      <c r="A7772" t="s">
        <v>9</v>
      </c>
      <c r="B7772" t="s">
        <v>161</v>
      </c>
      <c r="C7772">
        <v>17300</v>
      </c>
      <c r="D7772" t="s">
        <v>162</v>
      </c>
      <c r="E7772" t="s">
        <v>13</v>
      </c>
      <c r="F7772" t="s">
        <v>14</v>
      </c>
      <c r="G7772" t="s">
        <v>14</v>
      </c>
      <c r="H7772">
        <v>2012</v>
      </c>
      <c r="I7772">
        <v>155</v>
      </c>
      <c r="J7772">
        <v>11154</v>
      </c>
      <c r="K7772">
        <v>124921</v>
      </c>
      <c r="L7772">
        <v>488702</v>
      </c>
    </row>
    <row r="7773" spans="1:12" x14ac:dyDescent="0.25">
      <c r="A7773" t="s">
        <v>9</v>
      </c>
      <c r="B7773" t="s">
        <v>161</v>
      </c>
      <c r="C7773">
        <v>17300</v>
      </c>
      <c r="D7773" t="s">
        <v>162</v>
      </c>
      <c r="E7773">
        <v>6112</v>
      </c>
      <c r="F7773" t="s">
        <v>21</v>
      </c>
      <c r="G7773" t="s">
        <v>1252</v>
      </c>
      <c r="H7773">
        <v>2012</v>
      </c>
      <c r="I7773">
        <v>1</v>
      </c>
      <c r="J7773">
        <v>60</v>
      </c>
    </row>
    <row r="7774" spans="1:12" x14ac:dyDescent="0.25">
      <c r="A7774" t="s">
        <v>9</v>
      </c>
      <c r="B7774" t="s">
        <v>161</v>
      </c>
      <c r="C7774">
        <v>17300</v>
      </c>
      <c r="D7774" t="s">
        <v>162</v>
      </c>
      <c r="E7774">
        <v>6113</v>
      </c>
      <c r="F7774" t="s">
        <v>15</v>
      </c>
      <c r="G7774" t="s">
        <v>1252</v>
      </c>
      <c r="H7774">
        <v>2012</v>
      </c>
      <c r="I7774">
        <v>2</v>
      </c>
      <c r="J7774">
        <v>60</v>
      </c>
    </row>
    <row r="7775" spans="1:12" x14ac:dyDescent="0.25">
      <c r="A7775" t="s">
        <v>9</v>
      </c>
      <c r="B7775" t="s">
        <v>161</v>
      </c>
      <c r="C7775">
        <v>17300</v>
      </c>
      <c r="D7775" t="s">
        <v>162</v>
      </c>
      <c r="E7775">
        <v>621</v>
      </c>
      <c r="F7775" t="s">
        <v>16</v>
      </c>
      <c r="G7775" t="s">
        <v>1253</v>
      </c>
      <c r="H7775">
        <v>2012</v>
      </c>
      <c r="I7775">
        <v>340</v>
      </c>
      <c r="J7775">
        <v>3197</v>
      </c>
      <c r="K7775">
        <v>33490</v>
      </c>
      <c r="L7775">
        <v>142922</v>
      </c>
    </row>
    <row r="7776" spans="1:12" x14ac:dyDescent="0.25">
      <c r="A7776" t="s">
        <v>9</v>
      </c>
      <c r="B7776" t="s">
        <v>161</v>
      </c>
      <c r="C7776">
        <v>17300</v>
      </c>
      <c r="D7776" t="s">
        <v>162</v>
      </c>
      <c r="E7776">
        <v>622</v>
      </c>
      <c r="F7776" t="s">
        <v>17</v>
      </c>
      <c r="G7776" t="s">
        <v>1253</v>
      </c>
      <c r="H7776">
        <v>2012</v>
      </c>
      <c r="I7776">
        <v>6</v>
      </c>
      <c r="J7776">
        <v>3469</v>
      </c>
      <c r="K7776">
        <v>39649</v>
      </c>
      <c r="L7776">
        <v>150647</v>
      </c>
    </row>
    <row r="7777" spans="1:12" x14ac:dyDescent="0.25">
      <c r="A7777" t="s">
        <v>9</v>
      </c>
      <c r="B7777" t="s">
        <v>161</v>
      </c>
      <c r="C7777">
        <v>17300</v>
      </c>
      <c r="D7777" t="s">
        <v>162</v>
      </c>
      <c r="E7777">
        <v>623</v>
      </c>
      <c r="F7777" t="s">
        <v>18</v>
      </c>
      <c r="G7777" t="s">
        <v>1253</v>
      </c>
      <c r="H7777">
        <v>2012</v>
      </c>
      <c r="I7777">
        <v>37</v>
      </c>
      <c r="J7777">
        <v>2219</v>
      </c>
      <c r="K7777">
        <v>12809</v>
      </c>
      <c r="L7777">
        <v>51721</v>
      </c>
    </row>
    <row r="7778" spans="1:12" x14ac:dyDescent="0.25">
      <c r="A7778" t="s">
        <v>9</v>
      </c>
      <c r="B7778" t="s">
        <v>163</v>
      </c>
      <c r="C7778">
        <v>17420</v>
      </c>
      <c r="D7778" t="s">
        <v>164</v>
      </c>
      <c r="E7778">
        <v>0</v>
      </c>
      <c r="F7778" t="s">
        <v>12</v>
      </c>
      <c r="G7778" t="s">
        <v>1251</v>
      </c>
      <c r="H7778">
        <v>2012</v>
      </c>
      <c r="I7778">
        <v>2090</v>
      </c>
      <c r="J7778">
        <v>38941</v>
      </c>
      <c r="K7778">
        <v>325619</v>
      </c>
      <c r="L7778">
        <v>1376804</v>
      </c>
    </row>
    <row r="7779" spans="1:12" x14ac:dyDescent="0.25">
      <c r="A7779" t="s">
        <v>9</v>
      </c>
      <c r="B7779" t="s">
        <v>163</v>
      </c>
      <c r="C7779">
        <v>17420</v>
      </c>
      <c r="D7779" t="s">
        <v>164</v>
      </c>
      <c r="E7779" t="s">
        <v>13</v>
      </c>
      <c r="F7779" t="s">
        <v>14</v>
      </c>
      <c r="G7779" t="s">
        <v>14</v>
      </c>
      <c r="H7779">
        <v>2012</v>
      </c>
      <c r="I7779">
        <v>123</v>
      </c>
      <c r="J7779">
        <v>8103</v>
      </c>
      <c r="K7779">
        <v>90119</v>
      </c>
      <c r="L7779">
        <v>367860</v>
      </c>
    </row>
    <row r="7780" spans="1:12" x14ac:dyDescent="0.25">
      <c r="A7780" t="s">
        <v>9</v>
      </c>
      <c r="B7780" t="s">
        <v>163</v>
      </c>
      <c r="C7780">
        <v>17420</v>
      </c>
      <c r="D7780" t="s">
        <v>164</v>
      </c>
      <c r="E7780">
        <v>6113</v>
      </c>
      <c r="F7780" t="s">
        <v>15</v>
      </c>
      <c r="G7780" t="s">
        <v>1252</v>
      </c>
      <c r="H7780">
        <v>2012</v>
      </c>
      <c r="I7780">
        <v>1</v>
      </c>
      <c r="J7780">
        <v>1750</v>
      </c>
    </row>
    <row r="7781" spans="1:12" x14ac:dyDescent="0.25">
      <c r="A7781" t="s">
        <v>9</v>
      </c>
      <c r="B7781" t="s">
        <v>163</v>
      </c>
      <c r="C7781">
        <v>17420</v>
      </c>
      <c r="D7781" t="s">
        <v>164</v>
      </c>
      <c r="E7781">
        <v>621</v>
      </c>
      <c r="F7781" t="s">
        <v>16</v>
      </c>
      <c r="G7781" t="s">
        <v>1253</v>
      </c>
      <c r="H7781">
        <v>2012</v>
      </c>
      <c r="I7781">
        <v>165</v>
      </c>
      <c r="J7781">
        <v>2012</v>
      </c>
      <c r="K7781">
        <v>25935</v>
      </c>
      <c r="L7781">
        <v>114258</v>
      </c>
    </row>
    <row r="7782" spans="1:12" x14ac:dyDescent="0.25">
      <c r="A7782" t="s">
        <v>9</v>
      </c>
      <c r="B7782" t="s">
        <v>163</v>
      </c>
      <c r="C7782">
        <v>17420</v>
      </c>
      <c r="D7782" t="s">
        <v>164</v>
      </c>
      <c r="E7782">
        <v>622</v>
      </c>
      <c r="F7782" t="s">
        <v>17</v>
      </c>
      <c r="G7782" t="s">
        <v>1253</v>
      </c>
      <c r="H7782">
        <v>2012</v>
      </c>
      <c r="I7782">
        <v>2</v>
      </c>
      <c r="J7782">
        <v>1750</v>
      </c>
    </row>
    <row r="7783" spans="1:12" x14ac:dyDescent="0.25">
      <c r="A7783" t="s">
        <v>9</v>
      </c>
      <c r="B7783" t="s">
        <v>163</v>
      </c>
      <c r="C7783">
        <v>17420</v>
      </c>
      <c r="D7783" t="s">
        <v>164</v>
      </c>
      <c r="E7783">
        <v>623</v>
      </c>
      <c r="F7783" t="s">
        <v>18</v>
      </c>
      <c r="G7783" t="s">
        <v>1253</v>
      </c>
      <c r="H7783">
        <v>2012</v>
      </c>
      <c r="I7783">
        <v>31</v>
      </c>
      <c r="J7783">
        <v>1559</v>
      </c>
      <c r="K7783">
        <v>7382</v>
      </c>
      <c r="L7783">
        <v>35880</v>
      </c>
    </row>
    <row r="7784" spans="1:12" x14ac:dyDescent="0.25">
      <c r="A7784" t="s">
        <v>9</v>
      </c>
      <c r="B7784" t="s">
        <v>165</v>
      </c>
      <c r="C7784">
        <v>17460</v>
      </c>
      <c r="D7784" t="s">
        <v>166</v>
      </c>
      <c r="E7784">
        <v>0</v>
      </c>
      <c r="F7784" t="s">
        <v>12</v>
      </c>
      <c r="G7784" t="s">
        <v>1251</v>
      </c>
      <c r="H7784">
        <v>2012</v>
      </c>
      <c r="I7784">
        <v>51557</v>
      </c>
      <c r="J7784">
        <v>905925</v>
      </c>
      <c r="K7784">
        <v>10173020</v>
      </c>
      <c r="L7784">
        <v>41305499</v>
      </c>
    </row>
    <row r="7785" spans="1:12" x14ac:dyDescent="0.25">
      <c r="A7785" t="s">
        <v>9</v>
      </c>
      <c r="B7785" t="s">
        <v>165</v>
      </c>
      <c r="C7785">
        <v>17460</v>
      </c>
      <c r="D7785" t="s">
        <v>166</v>
      </c>
      <c r="E7785" t="s">
        <v>13</v>
      </c>
      <c r="F7785" t="s">
        <v>14</v>
      </c>
      <c r="G7785" t="s">
        <v>14</v>
      </c>
      <c r="H7785">
        <v>2012</v>
      </c>
      <c r="I7785">
        <v>3365</v>
      </c>
      <c r="J7785">
        <v>120631</v>
      </c>
      <c r="K7785">
        <v>1639736</v>
      </c>
      <c r="L7785">
        <v>6731957</v>
      </c>
    </row>
    <row r="7786" spans="1:12" x14ac:dyDescent="0.25">
      <c r="A7786" t="s">
        <v>9</v>
      </c>
      <c r="B7786" t="s">
        <v>165</v>
      </c>
      <c r="C7786">
        <v>17460</v>
      </c>
      <c r="D7786" t="s">
        <v>166</v>
      </c>
      <c r="E7786">
        <v>6112</v>
      </c>
      <c r="F7786" t="s">
        <v>21</v>
      </c>
      <c r="G7786" t="s">
        <v>1252</v>
      </c>
      <c r="H7786">
        <v>2012</v>
      </c>
      <c r="I7786">
        <v>8</v>
      </c>
      <c r="J7786">
        <v>686</v>
      </c>
      <c r="K7786">
        <v>5295</v>
      </c>
      <c r="L7786">
        <v>21616</v>
      </c>
    </row>
    <row r="7787" spans="1:12" x14ac:dyDescent="0.25">
      <c r="A7787" t="s">
        <v>9</v>
      </c>
      <c r="B7787" t="s">
        <v>165</v>
      </c>
      <c r="C7787">
        <v>17460</v>
      </c>
      <c r="D7787" t="s">
        <v>166</v>
      </c>
      <c r="E7787">
        <v>6113</v>
      </c>
      <c r="F7787" t="s">
        <v>15</v>
      </c>
      <c r="G7787" t="s">
        <v>1252</v>
      </c>
      <c r="H7787">
        <v>2012</v>
      </c>
      <c r="I7787">
        <v>42</v>
      </c>
      <c r="J7787">
        <v>22418</v>
      </c>
      <c r="K7787">
        <v>134149</v>
      </c>
      <c r="L7787">
        <v>551063</v>
      </c>
    </row>
    <row r="7788" spans="1:12" x14ac:dyDescent="0.25">
      <c r="A7788" t="s">
        <v>9</v>
      </c>
      <c r="B7788" t="s">
        <v>165</v>
      </c>
      <c r="C7788">
        <v>17460</v>
      </c>
      <c r="D7788" t="s">
        <v>166</v>
      </c>
      <c r="E7788">
        <v>621</v>
      </c>
      <c r="F7788" t="s">
        <v>16</v>
      </c>
      <c r="G7788" t="s">
        <v>1253</v>
      </c>
      <c r="H7788">
        <v>2012</v>
      </c>
      <c r="I7788">
        <v>3749</v>
      </c>
      <c r="J7788">
        <v>46538</v>
      </c>
      <c r="K7788">
        <v>514788</v>
      </c>
      <c r="L7788">
        <v>2231705</v>
      </c>
    </row>
    <row r="7789" spans="1:12" x14ac:dyDescent="0.25">
      <c r="A7789" t="s">
        <v>9</v>
      </c>
      <c r="B7789" t="s">
        <v>165</v>
      </c>
      <c r="C7789">
        <v>17460</v>
      </c>
      <c r="D7789" t="s">
        <v>166</v>
      </c>
      <c r="E7789">
        <v>622</v>
      </c>
      <c r="F7789" t="s">
        <v>17</v>
      </c>
      <c r="G7789" t="s">
        <v>1253</v>
      </c>
      <c r="H7789">
        <v>2012</v>
      </c>
      <c r="I7789">
        <v>39</v>
      </c>
      <c r="J7789">
        <v>76391</v>
      </c>
      <c r="K7789">
        <v>1144694</v>
      </c>
      <c r="L7789">
        <v>4673520</v>
      </c>
    </row>
    <row r="7790" spans="1:12" x14ac:dyDescent="0.25">
      <c r="A7790" t="s">
        <v>9</v>
      </c>
      <c r="B7790" t="s">
        <v>165</v>
      </c>
      <c r="C7790">
        <v>17460</v>
      </c>
      <c r="D7790" t="s">
        <v>166</v>
      </c>
      <c r="E7790">
        <v>623</v>
      </c>
      <c r="F7790" t="s">
        <v>18</v>
      </c>
      <c r="G7790" t="s">
        <v>1253</v>
      </c>
      <c r="H7790">
        <v>2012</v>
      </c>
      <c r="I7790">
        <v>578</v>
      </c>
      <c r="J7790">
        <v>34217</v>
      </c>
      <c r="K7790">
        <v>214916</v>
      </c>
      <c r="L7790">
        <v>865458</v>
      </c>
    </row>
    <row r="7791" spans="1:12" x14ac:dyDescent="0.25">
      <c r="A7791" t="s">
        <v>9</v>
      </c>
      <c r="B7791" t="s">
        <v>167</v>
      </c>
      <c r="C7791">
        <v>17660</v>
      </c>
      <c r="D7791" t="s">
        <v>168</v>
      </c>
      <c r="E7791">
        <v>0</v>
      </c>
      <c r="F7791" t="s">
        <v>12</v>
      </c>
      <c r="G7791" t="s">
        <v>1251</v>
      </c>
      <c r="H7791">
        <v>2012</v>
      </c>
      <c r="I7791">
        <v>4335</v>
      </c>
      <c r="J7791">
        <v>44080</v>
      </c>
      <c r="K7791">
        <v>345549</v>
      </c>
      <c r="L7791">
        <v>1476277</v>
      </c>
    </row>
    <row r="7792" spans="1:12" x14ac:dyDescent="0.25">
      <c r="A7792" t="s">
        <v>9</v>
      </c>
      <c r="B7792" t="s">
        <v>167</v>
      </c>
      <c r="C7792">
        <v>17660</v>
      </c>
      <c r="D7792" t="s">
        <v>168</v>
      </c>
      <c r="E7792" t="s">
        <v>13</v>
      </c>
      <c r="F7792" t="s">
        <v>14</v>
      </c>
      <c r="G7792" t="s">
        <v>14</v>
      </c>
      <c r="H7792">
        <v>2012</v>
      </c>
      <c r="I7792">
        <v>240</v>
      </c>
      <c r="J7792">
        <v>4125</v>
      </c>
      <c r="K7792">
        <v>39849</v>
      </c>
      <c r="L7792">
        <v>169730</v>
      </c>
    </row>
    <row r="7793" spans="1:12" x14ac:dyDescent="0.25">
      <c r="A7793" t="s">
        <v>9</v>
      </c>
      <c r="B7793" t="s">
        <v>167</v>
      </c>
      <c r="C7793">
        <v>17660</v>
      </c>
      <c r="D7793" t="s">
        <v>168</v>
      </c>
      <c r="E7793">
        <v>6113</v>
      </c>
      <c r="F7793" t="s">
        <v>15</v>
      </c>
      <c r="G7793" t="s">
        <v>1252</v>
      </c>
      <c r="H7793">
        <v>2012</v>
      </c>
      <c r="I7793">
        <v>1</v>
      </c>
      <c r="J7793">
        <v>10</v>
      </c>
    </row>
    <row r="7794" spans="1:12" x14ac:dyDescent="0.25">
      <c r="A7794" t="s">
        <v>9</v>
      </c>
      <c r="B7794" t="s">
        <v>167</v>
      </c>
      <c r="C7794">
        <v>17660</v>
      </c>
      <c r="D7794" t="s">
        <v>168</v>
      </c>
      <c r="E7794">
        <v>621</v>
      </c>
      <c r="F7794" t="s">
        <v>16</v>
      </c>
      <c r="G7794" t="s">
        <v>1253</v>
      </c>
      <c r="H7794">
        <v>2012</v>
      </c>
      <c r="I7794">
        <v>363</v>
      </c>
      <c r="J7794">
        <v>3142</v>
      </c>
      <c r="K7794">
        <v>28176</v>
      </c>
      <c r="L7794">
        <v>127013</v>
      </c>
    </row>
    <row r="7795" spans="1:12" x14ac:dyDescent="0.25">
      <c r="A7795" t="s">
        <v>9</v>
      </c>
      <c r="B7795" t="s">
        <v>167</v>
      </c>
      <c r="C7795">
        <v>17660</v>
      </c>
      <c r="D7795" t="s">
        <v>168</v>
      </c>
      <c r="E7795">
        <v>622</v>
      </c>
      <c r="F7795" t="s">
        <v>17</v>
      </c>
      <c r="G7795" t="s">
        <v>1253</v>
      </c>
      <c r="H7795">
        <v>2012</v>
      </c>
      <c r="I7795">
        <v>3</v>
      </c>
      <c r="J7795">
        <v>3750</v>
      </c>
    </row>
    <row r="7796" spans="1:12" x14ac:dyDescent="0.25">
      <c r="A7796" t="s">
        <v>9</v>
      </c>
      <c r="B7796" t="s">
        <v>167</v>
      </c>
      <c r="C7796">
        <v>17660</v>
      </c>
      <c r="D7796" t="s">
        <v>168</v>
      </c>
      <c r="E7796">
        <v>623</v>
      </c>
      <c r="F7796" t="s">
        <v>18</v>
      </c>
      <c r="G7796" t="s">
        <v>1253</v>
      </c>
      <c r="H7796">
        <v>2012</v>
      </c>
      <c r="I7796">
        <v>55</v>
      </c>
      <c r="J7796">
        <v>1665</v>
      </c>
      <c r="K7796">
        <v>9526</v>
      </c>
      <c r="L7796">
        <v>40778</v>
      </c>
    </row>
    <row r="7797" spans="1:12" x14ac:dyDescent="0.25">
      <c r="A7797" t="s">
        <v>9</v>
      </c>
      <c r="B7797" t="s">
        <v>169</v>
      </c>
      <c r="C7797">
        <v>17780</v>
      </c>
      <c r="D7797" t="s">
        <v>170</v>
      </c>
      <c r="E7797">
        <v>0</v>
      </c>
      <c r="F7797" t="s">
        <v>12</v>
      </c>
      <c r="G7797" t="s">
        <v>1251</v>
      </c>
      <c r="H7797">
        <v>2012</v>
      </c>
      <c r="I7797">
        <v>4471</v>
      </c>
      <c r="J7797">
        <v>60439</v>
      </c>
      <c r="K7797">
        <v>472556</v>
      </c>
      <c r="L7797">
        <v>1996617</v>
      </c>
    </row>
    <row r="7798" spans="1:12" x14ac:dyDescent="0.25">
      <c r="A7798" t="s">
        <v>9</v>
      </c>
      <c r="B7798" t="s">
        <v>169</v>
      </c>
      <c r="C7798">
        <v>17780</v>
      </c>
      <c r="D7798" t="s">
        <v>170</v>
      </c>
      <c r="E7798" t="s">
        <v>13</v>
      </c>
      <c r="F7798" t="s">
        <v>14</v>
      </c>
      <c r="G7798" t="s">
        <v>14</v>
      </c>
      <c r="H7798">
        <v>2012</v>
      </c>
      <c r="I7798">
        <v>122</v>
      </c>
      <c r="J7798">
        <v>5061</v>
      </c>
      <c r="K7798">
        <v>46493</v>
      </c>
      <c r="L7798">
        <v>202625</v>
      </c>
    </row>
    <row r="7799" spans="1:12" x14ac:dyDescent="0.25">
      <c r="A7799" t="s">
        <v>9</v>
      </c>
      <c r="B7799" t="s">
        <v>169</v>
      </c>
      <c r="C7799">
        <v>17780</v>
      </c>
      <c r="D7799" t="s">
        <v>170</v>
      </c>
      <c r="E7799">
        <v>621</v>
      </c>
      <c r="F7799" t="s">
        <v>16</v>
      </c>
      <c r="G7799" t="s">
        <v>1253</v>
      </c>
      <c r="H7799">
        <v>2012</v>
      </c>
      <c r="I7799">
        <v>328</v>
      </c>
      <c r="J7799">
        <v>4289</v>
      </c>
      <c r="K7799">
        <v>57492</v>
      </c>
      <c r="L7799">
        <v>235201</v>
      </c>
    </row>
    <row r="7800" spans="1:12" x14ac:dyDescent="0.25">
      <c r="A7800" t="s">
        <v>9</v>
      </c>
      <c r="B7800" t="s">
        <v>169</v>
      </c>
      <c r="C7800">
        <v>17780</v>
      </c>
      <c r="D7800" t="s">
        <v>170</v>
      </c>
      <c r="E7800">
        <v>622</v>
      </c>
      <c r="F7800" t="s">
        <v>17</v>
      </c>
      <c r="G7800" t="s">
        <v>1253</v>
      </c>
      <c r="H7800">
        <v>2012</v>
      </c>
      <c r="I7800">
        <v>3</v>
      </c>
      <c r="J7800">
        <v>1750</v>
      </c>
    </row>
    <row r="7801" spans="1:12" x14ac:dyDescent="0.25">
      <c r="A7801" t="s">
        <v>9</v>
      </c>
      <c r="B7801" t="s">
        <v>169</v>
      </c>
      <c r="C7801">
        <v>17780</v>
      </c>
      <c r="D7801" t="s">
        <v>170</v>
      </c>
      <c r="E7801">
        <v>623</v>
      </c>
      <c r="F7801" t="s">
        <v>18</v>
      </c>
      <c r="G7801" t="s">
        <v>1253</v>
      </c>
      <c r="H7801">
        <v>2012</v>
      </c>
      <c r="I7801">
        <v>31</v>
      </c>
      <c r="J7801">
        <v>1485</v>
      </c>
      <c r="K7801">
        <v>9735</v>
      </c>
      <c r="L7801">
        <v>38806</v>
      </c>
    </row>
    <row r="7802" spans="1:12" x14ac:dyDescent="0.25">
      <c r="A7802" t="s">
        <v>9</v>
      </c>
      <c r="B7802" t="s">
        <v>171</v>
      </c>
      <c r="C7802">
        <v>17820</v>
      </c>
      <c r="D7802" t="s">
        <v>172</v>
      </c>
      <c r="E7802">
        <v>0</v>
      </c>
      <c r="F7802" t="s">
        <v>12</v>
      </c>
      <c r="G7802" t="s">
        <v>1251</v>
      </c>
      <c r="H7802">
        <v>2012</v>
      </c>
      <c r="I7802">
        <v>16471</v>
      </c>
      <c r="J7802">
        <v>219768</v>
      </c>
      <c r="K7802">
        <v>2226323</v>
      </c>
      <c r="L7802">
        <v>9198209</v>
      </c>
    </row>
    <row r="7803" spans="1:12" x14ac:dyDescent="0.25">
      <c r="A7803" t="s">
        <v>9</v>
      </c>
      <c r="B7803" t="s">
        <v>171</v>
      </c>
      <c r="C7803">
        <v>17820</v>
      </c>
      <c r="D7803" t="s">
        <v>172</v>
      </c>
      <c r="E7803" t="s">
        <v>13</v>
      </c>
      <c r="F7803" t="s">
        <v>14</v>
      </c>
      <c r="G7803" t="s">
        <v>14</v>
      </c>
      <c r="H7803">
        <v>2012</v>
      </c>
      <c r="I7803">
        <v>478</v>
      </c>
      <c r="J7803">
        <v>11217</v>
      </c>
      <c r="K7803">
        <v>166927</v>
      </c>
      <c r="L7803">
        <v>619102</v>
      </c>
    </row>
    <row r="7804" spans="1:12" x14ac:dyDescent="0.25">
      <c r="A7804" t="s">
        <v>9</v>
      </c>
      <c r="B7804" t="s">
        <v>171</v>
      </c>
      <c r="C7804">
        <v>17820</v>
      </c>
      <c r="D7804" t="s">
        <v>172</v>
      </c>
      <c r="E7804">
        <v>6112</v>
      </c>
      <c r="F7804" t="s">
        <v>21</v>
      </c>
      <c r="G7804" t="s">
        <v>1252</v>
      </c>
      <c r="H7804">
        <v>2012</v>
      </c>
      <c r="I7804">
        <v>5</v>
      </c>
      <c r="J7804">
        <v>322</v>
      </c>
      <c r="K7804">
        <v>2732</v>
      </c>
      <c r="L7804">
        <v>11144</v>
      </c>
    </row>
    <row r="7805" spans="1:12" x14ac:dyDescent="0.25">
      <c r="A7805" t="s">
        <v>9</v>
      </c>
      <c r="B7805" t="s">
        <v>171</v>
      </c>
      <c r="C7805">
        <v>17820</v>
      </c>
      <c r="D7805" t="s">
        <v>172</v>
      </c>
      <c r="E7805">
        <v>6113</v>
      </c>
      <c r="F7805" t="s">
        <v>15</v>
      </c>
      <c r="G7805" t="s">
        <v>1252</v>
      </c>
      <c r="H7805">
        <v>2012</v>
      </c>
      <c r="I7805">
        <v>14</v>
      </c>
      <c r="J7805">
        <v>2694</v>
      </c>
      <c r="K7805">
        <v>17486</v>
      </c>
      <c r="L7805">
        <v>72025</v>
      </c>
    </row>
    <row r="7806" spans="1:12" x14ac:dyDescent="0.25">
      <c r="A7806" t="s">
        <v>9</v>
      </c>
      <c r="B7806" t="s">
        <v>171</v>
      </c>
      <c r="C7806">
        <v>17820</v>
      </c>
      <c r="D7806" t="s">
        <v>172</v>
      </c>
      <c r="E7806">
        <v>621</v>
      </c>
      <c r="F7806" t="s">
        <v>16</v>
      </c>
      <c r="G7806" t="s">
        <v>1253</v>
      </c>
      <c r="H7806">
        <v>2012</v>
      </c>
      <c r="I7806">
        <v>1487</v>
      </c>
      <c r="J7806">
        <v>13428</v>
      </c>
      <c r="K7806">
        <v>153693</v>
      </c>
      <c r="L7806">
        <v>675653</v>
      </c>
    </row>
    <row r="7807" spans="1:12" x14ac:dyDescent="0.25">
      <c r="A7807" t="s">
        <v>9</v>
      </c>
      <c r="B7807" t="s">
        <v>171</v>
      </c>
      <c r="C7807">
        <v>17820</v>
      </c>
      <c r="D7807" t="s">
        <v>172</v>
      </c>
      <c r="E7807">
        <v>622</v>
      </c>
      <c r="F7807" t="s">
        <v>17</v>
      </c>
      <c r="G7807" t="s">
        <v>1253</v>
      </c>
      <c r="H7807">
        <v>2012</v>
      </c>
      <c r="I7807">
        <v>11</v>
      </c>
      <c r="J7807">
        <v>9490</v>
      </c>
      <c r="K7807">
        <v>121977</v>
      </c>
      <c r="L7807">
        <v>487118</v>
      </c>
    </row>
    <row r="7808" spans="1:12" x14ac:dyDescent="0.25">
      <c r="A7808" t="s">
        <v>9</v>
      </c>
      <c r="B7808" t="s">
        <v>171</v>
      </c>
      <c r="C7808">
        <v>17820</v>
      </c>
      <c r="D7808" t="s">
        <v>172</v>
      </c>
      <c r="E7808">
        <v>623</v>
      </c>
      <c r="F7808" t="s">
        <v>18</v>
      </c>
      <c r="G7808" t="s">
        <v>1253</v>
      </c>
      <c r="H7808">
        <v>2012</v>
      </c>
      <c r="I7808">
        <v>92</v>
      </c>
      <c r="J7808">
        <v>4603</v>
      </c>
      <c r="K7808">
        <v>31089</v>
      </c>
      <c r="L7808">
        <v>125579</v>
      </c>
    </row>
    <row r="7809" spans="1:12" x14ac:dyDescent="0.25">
      <c r="A7809" t="s">
        <v>9</v>
      </c>
      <c r="B7809" t="s">
        <v>173</v>
      </c>
      <c r="C7809">
        <v>17860</v>
      </c>
      <c r="D7809" t="s">
        <v>174</v>
      </c>
      <c r="E7809">
        <v>0</v>
      </c>
      <c r="F7809" t="s">
        <v>12</v>
      </c>
      <c r="G7809" t="s">
        <v>1251</v>
      </c>
      <c r="H7809">
        <v>2012</v>
      </c>
      <c r="I7809">
        <v>4344</v>
      </c>
      <c r="J7809">
        <v>70001</v>
      </c>
      <c r="K7809">
        <v>592731</v>
      </c>
      <c r="L7809">
        <v>2473540</v>
      </c>
    </row>
    <row r="7810" spans="1:12" x14ac:dyDescent="0.25">
      <c r="A7810" t="s">
        <v>9</v>
      </c>
      <c r="B7810" t="s">
        <v>173</v>
      </c>
      <c r="C7810">
        <v>17860</v>
      </c>
      <c r="D7810" t="s">
        <v>174</v>
      </c>
      <c r="E7810" t="s">
        <v>13</v>
      </c>
      <c r="F7810" t="s">
        <v>14</v>
      </c>
      <c r="G7810" t="s">
        <v>14</v>
      </c>
      <c r="H7810">
        <v>2012</v>
      </c>
      <c r="I7810">
        <v>98</v>
      </c>
      <c r="J7810">
        <v>3994</v>
      </c>
      <c r="K7810">
        <v>45019</v>
      </c>
      <c r="L7810">
        <v>172143</v>
      </c>
    </row>
    <row r="7811" spans="1:12" x14ac:dyDescent="0.25">
      <c r="A7811" t="s">
        <v>9</v>
      </c>
      <c r="B7811" t="s">
        <v>173</v>
      </c>
      <c r="C7811">
        <v>17860</v>
      </c>
      <c r="D7811" t="s">
        <v>174</v>
      </c>
      <c r="E7811">
        <v>6113</v>
      </c>
      <c r="F7811" t="s">
        <v>15</v>
      </c>
      <c r="G7811" t="s">
        <v>1252</v>
      </c>
      <c r="H7811">
        <v>2012</v>
      </c>
      <c r="I7811">
        <v>3</v>
      </c>
      <c r="J7811">
        <v>1750</v>
      </c>
    </row>
    <row r="7812" spans="1:12" x14ac:dyDescent="0.25">
      <c r="A7812" t="s">
        <v>9</v>
      </c>
      <c r="B7812" t="s">
        <v>173</v>
      </c>
      <c r="C7812">
        <v>17860</v>
      </c>
      <c r="D7812" t="s">
        <v>174</v>
      </c>
      <c r="E7812">
        <v>621</v>
      </c>
      <c r="F7812" t="s">
        <v>16</v>
      </c>
      <c r="G7812" t="s">
        <v>1253</v>
      </c>
      <c r="H7812">
        <v>2012</v>
      </c>
      <c r="I7812">
        <v>371</v>
      </c>
      <c r="J7812">
        <v>3849</v>
      </c>
      <c r="K7812">
        <v>49174</v>
      </c>
      <c r="L7812">
        <v>223699</v>
      </c>
    </row>
    <row r="7813" spans="1:12" x14ac:dyDescent="0.25">
      <c r="A7813" t="s">
        <v>9</v>
      </c>
      <c r="B7813" t="s">
        <v>173</v>
      </c>
      <c r="C7813">
        <v>17860</v>
      </c>
      <c r="D7813" t="s">
        <v>174</v>
      </c>
      <c r="E7813">
        <v>622</v>
      </c>
      <c r="F7813" t="s">
        <v>17</v>
      </c>
      <c r="G7813" t="s">
        <v>1253</v>
      </c>
      <c r="H7813">
        <v>2012</v>
      </c>
      <c r="I7813">
        <v>7</v>
      </c>
      <c r="J7813">
        <v>8618</v>
      </c>
      <c r="K7813">
        <v>102553</v>
      </c>
      <c r="L7813">
        <v>400460</v>
      </c>
    </row>
    <row r="7814" spans="1:12" x14ac:dyDescent="0.25">
      <c r="A7814" t="s">
        <v>9</v>
      </c>
      <c r="B7814" t="s">
        <v>173</v>
      </c>
      <c r="C7814">
        <v>17860</v>
      </c>
      <c r="D7814" t="s">
        <v>174</v>
      </c>
      <c r="E7814">
        <v>623</v>
      </c>
      <c r="F7814" t="s">
        <v>18</v>
      </c>
      <c r="G7814" t="s">
        <v>1253</v>
      </c>
      <c r="H7814">
        <v>2012</v>
      </c>
      <c r="I7814">
        <v>45</v>
      </c>
      <c r="J7814">
        <v>2270</v>
      </c>
      <c r="K7814">
        <v>11611</v>
      </c>
      <c r="L7814">
        <v>48633</v>
      </c>
    </row>
    <row r="7815" spans="1:12" x14ac:dyDescent="0.25">
      <c r="A7815" t="s">
        <v>9</v>
      </c>
      <c r="B7815" t="s">
        <v>175</v>
      </c>
      <c r="C7815">
        <v>17900</v>
      </c>
      <c r="D7815" t="s">
        <v>176</v>
      </c>
      <c r="E7815">
        <v>0</v>
      </c>
      <c r="F7815" t="s">
        <v>12</v>
      </c>
      <c r="G7815" t="s">
        <v>1251</v>
      </c>
      <c r="H7815">
        <v>2012</v>
      </c>
      <c r="I7815">
        <v>16642</v>
      </c>
      <c r="J7815">
        <v>268788</v>
      </c>
      <c r="K7815">
        <v>2560897</v>
      </c>
      <c r="L7815">
        <v>10066811</v>
      </c>
    </row>
    <row r="7816" spans="1:12" x14ac:dyDescent="0.25">
      <c r="A7816" t="s">
        <v>9</v>
      </c>
      <c r="B7816" t="s">
        <v>175</v>
      </c>
      <c r="C7816">
        <v>17900</v>
      </c>
      <c r="D7816" t="s">
        <v>176</v>
      </c>
      <c r="E7816" t="s">
        <v>13</v>
      </c>
      <c r="F7816" t="s">
        <v>14</v>
      </c>
      <c r="G7816" t="s">
        <v>14</v>
      </c>
      <c r="H7816">
        <v>2012</v>
      </c>
      <c r="I7816">
        <v>517</v>
      </c>
      <c r="J7816">
        <v>27193</v>
      </c>
      <c r="K7816">
        <v>321477</v>
      </c>
      <c r="L7816">
        <v>1268907</v>
      </c>
    </row>
    <row r="7817" spans="1:12" x14ac:dyDescent="0.25">
      <c r="A7817" t="s">
        <v>9</v>
      </c>
      <c r="B7817" t="s">
        <v>175</v>
      </c>
      <c r="C7817">
        <v>17900</v>
      </c>
      <c r="D7817" t="s">
        <v>176</v>
      </c>
      <c r="E7817">
        <v>6112</v>
      </c>
      <c r="F7817" t="s">
        <v>21</v>
      </c>
      <c r="G7817" t="s">
        <v>1252</v>
      </c>
      <c r="H7817">
        <v>2012</v>
      </c>
      <c r="I7817">
        <v>4</v>
      </c>
      <c r="J7817">
        <v>128</v>
      </c>
      <c r="K7817">
        <v>948</v>
      </c>
      <c r="L7817">
        <v>3862</v>
      </c>
    </row>
    <row r="7818" spans="1:12" x14ac:dyDescent="0.25">
      <c r="A7818" t="s">
        <v>9</v>
      </c>
      <c r="B7818" t="s">
        <v>175</v>
      </c>
      <c r="C7818">
        <v>17900</v>
      </c>
      <c r="D7818" t="s">
        <v>176</v>
      </c>
      <c r="E7818">
        <v>6113</v>
      </c>
      <c r="F7818" t="s">
        <v>15</v>
      </c>
      <c r="G7818" t="s">
        <v>1252</v>
      </c>
      <c r="H7818">
        <v>2012</v>
      </c>
      <c r="I7818">
        <v>15</v>
      </c>
      <c r="J7818">
        <v>2938</v>
      </c>
      <c r="K7818">
        <v>17990</v>
      </c>
      <c r="L7818">
        <v>71496</v>
      </c>
    </row>
    <row r="7819" spans="1:12" x14ac:dyDescent="0.25">
      <c r="A7819" t="s">
        <v>9</v>
      </c>
      <c r="B7819" t="s">
        <v>175</v>
      </c>
      <c r="C7819">
        <v>17900</v>
      </c>
      <c r="D7819" t="s">
        <v>176</v>
      </c>
      <c r="E7819">
        <v>621</v>
      </c>
      <c r="F7819" t="s">
        <v>16</v>
      </c>
      <c r="G7819" t="s">
        <v>1253</v>
      </c>
      <c r="H7819">
        <v>2012</v>
      </c>
      <c r="I7819">
        <v>1124</v>
      </c>
      <c r="J7819">
        <v>12881</v>
      </c>
      <c r="K7819">
        <v>150973</v>
      </c>
      <c r="L7819">
        <v>662984</v>
      </c>
    </row>
    <row r="7820" spans="1:12" x14ac:dyDescent="0.25">
      <c r="A7820" t="s">
        <v>9</v>
      </c>
      <c r="B7820" t="s">
        <v>175</v>
      </c>
      <c r="C7820">
        <v>17900</v>
      </c>
      <c r="D7820" t="s">
        <v>176</v>
      </c>
      <c r="E7820">
        <v>622</v>
      </c>
      <c r="F7820" t="s">
        <v>17</v>
      </c>
      <c r="G7820" t="s">
        <v>1253</v>
      </c>
      <c r="H7820">
        <v>2012</v>
      </c>
      <c r="I7820">
        <v>13</v>
      </c>
      <c r="J7820">
        <v>16998</v>
      </c>
      <c r="K7820">
        <v>256614</v>
      </c>
      <c r="L7820">
        <v>912017</v>
      </c>
    </row>
    <row r="7821" spans="1:12" x14ac:dyDescent="0.25">
      <c r="A7821" t="s">
        <v>9</v>
      </c>
      <c r="B7821" t="s">
        <v>175</v>
      </c>
      <c r="C7821">
        <v>17900</v>
      </c>
      <c r="D7821" t="s">
        <v>176</v>
      </c>
      <c r="E7821">
        <v>623</v>
      </c>
      <c r="F7821" t="s">
        <v>18</v>
      </c>
      <c r="G7821" t="s">
        <v>1253</v>
      </c>
      <c r="H7821">
        <v>2012</v>
      </c>
      <c r="I7821">
        <v>178</v>
      </c>
      <c r="J7821">
        <v>7829</v>
      </c>
      <c r="K7821">
        <v>44123</v>
      </c>
      <c r="L7821">
        <v>175056</v>
      </c>
    </row>
    <row r="7822" spans="1:12" x14ac:dyDescent="0.25">
      <c r="A7822" t="s">
        <v>9</v>
      </c>
      <c r="B7822" t="s">
        <v>177</v>
      </c>
      <c r="C7822">
        <v>17980</v>
      </c>
      <c r="D7822" t="s">
        <v>178</v>
      </c>
      <c r="E7822">
        <v>0</v>
      </c>
      <c r="F7822" t="s">
        <v>12</v>
      </c>
      <c r="G7822" t="s">
        <v>1251</v>
      </c>
      <c r="H7822">
        <v>2012</v>
      </c>
      <c r="I7822">
        <v>5650</v>
      </c>
      <c r="J7822">
        <v>93159</v>
      </c>
      <c r="K7822">
        <v>863530</v>
      </c>
      <c r="L7822">
        <v>3354421</v>
      </c>
    </row>
    <row r="7823" spans="1:12" x14ac:dyDescent="0.25">
      <c r="A7823" t="s">
        <v>9</v>
      </c>
      <c r="B7823" t="s">
        <v>177</v>
      </c>
      <c r="C7823">
        <v>17980</v>
      </c>
      <c r="D7823" t="s">
        <v>178</v>
      </c>
      <c r="E7823" t="s">
        <v>13</v>
      </c>
      <c r="F7823" t="s">
        <v>14</v>
      </c>
      <c r="G7823" t="s">
        <v>14</v>
      </c>
      <c r="H7823">
        <v>2012</v>
      </c>
      <c r="I7823">
        <v>186</v>
      </c>
      <c r="J7823">
        <v>11601</v>
      </c>
      <c r="K7823">
        <v>117336</v>
      </c>
      <c r="L7823">
        <v>479208</v>
      </c>
    </row>
    <row r="7824" spans="1:12" x14ac:dyDescent="0.25">
      <c r="A7824" t="s">
        <v>9</v>
      </c>
      <c r="B7824" t="s">
        <v>177</v>
      </c>
      <c r="C7824">
        <v>17980</v>
      </c>
      <c r="D7824" t="s">
        <v>178</v>
      </c>
      <c r="E7824">
        <v>6113</v>
      </c>
      <c r="F7824" t="s">
        <v>15</v>
      </c>
      <c r="G7824" t="s">
        <v>1252</v>
      </c>
      <c r="H7824">
        <v>2012</v>
      </c>
      <c r="I7824">
        <v>6</v>
      </c>
      <c r="J7824">
        <v>281</v>
      </c>
      <c r="K7824">
        <v>1882</v>
      </c>
      <c r="L7824">
        <v>7660</v>
      </c>
    </row>
    <row r="7825" spans="1:12" x14ac:dyDescent="0.25">
      <c r="A7825" t="s">
        <v>9</v>
      </c>
      <c r="B7825" t="s">
        <v>177</v>
      </c>
      <c r="C7825">
        <v>17980</v>
      </c>
      <c r="D7825" t="s">
        <v>178</v>
      </c>
      <c r="E7825">
        <v>621</v>
      </c>
      <c r="F7825" t="s">
        <v>16</v>
      </c>
      <c r="G7825" t="s">
        <v>1253</v>
      </c>
      <c r="H7825">
        <v>2012</v>
      </c>
      <c r="I7825">
        <v>511</v>
      </c>
      <c r="J7825">
        <v>5373</v>
      </c>
      <c r="K7825">
        <v>61908</v>
      </c>
      <c r="L7825">
        <v>281096</v>
      </c>
    </row>
    <row r="7826" spans="1:12" x14ac:dyDescent="0.25">
      <c r="A7826" t="s">
        <v>9</v>
      </c>
      <c r="B7826" t="s">
        <v>177</v>
      </c>
      <c r="C7826">
        <v>17980</v>
      </c>
      <c r="D7826" t="s">
        <v>178</v>
      </c>
      <c r="E7826">
        <v>622</v>
      </c>
      <c r="F7826" t="s">
        <v>17</v>
      </c>
      <c r="G7826" t="s">
        <v>1253</v>
      </c>
      <c r="H7826">
        <v>2012</v>
      </c>
      <c r="I7826">
        <v>9</v>
      </c>
      <c r="J7826">
        <v>6433</v>
      </c>
      <c r="K7826">
        <v>78382</v>
      </c>
      <c r="L7826">
        <v>310679</v>
      </c>
    </row>
    <row r="7827" spans="1:12" x14ac:dyDescent="0.25">
      <c r="A7827" t="s">
        <v>9</v>
      </c>
      <c r="B7827" t="s">
        <v>177</v>
      </c>
      <c r="C7827">
        <v>17980</v>
      </c>
      <c r="D7827" t="s">
        <v>178</v>
      </c>
      <c r="E7827">
        <v>623</v>
      </c>
      <c r="F7827" t="s">
        <v>18</v>
      </c>
      <c r="G7827" t="s">
        <v>1253</v>
      </c>
      <c r="H7827">
        <v>2012</v>
      </c>
      <c r="I7827">
        <v>47</v>
      </c>
      <c r="J7827">
        <v>2042</v>
      </c>
      <c r="K7827">
        <v>12848</v>
      </c>
      <c r="L7827">
        <v>53231</v>
      </c>
    </row>
    <row r="7828" spans="1:12" x14ac:dyDescent="0.25">
      <c r="A7828" t="s">
        <v>9</v>
      </c>
      <c r="B7828" t="s">
        <v>179</v>
      </c>
      <c r="C7828">
        <v>18020</v>
      </c>
      <c r="D7828" t="s">
        <v>180</v>
      </c>
      <c r="E7828">
        <v>0</v>
      </c>
      <c r="F7828" t="s">
        <v>12</v>
      </c>
      <c r="G7828" t="s">
        <v>1251</v>
      </c>
      <c r="H7828">
        <v>2012</v>
      </c>
      <c r="I7828">
        <v>1877</v>
      </c>
      <c r="J7828">
        <v>44885</v>
      </c>
      <c r="K7828">
        <v>607570</v>
      </c>
      <c r="L7828">
        <v>2062822</v>
      </c>
    </row>
    <row r="7829" spans="1:12" x14ac:dyDescent="0.25">
      <c r="A7829" t="s">
        <v>9</v>
      </c>
      <c r="B7829" t="s">
        <v>179</v>
      </c>
      <c r="C7829">
        <v>18020</v>
      </c>
      <c r="D7829" t="s">
        <v>180</v>
      </c>
      <c r="E7829" t="s">
        <v>13</v>
      </c>
      <c r="F7829" t="s">
        <v>14</v>
      </c>
      <c r="G7829" t="s">
        <v>14</v>
      </c>
      <c r="H7829">
        <v>2012</v>
      </c>
      <c r="I7829">
        <v>143</v>
      </c>
      <c r="J7829">
        <v>11428</v>
      </c>
      <c r="K7829">
        <v>133925</v>
      </c>
      <c r="L7829">
        <v>543290</v>
      </c>
    </row>
    <row r="7830" spans="1:12" x14ac:dyDescent="0.25">
      <c r="A7830" t="s">
        <v>9</v>
      </c>
      <c r="B7830" t="s">
        <v>179</v>
      </c>
      <c r="C7830">
        <v>18020</v>
      </c>
      <c r="D7830" t="s">
        <v>180</v>
      </c>
      <c r="E7830">
        <v>6112</v>
      </c>
      <c r="F7830" t="s">
        <v>21</v>
      </c>
      <c r="G7830" t="s">
        <v>1252</v>
      </c>
      <c r="H7830">
        <v>2012</v>
      </c>
      <c r="I7830">
        <v>1</v>
      </c>
      <c r="J7830">
        <v>60</v>
      </c>
    </row>
    <row r="7831" spans="1:12" x14ac:dyDescent="0.25">
      <c r="A7831" t="s">
        <v>9</v>
      </c>
      <c r="B7831" t="s">
        <v>179</v>
      </c>
      <c r="C7831">
        <v>18020</v>
      </c>
      <c r="D7831" t="s">
        <v>180</v>
      </c>
      <c r="E7831">
        <v>6113</v>
      </c>
      <c r="F7831" t="s">
        <v>15</v>
      </c>
      <c r="G7831" t="s">
        <v>1252</v>
      </c>
      <c r="H7831">
        <v>2012</v>
      </c>
      <c r="I7831">
        <v>1</v>
      </c>
      <c r="J7831">
        <v>10</v>
      </c>
    </row>
    <row r="7832" spans="1:12" x14ac:dyDescent="0.25">
      <c r="A7832" t="s">
        <v>9</v>
      </c>
      <c r="B7832" t="s">
        <v>179</v>
      </c>
      <c r="C7832">
        <v>18020</v>
      </c>
      <c r="D7832" t="s">
        <v>180</v>
      </c>
      <c r="E7832">
        <v>621</v>
      </c>
      <c r="F7832" t="s">
        <v>16</v>
      </c>
      <c r="G7832" t="s">
        <v>1253</v>
      </c>
      <c r="H7832">
        <v>2012</v>
      </c>
      <c r="I7832">
        <v>141</v>
      </c>
      <c r="J7832">
        <v>2177</v>
      </c>
      <c r="K7832">
        <v>24007</v>
      </c>
      <c r="L7832">
        <v>101233</v>
      </c>
    </row>
    <row r="7833" spans="1:12" x14ac:dyDescent="0.25">
      <c r="A7833" t="s">
        <v>9</v>
      </c>
      <c r="B7833" t="s">
        <v>179</v>
      </c>
      <c r="C7833">
        <v>18020</v>
      </c>
      <c r="D7833" t="s">
        <v>180</v>
      </c>
      <c r="E7833">
        <v>622</v>
      </c>
      <c r="F7833" t="s">
        <v>17</v>
      </c>
      <c r="G7833" t="s">
        <v>1253</v>
      </c>
      <c r="H7833">
        <v>2012</v>
      </c>
      <c r="I7833">
        <v>2</v>
      </c>
      <c r="J7833">
        <v>1750</v>
      </c>
    </row>
    <row r="7834" spans="1:12" x14ac:dyDescent="0.25">
      <c r="A7834" t="s">
        <v>9</v>
      </c>
      <c r="B7834" t="s">
        <v>179</v>
      </c>
      <c r="C7834">
        <v>18020</v>
      </c>
      <c r="D7834" t="s">
        <v>180</v>
      </c>
      <c r="E7834">
        <v>623</v>
      </c>
      <c r="F7834" t="s">
        <v>18</v>
      </c>
      <c r="G7834" t="s">
        <v>1253</v>
      </c>
      <c r="H7834">
        <v>2012</v>
      </c>
      <c r="I7834">
        <v>21</v>
      </c>
      <c r="J7834">
        <v>843</v>
      </c>
      <c r="K7834">
        <v>5146</v>
      </c>
      <c r="L7834">
        <v>20324</v>
      </c>
    </row>
    <row r="7835" spans="1:12" x14ac:dyDescent="0.25">
      <c r="A7835" t="s">
        <v>9</v>
      </c>
      <c r="B7835" t="s">
        <v>181</v>
      </c>
      <c r="C7835">
        <v>18140</v>
      </c>
      <c r="D7835" t="s">
        <v>182</v>
      </c>
      <c r="E7835">
        <v>0</v>
      </c>
      <c r="F7835" t="s">
        <v>12</v>
      </c>
      <c r="G7835" t="s">
        <v>1251</v>
      </c>
      <c r="H7835">
        <v>2012</v>
      </c>
      <c r="I7835">
        <v>40151</v>
      </c>
      <c r="J7835">
        <v>809309</v>
      </c>
      <c r="K7835">
        <v>9134706</v>
      </c>
      <c r="L7835">
        <v>36376748</v>
      </c>
    </row>
    <row r="7836" spans="1:12" x14ac:dyDescent="0.25">
      <c r="A7836" t="s">
        <v>9</v>
      </c>
      <c r="B7836" t="s">
        <v>181</v>
      </c>
      <c r="C7836">
        <v>18140</v>
      </c>
      <c r="D7836" t="s">
        <v>182</v>
      </c>
      <c r="E7836" t="s">
        <v>13</v>
      </c>
      <c r="F7836" t="s">
        <v>14</v>
      </c>
      <c r="G7836" t="s">
        <v>14</v>
      </c>
      <c r="H7836">
        <v>2012</v>
      </c>
      <c r="I7836">
        <v>1412</v>
      </c>
      <c r="J7836">
        <v>59311</v>
      </c>
      <c r="K7836">
        <v>756685</v>
      </c>
      <c r="L7836">
        <v>3128537</v>
      </c>
    </row>
    <row r="7837" spans="1:12" x14ac:dyDescent="0.25">
      <c r="A7837" t="s">
        <v>9</v>
      </c>
      <c r="B7837" t="s">
        <v>181</v>
      </c>
      <c r="C7837">
        <v>18140</v>
      </c>
      <c r="D7837" t="s">
        <v>182</v>
      </c>
      <c r="E7837">
        <v>6112</v>
      </c>
      <c r="F7837" t="s">
        <v>21</v>
      </c>
      <c r="G7837" t="s">
        <v>1252</v>
      </c>
      <c r="H7837">
        <v>2012</v>
      </c>
      <c r="I7837">
        <v>13</v>
      </c>
      <c r="J7837">
        <v>557</v>
      </c>
      <c r="K7837">
        <v>5308</v>
      </c>
      <c r="L7837">
        <v>20657</v>
      </c>
    </row>
    <row r="7838" spans="1:12" x14ac:dyDescent="0.25">
      <c r="A7838" t="s">
        <v>9</v>
      </c>
      <c r="B7838" t="s">
        <v>181</v>
      </c>
      <c r="C7838">
        <v>18140</v>
      </c>
      <c r="D7838" t="s">
        <v>182</v>
      </c>
      <c r="E7838">
        <v>6113</v>
      </c>
      <c r="F7838" t="s">
        <v>15</v>
      </c>
      <c r="G7838" t="s">
        <v>1252</v>
      </c>
      <c r="H7838">
        <v>2012</v>
      </c>
      <c r="I7838">
        <v>29</v>
      </c>
      <c r="J7838">
        <v>8654</v>
      </c>
      <c r="K7838">
        <v>54612</v>
      </c>
      <c r="L7838">
        <v>214127</v>
      </c>
    </row>
    <row r="7839" spans="1:12" x14ac:dyDescent="0.25">
      <c r="A7839" t="s">
        <v>9</v>
      </c>
      <c r="B7839" t="s">
        <v>181</v>
      </c>
      <c r="C7839">
        <v>18140</v>
      </c>
      <c r="D7839" t="s">
        <v>182</v>
      </c>
      <c r="E7839">
        <v>621</v>
      </c>
      <c r="F7839" t="s">
        <v>16</v>
      </c>
      <c r="G7839" t="s">
        <v>1253</v>
      </c>
      <c r="H7839">
        <v>2012</v>
      </c>
      <c r="I7839">
        <v>3233</v>
      </c>
      <c r="J7839">
        <v>47411</v>
      </c>
      <c r="K7839">
        <v>526162</v>
      </c>
      <c r="L7839">
        <v>2487687</v>
      </c>
    </row>
    <row r="7840" spans="1:12" x14ac:dyDescent="0.25">
      <c r="A7840" t="s">
        <v>9</v>
      </c>
      <c r="B7840" t="s">
        <v>181</v>
      </c>
      <c r="C7840">
        <v>18140</v>
      </c>
      <c r="D7840" t="s">
        <v>182</v>
      </c>
      <c r="E7840">
        <v>622</v>
      </c>
      <c r="F7840" t="s">
        <v>17</v>
      </c>
      <c r="G7840" t="s">
        <v>1253</v>
      </c>
      <c r="H7840">
        <v>2012</v>
      </c>
      <c r="I7840">
        <v>26</v>
      </c>
      <c r="J7840">
        <v>40167</v>
      </c>
      <c r="K7840">
        <v>502431</v>
      </c>
      <c r="L7840">
        <v>2038186</v>
      </c>
    </row>
    <row r="7841" spans="1:12" x14ac:dyDescent="0.25">
      <c r="A7841" t="s">
        <v>9</v>
      </c>
      <c r="B7841" t="s">
        <v>181</v>
      </c>
      <c r="C7841">
        <v>18140</v>
      </c>
      <c r="D7841" t="s">
        <v>182</v>
      </c>
      <c r="E7841">
        <v>623</v>
      </c>
      <c r="F7841" t="s">
        <v>18</v>
      </c>
      <c r="G7841" t="s">
        <v>1253</v>
      </c>
      <c r="H7841">
        <v>2012</v>
      </c>
      <c r="I7841">
        <v>410</v>
      </c>
      <c r="J7841">
        <v>22618</v>
      </c>
      <c r="K7841">
        <v>136618</v>
      </c>
      <c r="L7841">
        <v>551120</v>
      </c>
    </row>
    <row r="7842" spans="1:12" x14ac:dyDescent="0.25">
      <c r="A7842" t="s">
        <v>9</v>
      </c>
      <c r="B7842" t="s">
        <v>183</v>
      </c>
      <c r="C7842">
        <v>18580</v>
      </c>
      <c r="D7842" t="s">
        <v>184</v>
      </c>
      <c r="E7842">
        <v>0</v>
      </c>
      <c r="F7842" t="s">
        <v>12</v>
      </c>
      <c r="G7842" t="s">
        <v>1251</v>
      </c>
      <c r="H7842">
        <v>2012</v>
      </c>
      <c r="I7842">
        <v>9282</v>
      </c>
      <c r="J7842">
        <v>151214</v>
      </c>
      <c r="K7842">
        <v>1431722</v>
      </c>
      <c r="L7842">
        <v>6064100</v>
      </c>
    </row>
    <row r="7843" spans="1:12" x14ac:dyDescent="0.25">
      <c r="A7843" t="s">
        <v>9</v>
      </c>
      <c r="B7843" t="s">
        <v>183</v>
      </c>
      <c r="C7843">
        <v>18580</v>
      </c>
      <c r="D7843" t="s">
        <v>184</v>
      </c>
      <c r="E7843" t="s">
        <v>13</v>
      </c>
      <c r="F7843" t="s">
        <v>14</v>
      </c>
      <c r="G7843" t="s">
        <v>14</v>
      </c>
      <c r="H7843">
        <v>2012</v>
      </c>
      <c r="I7843">
        <v>237</v>
      </c>
      <c r="J7843">
        <v>10767</v>
      </c>
      <c r="K7843">
        <v>202075</v>
      </c>
      <c r="L7843">
        <v>771073</v>
      </c>
    </row>
    <row r="7844" spans="1:12" x14ac:dyDescent="0.25">
      <c r="A7844" t="s">
        <v>9</v>
      </c>
      <c r="B7844" t="s">
        <v>183</v>
      </c>
      <c r="C7844">
        <v>18580</v>
      </c>
      <c r="D7844" t="s">
        <v>184</v>
      </c>
      <c r="E7844">
        <v>6112</v>
      </c>
      <c r="F7844" t="s">
        <v>21</v>
      </c>
      <c r="G7844" t="s">
        <v>1252</v>
      </c>
      <c r="H7844">
        <v>2012</v>
      </c>
      <c r="I7844">
        <v>1</v>
      </c>
      <c r="J7844">
        <v>60</v>
      </c>
    </row>
    <row r="7845" spans="1:12" x14ac:dyDescent="0.25">
      <c r="A7845" t="s">
        <v>9</v>
      </c>
      <c r="B7845" t="s">
        <v>183</v>
      </c>
      <c r="C7845">
        <v>18580</v>
      </c>
      <c r="D7845" t="s">
        <v>184</v>
      </c>
      <c r="E7845">
        <v>6113</v>
      </c>
      <c r="F7845" t="s">
        <v>15</v>
      </c>
      <c r="G7845" t="s">
        <v>1252</v>
      </c>
      <c r="H7845">
        <v>2012</v>
      </c>
      <c r="I7845">
        <v>4</v>
      </c>
      <c r="J7845">
        <v>55</v>
      </c>
      <c r="K7845">
        <v>249</v>
      </c>
      <c r="L7845">
        <v>991</v>
      </c>
    </row>
    <row r="7846" spans="1:12" x14ac:dyDescent="0.25">
      <c r="A7846" t="s">
        <v>9</v>
      </c>
      <c r="B7846" t="s">
        <v>183</v>
      </c>
      <c r="C7846">
        <v>18580</v>
      </c>
      <c r="D7846" t="s">
        <v>184</v>
      </c>
      <c r="E7846">
        <v>621</v>
      </c>
      <c r="F7846" t="s">
        <v>16</v>
      </c>
      <c r="G7846" t="s">
        <v>1253</v>
      </c>
      <c r="H7846">
        <v>2012</v>
      </c>
      <c r="I7846">
        <v>901</v>
      </c>
      <c r="J7846">
        <v>13022</v>
      </c>
      <c r="K7846">
        <v>117206</v>
      </c>
      <c r="L7846">
        <v>520921</v>
      </c>
    </row>
    <row r="7847" spans="1:12" x14ac:dyDescent="0.25">
      <c r="A7847" t="s">
        <v>9</v>
      </c>
      <c r="B7847" t="s">
        <v>183</v>
      </c>
      <c r="C7847">
        <v>18580</v>
      </c>
      <c r="D7847" t="s">
        <v>184</v>
      </c>
      <c r="E7847">
        <v>622</v>
      </c>
      <c r="F7847" t="s">
        <v>17</v>
      </c>
      <c r="G7847" t="s">
        <v>1253</v>
      </c>
      <c r="H7847">
        <v>2012</v>
      </c>
      <c r="I7847">
        <v>9</v>
      </c>
      <c r="J7847">
        <v>7500</v>
      </c>
    </row>
    <row r="7848" spans="1:12" x14ac:dyDescent="0.25">
      <c r="A7848" t="s">
        <v>9</v>
      </c>
      <c r="B7848" t="s">
        <v>183</v>
      </c>
      <c r="C7848">
        <v>18580</v>
      </c>
      <c r="D7848" t="s">
        <v>184</v>
      </c>
      <c r="E7848">
        <v>623</v>
      </c>
      <c r="F7848" t="s">
        <v>18</v>
      </c>
      <c r="G7848" t="s">
        <v>1253</v>
      </c>
      <c r="H7848">
        <v>2012</v>
      </c>
      <c r="I7848">
        <v>83</v>
      </c>
      <c r="J7848">
        <v>4039</v>
      </c>
      <c r="K7848">
        <v>23045</v>
      </c>
      <c r="L7848">
        <v>94438</v>
      </c>
    </row>
    <row r="7849" spans="1:12" x14ac:dyDescent="0.25">
      <c r="A7849" t="s">
        <v>9</v>
      </c>
      <c r="B7849" t="s">
        <v>185</v>
      </c>
      <c r="C7849">
        <v>18700</v>
      </c>
      <c r="D7849" t="s">
        <v>186</v>
      </c>
      <c r="E7849">
        <v>0</v>
      </c>
      <c r="F7849" t="s">
        <v>12</v>
      </c>
      <c r="G7849" t="s">
        <v>1251</v>
      </c>
      <c r="H7849">
        <v>2012</v>
      </c>
      <c r="I7849">
        <v>2078</v>
      </c>
      <c r="J7849">
        <v>24986</v>
      </c>
      <c r="K7849">
        <v>252391</v>
      </c>
      <c r="L7849">
        <v>1054875</v>
      </c>
    </row>
    <row r="7850" spans="1:12" x14ac:dyDescent="0.25">
      <c r="A7850" t="s">
        <v>9</v>
      </c>
      <c r="B7850" t="s">
        <v>185</v>
      </c>
      <c r="C7850">
        <v>18700</v>
      </c>
      <c r="D7850" t="s">
        <v>186</v>
      </c>
      <c r="E7850" t="s">
        <v>13</v>
      </c>
      <c r="F7850" t="s">
        <v>14</v>
      </c>
      <c r="G7850" t="s">
        <v>14</v>
      </c>
      <c r="H7850">
        <v>2012</v>
      </c>
      <c r="I7850">
        <v>94</v>
      </c>
      <c r="J7850">
        <v>3065</v>
      </c>
      <c r="K7850">
        <v>60877</v>
      </c>
      <c r="L7850">
        <v>244645</v>
      </c>
    </row>
    <row r="7851" spans="1:12" x14ac:dyDescent="0.25">
      <c r="A7851" t="s">
        <v>9</v>
      </c>
      <c r="B7851" t="s">
        <v>185</v>
      </c>
      <c r="C7851">
        <v>18700</v>
      </c>
      <c r="D7851" t="s">
        <v>186</v>
      </c>
      <c r="E7851">
        <v>621</v>
      </c>
      <c r="F7851" t="s">
        <v>16</v>
      </c>
      <c r="G7851" t="s">
        <v>1253</v>
      </c>
      <c r="H7851">
        <v>2012</v>
      </c>
      <c r="I7851">
        <v>160</v>
      </c>
      <c r="J7851">
        <v>1615</v>
      </c>
      <c r="K7851">
        <v>20108</v>
      </c>
      <c r="L7851">
        <v>91127</v>
      </c>
    </row>
    <row r="7852" spans="1:12" x14ac:dyDescent="0.25">
      <c r="A7852" t="s">
        <v>9</v>
      </c>
      <c r="B7852" t="s">
        <v>185</v>
      </c>
      <c r="C7852">
        <v>18700</v>
      </c>
      <c r="D7852" t="s">
        <v>186</v>
      </c>
      <c r="E7852">
        <v>622</v>
      </c>
      <c r="F7852" t="s">
        <v>17</v>
      </c>
      <c r="G7852" t="s">
        <v>1253</v>
      </c>
      <c r="H7852">
        <v>2012</v>
      </c>
      <c r="I7852">
        <v>1</v>
      </c>
      <c r="J7852">
        <v>1750</v>
      </c>
    </row>
    <row r="7853" spans="1:12" x14ac:dyDescent="0.25">
      <c r="A7853" t="s">
        <v>9</v>
      </c>
      <c r="B7853" t="s">
        <v>185</v>
      </c>
      <c r="C7853">
        <v>18700</v>
      </c>
      <c r="D7853" t="s">
        <v>186</v>
      </c>
      <c r="E7853">
        <v>623</v>
      </c>
      <c r="F7853" t="s">
        <v>18</v>
      </c>
      <c r="G7853" t="s">
        <v>1253</v>
      </c>
      <c r="H7853">
        <v>2012</v>
      </c>
      <c r="I7853">
        <v>61</v>
      </c>
      <c r="J7853">
        <v>1167</v>
      </c>
      <c r="K7853">
        <v>6085</v>
      </c>
      <c r="L7853">
        <v>25593</v>
      </c>
    </row>
    <row r="7854" spans="1:12" x14ac:dyDescent="0.25">
      <c r="A7854" t="s">
        <v>9</v>
      </c>
      <c r="B7854" t="s">
        <v>187</v>
      </c>
      <c r="C7854">
        <v>18880</v>
      </c>
      <c r="D7854" t="s">
        <v>188</v>
      </c>
      <c r="E7854">
        <v>0</v>
      </c>
      <c r="F7854" t="s">
        <v>12</v>
      </c>
      <c r="G7854" t="s">
        <v>1251</v>
      </c>
      <c r="H7854">
        <v>2012</v>
      </c>
      <c r="I7854">
        <v>6817</v>
      </c>
      <c r="J7854">
        <v>76649</v>
      </c>
      <c r="K7854">
        <v>627857</v>
      </c>
      <c r="L7854">
        <v>2584437</v>
      </c>
    </row>
    <row r="7855" spans="1:12" x14ac:dyDescent="0.25">
      <c r="A7855" t="s">
        <v>9</v>
      </c>
      <c r="B7855" t="s">
        <v>187</v>
      </c>
      <c r="C7855">
        <v>18880</v>
      </c>
      <c r="D7855" t="s">
        <v>188</v>
      </c>
      <c r="E7855" t="s">
        <v>13</v>
      </c>
      <c r="F7855" t="s">
        <v>14</v>
      </c>
      <c r="G7855" t="s">
        <v>14</v>
      </c>
      <c r="H7855">
        <v>2012</v>
      </c>
      <c r="I7855">
        <v>116</v>
      </c>
      <c r="J7855">
        <v>2776</v>
      </c>
      <c r="K7855">
        <v>37518</v>
      </c>
      <c r="L7855">
        <v>133702</v>
      </c>
    </row>
    <row r="7856" spans="1:12" x14ac:dyDescent="0.25">
      <c r="A7856" t="s">
        <v>9</v>
      </c>
      <c r="B7856" t="s">
        <v>187</v>
      </c>
      <c r="C7856">
        <v>18880</v>
      </c>
      <c r="D7856" t="s">
        <v>188</v>
      </c>
      <c r="E7856">
        <v>6113</v>
      </c>
      <c r="F7856" t="s">
        <v>15</v>
      </c>
      <c r="G7856" t="s">
        <v>1252</v>
      </c>
      <c r="H7856">
        <v>2012</v>
      </c>
      <c r="I7856">
        <v>3</v>
      </c>
      <c r="J7856">
        <v>60</v>
      </c>
    </row>
    <row r="7857" spans="1:12" x14ac:dyDescent="0.25">
      <c r="A7857" t="s">
        <v>9</v>
      </c>
      <c r="B7857" t="s">
        <v>187</v>
      </c>
      <c r="C7857">
        <v>18880</v>
      </c>
      <c r="D7857" t="s">
        <v>188</v>
      </c>
      <c r="E7857">
        <v>621</v>
      </c>
      <c r="F7857" t="s">
        <v>16</v>
      </c>
      <c r="G7857" t="s">
        <v>1253</v>
      </c>
      <c r="H7857">
        <v>2012</v>
      </c>
      <c r="I7857">
        <v>520</v>
      </c>
      <c r="J7857">
        <v>4351</v>
      </c>
      <c r="K7857">
        <v>51108</v>
      </c>
      <c r="L7857">
        <v>217991</v>
      </c>
    </row>
    <row r="7858" spans="1:12" x14ac:dyDescent="0.25">
      <c r="A7858" t="s">
        <v>9</v>
      </c>
      <c r="B7858" t="s">
        <v>187</v>
      </c>
      <c r="C7858">
        <v>18880</v>
      </c>
      <c r="D7858" t="s">
        <v>188</v>
      </c>
      <c r="E7858">
        <v>622</v>
      </c>
      <c r="F7858" t="s">
        <v>17</v>
      </c>
      <c r="G7858" t="s">
        <v>1253</v>
      </c>
      <c r="H7858">
        <v>2012</v>
      </c>
      <c r="I7858">
        <v>7</v>
      </c>
      <c r="J7858">
        <v>3919</v>
      </c>
      <c r="K7858">
        <v>53387</v>
      </c>
      <c r="L7858">
        <v>184728</v>
      </c>
    </row>
    <row r="7859" spans="1:12" x14ac:dyDescent="0.25">
      <c r="A7859" t="s">
        <v>9</v>
      </c>
      <c r="B7859" t="s">
        <v>187</v>
      </c>
      <c r="C7859">
        <v>18880</v>
      </c>
      <c r="D7859" t="s">
        <v>188</v>
      </c>
      <c r="E7859">
        <v>623</v>
      </c>
      <c r="F7859" t="s">
        <v>18</v>
      </c>
      <c r="G7859" t="s">
        <v>1253</v>
      </c>
      <c r="H7859">
        <v>2012</v>
      </c>
      <c r="I7859">
        <v>39</v>
      </c>
      <c r="J7859">
        <v>2552</v>
      </c>
      <c r="K7859">
        <v>16676</v>
      </c>
      <c r="L7859">
        <v>66487</v>
      </c>
    </row>
    <row r="7860" spans="1:12" x14ac:dyDescent="0.25">
      <c r="A7860" t="s">
        <v>9</v>
      </c>
      <c r="B7860" t="s">
        <v>189</v>
      </c>
      <c r="C7860">
        <v>19060</v>
      </c>
      <c r="D7860" t="s">
        <v>190</v>
      </c>
      <c r="E7860">
        <v>0</v>
      </c>
      <c r="F7860" t="s">
        <v>12</v>
      </c>
      <c r="G7860" t="s">
        <v>1251</v>
      </c>
      <c r="H7860">
        <v>2012</v>
      </c>
      <c r="I7860">
        <v>2094</v>
      </c>
      <c r="J7860">
        <v>30698</v>
      </c>
      <c r="K7860">
        <v>238619</v>
      </c>
      <c r="L7860">
        <v>979922</v>
      </c>
    </row>
    <row r="7861" spans="1:12" x14ac:dyDescent="0.25">
      <c r="A7861" t="s">
        <v>9</v>
      </c>
      <c r="B7861" t="s">
        <v>189</v>
      </c>
      <c r="C7861">
        <v>19060</v>
      </c>
      <c r="D7861" t="s">
        <v>190</v>
      </c>
      <c r="E7861" t="s">
        <v>13</v>
      </c>
      <c r="F7861" t="s">
        <v>14</v>
      </c>
      <c r="G7861" t="s">
        <v>14</v>
      </c>
      <c r="H7861">
        <v>2012</v>
      </c>
      <c r="I7861">
        <v>66</v>
      </c>
      <c r="J7861">
        <v>4496</v>
      </c>
      <c r="K7861">
        <v>61614</v>
      </c>
      <c r="L7861">
        <v>245451</v>
      </c>
    </row>
    <row r="7862" spans="1:12" x14ac:dyDescent="0.25">
      <c r="A7862" t="s">
        <v>9</v>
      </c>
      <c r="B7862" t="s">
        <v>189</v>
      </c>
      <c r="C7862">
        <v>19060</v>
      </c>
      <c r="D7862" t="s">
        <v>190</v>
      </c>
      <c r="E7862">
        <v>621</v>
      </c>
      <c r="F7862" t="s">
        <v>16</v>
      </c>
      <c r="G7862" t="s">
        <v>1253</v>
      </c>
      <c r="H7862">
        <v>2012</v>
      </c>
      <c r="I7862">
        <v>201</v>
      </c>
      <c r="J7862">
        <v>1615</v>
      </c>
      <c r="K7862">
        <v>18442</v>
      </c>
      <c r="L7862">
        <v>84850</v>
      </c>
    </row>
    <row r="7863" spans="1:12" x14ac:dyDescent="0.25">
      <c r="A7863" t="s">
        <v>9</v>
      </c>
      <c r="B7863" t="s">
        <v>189</v>
      </c>
      <c r="C7863">
        <v>19060</v>
      </c>
      <c r="D7863" t="s">
        <v>190</v>
      </c>
      <c r="E7863">
        <v>622</v>
      </c>
      <c r="F7863" t="s">
        <v>17</v>
      </c>
      <c r="G7863" t="s">
        <v>1253</v>
      </c>
      <c r="H7863">
        <v>2012</v>
      </c>
      <c r="I7863">
        <v>3</v>
      </c>
      <c r="J7863">
        <v>1750</v>
      </c>
    </row>
    <row r="7864" spans="1:12" x14ac:dyDescent="0.25">
      <c r="A7864" t="s">
        <v>9</v>
      </c>
      <c r="B7864" t="s">
        <v>189</v>
      </c>
      <c r="C7864">
        <v>19060</v>
      </c>
      <c r="D7864" t="s">
        <v>190</v>
      </c>
      <c r="E7864">
        <v>623</v>
      </c>
      <c r="F7864" t="s">
        <v>18</v>
      </c>
      <c r="G7864" t="s">
        <v>1253</v>
      </c>
      <c r="H7864">
        <v>2012</v>
      </c>
      <c r="I7864">
        <v>52</v>
      </c>
      <c r="J7864">
        <v>2239</v>
      </c>
      <c r="K7864">
        <v>13689</v>
      </c>
      <c r="L7864">
        <v>54084</v>
      </c>
    </row>
    <row r="7865" spans="1:12" x14ac:dyDescent="0.25">
      <c r="A7865" t="s">
        <v>9</v>
      </c>
      <c r="B7865" t="s">
        <v>191</v>
      </c>
      <c r="C7865">
        <v>19100</v>
      </c>
      <c r="D7865" t="s">
        <v>192</v>
      </c>
      <c r="E7865">
        <v>0</v>
      </c>
      <c r="F7865" t="s">
        <v>12</v>
      </c>
      <c r="G7865" t="s">
        <v>1251</v>
      </c>
      <c r="H7865">
        <v>2012</v>
      </c>
      <c r="I7865">
        <v>145968</v>
      </c>
      <c r="J7865">
        <v>2680724</v>
      </c>
      <c r="K7865">
        <v>34886678</v>
      </c>
      <c r="L7865">
        <v>137227084</v>
      </c>
    </row>
    <row r="7866" spans="1:12" x14ac:dyDescent="0.25">
      <c r="A7866" t="s">
        <v>9</v>
      </c>
      <c r="B7866" t="s">
        <v>191</v>
      </c>
      <c r="C7866">
        <v>19100</v>
      </c>
      <c r="D7866" t="s">
        <v>192</v>
      </c>
      <c r="E7866" t="s">
        <v>13</v>
      </c>
      <c r="F7866" t="s">
        <v>14</v>
      </c>
      <c r="G7866" t="s">
        <v>14</v>
      </c>
      <c r="H7866">
        <v>2012</v>
      </c>
      <c r="I7866">
        <v>5482</v>
      </c>
      <c r="J7866">
        <v>223641</v>
      </c>
      <c r="K7866">
        <v>3099336</v>
      </c>
      <c r="L7866">
        <v>12689338</v>
      </c>
    </row>
    <row r="7867" spans="1:12" x14ac:dyDescent="0.25">
      <c r="A7867" t="s">
        <v>9</v>
      </c>
      <c r="B7867" t="s">
        <v>191</v>
      </c>
      <c r="C7867">
        <v>19100</v>
      </c>
      <c r="D7867" t="s">
        <v>192</v>
      </c>
      <c r="E7867">
        <v>6112</v>
      </c>
      <c r="F7867" t="s">
        <v>21</v>
      </c>
      <c r="G7867" t="s">
        <v>1252</v>
      </c>
      <c r="H7867">
        <v>2012</v>
      </c>
      <c r="I7867">
        <v>18</v>
      </c>
      <c r="J7867">
        <v>911</v>
      </c>
      <c r="K7867">
        <v>8992</v>
      </c>
      <c r="L7867">
        <v>31821</v>
      </c>
    </row>
    <row r="7868" spans="1:12" x14ac:dyDescent="0.25">
      <c r="A7868" t="s">
        <v>9</v>
      </c>
      <c r="B7868" t="s">
        <v>191</v>
      </c>
      <c r="C7868">
        <v>19100</v>
      </c>
      <c r="D7868" t="s">
        <v>192</v>
      </c>
      <c r="E7868">
        <v>6113</v>
      </c>
      <c r="F7868" t="s">
        <v>15</v>
      </c>
      <c r="G7868" t="s">
        <v>1252</v>
      </c>
      <c r="H7868">
        <v>2012</v>
      </c>
      <c r="I7868">
        <v>69</v>
      </c>
      <c r="J7868">
        <v>15219</v>
      </c>
      <c r="K7868">
        <v>142732</v>
      </c>
      <c r="L7868">
        <v>598707</v>
      </c>
    </row>
    <row r="7869" spans="1:12" x14ac:dyDescent="0.25">
      <c r="A7869" t="s">
        <v>9</v>
      </c>
      <c r="B7869" t="s">
        <v>191</v>
      </c>
      <c r="C7869">
        <v>19100</v>
      </c>
      <c r="D7869" t="s">
        <v>192</v>
      </c>
      <c r="E7869">
        <v>621</v>
      </c>
      <c r="F7869" t="s">
        <v>16</v>
      </c>
      <c r="G7869" t="s">
        <v>1253</v>
      </c>
      <c r="H7869">
        <v>2012</v>
      </c>
      <c r="I7869">
        <v>13693</v>
      </c>
      <c r="J7869">
        <v>150158</v>
      </c>
      <c r="K7869">
        <v>1896711</v>
      </c>
      <c r="L7869">
        <v>8179743</v>
      </c>
    </row>
    <row r="7870" spans="1:12" x14ac:dyDescent="0.25">
      <c r="A7870" t="s">
        <v>9</v>
      </c>
      <c r="B7870" t="s">
        <v>191</v>
      </c>
      <c r="C7870">
        <v>19100</v>
      </c>
      <c r="D7870" t="s">
        <v>192</v>
      </c>
      <c r="E7870">
        <v>622</v>
      </c>
      <c r="F7870" t="s">
        <v>17</v>
      </c>
      <c r="G7870" t="s">
        <v>1253</v>
      </c>
      <c r="H7870">
        <v>2012</v>
      </c>
      <c r="I7870">
        <v>118</v>
      </c>
      <c r="J7870">
        <v>93786</v>
      </c>
      <c r="K7870">
        <v>1269347</v>
      </c>
      <c r="L7870">
        <v>5077332</v>
      </c>
    </row>
    <row r="7871" spans="1:12" x14ac:dyDescent="0.25">
      <c r="A7871" t="s">
        <v>9</v>
      </c>
      <c r="B7871" t="s">
        <v>191</v>
      </c>
      <c r="C7871">
        <v>19100</v>
      </c>
      <c r="D7871" t="s">
        <v>192</v>
      </c>
      <c r="E7871">
        <v>623</v>
      </c>
      <c r="F7871" t="s">
        <v>18</v>
      </c>
      <c r="G7871" t="s">
        <v>1253</v>
      </c>
      <c r="H7871">
        <v>2012</v>
      </c>
      <c r="I7871">
        <v>833</v>
      </c>
      <c r="J7871">
        <v>41830</v>
      </c>
      <c r="K7871">
        <v>260485</v>
      </c>
      <c r="L7871">
        <v>1070515</v>
      </c>
    </row>
    <row r="7872" spans="1:12" x14ac:dyDescent="0.25">
      <c r="A7872" t="s">
        <v>9</v>
      </c>
      <c r="B7872" t="s">
        <v>193</v>
      </c>
      <c r="C7872">
        <v>19140</v>
      </c>
      <c r="D7872" t="s">
        <v>194</v>
      </c>
      <c r="E7872">
        <v>0</v>
      </c>
      <c r="F7872" t="s">
        <v>12</v>
      </c>
      <c r="G7872" t="s">
        <v>1251</v>
      </c>
      <c r="H7872">
        <v>2012</v>
      </c>
      <c r="I7872">
        <v>2593</v>
      </c>
      <c r="J7872">
        <v>51503</v>
      </c>
      <c r="K7872">
        <v>457977</v>
      </c>
      <c r="L7872">
        <v>1879222</v>
      </c>
    </row>
    <row r="7873" spans="1:12" x14ac:dyDescent="0.25">
      <c r="A7873" t="s">
        <v>9</v>
      </c>
      <c r="B7873" t="s">
        <v>193</v>
      </c>
      <c r="C7873">
        <v>19140</v>
      </c>
      <c r="D7873" t="s">
        <v>194</v>
      </c>
      <c r="E7873" t="s">
        <v>13</v>
      </c>
      <c r="F7873" t="s">
        <v>14</v>
      </c>
      <c r="G7873" t="s">
        <v>14</v>
      </c>
      <c r="H7873">
        <v>2012</v>
      </c>
      <c r="I7873">
        <v>327</v>
      </c>
      <c r="J7873">
        <v>19033</v>
      </c>
      <c r="K7873">
        <v>163139</v>
      </c>
      <c r="L7873">
        <v>675250</v>
      </c>
    </row>
    <row r="7874" spans="1:12" x14ac:dyDescent="0.25">
      <c r="A7874" t="s">
        <v>9</v>
      </c>
      <c r="B7874" t="s">
        <v>193</v>
      </c>
      <c r="C7874">
        <v>19140</v>
      </c>
      <c r="D7874" t="s">
        <v>194</v>
      </c>
      <c r="E7874">
        <v>621</v>
      </c>
      <c r="F7874" t="s">
        <v>16</v>
      </c>
      <c r="G7874" t="s">
        <v>1253</v>
      </c>
      <c r="H7874">
        <v>2012</v>
      </c>
      <c r="I7874">
        <v>156</v>
      </c>
      <c r="J7874">
        <v>2120</v>
      </c>
      <c r="K7874">
        <v>24756</v>
      </c>
      <c r="L7874">
        <v>110846</v>
      </c>
    </row>
    <row r="7875" spans="1:12" x14ac:dyDescent="0.25">
      <c r="A7875" t="s">
        <v>9</v>
      </c>
      <c r="B7875" t="s">
        <v>193</v>
      </c>
      <c r="C7875">
        <v>19140</v>
      </c>
      <c r="D7875" t="s">
        <v>194</v>
      </c>
      <c r="E7875">
        <v>622</v>
      </c>
      <c r="F7875" t="s">
        <v>17</v>
      </c>
      <c r="G7875" t="s">
        <v>1253</v>
      </c>
      <c r="H7875">
        <v>2012</v>
      </c>
      <c r="I7875">
        <v>2</v>
      </c>
      <c r="J7875">
        <v>1750</v>
      </c>
    </row>
    <row r="7876" spans="1:12" x14ac:dyDescent="0.25">
      <c r="A7876" t="s">
        <v>9</v>
      </c>
      <c r="B7876" t="s">
        <v>193</v>
      </c>
      <c r="C7876">
        <v>19140</v>
      </c>
      <c r="D7876" t="s">
        <v>194</v>
      </c>
      <c r="E7876">
        <v>623</v>
      </c>
      <c r="F7876" t="s">
        <v>18</v>
      </c>
      <c r="G7876" t="s">
        <v>1253</v>
      </c>
      <c r="H7876">
        <v>2012</v>
      </c>
      <c r="I7876">
        <v>18</v>
      </c>
      <c r="J7876">
        <v>769</v>
      </c>
      <c r="K7876">
        <v>4400</v>
      </c>
      <c r="L7876">
        <v>17573</v>
      </c>
    </row>
    <row r="7877" spans="1:12" x14ac:dyDescent="0.25">
      <c r="A7877" t="s">
        <v>9</v>
      </c>
      <c r="B7877" t="s">
        <v>195</v>
      </c>
      <c r="C7877">
        <v>19180</v>
      </c>
      <c r="D7877" t="s">
        <v>196</v>
      </c>
      <c r="E7877">
        <v>0</v>
      </c>
      <c r="F7877" t="s">
        <v>12</v>
      </c>
      <c r="G7877" t="s">
        <v>1251</v>
      </c>
      <c r="H7877">
        <v>2012</v>
      </c>
      <c r="I7877">
        <v>1480</v>
      </c>
      <c r="J7877">
        <v>24076</v>
      </c>
      <c r="K7877">
        <v>251034</v>
      </c>
      <c r="L7877">
        <v>893459</v>
      </c>
    </row>
    <row r="7878" spans="1:12" x14ac:dyDescent="0.25">
      <c r="A7878" t="s">
        <v>9</v>
      </c>
      <c r="B7878" t="s">
        <v>195</v>
      </c>
      <c r="C7878">
        <v>19180</v>
      </c>
      <c r="D7878" t="s">
        <v>196</v>
      </c>
      <c r="E7878" t="s">
        <v>13</v>
      </c>
      <c r="F7878" t="s">
        <v>14</v>
      </c>
      <c r="G7878" t="s">
        <v>14</v>
      </c>
      <c r="H7878">
        <v>2012</v>
      </c>
      <c r="I7878">
        <v>96</v>
      </c>
      <c r="J7878">
        <v>5242</v>
      </c>
      <c r="K7878">
        <v>63473</v>
      </c>
      <c r="L7878">
        <v>253154</v>
      </c>
    </row>
    <row r="7879" spans="1:12" x14ac:dyDescent="0.25">
      <c r="A7879" t="s">
        <v>9</v>
      </c>
      <c r="B7879" t="s">
        <v>195</v>
      </c>
      <c r="C7879">
        <v>19180</v>
      </c>
      <c r="D7879" t="s">
        <v>196</v>
      </c>
      <c r="E7879">
        <v>621</v>
      </c>
      <c r="F7879" t="s">
        <v>16</v>
      </c>
      <c r="G7879" t="s">
        <v>1253</v>
      </c>
      <c r="H7879">
        <v>2012</v>
      </c>
      <c r="I7879">
        <v>76</v>
      </c>
      <c r="J7879">
        <v>919</v>
      </c>
      <c r="K7879">
        <v>9052</v>
      </c>
      <c r="L7879">
        <v>44745</v>
      </c>
    </row>
    <row r="7880" spans="1:12" x14ac:dyDescent="0.25">
      <c r="A7880" t="s">
        <v>9</v>
      </c>
      <c r="B7880" t="s">
        <v>195</v>
      </c>
      <c r="C7880">
        <v>19180</v>
      </c>
      <c r="D7880" t="s">
        <v>196</v>
      </c>
      <c r="E7880">
        <v>622</v>
      </c>
      <c r="F7880" t="s">
        <v>17</v>
      </c>
      <c r="G7880" t="s">
        <v>1253</v>
      </c>
      <c r="H7880">
        <v>2012</v>
      </c>
      <c r="I7880">
        <v>3</v>
      </c>
      <c r="J7880">
        <v>3750</v>
      </c>
    </row>
    <row r="7881" spans="1:12" x14ac:dyDescent="0.25">
      <c r="A7881" t="s">
        <v>9</v>
      </c>
      <c r="B7881" t="s">
        <v>195</v>
      </c>
      <c r="C7881">
        <v>19180</v>
      </c>
      <c r="D7881" t="s">
        <v>196</v>
      </c>
      <c r="E7881">
        <v>623</v>
      </c>
      <c r="F7881" t="s">
        <v>18</v>
      </c>
      <c r="G7881" t="s">
        <v>1253</v>
      </c>
      <c r="H7881">
        <v>2012</v>
      </c>
      <c r="I7881">
        <v>31</v>
      </c>
      <c r="J7881">
        <v>787</v>
      </c>
      <c r="K7881">
        <v>3938</v>
      </c>
      <c r="L7881">
        <v>15219</v>
      </c>
    </row>
    <row r="7882" spans="1:12" x14ac:dyDescent="0.25">
      <c r="A7882" t="s">
        <v>9</v>
      </c>
      <c r="B7882" t="s">
        <v>197</v>
      </c>
      <c r="C7882">
        <v>19300</v>
      </c>
      <c r="D7882" t="s">
        <v>198</v>
      </c>
      <c r="E7882">
        <v>0</v>
      </c>
      <c r="F7882" t="s">
        <v>12</v>
      </c>
      <c r="G7882" t="s">
        <v>1251</v>
      </c>
      <c r="H7882">
        <v>2012</v>
      </c>
      <c r="I7882">
        <v>4751</v>
      </c>
      <c r="J7882">
        <v>53042</v>
      </c>
      <c r="K7882">
        <v>372188</v>
      </c>
      <c r="L7882">
        <v>1593292</v>
      </c>
    </row>
    <row r="7883" spans="1:12" x14ac:dyDescent="0.25">
      <c r="A7883" t="s">
        <v>9</v>
      </c>
      <c r="B7883" t="s">
        <v>197</v>
      </c>
      <c r="C7883">
        <v>19300</v>
      </c>
      <c r="D7883" t="s">
        <v>198</v>
      </c>
      <c r="E7883" t="s">
        <v>13</v>
      </c>
      <c r="F7883" t="s">
        <v>14</v>
      </c>
      <c r="G7883" t="s">
        <v>14</v>
      </c>
      <c r="H7883">
        <v>2012</v>
      </c>
      <c r="I7883">
        <v>147</v>
      </c>
      <c r="J7883">
        <v>3890</v>
      </c>
      <c r="K7883">
        <v>41930</v>
      </c>
      <c r="L7883">
        <v>166313</v>
      </c>
    </row>
    <row r="7884" spans="1:12" x14ac:dyDescent="0.25">
      <c r="A7884" t="s">
        <v>9</v>
      </c>
      <c r="B7884" t="s">
        <v>197</v>
      </c>
      <c r="C7884">
        <v>19300</v>
      </c>
      <c r="D7884" t="s">
        <v>198</v>
      </c>
      <c r="E7884">
        <v>6113</v>
      </c>
      <c r="F7884" t="s">
        <v>15</v>
      </c>
      <c r="G7884" t="s">
        <v>1252</v>
      </c>
      <c r="H7884">
        <v>2012</v>
      </c>
      <c r="I7884">
        <v>5</v>
      </c>
      <c r="J7884">
        <v>926</v>
      </c>
      <c r="K7884">
        <v>7183</v>
      </c>
      <c r="L7884">
        <v>29434</v>
      </c>
    </row>
    <row r="7885" spans="1:12" x14ac:dyDescent="0.25">
      <c r="A7885" t="s">
        <v>9</v>
      </c>
      <c r="B7885" t="s">
        <v>197</v>
      </c>
      <c r="C7885">
        <v>19300</v>
      </c>
      <c r="D7885" t="s">
        <v>198</v>
      </c>
      <c r="E7885">
        <v>621</v>
      </c>
      <c r="F7885" t="s">
        <v>16</v>
      </c>
      <c r="G7885" t="s">
        <v>1253</v>
      </c>
      <c r="H7885">
        <v>2012</v>
      </c>
      <c r="I7885">
        <v>332</v>
      </c>
      <c r="J7885">
        <v>2926</v>
      </c>
      <c r="K7885">
        <v>32644</v>
      </c>
      <c r="L7885">
        <v>148864</v>
      </c>
    </row>
    <row r="7886" spans="1:12" x14ac:dyDescent="0.25">
      <c r="A7886" t="s">
        <v>9</v>
      </c>
      <c r="B7886" t="s">
        <v>197</v>
      </c>
      <c r="C7886">
        <v>19300</v>
      </c>
      <c r="D7886" t="s">
        <v>198</v>
      </c>
      <c r="E7886">
        <v>622</v>
      </c>
      <c r="F7886" t="s">
        <v>17</v>
      </c>
      <c r="G7886" t="s">
        <v>1253</v>
      </c>
      <c r="H7886">
        <v>2012</v>
      </c>
      <c r="I7886">
        <v>3</v>
      </c>
      <c r="J7886">
        <v>1750</v>
      </c>
    </row>
    <row r="7887" spans="1:12" x14ac:dyDescent="0.25">
      <c r="A7887" t="s">
        <v>9</v>
      </c>
      <c r="B7887" t="s">
        <v>197</v>
      </c>
      <c r="C7887">
        <v>19300</v>
      </c>
      <c r="D7887" t="s">
        <v>198</v>
      </c>
      <c r="E7887">
        <v>623</v>
      </c>
      <c r="F7887" t="s">
        <v>18</v>
      </c>
      <c r="G7887" t="s">
        <v>1253</v>
      </c>
      <c r="H7887">
        <v>2012</v>
      </c>
      <c r="I7887">
        <v>34</v>
      </c>
      <c r="J7887">
        <v>1164</v>
      </c>
      <c r="K7887">
        <v>6983</v>
      </c>
      <c r="L7887">
        <v>29628</v>
      </c>
    </row>
    <row r="7888" spans="1:12" x14ac:dyDescent="0.25">
      <c r="A7888" t="s">
        <v>9</v>
      </c>
      <c r="B7888" t="s">
        <v>199</v>
      </c>
      <c r="C7888">
        <v>19340</v>
      </c>
      <c r="D7888" t="s">
        <v>200</v>
      </c>
      <c r="E7888">
        <v>0</v>
      </c>
      <c r="F7888" t="s">
        <v>12</v>
      </c>
      <c r="G7888" t="s">
        <v>1251</v>
      </c>
      <c r="H7888">
        <v>2012</v>
      </c>
      <c r="I7888">
        <v>9064</v>
      </c>
      <c r="J7888">
        <v>157410</v>
      </c>
      <c r="K7888">
        <v>1514102</v>
      </c>
      <c r="L7888">
        <v>6621643</v>
      </c>
    </row>
    <row r="7889" spans="1:12" x14ac:dyDescent="0.25">
      <c r="A7889" t="s">
        <v>9</v>
      </c>
      <c r="B7889" t="s">
        <v>199</v>
      </c>
      <c r="C7889">
        <v>19340</v>
      </c>
      <c r="D7889" t="s">
        <v>200</v>
      </c>
      <c r="E7889" t="s">
        <v>13</v>
      </c>
      <c r="F7889" t="s">
        <v>14</v>
      </c>
      <c r="G7889" t="s">
        <v>14</v>
      </c>
      <c r="H7889">
        <v>2012</v>
      </c>
      <c r="I7889">
        <v>400</v>
      </c>
      <c r="J7889">
        <v>23837</v>
      </c>
      <c r="K7889">
        <v>320455</v>
      </c>
      <c r="L7889">
        <v>1289146</v>
      </c>
    </row>
    <row r="7890" spans="1:12" x14ac:dyDescent="0.25">
      <c r="A7890" t="s">
        <v>9</v>
      </c>
      <c r="B7890" t="s">
        <v>199</v>
      </c>
      <c r="C7890">
        <v>19340</v>
      </c>
      <c r="D7890" t="s">
        <v>200</v>
      </c>
      <c r="E7890">
        <v>6112</v>
      </c>
      <c r="F7890" t="s">
        <v>21</v>
      </c>
      <c r="G7890" t="s">
        <v>1252</v>
      </c>
      <c r="H7890">
        <v>2012</v>
      </c>
      <c r="I7890">
        <v>2</v>
      </c>
      <c r="J7890">
        <v>60</v>
      </c>
    </row>
    <row r="7891" spans="1:12" x14ac:dyDescent="0.25">
      <c r="A7891" t="s">
        <v>9</v>
      </c>
      <c r="B7891" t="s">
        <v>199</v>
      </c>
      <c r="C7891">
        <v>19340</v>
      </c>
      <c r="D7891" t="s">
        <v>200</v>
      </c>
      <c r="E7891">
        <v>6113</v>
      </c>
      <c r="F7891" t="s">
        <v>15</v>
      </c>
      <c r="G7891" t="s">
        <v>1252</v>
      </c>
      <c r="H7891">
        <v>2012</v>
      </c>
      <c r="I7891">
        <v>6</v>
      </c>
      <c r="J7891">
        <v>4053</v>
      </c>
      <c r="K7891">
        <v>22666</v>
      </c>
      <c r="L7891">
        <v>90138</v>
      </c>
    </row>
    <row r="7892" spans="1:12" x14ac:dyDescent="0.25">
      <c r="A7892" t="s">
        <v>9</v>
      </c>
      <c r="B7892" t="s">
        <v>199</v>
      </c>
      <c r="C7892">
        <v>19340</v>
      </c>
      <c r="D7892" t="s">
        <v>200</v>
      </c>
      <c r="E7892">
        <v>621</v>
      </c>
      <c r="F7892" t="s">
        <v>16</v>
      </c>
      <c r="G7892" t="s">
        <v>1253</v>
      </c>
      <c r="H7892">
        <v>2012</v>
      </c>
      <c r="I7892">
        <v>730</v>
      </c>
      <c r="J7892">
        <v>8257</v>
      </c>
      <c r="K7892">
        <v>91804</v>
      </c>
      <c r="L7892">
        <v>439886</v>
      </c>
    </row>
    <row r="7893" spans="1:12" x14ac:dyDescent="0.25">
      <c r="A7893" t="s">
        <v>9</v>
      </c>
      <c r="B7893" t="s">
        <v>199</v>
      </c>
      <c r="C7893">
        <v>19340</v>
      </c>
      <c r="D7893" t="s">
        <v>200</v>
      </c>
      <c r="E7893">
        <v>622</v>
      </c>
      <c r="F7893" t="s">
        <v>17</v>
      </c>
      <c r="G7893" t="s">
        <v>1253</v>
      </c>
      <c r="H7893">
        <v>2012</v>
      </c>
      <c r="I7893">
        <v>10</v>
      </c>
      <c r="J7893">
        <v>7500</v>
      </c>
    </row>
    <row r="7894" spans="1:12" x14ac:dyDescent="0.25">
      <c r="A7894" t="s">
        <v>9</v>
      </c>
      <c r="B7894" t="s">
        <v>199</v>
      </c>
      <c r="C7894">
        <v>19340</v>
      </c>
      <c r="D7894" t="s">
        <v>200</v>
      </c>
      <c r="E7894">
        <v>623</v>
      </c>
      <c r="F7894" t="s">
        <v>18</v>
      </c>
      <c r="G7894" t="s">
        <v>1253</v>
      </c>
      <c r="H7894">
        <v>2012</v>
      </c>
      <c r="I7894">
        <v>78</v>
      </c>
      <c r="J7894">
        <v>4878</v>
      </c>
      <c r="K7894">
        <v>28500</v>
      </c>
      <c r="L7894">
        <v>117723</v>
      </c>
    </row>
    <row r="7895" spans="1:12" x14ac:dyDescent="0.25">
      <c r="A7895" t="s">
        <v>9</v>
      </c>
      <c r="B7895" t="s">
        <v>201</v>
      </c>
      <c r="C7895">
        <v>19380</v>
      </c>
      <c r="D7895" t="s">
        <v>202</v>
      </c>
      <c r="E7895">
        <v>0</v>
      </c>
      <c r="F7895" t="s">
        <v>12</v>
      </c>
      <c r="G7895" t="s">
        <v>1251</v>
      </c>
      <c r="H7895">
        <v>2012</v>
      </c>
      <c r="I7895">
        <v>16583</v>
      </c>
      <c r="J7895">
        <v>307186</v>
      </c>
      <c r="K7895">
        <v>3096776</v>
      </c>
      <c r="L7895">
        <v>12579805</v>
      </c>
    </row>
    <row r="7896" spans="1:12" x14ac:dyDescent="0.25">
      <c r="A7896" t="s">
        <v>9</v>
      </c>
      <c r="B7896" t="s">
        <v>201</v>
      </c>
      <c r="C7896">
        <v>19380</v>
      </c>
      <c r="D7896" t="s">
        <v>202</v>
      </c>
      <c r="E7896" t="s">
        <v>13</v>
      </c>
      <c r="F7896" t="s">
        <v>14</v>
      </c>
      <c r="G7896" t="s">
        <v>14</v>
      </c>
      <c r="H7896">
        <v>2012</v>
      </c>
      <c r="I7896">
        <v>1052</v>
      </c>
      <c r="J7896">
        <v>40582</v>
      </c>
      <c r="K7896">
        <v>532756</v>
      </c>
      <c r="L7896">
        <v>2191489</v>
      </c>
    </row>
    <row r="7897" spans="1:12" x14ac:dyDescent="0.25">
      <c r="A7897" t="s">
        <v>9</v>
      </c>
      <c r="B7897" t="s">
        <v>201</v>
      </c>
      <c r="C7897">
        <v>19380</v>
      </c>
      <c r="D7897" t="s">
        <v>202</v>
      </c>
      <c r="E7897">
        <v>6112</v>
      </c>
      <c r="F7897" t="s">
        <v>21</v>
      </c>
      <c r="G7897" t="s">
        <v>1252</v>
      </c>
      <c r="H7897">
        <v>2012</v>
      </c>
      <c r="I7897">
        <v>3</v>
      </c>
      <c r="J7897">
        <v>159</v>
      </c>
      <c r="K7897">
        <v>1086</v>
      </c>
      <c r="L7897">
        <v>4098</v>
      </c>
    </row>
    <row r="7898" spans="1:12" x14ac:dyDescent="0.25">
      <c r="A7898" t="s">
        <v>9</v>
      </c>
      <c r="B7898" t="s">
        <v>201</v>
      </c>
      <c r="C7898">
        <v>19380</v>
      </c>
      <c r="D7898" t="s">
        <v>202</v>
      </c>
      <c r="E7898">
        <v>6113</v>
      </c>
      <c r="F7898" t="s">
        <v>15</v>
      </c>
      <c r="G7898" t="s">
        <v>1252</v>
      </c>
      <c r="H7898">
        <v>2012</v>
      </c>
      <c r="I7898">
        <v>20</v>
      </c>
      <c r="J7898">
        <v>8039</v>
      </c>
      <c r="K7898">
        <v>47783</v>
      </c>
      <c r="L7898">
        <v>195369</v>
      </c>
    </row>
    <row r="7899" spans="1:12" x14ac:dyDescent="0.25">
      <c r="A7899" t="s">
        <v>9</v>
      </c>
      <c r="B7899" t="s">
        <v>201</v>
      </c>
      <c r="C7899">
        <v>19380</v>
      </c>
      <c r="D7899" t="s">
        <v>202</v>
      </c>
      <c r="E7899">
        <v>621</v>
      </c>
      <c r="F7899" t="s">
        <v>16</v>
      </c>
      <c r="G7899" t="s">
        <v>1253</v>
      </c>
      <c r="H7899">
        <v>2012</v>
      </c>
      <c r="I7899">
        <v>1404</v>
      </c>
      <c r="J7899">
        <v>20637</v>
      </c>
      <c r="K7899">
        <v>264657</v>
      </c>
      <c r="L7899">
        <v>1192859</v>
      </c>
    </row>
    <row r="7900" spans="1:12" x14ac:dyDescent="0.25">
      <c r="A7900" t="s">
        <v>9</v>
      </c>
      <c r="B7900" t="s">
        <v>201</v>
      </c>
      <c r="C7900">
        <v>19380</v>
      </c>
      <c r="D7900" t="s">
        <v>202</v>
      </c>
      <c r="E7900">
        <v>622</v>
      </c>
      <c r="F7900" t="s">
        <v>17</v>
      </c>
      <c r="G7900" t="s">
        <v>1253</v>
      </c>
      <c r="H7900">
        <v>2012</v>
      </c>
      <c r="I7900">
        <v>16</v>
      </c>
      <c r="J7900">
        <v>21862</v>
      </c>
      <c r="K7900">
        <v>310242</v>
      </c>
      <c r="L7900">
        <v>1089574</v>
      </c>
    </row>
    <row r="7901" spans="1:12" x14ac:dyDescent="0.25">
      <c r="A7901" t="s">
        <v>9</v>
      </c>
      <c r="B7901" t="s">
        <v>201</v>
      </c>
      <c r="C7901">
        <v>19380</v>
      </c>
      <c r="D7901" t="s">
        <v>202</v>
      </c>
      <c r="E7901">
        <v>623</v>
      </c>
      <c r="F7901" t="s">
        <v>18</v>
      </c>
      <c r="G7901" t="s">
        <v>1253</v>
      </c>
      <c r="H7901">
        <v>2012</v>
      </c>
      <c r="I7901">
        <v>212</v>
      </c>
      <c r="J7901">
        <v>10984</v>
      </c>
      <c r="K7901">
        <v>65839</v>
      </c>
      <c r="L7901">
        <v>266247</v>
      </c>
    </row>
    <row r="7902" spans="1:12" x14ac:dyDescent="0.25">
      <c r="A7902" t="s">
        <v>9</v>
      </c>
      <c r="B7902" t="s">
        <v>203</v>
      </c>
      <c r="C7902">
        <v>19460</v>
      </c>
      <c r="D7902" t="s">
        <v>204</v>
      </c>
      <c r="E7902">
        <v>0</v>
      </c>
      <c r="F7902" t="s">
        <v>12</v>
      </c>
      <c r="G7902" t="s">
        <v>1251</v>
      </c>
      <c r="H7902">
        <v>2012</v>
      </c>
      <c r="I7902">
        <v>3029</v>
      </c>
      <c r="J7902">
        <v>46233</v>
      </c>
      <c r="K7902">
        <v>438246</v>
      </c>
      <c r="L7902">
        <v>1799724</v>
      </c>
    </row>
    <row r="7903" spans="1:12" x14ac:dyDescent="0.25">
      <c r="A7903" t="s">
        <v>9</v>
      </c>
      <c r="B7903" t="s">
        <v>203</v>
      </c>
      <c r="C7903">
        <v>19460</v>
      </c>
      <c r="D7903" t="s">
        <v>204</v>
      </c>
      <c r="E7903" t="s">
        <v>13</v>
      </c>
      <c r="F7903" t="s">
        <v>14</v>
      </c>
      <c r="G7903" t="s">
        <v>14</v>
      </c>
      <c r="H7903">
        <v>2012</v>
      </c>
      <c r="I7903">
        <v>202</v>
      </c>
      <c r="J7903">
        <v>12012</v>
      </c>
      <c r="K7903">
        <v>183074</v>
      </c>
      <c r="L7903">
        <v>719392</v>
      </c>
    </row>
    <row r="7904" spans="1:12" x14ac:dyDescent="0.25">
      <c r="A7904" t="s">
        <v>9</v>
      </c>
      <c r="B7904" t="s">
        <v>203</v>
      </c>
      <c r="C7904">
        <v>19460</v>
      </c>
      <c r="D7904" t="s">
        <v>204</v>
      </c>
      <c r="E7904">
        <v>621</v>
      </c>
      <c r="F7904" t="s">
        <v>16</v>
      </c>
      <c r="G7904" t="s">
        <v>1253</v>
      </c>
      <c r="H7904">
        <v>2012</v>
      </c>
      <c r="I7904">
        <v>249</v>
      </c>
      <c r="J7904">
        <v>2476</v>
      </c>
      <c r="K7904">
        <v>25137</v>
      </c>
      <c r="L7904">
        <v>109556</v>
      </c>
    </row>
    <row r="7905" spans="1:12" x14ac:dyDescent="0.25">
      <c r="A7905" t="s">
        <v>9</v>
      </c>
      <c r="B7905" t="s">
        <v>203</v>
      </c>
      <c r="C7905">
        <v>19460</v>
      </c>
      <c r="D7905" t="s">
        <v>204</v>
      </c>
      <c r="E7905">
        <v>622</v>
      </c>
      <c r="F7905" t="s">
        <v>17</v>
      </c>
      <c r="G7905" t="s">
        <v>1253</v>
      </c>
      <c r="H7905">
        <v>2012</v>
      </c>
      <c r="I7905">
        <v>6</v>
      </c>
      <c r="J7905">
        <v>1885</v>
      </c>
      <c r="K7905">
        <v>17616</v>
      </c>
      <c r="L7905">
        <v>74424</v>
      </c>
    </row>
    <row r="7906" spans="1:12" x14ac:dyDescent="0.25">
      <c r="A7906" t="s">
        <v>9</v>
      </c>
      <c r="B7906" t="s">
        <v>203</v>
      </c>
      <c r="C7906">
        <v>19460</v>
      </c>
      <c r="D7906" t="s">
        <v>204</v>
      </c>
      <c r="E7906">
        <v>623</v>
      </c>
      <c r="F7906" t="s">
        <v>18</v>
      </c>
      <c r="G7906" t="s">
        <v>1253</v>
      </c>
      <c r="H7906">
        <v>2012</v>
      </c>
      <c r="I7906">
        <v>42</v>
      </c>
      <c r="J7906">
        <v>1769</v>
      </c>
      <c r="K7906">
        <v>8819</v>
      </c>
      <c r="L7906">
        <v>35996</v>
      </c>
    </row>
    <row r="7907" spans="1:12" x14ac:dyDescent="0.25">
      <c r="A7907" t="s">
        <v>9</v>
      </c>
      <c r="B7907" t="s">
        <v>205</v>
      </c>
      <c r="C7907">
        <v>19500</v>
      </c>
      <c r="D7907" t="s">
        <v>206</v>
      </c>
      <c r="E7907">
        <v>0</v>
      </c>
      <c r="F7907" t="s">
        <v>12</v>
      </c>
      <c r="G7907" t="s">
        <v>1251</v>
      </c>
      <c r="H7907">
        <v>2012</v>
      </c>
      <c r="I7907">
        <v>2445</v>
      </c>
      <c r="J7907">
        <v>47428</v>
      </c>
      <c r="K7907">
        <v>447566</v>
      </c>
      <c r="L7907">
        <v>1903157</v>
      </c>
    </row>
    <row r="7908" spans="1:12" x14ac:dyDescent="0.25">
      <c r="A7908" t="s">
        <v>9</v>
      </c>
      <c r="B7908" t="s">
        <v>205</v>
      </c>
      <c r="C7908">
        <v>19500</v>
      </c>
      <c r="D7908" t="s">
        <v>206</v>
      </c>
      <c r="E7908" t="s">
        <v>13</v>
      </c>
      <c r="F7908" t="s">
        <v>14</v>
      </c>
      <c r="G7908" t="s">
        <v>14</v>
      </c>
      <c r="H7908">
        <v>2012</v>
      </c>
      <c r="I7908">
        <v>109</v>
      </c>
      <c r="J7908">
        <v>7959</v>
      </c>
      <c r="K7908">
        <v>97726</v>
      </c>
      <c r="L7908">
        <v>425179</v>
      </c>
    </row>
    <row r="7909" spans="1:12" x14ac:dyDescent="0.25">
      <c r="A7909" t="s">
        <v>9</v>
      </c>
      <c r="B7909" t="s">
        <v>205</v>
      </c>
      <c r="C7909">
        <v>19500</v>
      </c>
      <c r="D7909" t="s">
        <v>206</v>
      </c>
      <c r="E7909">
        <v>6113</v>
      </c>
      <c r="F7909" t="s">
        <v>15</v>
      </c>
      <c r="G7909" t="s">
        <v>1252</v>
      </c>
      <c r="H7909">
        <v>2012</v>
      </c>
      <c r="I7909">
        <v>1</v>
      </c>
      <c r="J7909">
        <v>750</v>
      </c>
    </row>
    <row r="7910" spans="1:12" x14ac:dyDescent="0.25">
      <c r="A7910" t="s">
        <v>9</v>
      </c>
      <c r="B7910" t="s">
        <v>205</v>
      </c>
      <c r="C7910">
        <v>19500</v>
      </c>
      <c r="D7910" t="s">
        <v>206</v>
      </c>
      <c r="E7910">
        <v>621</v>
      </c>
      <c r="F7910" t="s">
        <v>16</v>
      </c>
      <c r="G7910" t="s">
        <v>1253</v>
      </c>
      <c r="H7910">
        <v>2012</v>
      </c>
      <c r="I7910">
        <v>206</v>
      </c>
      <c r="J7910">
        <v>2127</v>
      </c>
      <c r="K7910">
        <v>31689</v>
      </c>
      <c r="L7910">
        <v>142110</v>
      </c>
    </row>
    <row r="7911" spans="1:12" x14ac:dyDescent="0.25">
      <c r="A7911" t="s">
        <v>9</v>
      </c>
      <c r="B7911" t="s">
        <v>205</v>
      </c>
      <c r="C7911">
        <v>19500</v>
      </c>
      <c r="D7911" t="s">
        <v>206</v>
      </c>
      <c r="E7911">
        <v>622</v>
      </c>
      <c r="F7911" t="s">
        <v>17</v>
      </c>
      <c r="G7911" t="s">
        <v>1253</v>
      </c>
      <c r="H7911">
        <v>2012</v>
      </c>
      <c r="I7911">
        <v>2</v>
      </c>
      <c r="J7911">
        <v>3750</v>
      </c>
    </row>
    <row r="7912" spans="1:12" x14ac:dyDescent="0.25">
      <c r="A7912" t="s">
        <v>9</v>
      </c>
      <c r="B7912" t="s">
        <v>205</v>
      </c>
      <c r="C7912">
        <v>19500</v>
      </c>
      <c r="D7912" t="s">
        <v>206</v>
      </c>
      <c r="E7912">
        <v>623</v>
      </c>
      <c r="F7912" t="s">
        <v>18</v>
      </c>
      <c r="G7912" t="s">
        <v>1253</v>
      </c>
      <c r="H7912">
        <v>2012</v>
      </c>
      <c r="I7912">
        <v>34</v>
      </c>
      <c r="J7912">
        <v>2393</v>
      </c>
      <c r="K7912">
        <v>13041</v>
      </c>
      <c r="L7912">
        <v>51942</v>
      </c>
    </row>
    <row r="7913" spans="1:12" x14ac:dyDescent="0.25">
      <c r="A7913" t="s">
        <v>9</v>
      </c>
      <c r="B7913" t="s">
        <v>207</v>
      </c>
      <c r="C7913">
        <v>19660</v>
      </c>
      <c r="D7913" t="s">
        <v>208</v>
      </c>
      <c r="E7913">
        <v>0</v>
      </c>
      <c r="F7913" t="s">
        <v>12</v>
      </c>
      <c r="G7913" t="s">
        <v>1251</v>
      </c>
      <c r="H7913">
        <v>2012</v>
      </c>
      <c r="I7913">
        <v>13694</v>
      </c>
      <c r="J7913">
        <v>145334</v>
      </c>
      <c r="K7913">
        <v>1113048</v>
      </c>
      <c r="L7913">
        <v>4581072</v>
      </c>
    </row>
    <row r="7914" spans="1:12" x14ac:dyDescent="0.25">
      <c r="A7914" t="s">
        <v>9</v>
      </c>
      <c r="B7914" t="s">
        <v>207</v>
      </c>
      <c r="C7914">
        <v>19660</v>
      </c>
      <c r="D7914" t="s">
        <v>208</v>
      </c>
      <c r="E7914" t="s">
        <v>13</v>
      </c>
      <c r="F7914" t="s">
        <v>14</v>
      </c>
      <c r="G7914" t="s">
        <v>14</v>
      </c>
      <c r="H7914">
        <v>2012</v>
      </c>
      <c r="I7914">
        <v>376</v>
      </c>
      <c r="J7914">
        <v>8258</v>
      </c>
      <c r="K7914">
        <v>90158</v>
      </c>
      <c r="L7914">
        <v>362366</v>
      </c>
    </row>
    <row r="7915" spans="1:12" x14ac:dyDescent="0.25">
      <c r="A7915" t="s">
        <v>9</v>
      </c>
      <c r="B7915" t="s">
        <v>207</v>
      </c>
      <c r="C7915">
        <v>19660</v>
      </c>
      <c r="D7915" t="s">
        <v>208</v>
      </c>
      <c r="E7915">
        <v>6112</v>
      </c>
      <c r="F7915" t="s">
        <v>21</v>
      </c>
      <c r="G7915" t="s">
        <v>1252</v>
      </c>
      <c r="H7915">
        <v>2012</v>
      </c>
      <c r="I7915">
        <v>1</v>
      </c>
      <c r="J7915">
        <v>60</v>
      </c>
    </row>
    <row r="7916" spans="1:12" x14ac:dyDescent="0.25">
      <c r="A7916" t="s">
        <v>9</v>
      </c>
      <c r="B7916" t="s">
        <v>207</v>
      </c>
      <c r="C7916">
        <v>19660</v>
      </c>
      <c r="D7916" t="s">
        <v>208</v>
      </c>
      <c r="E7916">
        <v>6113</v>
      </c>
      <c r="F7916" t="s">
        <v>15</v>
      </c>
      <c r="G7916" t="s">
        <v>1252</v>
      </c>
      <c r="H7916">
        <v>2012</v>
      </c>
      <c r="I7916">
        <v>5</v>
      </c>
      <c r="J7916">
        <v>4614</v>
      </c>
      <c r="K7916">
        <v>38963</v>
      </c>
      <c r="L7916">
        <v>152122</v>
      </c>
    </row>
    <row r="7917" spans="1:12" x14ac:dyDescent="0.25">
      <c r="A7917" t="s">
        <v>9</v>
      </c>
      <c r="B7917" t="s">
        <v>207</v>
      </c>
      <c r="C7917">
        <v>19660</v>
      </c>
      <c r="D7917" t="s">
        <v>208</v>
      </c>
      <c r="E7917">
        <v>621</v>
      </c>
      <c r="F7917" t="s">
        <v>16</v>
      </c>
      <c r="G7917" t="s">
        <v>1253</v>
      </c>
      <c r="H7917">
        <v>2012</v>
      </c>
      <c r="I7917">
        <v>1145</v>
      </c>
      <c r="J7917">
        <v>9644</v>
      </c>
      <c r="K7917">
        <v>112306</v>
      </c>
      <c r="L7917">
        <v>506516</v>
      </c>
    </row>
    <row r="7918" spans="1:12" x14ac:dyDescent="0.25">
      <c r="A7918" t="s">
        <v>9</v>
      </c>
      <c r="B7918" t="s">
        <v>207</v>
      </c>
      <c r="C7918">
        <v>19660</v>
      </c>
      <c r="D7918" t="s">
        <v>208</v>
      </c>
      <c r="E7918">
        <v>622</v>
      </c>
      <c r="F7918" t="s">
        <v>17</v>
      </c>
      <c r="G7918" t="s">
        <v>1253</v>
      </c>
      <c r="H7918">
        <v>2012</v>
      </c>
      <c r="I7918">
        <v>7</v>
      </c>
      <c r="J7918">
        <v>7984</v>
      </c>
      <c r="K7918">
        <v>98368</v>
      </c>
      <c r="L7918">
        <v>401078</v>
      </c>
    </row>
    <row r="7919" spans="1:12" x14ac:dyDescent="0.25">
      <c r="A7919" t="s">
        <v>9</v>
      </c>
      <c r="B7919" t="s">
        <v>207</v>
      </c>
      <c r="C7919">
        <v>19660</v>
      </c>
      <c r="D7919" t="s">
        <v>208</v>
      </c>
      <c r="E7919">
        <v>623</v>
      </c>
      <c r="F7919" t="s">
        <v>18</v>
      </c>
      <c r="G7919" t="s">
        <v>1253</v>
      </c>
      <c r="H7919">
        <v>2012</v>
      </c>
      <c r="I7919">
        <v>156</v>
      </c>
      <c r="J7919">
        <v>7716</v>
      </c>
      <c r="K7919">
        <v>47121</v>
      </c>
      <c r="L7919">
        <v>194480</v>
      </c>
    </row>
    <row r="7920" spans="1:12" x14ac:dyDescent="0.25">
      <c r="A7920" t="s">
        <v>9</v>
      </c>
      <c r="B7920" t="s">
        <v>209</v>
      </c>
      <c r="C7920">
        <v>19740</v>
      </c>
      <c r="D7920" t="s">
        <v>210</v>
      </c>
      <c r="E7920">
        <v>0</v>
      </c>
      <c r="F7920" t="s">
        <v>12</v>
      </c>
      <c r="G7920" t="s">
        <v>1251</v>
      </c>
      <c r="H7920">
        <v>2012</v>
      </c>
      <c r="I7920">
        <v>74954</v>
      </c>
      <c r="J7920">
        <v>1088742</v>
      </c>
      <c r="K7920">
        <v>14337640</v>
      </c>
      <c r="L7920">
        <v>56498962</v>
      </c>
    </row>
    <row r="7921" spans="1:12" x14ac:dyDescent="0.25">
      <c r="A7921" t="s">
        <v>9</v>
      </c>
      <c r="B7921" t="s">
        <v>209</v>
      </c>
      <c r="C7921">
        <v>19740</v>
      </c>
      <c r="D7921" t="s">
        <v>210</v>
      </c>
      <c r="E7921" t="s">
        <v>13</v>
      </c>
      <c r="F7921" t="s">
        <v>14</v>
      </c>
      <c r="G7921" t="s">
        <v>14</v>
      </c>
      <c r="H7921">
        <v>2012</v>
      </c>
      <c r="I7921">
        <v>2253</v>
      </c>
      <c r="J7921">
        <v>56478</v>
      </c>
      <c r="K7921">
        <v>738021</v>
      </c>
      <c r="L7921">
        <v>3065232</v>
      </c>
    </row>
    <row r="7922" spans="1:12" x14ac:dyDescent="0.25">
      <c r="A7922" t="s">
        <v>9</v>
      </c>
      <c r="B7922" t="s">
        <v>209</v>
      </c>
      <c r="C7922">
        <v>19740</v>
      </c>
      <c r="D7922" t="s">
        <v>210</v>
      </c>
      <c r="E7922">
        <v>6112</v>
      </c>
      <c r="F7922" t="s">
        <v>21</v>
      </c>
      <c r="G7922" t="s">
        <v>1252</v>
      </c>
      <c r="H7922">
        <v>2012</v>
      </c>
      <c r="I7922">
        <v>10</v>
      </c>
      <c r="J7922">
        <v>494</v>
      </c>
      <c r="K7922">
        <v>4898</v>
      </c>
      <c r="L7922">
        <v>18002</v>
      </c>
    </row>
    <row r="7923" spans="1:12" x14ac:dyDescent="0.25">
      <c r="A7923" t="s">
        <v>9</v>
      </c>
      <c r="B7923" t="s">
        <v>209</v>
      </c>
      <c r="C7923">
        <v>19740</v>
      </c>
      <c r="D7923" t="s">
        <v>210</v>
      </c>
      <c r="E7923">
        <v>6113</v>
      </c>
      <c r="F7923" t="s">
        <v>15</v>
      </c>
      <c r="G7923" t="s">
        <v>1252</v>
      </c>
      <c r="H7923">
        <v>2012</v>
      </c>
      <c r="I7923">
        <v>53</v>
      </c>
      <c r="J7923">
        <v>13243</v>
      </c>
      <c r="K7923">
        <v>97185</v>
      </c>
      <c r="L7923">
        <v>415896</v>
      </c>
    </row>
    <row r="7924" spans="1:12" x14ac:dyDescent="0.25">
      <c r="A7924" t="s">
        <v>9</v>
      </c>
      <c r="B7924" t="s">
        <v>209</v>
      </c>
      <c r="C7924">
        <v>19740</v>
      </c>
      <c r="D7924" t="s">
        <v>210</v>
      </c>
      <c r="E7924">
        <v>621</v>
      </c>
      <c r="F7924" t="s">
        <v>16</v>
      </c>
      <c r="G7924" t="s">
        <v>1253</v>
      </c>
      <c r="H7924">
        <v>2012</v>
      </c>
      <c r="I7924">
        <v>5612</v>
      </c>
      <c r="J7924">
        <v>59500</v>
      </c>
      <c r="K7924">
        <v>804007</v>
      </c>
      <c r="L7924">
        <v>3493287</v>
      </c>
    </row>
    <row r="7925" spans="1:12" x14ac:dyDescent="0.25">
      <c r="A7925" t="s">
        <v>9</v>
      </c>
      <c r="B7925" t="s">
        <v>209</v>
      </c>
      <c r="C7925">
        <v>19740</v>
      </c>
      <c r="D7925" t="s">
        <v>210</v>
      </c>
      <c r="E7925">
        <v>622</v>
      </c>
      <c r="F7925" t="s">
        <v>17</v>
      </c>
      <c r="G7925" t="s">
        <v>1253</v>
      </c>
      <c r="H7925">
        <v>2012</v>
      </c>
      <c r="I7925">
        <v>29</v>
      </c>
      <c r="J7925">
        <v>32569</v>
      </c>
      <c r="K7925">
        <v>464288</v>
      </c>
      <c r="L7925">
        <v>1968781</v>
      </c>
    </row>
    <row r="7926" spans="1:12" x14ac:dyDescent="0.25">
      <c r="A7926" t="s">
        <v>9</v>
      </c>
      <c r="B7926" t="s">
        <v>209</v>
      </c>
      <c r="C7926">
        <v>19740</v>
      </c>
      <c r="D7926" t="s">
        <v>210</v>
      </c>
      <c r="E7926">
        <v>623</v>
      </c>
      <c r="F7926" t="s">
        <v>18</v>
      </c>
      <c r="G7926" t="s">
        <v>1253</v>
      </c>
      <c r="H7926">
        <v>2012</v>
      </c>
      <c r="I7926">
        <v>421</v>
      </c>
      <c r="J7926">
        <v>21028</v>
      </c>
      <c r="K7926">
        <v>150627</v>
      </c>
      <c r="L7926">
        <v>619046</v>
      </c>
    </row>
    <row r="7927" spans="1:12" x14ac:dyDescent="0.25">
      <c r="A7927" t="s">
        <v>9</v>
      </c>
      <c r="B7927" t="s">
        <v>211</v>
      </c>
      <c r="C7927">
        <v>19780</v>
      </c>
      <c r="D7927" t="s">
        <v>212</v>
      </c>
      <c r="E7927">
        <v>0</v>
      </c>
      <c r="F7927" t="s">
        <v>12</v>
      </c>
      <c r="G7927" t="s">
        <v>1251</v>
      </c>
      <c r="H7927">
        <v>2012</v>
      </c>
      <c r="I7927">
        <v>14918</v>
      </c>
      <c r="J7927">
        <v>286276</v>
      </c>
      <c r="K7927">
        <v>3331130</v>
      </c>
      <c r="L7927">
        <v>12979121</v>
      </c>
    </row>
    <row r="7928" spans="1:12" x14ac:dyDescent="0.25">
      <c r="A7928" t="s">
        <v>9</v>
      </c>
      <c r="B7928" t="s">
        <v>211</v>
      </c>
      <c r="C7928">
        <v>19780</v>
      </c>
      <c r="D7928" t="s">
        <v>212</v>
      </c>
      <c r="E7928" t="s">
        <v>13</v>
      </c>
      <c r="F7928" t="s">
        <v>14</v>
      </c>
      <c r="G7928" t="s">
        <v>14</v>
      </c>
      <c r="H7928">
        <v>2012</v>
      </c>
      <c r="I7928">
        <v>423</v>
      </c>
      <c r="J7928">
        <v>18996</v>
      </c>
      <c r="K7928">
        <v>225873</v>
      </c>
      <c r="L7928">
        <v>960384</v>
      </c>
    </row>
    <row r="7929" spans="1:12" x14ac:dyDescent="0.25">
      <c r="A7929" t="s">
        <v>9</v>
      </c>
      <c r="B7929" t="s">
        <v>211</v>
      </c>
      <c r="C7929">
        <v>19780</v>
      </c>
      <c r="D7929" t="s">
        <v>212</v>
      </c>
      <c r="E7929">
        <v>6112</v>
      </c>
      <c r="F7929" t="s">
        <v>21</v>
      </c>
      <c r="G7929" t="s">
        <v>1252</v>
      </c>
      <c r="H7929">
        <v>2012</v>
      </c>
      <c r="I7929">
        <v>2</v>
      </c>
      <c r="J7929">
        <v>375</v>
      </c>
    </row>
    <row r="7930" spans="1:12" x14ac:dyDescent="0.25">
      <c r="A7930" t="s">
        <v>9</v>
      </c>
      <c r="B7930" t="s">
        <v>211</v>
      </c>
      <c r="C7930">
        <v>19780</v>
      </c>
      <c r="D7930" t="s">
        <v>212</v>
      </c>
      <c r="E7930">
        <v>6113</v>
      </c>
      <c r="F7930" t="s">
        <v>15</v>
      </c>
      <c r="G7930" t="s">
        <v>1252</v>
      </c>
      <c r="H7930">
        <v>2012</v>
      </c>
      <c r="I7930">
        <v>14</v>
      </c>
      <c r="J7930">
        <v>5373</v>
      </c>
      <c r="K7930">
        <v>31142</v>
      </c>
      <c r="L7930">
        <v>127243</v>
      </c>
    </row>
    <row r="7931" spans="1:12" x14ac:dyDescent="0.25">
      <c r="A7931" t="s">
        <v>9</v>
      </c>
      <c r="B7931" t="s">
        <v>211</v>
      </c>
      <c r="C7931">
        <v>19780</v>
      </c>
      <c r="D7931" t="s">
        <v>212</v>
      </c>
      <c r="E7931">
        <v>621</v>
      </c>
      <c r="F7931" t="s">
        <v>16</v>
      </c>
      <c r="G7931" t="s">
        <v>1253</v>
      </c>
      <c r="H7931">
        <v>2012</v>
      </c>
      <c r="I7931">
        <v>975</v>
      </c>
      <c r="J7931">
        <v>12732</v>
      </c>
      <c r="K7931">
        <v>192931</v>
      </c>
      <c r="L7931">
        <v>877064</v>
      </c>
    </row>
    <row r="7932" spans="1:12" x14ac:dyDescent="0.25">
      <c r="A7932" t="s">
        <v>9</v>
      </c>
      <c r="B7932" t="s">
        <v>211</v>
      </c>
      <c r="C7932">
        <v>19780</v>
      </c>
      <c r="D7932" t="s">
        <v>212</v>
      </c>
      <c r="E7932">
        <v>622</v>
      </c>
      <c r="F7932" t="s">
        <v>17</v>
      </c>
      <c r="G7932" t="s">
        <v>1253</v>
      </c>
      <c r="H7932">
        <v>2012</v>
      </c>
      <c r="I7932">
        <v>9</v>
      </c>
      <c r="J7932">
        <v>10447</v>
      </c>
      <c r="K7932">
        <v>116349</v>
      </c>
      <c r="L7932">
        <v>493340</v>
      </c>
    </row>
    <row r="7933" spans="1:12" x14ac:dyDescent="0.25">
      <c r="A7933" t="s">
        <v>9</v>
      </c>
      <c r="B7933" t="s">
        <v>211</v>
      </c>
      <c r="C7933">
        <v>19780</v>
      </c>
      <c r="D7933" t="s">
        <v>212</v>
      </c>
      <c r="E7933">
        <v>623</v>
      </c>
      <c r="F7933" t="s">
        <v>18</v>
      </c>
      <c r="G7933" t="s">
        <v>1253</v>
      </c>
      <c r="H7933">
        <v>2012</v>
      </c>
      <c r="I7933">
        <v>117</v>
      </c>
      <c r="J7933">
        <v>9152</v>
      </c>
      <c r="K7933">
        <v>55824</v>
      </c>
      <c r="L7933">
        <v>226021</v>
      </c>
    </row>
    <row r="7934" spans="1:12" x14ac:dyDescent="0.25">
      <c r="A7934" t="s">
        <v>9</v>
      </c>
      <c r="B7934" t="s">
        <v>213</v>
      </c>
      <c r="C7934">
        <v>19820</v>
      </c>
      <c r="D7934" t="s">
        <v>214</v>
      </c>
      <c r="E7934">
        <v>0</v>
      </c>
      <c r="F7934" t="s">
        <v>12</v>
      </c>
      <c r="G7934" t="s">
        <v>1251</v>
      </c>
      <c r="H7934">
        <v>2012</v>
      </c>
      <c r="I7934">
        <v>97060</v>
      </c>
      <c r="J7934">
        <v>1584892</v>
      </c>
      <c r="K7934">
        <v>18923756</v>
      </c>
      <c r="L7934">
        <v>78646099</v>
      </c>
    </row>
    <row r="7935" spans="1:12" x14ac:dyDescent="0.25">
      <c r="A7935" t="s">
        <v>9</v>
      </c>
      <c r="B7935" t="s">
        <v>213</v>
      </c>
      <c r="C7935">
        <v>19820</v>
      </c>
      <c r="D7935" t="s">
        <v>214</v>
      </c>
      <c r="E7935" t="s">
        <v>13</v>
      </c>
      <c r="F7935" t="s">
        <v>14</v>
      </c>
      <c r="G7935" t="s">
        <v>14</v>
      </c>
      <c r="H7935">
        <v>2012</v>
      </c>
      <c r="I7935">
        <v>5377</v>
      </c>
      <c r="J7935">
        <v>194300</v>
      </c>
      <c r="K7935">
        <v>2845477</v>
      </c>
      <c r="L7935">
        <v>11832781</v>
      </c>
    </row>
    <row r="7936" spans="1:12" x14ac:dyDescent="0.25">
      <c r="A7936" t="s">
        <v>9</v>
      </c>
      <c r="B7936" t="s">
        <v>213</v>
      </c>
      <c r="C7936">
        <v>19820</v>
      </c>
      <c r="D7936" t="s">
        <v>214</v>
      </c>
      <c r="E7936">
        <v>6112</v>
      </c>
      <c r="F7936" t="s">
        <v>21</v>
      </c>
      <c r="G7936" t="s">
        <v>1252</v>
      </c>
      <c r="H7936">
        <v>2012</v>
      </c>
      <c r="I7936">
        <v>15</v>
      </c>
      <c r="J7936">
        <v>954</v>
      </c>
      <c r="K7936">
        <v>6409</v>
      </c>
      <c r="L7936">
        <v>24736</v>
      </c>
    </row>
    <row r="7937" spans="1:12" x14ac:dyDescent="0.25">
      <c r="A7937" t="s">
        <v>9</v>
      </c>
      <c r="B7937" t="s">
        <v>213</v>
      </c>
      <c r="C7937">
        <v>19820</v>
      </c>
      <c r="D7937" t="s">
        <v>214</v>
      </c>
      <c r="E7937">
        <v>6113</v>
      </c>
      <c r="F7937" t="s">
        <v>15</v>
      </c>
      <c r="G7937" t="s">
        <v>1252</v>
      </c>
      <c r="H7937">
        <v>2012</v>
      </c>
      <c r="I7937">
        <v>37</v>
      </c>
      <c r="J7937">
        <v>8209</v>
      </c>
      <c r="K7937">
        <v>53386</v>
      </c>
      <c r="L7937">
        <v>219072</v>
      </c>
    </row>
    <row r="7938" spans="1:12" x14ac:dyDescent="0.25">
      <c r="A7938" t="s">
        <v>9</v>
      </c>
      <c r="B7938" t="s">
        <v>213</v>
      </c>
      <c r="C7938">
        <v>19820</v>
      </c>
      <c r="D7938" t="s">
        <v>214</v>
      </c>
      <c r="E7938">
        <v>621</v>
      </c>
      <c r="F7938" t="s">
        <v>16</v>
      </c>
      <c r="G7938" t="s">
        <v>1253</v>
      </c>
      <c r="H7938">
        <v>2012</v>
      </c>
      <c r="I7938">
        <v>9165</v>
      </c>
      <c r="J7938">
        <v>95255</v>
      </c>
      <c r="K7938">
        <v>1092781</v>
      </c>
      <c r="L7938">
        <v>5013822</v>
      </c>
    </row>
    <row r="7939" spans="1:12" x14ac:dyDescent="0.25">
      <c r="A7939" t="s">
        <v>9</v>
      </c>
      <c r="B7939" t="s">
        <v>213</v>
      </c>
      <c r="C7939">
        <v>19820</v>
      </c>
      <c r="D7939" t="s">
        <v>214</v>
      </c>
      <c r="E7939">
        <v>622</v>
      </c>
      <c r="F7939" t="s">
        <v>17</v>
      </c>
      <c r="G7939" t="s">
        <v>1253</v>
      </c>
      <c r="H7939">
        <v>2012</v>
      </c>
      <c r="I7939">
        <v>65</v>
      </c>
      <c r="J7939">
        <v>84895</v>
      </c>
      <c r="K7939">
        <v>1145086</v>
      </c>
      <c r="L7939">
        <v>4796461</v>
      </c>
    </row>
    <row r="7940" spans="1:12" x14ac:dyDescent="0.25">
      <c r="A7940" t="s">
        <v>9</v>
      </c>
      <c r="B7940" t="s">
        <v>213</v>
      </c>
      <c r="C7940">
        <v>19820</v>
      </c>
      <c r="D7940" t="s">
        <v>214</v>
      </c>
      <c r="E7940">
        <v>623</v>
      </c>
      <c r="F7940" t="s">
        <v>18</v>
      </c>
      <c r="G7940" t="s">
        <v>1253</v>
      </c>
      <c r="H7940">
        <v>2012</v>
      </c>
      <c r="I7940">
        <v>1473</v>
      </c>
      <c r="J7940">
        <v>44525</v>
      </c>
      <c r="K7940">
        <v>275410</v>
      </c>
      <c r="L7940">
        <v>1148993</v>
      </c>
    </row>
    <row r="7941" spans="1:12" x14ac:dyDescent="0.25">
      <c r="A7941" t="s">
        <v>9</v>
      </c>
      <c r="B7941" t="s">
        <v>215</v>
      </c>
      <c r="C7941">
        <v>20020</v>
      </c>
      <c r="D7941" t="s">
        <v>216</v>
      </c>
      <c r="E7941">
        <v>0</v>
      </c>
      <c r="F7941" t="s">
        <v>12</v>
      </c>
      <c r="G7941" t="s">
        <v>1251</v>
      </c>
      <c r="H7941">
        <v>2012</v>
      </c>
      <c r="I7941">
        <v>3422</v>
      </c>
      <c r="J7941">
        <v>49444</v>
      </c>
      <c r="K7941">
        <v>416409</v>
      </c>
      <c r="L7941">
        <v>1746501</v>
      </c>
    </row>
    <row r="7942" spans="1:12" x14ac:dyDescent="0.25">
      <c r="A7942" t="s">
        <v>9</v>
      </c>
      <c r="B7942" t="s">
        <v>215</v>
      </c>
      <c r="C7942">
        <v>20020</v>
      </c>
      <c r="D7942" t="s">
        <v>216</v>
      </c>
      <c r="E7942" t="s">
        <v>13</v>
      </c>
      <c r="F7942" t="s">
        <v>14</v>
      </c>
      <c r="G7942" t="s">
        <v>14</v>
      </c>
      <c r="H7942">
        <v>2012</v>
      </c>
      <c r="I7942">
        <v>131</v>
      </c>
      <c r="J7942">
        <v>4870</v>
      </c>
      <c r="K7942">
        <v>43500</v>
      </c>
      <c r="L7942">
        <v>179828</v>
      </c>
    </row>
    <row r="7943" spans="1:12" x14ac:dyDescent="0.25">
      <c r="A7943" t="s">
        <v>9</v>
      </c>
      <c r="B7943" t="s">
        <v>215</v>
      </c>
      <c r="C7943">
        <v>20020</v>
      </c>
      <c r="D7943" t="s">
        <v>216</v>
      </c>
      <c r="E7943">
        <v>6113</v>
      </c>
      <c r="F7943" t="s">
        <v>15</v>
      </c>
      <c r="G7943" t="s">
        <v>1252</v>
      </c>
      <c r="H7943">
        <v>2012</v>
      </c>
      <c r="I7943">
        <v>1</v>
      </c>
      <c r="J7943">
        <v>10</v>
      </c>
    </row>
    <row r="7944" spans="1:12" x14ac:dyDescent="0.25">
      <c r="A7944" t="s">
        <v>9</v>
      </c>
      <c r="B7944" t="s">
        <v>215</v>
      </c>
      <c r="C7944">
        <v>20020</v>
      </c>
      <c r="D7944" t="s">
        <v>216</v>
      </c>
      <c r="E7944">
        <v>621</v>
      </c>
      <c r="F7944" t="s">
        <v>16</v>
      </c>
      <c r="G7944" t="s">
        <v>1253</v>
      </c>
      <c r="H7944">
        <v>2012</v>
      </c>
      <c r="I7944">
        <v>262</v>
      </c>
      <c r="J7944">
        <v>3314</v>
      </c>
      <c r="K7944">
        <v>44909</v>
      </c>
      <c r="L7944">
        <v>234691</v>
      </c>
    </row>
    <row r="7945" spans="1:12" x14ac:dyDescent="0.25">
      <c r="A7945" t="s">
        <v>9</v>
      </c>
      <c r="B7945" t="s">
        <v>215</v>
      </c>
      <c r="C7945">
        <v>20020</v>
      </c>
      <c r="D7945" t="s">
        <v>216</v>
      </c>
      <c r="E7945">
        <v>622</v>
      </c>
      <c r="F7945" t="s">
        <v>17</v>
      </c>
      <c r="G7945" t="s">
        <v>1253</v>
      </c>
      <c r="H7945">
        <v>2012</v>
      </c>
      <c r="I7945">
        <v>6</v>
      </c>
      <c r="J7945">
        <v>4513</v>
      </c>
      <c r="K7945">
        <v>51288</v>
      </c>
      <c r="L7945">
        <v>199086</v>
      </c>
    </row>
    <row r="7946" spans="1:12" x14ac:dyDescent="0.25">
      <c r="A7946" t="s">
        <v>9</v>
      </c>
      <c r="B7946" t="s">
        <v>215</v>
      </c>
      <c r="C7946">
        <v>20020</v>
      </c>
      <c r="D7946" t="s">
        <v>216</v>
      </c>
      <c r="E7946">
        <v>623</v>
      </c>
      <c r="F7946" t="s">
        <v>18</v>
      </c>
      <c r="G7946" t="s">
        <v>1253</v>
      </c>
      <c r="H7946">
        <v>2012</v>
      </c>
      <c r="I7946">
        <v>17</v>
      </c>
      <c r="J7946">
        <v>1366</v>
      </c>
      <c r="K7946">
        <v>7773</v>
      </c>
      <c r="L7946">
        <v>32159</v>
      </c>
    </row>
    <row r="7947" spans="1:12" x14ac:dyDescent="0.25">
      <c r="A7947" t="s">
        <v>9</v>
      </c>
      <c r="B7947" t="s">
        <v>217</v>
      </c>
      <c r="C7947">
        <v>20100</v>
      </c>
      <c r="D7947" t="s">
        <v>218</v>
      </c>
      <c r="E7947">
        <v>0</v>
      </c>
      <c r="F7947" t="s">
        <v>12</v>
      </c>
      <c r="G7947" t="s">
        <v>1251</v>
      </c>
      <c r="H7947">
        <v>2012</v>
      </c>
      <c r="I7947">
        <v>3119</v>
      </c>
      <c r="J7947">
        <v>47883</v>
      </c>
      <c r="K7947">
        <v>401825</v>
      </c>
      <c r="L7947">
        <v>1678880</v>
      </c>
    </row>
    <row r="7948" spans="1:12" x14ac:dyDescent="0.25">
      <c r="A7948" t="s">
        <v>9</v>
      </c>
      <c r="B7948" t="s">
        <v>217</v>
      </c>
      <c r="C7948">
        <v>20100</v>
      </c>
      <c r="D7948" t="s">
        <v>218</v>
      </c>
      <c r="E7948" t="s">
        <v>13</v>
      </c>
      <c r="F7948" t="s">
        <v>14</v>
      </c>
      <c r="G7948" t="s">
        <v>14</v>
      </c>
      <c r="H7948">
        <v>2012</v>
      </c>
      <c r="I7948">
        <v>73</v>
      </c>
      <c r="J7948">
        <v>4387</v>
      </c>
      <c r="K7948">
        <v>48823</v>
      </c>
      <c r="L7948">
        <v>210970</v>
      </c>
    </row>
    <row r="7949" spans="1:12" x14ac:dyDescent="0.25">
      <c r="A7949" t="s">
        <v>9</v>
      </c>
      <c r="B7949" t="s">
        <v>217</v>
      </c>
      <c r="C7949">
        <v>20100</v>
      </c>
      <c r="D7949" t="s">
        <v>218</v>
      </c>
      <c r="E7949">
        <v>6113</v>
      </c>
      <c r="F7949" t="s">
        <v>15</v>
      </c>
      <c r="G7949" t="s">
        <v>1252</v>
      </c>
      <c r="H7949">
        <v>2012</v>
      </c>
      <c r="I7949">
        <v>1</v>
      </c>
      <c r="J7949">
        <v>175</v>
      </c>
    </row>
    <row r="7950" spans="1:12" x14ac:dyDescent="0.25">
      <c r="A7950" t="s">
        <v>9</v>
      </c>
      <c r="B7950" t="s">
        <v>217</v>
      </c>
      <c r="C7950">
        <v>20100</v>
      </c>
      <c r="D7950" t="s">
        <v>218</v>
      </c>
      <c r="E7950">
        <v>621</v>
      </c>
      <c r="F7950" t="s">
        <v>16</v>
      </c>
      <c r="G7950" t="s">
        <v>1253</v>
      </c>
      <c r="H7950">
        <v>2012</v>
      </c>
      <c r="I7950">
        <v>257</v>
      </c>
      <c r="J7950">
        <v>3318</v>
      </c>
      <c r="K7950">
        <v>35403</v>
      </c>
      <c r="L7950">
        <v>154628</v>
      </c>
    </row>
    <row r="7951" spans="1:12" x14ac:dyDescent="0.25">
      <c r="A7951" t="s">
        <v>9</v>
      </c>
      <c r="B7951" t="s">
        <v>217</v>
      </c>
      <c r="C7951">
        <v>20100</v>
      </c>
      <c r="D7951" t="s">
        <v>218</v>
      </c>
      <c r="E7951">
        <v>622</v>
      </c>
      <c r="F7951" t="s">
        <v>17</v>
      </c>
      <c r="G7951" t="s">
        <v>1253</v>
      </c>
      <c r="H7951">
        <v>2012</v>
      </c>
      <c r="I7951">
        <v>2</v>
      </c>
      <c r="J7951">
        <v>3750</v>
      </c>
    </row>
    <row r="7952" spans="1:12" x14ac:dyDescent="0.25">
      <c r="A7952" t="s">
        <v>9</v>
      </c>
      <c r="B7952" t="s">
        <v>217</v>
      </c>
      <c r="C7952">
        <v>20100</v>
      </c>
      <c r="D7952" t="s">
        <v>218</v>
      </c>
      <c r="E7952">
        <v>623</v>
      </c>
      <c r="F7952" t="s">
        <v>18</v>
      </c>
      <c r="G7952" t="s">
        <v>1253</v>
      </c>
      <c r="H7952">
        <v>2012</v>
      </c>
      <c r="I7952">
        <v>29</v>
      </c>
      <c r="J7952">
        <v>1597</v>
      </c>
      <c r="K7952">
        <v>10701</v>
      </c>
      <c r="L7952">
        <v>42738</v>
      </c>
    </row>
    <row r="7953" spans="1:12" x14ac:dyDescent="0.25">
      <c r="A7953" t="s">
        <v>9</v>
      </c>
      <c r="B7953" t="s">
        <v>219</v>
      </c>
      <c r="C7953">
        <v>20220</v>
      </c>
      <c r="D7953" t="s">
        <v>220</v>
      </c>
      <c r="E7953">
        <v>0</v>
      </c>
      <c r="F7953" t="s">
        <v>12</v>
      </c>
      <c r="G7953" t="s">
        <v>1251</v>
      </c>
      <c r="H7953">
        <v>2012</v>
      </c>
      <c r="I7953">
        <v>2763</v>
      </c>
      <c r="J7953">
        <v>52953</v>
      </c>
      <c r="K7953">
        <v>473216</v>
      </c>
      <c r="L7953">
        <v>1959000</v>
      </c>
    </row>
    <row r="7954" spans="1:12" x14ac:dyDescent="0.25">
      <c r="A7954" t="s">
        <v>9</v>
      </c>
      <c r="B7954" t="s">
        <v>219</v>
      </c>
      <c r="C7954">
        <v>20220</v>
      </c>
      <c r="D7954" t="s">
        <v>220</v>
      </c>
      <c r="E7954" t="s">
        <v>13</v>
      </c>
      <c r="F7954" t="s">
        <v>14</v>
      </c>
      <c r="G7954" t="s">
        <v>14</v>
      </c>
      <c r="H7954">
        <v>2012</v>
      </c>
      <c r="I7954">
        <v>145</v>
      </c>
      <c r="J7954">
        <v>8557</v>
      </c>
      <c r="K7954">
        <v>113678</v>
      </c>
      <c r="L7954">
        <v>438508</v>
      </c>
    </row>
    <row r="7955" spans="1:12" x14ac:dyDescent="0.25">
      <c r="A7955" t="s">
        <v>9</v>
      </c>
      <c r="B7955" t="s">
        <v>219</v>
      </c>
      <c r="C7955">
        <v>20220</v>
      </c>
      <c r="D7955" t="s">
        <v>220</v>
      </c>
      <c r="E7955">
        <v>6113</v>
      </c>
      <c r="F7955" t="s">
        <v>15</v>
      </c>
      <c r="G7955" t="s">
        <v>1252</v>
      </c>
      <c r="H7955">
        <v>2012</v>
      </c>
      <c r="I7955">
        <v>5</v>
      </c>
      <c r="J7955">
        <v>2122</v>
      </c>
      <c r="K7955">
        <v>11186</v>
      </c>
      <c r="L7955">
        <v>47509</v>
      </c>
    </row>
    <row r="7956" spans="1:12" x14ac:dyDescent="0.25">
      <c r="A7956" t="s">
        <v>9</v>
      </c>
      <c r="B7956" t="s">
        <v>219</v>
      </c>
      <c r="C7956">
        <v>20220</v>
      </c>
      <c r="D7956" t="s">
        <v>220</v>
      </c>
      <c r="E7956">
        <v>621</v>
      </c>
      <c r="F7956" t="s">
        <v>16</v>
      </c>
      <c r="G7956" t="s">
        <v>1253</v>
      </c>
      <c r="H7956">
        <v>2012</v>
      </c>
      <c r="I7956">
        <v>169</v>
      </c>
      <c r="J7956">
        <v>2661</v>
      </c>
      <c r="K7956">
        <v>36478</v>
      </c>
      <c r="L7956">
        <v>185158</v>
      </c>
    </row>
    <row r="7957" spans="1:12" x14ac:dyDescent="0.25">
      <c r="A7957" t="s">
        <v>9</v>
      </c>
      <c r="B7957" t="s">
        <v>219</v>
      </c>
      <c r="C7957">
        <v>20220</v>
      </c>
      <c r="D7957" t="s">
        <v>220</v>
      </c>
      <c r="E7957">
        <v>622</v>
      </c>
      <c r="F7957" t="s">
        <v>17</v>
      </c>
      <c r="G7957" t="s">
        <v>1253</v>
      </c>
      <c r="H7957">
        <v>2012</v>
      </c>
      <c r="I7957">
        <v>3</v>
      </c>
      <c r="J7957">
        <v>1750</v>
      </c>
    </row>
    <row r="7958" spans="1:12" x14ac:dyDescent="0.25">
      <c r="A7958" t="s">
        <v>9</v>
      </c>
      <c r="B7958" t="s">
        <v>219</v>
      </c>
      <c r="C7958">
        <v>20220</v>
      </c>
      <c r="D7958" t="s">
        <v>220</v>
      </c>
      <c r="E7958">
        <v>623</v>
      </c>
      <c r="F7958" t="s">
        <v>18</v>
      </c>
      <c r="G7958" t="s">
        <v>1253</v>
      </c>
      <c r="H7958">
        <v>2012</v>
      </c>
      <c r="I7958">
        <v>44</v>
      </c>
      <c r="J7958">
        <v>1966</v>
      </c>
      <c r="K7958">
        <v>9812</v>
      </c>
      <c r="L7958">
        <v>41080</v>
      </c>
    </row>
    <row r="7959" spans="1:12" x14ac:dyDescent="0.25">
      <c r="A7959" t="s">
        <v>9</v>
      </c>
      <c r="B7959" t="s">
        <v>221</v>
      </c>
      <c r="C7959">
        <v>20260</v>
      </c>
      <c r="D7959" t="s">
        <v>222</v>
      </c>
      <c r="E7959">
        <v>0</v>
      </c>
      <c r="F7959" t="s">
        <v>12</v>
      </c>
      <c r="G7959" t="s">
        <v>1251</v>
      </c>
      <c r="H7959">
        <v>2012</v>
      </c>
      <c r="I7959">
        <v>7119</v>
      </c>
      <c r="J7959">
        <v>106274</v>
      </c>
      <c r="K7959">
        <v>958981</v>
      </c>
      <c r="L7959">
        <v>3988029</v>
      </c>
    </row>
    <row r="7960" spans="1:12" x14ac:dyDescent="0.25">
      <c r="A7960" t="s">
        <v>9</v>
      </c>
      <c r="B7960" t="s">
        <v>221</v>
      </c>
      <c r="C7960">
        <v>20260</v>
      </c>
      <c r="D7960" t="s">
        <v>222</v>
      </c>
      <c r="E7960" t="s">
        <v>13</v>
      </c>
      <c r="F7960" t="s">
        <v>14</v>
      </c>
      <c r="G7960" t="s">
        <v>14</v>
      </c>
      <c r="H7960">
        <v>2012</v>
      </c>
      <c r="I7960">
        <v>288</v>
      </c>
      <c r="J7960">
        <v>7222</v>
      </c>
      <c r="K7960">
        <v>85385</v>
      </c>
      <c r="L7960">
        <v>374292</v>
      </c>
    </row>
    <row r="7961" spans="1:12" x14ac:dyDescent="0.25">
      <c r="A7961" t="s">
        <v>9</v>
      </c>
      <c r="B7961" t="s">
        <v>221</v>
      </c>
      <c r="C7961">
        <v>20260</v>
      </c>
      <c r="D7961" t="s">
        <v>222</v>
      </c>
      <c r="E7961">
        <v>6112</v>
      </c>
      <c r="F7961" t="s">
        <v>21</v>
      </c>
      <c r="G7961" t="s">
        <v>1252</v>
      </c>
      <c r="H7961">
        <v>2012</v>
      </c>
      <c r="I7961">
        <v>1</v>
      </c>
      <c r="J7961">
        <v>60</v>
      </c>
    </row>
    <row r="7962" spans="1:12" x14ac:dyDescent="0.25">
      <c r="A7962" t="s">
        <v>9</v>
      </c>
      <c r="B7962" t="s">
        <v>221</v>
      </c>
      <c r="C7962">
        <v>20260</v>
      </c>
      <c r="D7962" t="s">
        <v>222</v>
      </c>
      <c r="E7962">
        <v>6113</v>
      </c>
      <c r="F7962" t="s">
        <v>15</v>
      </c>
      <c r="G7962" t="s">
        <v>1252</v>
      </c>
      <c r="H7962">
        <v>2012</v>
      </c>
      <c r="I7962">
        <v>1</v>
      </c>
      <c r="J7962">
        <v>1750</v>
      </c>
    </row>
    <row r="7963" spans="1:12" x14ac:dyDescent="0.25">
      <c r="A7963" t="s">
        <v>9</v>
      </c>
      <c r="B7963" t="s">
        <v>221</v>
      </c>
      <c r="C7963">
        <v>20260</v>
      </c>
      <c r="D7963" t="s">
        <v>222</v>
      </c>
      <c r="E7963">
        <v>621</v>
      </c>
      <c r="F7963" t="s">
        <v>16</v>
      </c>
      <c r="G7963" t="s">
        <v>1253</v>
      </c>
      <c r="H7963">
        <v>2012</v>
      </c>
      <c r="I7963">
        <v>385</v>
      </c>
      <c r="J7963">
        <v>6376</v>
      </c>
      <c r="K7963">
        <v>76449</v>
      </c>
      <c r="L7963">
        <v>313002</v>
      </c>
    </row>
    <row r="7964" spans="1:12" x14ac:dyDescent="0.25">
      <c r="A7964" t="s">
        <v>9</v>
      </c>
      <c r="B7964" t="s">
        <v>221</v>
      </c>
      <c r="C7964">
        <v>20260</v>
      </c>
      <c r="D7964" t="s">
        <v>222</v>
      </c>
      <c r="E7964">
        <v>622</v>
      </c>
      <c r="F7964" t="s">
        <v>17</v>
      </c>
      <c r="G7964" t="s">
        <v>1253</v>
      </c>
      <c r="H7964">
        <v>2012</v>
      </c>
      <c r="I7964">
        <v>11</v>
      </c>
      <c r="J7964">
        <v>8839</v>
      </c>
      <c r="K7964">
        <v>144793</v>
      </c>
      <c r="L7964">
        <v>560667</v>
      </c>
    </row>
    <row r="7965" spans="1:12" x14ac:dyDescent="0.25">
      <c r="A7965" t="s">
        <v>9</v>
      </c>
      <c r="B7965" t="s">
        <v>221</v>
      </c>
      <c r="C7965">
        <v>20260</v>
      </c>
      <c r="D7965" t="s">
        <v>222</v>
      </c>
      <c r="E7965">
        <v>623</v>
      </c>
      <c r="F7965" t="s">
        <v>18</v>
      </c>
      <c r="G7965" t="s">
        <v>1253</v>
      </c>
      <c r="H7965">
        <v>2012</v>
      </c>
      <c r="I7965">
        <v>326</v>
      </c>
      <c r="J7965">
        <v>9495</v>
      </c>
      <c r="K7965">
        <v>48987</v>
      </c>
      <c r="L7965">
        <v>195043</v>
      </c>
    </row>
    <row r="7966" spans="1:12" x14ac:dyDescent="0.25">
      <c r="A7966" t="s">
        <v>9</v>
      </c>
      <c r="B7966" t="s">
        <v>223</v>
      </c>
      <c r="C7966">
        <v>20500</v>
      </c>
      <c r="D7966" t="s">
        <v>224</v>
      </c>
      <c r="E7966">
        <v>0</v>
      </c>
      <c r="F7966" t="s">
        <v>12</v>
      </c>
      <c r="G7966" t="s">
        <v>1251</v>
      </c>
      <c r="H7966">
        <v>2012</v>
      </c>
      <c r="I7966">
        <v>11725</v>
      </c>
      <c r="J7966">
        <v>221293</v>
      </c>
      <c r="K7966">
        <v>3066516</v>
      </c>
      <c r="L7966">
        <v>11904289</v>
      </c>
    </row>
    <row r="7967" spans="1:12" x14ac:dyDescent="0.25">
      <c r="A7967" t="s">
        <v>9</v>
      </c>
      <c r="B7967" t="s">
        <v>223</v>
      </c>
      <c r="C7967">
        <v>20500</v>
      </c>
      <c r="D7967" t="s">
        <v>224</v>
      </c>
      <c r="E7967" t="s">
        <v>13</v>
      </c>
      <c r="F7967" t="s">
        <v>14</v>
      </c>
      <c r="G7967" t="s">
        <v>14</v>
      </c>
      <c r="H7967">
        <v>2012</v>
      </c>
      <c r="I7967">
        <v>353</v>
      </c>
      <c r="J7967">
        <v>15898</v>
      </c>
      <c r="K7967">
        <v>280887</v>
      </c>
      <c r="L7967">
        <v>1017298</v>
      </c>
    </row>
    <row r="7968" spans="1:12" x14ac:dyDescent="0.25">
      <c r="A7968" t="s">
        <v>9</v>
      </c>
      <c r="B7968" t="s">
        <v>223</v>
      </c>
      <c r="C7968">
        <v>20500</v>
      </c>
      <c r="D7968" t="s">
        <v>224</v>
      </c>
      <c r="E7968">
        <v>6112</v>
      </c>
      <c r="F7968" t="s">
        <v>21</v>
      </c>
      <c r="G7968" t="s">
        <v>1252</v>
      </c>
      <c r="H7968">
        <v>2012</v>
      </c>
      <c r="I7968">
        <v>1</v>
      </c>
      <c r="J7968">
        <v>60</v>
      </c>
    </row>
    <row r="7969" spans="1:12" x14ac:dyDescent="0.25">
      <c r="A7969" t="s">
        <v>9</v>
      </c>
      <c r="B7969" t="s">
        <v>223</v>
      </c>
      <c r="C7969">
        <v>20500</v>
      </c>
      <c r="D7969" t="s">
        <v>224</v>
      </c>
      <c r="E7969">
        <v>6113</v>
      </c>
      <c r="F7969" t="s">
        <v>15</v>
      </c>
      <c r="G7969" t="s">
        <v>1252</v>
      </c>
      <c r="H7969">
        <v>2012</v>
      </c>
      <c r="I7969">
        <v>5</v>
      </c>
      <c r="J7969">
        <v>17500</v>
      </c>
    </row>
    <row r="7970" spans="1:12" x14ac:dyDescent="0.25">
      <c r="A7970" t="s">
        <v>9</v>
      </c>
      <c r="B7970" t="s">
        <v>223</v>
      </c>
      <c r="C7970">
        <v>20500</v>
      </c>
      <c r="D7970" t="s">
        <v>224</v>
      </c>
      <c r="E7970">
        <v>621</v>
      </c>
      <c r="F7970" t="s">
        <v>16</v>
      </c>
      <c r="G7970" t="s">
        <v>1253</v>
      </c>
      <c r="H7970">
        <v>2012</v>
      </c>
      <c r="I7970">
        <v>846</v>
      </c>
      <c r="J7970">
        <v>10000</v>
      </c>
      <c r="K7970">
        <v>114899</v>
      </c>
      <c r="L7970">
        <v>485551</v>
      </c>
    </row>
    <row r="7971" spans="1:12" x14ac:dyDescent="0.25">
      <c r="A7971" t="s">
        <v>9</v>
      </c>
      <c r="B7971" t="s">
        <v>223</v>
      </c>
      <c r="C7971">
        <v>20500</v>
      </c>
      <c r="D7971" t="s">
        <v>224</v>
      </c>
      <c r="E7971">
        <v>622</v>
      </c>
      <c r="F7971" t="s">
        <v>17</v>
      </c>
      <c r="G7971" t="s">
        <v>1253</v>
      </c>
      <c r="H7971">
        <v>2012</v>
      </c>
      <c r="I7971">
        <v>8</v>
      </c>
      <c r="J7971">
        <v>19639</v>
      </c>
      <c r="K7971">
        <v>281158</v>
      </c>
      <c r="L7971">
        <v>1174735</v>
      </c>
    </row>
    <row r="7972" spans="1:12" x14ac:dyDescent="0.25">
      <c r="A7972" t="s">
        <v>9</v>
      </c>
      <c r="B7972" t="s">
        <v>223</v>
      </c>
      <c r="C7972">
        <v>20500</v>
      </c>
      <c r="D7972" t="s">
        <v>224</v>
      </c>
      <c r="E7972">
        <v>623</v>
      </c>
      <c r="F7972" t="s">
        <v>18</v>
      </c>
      <c r="G7972" t="s">
        <v>1253</v>
      </c>
      <c r="H7972">
        <v>2012</v>
      </c>
      <c r="I7972">
        <v>174</v>
      </c>
      <c r="J7972">
        <v>6441</v>
      </c>
      <c r="K7972">
        <v>42006</v>
      </c>
      <c r="L7972">
        <v>168830</v>
      </c>
    </row>
    <row r="7973" spans="1:12" x14ac:dyDescent="0.25">
      <c r="A7973" t="s">
        <v>9</v>
      </c>
      <c r="B7973" t="s">
        <v>225</v>
      </c>
      <c r="C7973">
        <v>20700</v>
      </c>
      <c r="D7973" t="s">
        <v>226</v>
      </c>
      <c r="E7973">
        <v>0</v>
      </c>
      <c r="F7973" t="s">
        <v>12</v>
      </c>
      <c r="G7973" t="s">
        <v>1251</v>
      </c>
      <c r="H7973">
        <v>2012</v>
      </c>
      <c r="I7973">
        <v>3365</v>
      </c>
      <c r="J7973">
        <v>43803</v>
      </c>
      <c r="K7973">
        <v>391337</v>
      </c>
      <c r="L7973">
        <v>1482409</v>
      </c>
    </row>
    <row r="7974" spans="1:12" x14ac:dyDescent="0.25">
      <c r="A7974" t="s">
        <v>9</v>
      </c>
      <c r="B7974" t="s">
        <v>225</v>
      </c>
      <c r="C7974">
        <v>20700</v>
      </c>
      <c r="D7974" t="s">
        <v>226</v>
      </c>
      <c r="E7974" t="s">
        <v>13</v>
      </c>
      <c r="F7974" t="s">
        <v>14</v>
      </c>
      <c r="G7974" t="s">
        <v>14</v>
      </c>
      <c r="H7974">
        <v>2012</v>
      </c>
      <c r="I7974">
        <v>111</v>
      </c>
      <c r="J7974">
        <v>4433</v>
      </c>
      <c r="K7974">
        <v>117760</v>
      </c>
      <c r="L7974">
        <v>343742</v>
      </c>
    </row>
    <row r="7975" spans="1:12" x14ac:dyDescent="0.25">
      <c r="A7975" t="s">
        <v>9</v>
      </c>
      <c r="B7975" t="s">
        <v>225</v>
      </c>
      <c r="C7975">
        <v>20700</v>
      </c>
      <c r="D7975" t="s">
        <v>226</v>
      </c>
      <c r="E7975">
        <v>621</v>
      </c>
      <c r="F7975" t="s">
        <v>16</v>
      </c>
      <c r="G7975" t="s">
        <v>1253</v>
      </c>
      <c r="H7975">
        <v>2012</v>
      </c>
      <c r="I7975">
        <v>258</v>
      </c>
      <c r="J7975">
        <v>2675</v>
      </c>
      <c r="K7975">
        <v>30796</v>
      </c>
      <c r="L7975">
        <v>132756</v>
      </c>
    </row>
    <row r="7976" spans="1:12" x14ac:dyDescent="0.25">
      <c r="A7976" t="s">
        <v>9</v>
      </c>
      <c r="B7976" t="s">
        <v>225</v>
      </c>
      <c r="C7976">
        <v>20700</v>
      </c>
      <c r="D7976" t="s">
        <v>226</v>
      </c>
      <c r="E7976">
        <v>622</v>
      </c>
      <c r="F7976" t="s">
        <v>17</v>
      </c>
      <c r="G7976" t="s">
        <v>1253</v>
      </c>
      <c r="H7976">
        <v>2012</v>
      </c>
      <c r="I7976">
        <v>1</v>
      </c>
      <c r="J7976">
        <v>1750</v>
      </c>
    </row>
    <row r="7977" spans="1:12" x14ac:dyDescent="0.25">
      <c r="A7977" t="s">
        <v>9</v>
      </c>
      <c r="B7977" t="s">
        <v>225</v>
      </c>
      <c r="C7977">
        <v>20700</v>
      </c>
      <c r="D7977" t="s">
        <v>226</v>
      </c>
      <c r="E7977">
        <v>623</v>
      </c>
      <c r="F7977" t="s">
        <v>18</v>
      </c>
      <c r="G7977" t="s">
        <v>1253</v>
      </c>
      <c r="H7977">
        <v>2012</v>
      </c>
      <c r="I7977">
        <v>23</v>
      </c>
      <c r="J7977">
        <v>1116</v>
      </c>
      <c r="K7977">
        <v>7026</v>
      </c>
      <c r="L7977">
        <v>27514</v>
      </c>
    </row>
    <row r="7978" spans="1:12" x14ac:dyDescent="0.25">
      <c r="A7978" t="s">
        <v>9</v>
      </c>
      <c r="B7978" t="s">
        <v>227</v>
      </c>
      <c r="C7978">
        <v>20740</v>
      </c>
      <c r="D7978" t="s">
        <v>228</v>
      </c>
      <c r="E7978">
        <v>0</v>
      </c>
      <c r="F7978" t="s">
        <v>12</v>
      </c>
      <c r="G7978" t="s">
        <v>1251</v>
      </c>
      <c r="H7978">
        <v>2012</v>
      </c>
      <c r="I7978">
        <v>4256</v>
      </c>
      <c r="J7978">
        <v>69865</v>
      </c>
      <c r="K7978">
        <v>608764</v>
      </c>
      <c r="L7978">
        <v>2529193</v>
      </c>
    </row>
    <row r="7979" spans="1:12" x14ac:dyDescent="0.25">
      <c r="A7979" t="s">
        <v>9</v>
      </c>
      <c r="B7979" t="s">
        <v>227</v>
      </c>
      <c r="C7979">
        <v>20740</v>
      </c>
      <c r="D7979" t="s">
        <v>228</v>
      </c>
      <c r="E7979" t="s">
        <v>13</v>
      </c>
      <c r="F7979" t="s">
        <v>14</v>
      </c>
      <c r="G7979" t="s">
        <v>14</v>
      </c>
      <c r="H7979">
        <v>2012</v>
      </c>
      <c r="I7979">
        <v>206</v>
      </c>
      <c r="J7979">
        <v>10650</v>
      </c>
      <c r="K7979">
        <v>127317</v>
      </c>
      <c r="L7979">
        <v>516111</v>
      </c>
    </row>
    <row r="7980" spans="1:12" x14ac:dyDescent="0.25">
      <c r="A7980" t="s">
        <v>9</v>
      </c>
      <c r="B7980" t="s">
        <v>227</v>
      </c>
      <c r="C7980">
        <v>20740</v>
      </c>
      <c r="D7980" t="s">
        <v>228</v>
      </c>
      <c r="E7980">
        <v>6113</v>
      </c>
      <c r="F7980" t="s">
        <v>15</v>
      </c>
      <c r="G7980" t="s">
        <v>1252</v>
      </c>
      <c r="H7980">
        <v>2012</v>
      </c>
      <c r="I7980">
        <v>2</v>
      </c>
      <c r="J7980">
        <v>175</v>
      </c>
    </row>
    <row r="7981" spans="1:12" x14ac:dyDescent="0.25">
      <c r="A7981" t="s">
        <v>9</v>
      </c>
      <c r="B7981" t="s">
        <v>227</v>
      </c>
      <c r="C7981">
        <v>20740</v>
      </c>
      <c r="D7981" t="s">
        <v>228</v>
      </c>
      <c r="E7981">
        <v>621</v>
      </c>
      <c r="F7981" t="s">
        <v>16</v>
      </c>
      <c r="G7981" t="s">
        <v>1253</v>
      </c>
      <c r="H7981">
        <v>2012</v>
      </c>
      <c r="I7981">
        <v>244</v>
      </c>
      <c r="J7981">
        <v>4798</v>
      </c>
      <c r="K7981">
        <v>85110</v>
      </c>
      <c r="L7981">
        <v>366709</v>
      </c>
    </row>
    <row r="7982" spans="1:12" x14ac:dyDescent="0.25">
      <c r="A7982" t="s">
        <v>9</v>
      </c>
      <c r="B7982" t="s">
        <v>227</v>
      </c>
      <c r="C7982">
        <v>20740</v>
      </c>
      <c r="D7982" t="s">
        <v>228</v>
      </c>
      <c r="E7982">
        <v>622</v>
      </c>
      <c r="F7982" t="s">
        <v>17</v>
      </c>
      <c r="G7982" t="s">
        <v>1253</v>
      </c>
      <c r="H7982">
        <v>2012</v>
      </c>
      <c r="I7982">
        <v>5</v>
      </c>
      <c r="J7982">
        <v>3750</v>
      </c>
    </row>
    <row r="7983" spans="1:12" x14ac:dyDescent="0.25">
      <c r="A7983" t="s">
        <v>9</v>
      </c>
      <c r="B7983" t="s">
        <v>227</v>
      </c>
      <c r="C7983">
        <v>20740</v>
      </c>
      <c r="D7983" t="s">
        <v>228</v>
      </c>
      <c r="E7983">
        <v>623</v>
      </c>
      <c r="F7983" t="s">
        <v>18</v>
      </c>
      <c r="G7983" t="s">
        <v>1253</v>
      </c>
      <c r="H7983">
        <v>2012</v>
      </c>
      <c r="I7983">
        <v>134</v>
      </c>
      <c r="J7983">
        <v>3416</v>
      </c>
      <c r="K7983">
        <v>15321</v>
      </c>
      <c r="L7983">
        <v>63415</v>
      </c>
    </row>
    <row r="7984" spans="1:12" x14ac:dyDescent="0.25">
      <c r="A7984" t="s">
        <v>9</v>
      </c>
      <c r="B7984" t="s">
        <v>229</v>
      </c>
      <c r="C7984">
        <v>20940</v>
      </c>
      <c r="D7984" t="s">
        <v>230</v>
      </c>
      <c r="E7984">
        <v>0</v>
      </c>
      <c r="F7984" t="s">
        <v>12</v>
      </c>
      <c r="G7984" t="s">
        <v>1251</v>
      </c>
      <c r="H7984">
        <v>2012</v>
      </c>
      <c r="I7984">
        <v>2397</v>
      </c>
      <c r="J7984">
        <v>30146</v>
      </c>
      <c r="K7984">
        <v>225022</v>
      </c>
      <c r="L7984">
        <v>944120</v>
      </c>
    </row>
    <row r="7985" spans="1:12" x14ac:dyDescent="0.25">
      <c r="A7985" t="s">
        <v>9</v>
      </c>
      <c r="B7985" t="s">
        <v>229</v>
      </c>
      <c r="C7985">
        <v>20940</v>
      </c>
      <c r="D7985" t="s">
        <v>230</v>
      </c>
      <c r="E7985" t="s">
        <v>13</v>
      </c>
      <c r="F7985" t="s">
        <v>14</v>
      </c>
      <c r="G7985" t="s">
        <v>14</v>
      </c>
      <c r="H7985">
        <v>2012</v>
      </c>
      <c r="I7985">
        <v>50</v>
      </c>
      <c r="J7985">
        <v>3149</v>
      </c>
      <c r="K7985">
        <v>22100</v>
      </c>
      <c r="L7985">
        <v>95721</v>
      </c>
    </row>
    <row r="7986" spans="1:12" x14ac:dyDescent="0.25">
      <c r="A7986" t="s">
        <v>9</v>
      </c>
      <c r="B7986" t="s">
        <v>229</v>
      </c>
      <c r="C7986">
        <v>20940</v>
      </c>
      <c r="D7986" t="s">
        <v>230</v>
      </c>
      <c r="E7986">
        <v>6113</v>
      </c>
      <c r="F7986" t="s">
        <v>15</v>
      </c>
      <c r="G7986" t="s">
        <v>1252</v>
      </c>
      <c r="H7986">
        <v>2012</v>
      </c>
      <c r="I7986">
        <v>1</v>
      </c>
      <c r="J7986">
        <v>60</v>
      </c>
    </row>
    <row r="7987" spans="1:12" x14ac:dyDescent="0.25">
      <c r="A7987" t="s">
        <v>9</v>
      </c>
      <c r="B7987" t="s">
        <v>229</v>
      </c>
      <c r="C7987">
        <v>20940</v>
      </c>
      <c r="D7987" t="s">
        <v>230</v>
      </c>
      <c r="E7987">
        <v>621</v>
      </c>
      <c r="F7987" t="s">
        <v>16</v>
      </c>
      <c r="G7987" t="s">
        <v>1253</v>
      </c>
      <c r="H7987">
        <v>2012</v>
      </c>
      <c r="I7987">
        <v>192</v>
      </c>
      <c r="J7987">
        <v>1560</v>
      </c>
      <c r="K7987">
        <v>15852</v>
      </c>
      <c r="L7987">
        <v>72382</v>
      </c>
    </row>
    <row r="7988" spans="1:12" x14ac:dyDescent="0.25">
      <c r="A7988" t="s">
        <v>9</v>
      </c>
      <c r="B7988" t="s">
        <v>229</v>
      </c>
      <c r="C7988">
        <v>20940</v>
      </c>
      <c r="D7988" t="s">
        <v>230</v>
      </c>
      <c r="E7988">
        <v>622</v>
      </c>
      <c r="F7988" t="s">
        <v>17</v>
      </c>
      <c r="G7988" t="s">
        <v>1253</v>
      </c>
      <c r="H7988">
        <v>2012</v>
      </c>
      <c r="I7988">
        <v>3</v>
      </c>
      <c r="J7988">
        <v>1734</v>
      </c>
      <c r="K7988">
        <v>20179</v>
      </c>
      <c r="L7988">
        <v>83159</v>
      </c>
    </row>
    <row r="7989" spans="1:12" x14ac:dyDescent="0.25">
      <c r="A7989" t="s">
        <v>9</v>
      </c>
      <c r="B7989" t="s">
        <v>229</v>
      </c>
      <c r="C7989">
        <v>20940</v>
      </c>
      <c r="D7989" t="s">
        <v>230</v>
      </c>
      <c r="E7989">
        <v>623</v>
      </c>
      <c r="F7989" t="s">
        <v>18</v>
      </c>
      <c r="G7989" t="s">
        <v>1253</v>
      </c>
      <c r="H7989">
        <v>2012</v>
      </c>
      <c r="I7989">
        <v>16</v>
      </c>
      <c r="J7989">
        <v>293</v>
      </c>
      <c r="K7989">
        <v>1531</v>
      </c>
      <c r="L7989">
        <v>6386</v>
      </c>
    </row>
    <row r="7990" spans="1:12" x14ac:dyDescent="0.25">
      <c r="A7990" t="s">
        <v>9</v>
      </c>
      <c r="B7990" t="s">
        <v>231</v>
      </c>
      <c r="C7990">
        <v>21060</v>
      </c>
      <c r="D7990" t="s">
        <v>232</v>
      </c>
      <c r="E7990">
        <v>0</v>
      </c>
      <c r="F7990" t="s">
        <v>12</v>
      </c>
      <c r="G7990" t="s">
        <v>1251</v>
      </c>
      <c r="H7990">
        <v>2012</v>
      </c>
      <c r="I7990">
        <v>2802</v>
      </c>
      <c r="J7990">
        <v>39432</v>
      </c>
      <c r="K7990">
        <v>309102</v>
      </c>
      <c r="L7990">
        <v>1262178</v>
      </c>
    </row>
    <row r="7991" spans="1:12" x14ac:dyDescent="0.25">
      <c r="A7991" t="s">
        <v>9</v>
      </c>
      <c r="B7991" t="s">
        <v>231</v>
      </c>
      <c r="C7991">
        <v>21060</v>
      </c>
      <c r="D7991" t="s">
        <v>232</v>
      </c>
      <c r="E7991" t="s">
        <v>13</v>
      </c>
      <c r="F7991" t="s">
        <v>14</v>
      </c>
      <c r="G7991" t="s">
        <v>14</v>
      </c>
      <c r="H7991">
        <v>2012</v>
      </c>
      <c r="I7991">
        <v>88</v>
      </c>
      <c r="J7991">
        <v>5763</v>
      </c>
      <c r="K7991">
        <v>66272</v>
      </c>
      <c r="L7991">
        <v>262427</v>
      </c>
    </row>
    <row r="7992" spans="1:12" x14ac:dyDescent="0.25">
      <c r="A7992" t="s">
        <v>9</v>
      </c>
      <c r="B7992" t="s">
        <v>231</v>
      </c>
      <c r="C7992">
        <v>21060</v>
      </c>
      <c r="D7992" t="s">
        <v>232</v>
      </c>
      <c r="E7992">
        <v>6113</v>
      </c>
      <c r="F7992" t="s">
        <v>15</v>
      </c>
      <c r="G7992" t="s">
        <v>1252</v>
      </c>
      <c r="H7992">
        <v>2012</v>
      </c>
      <c r="I7992">
        <v>2</v>
      </c>
      <c r="J7992">
        <v>60</v>
      </c>
    </row>
    <row r="7993" spans="1:12" x14ac:dyDescent="0.25">
      <c r="A7993" t="s">
        <v>9</v>
      </c>
      <c r="B7993" t="s">
        <v>231</v>
      </c>
      <c r="C7993">
        <v>21060</v>
      </c>
      <c r="D7993" t="s">
        <v>232</v>
      </c>
      <c r="E7993">
        <v>621</v>
      </c>
      <c r="F7993" t="s">
        <v>16</v>
      </c>
      <c r="G7993" t="s">
        <v>1253</v>
      </c>
      <c r="H7993">
        <v>2012</v>
      </c>
      <c r="I7993">
        <v>237</v>
      </c>
      <c r="J7993">
        <v>2101</v>
      </c>
      <c r="K7993">
        <v>19766</v>
      </c>
      <c r="L7993">
        <v>95443</v>
      </c>
    </row>
    <row r="7994" spans="1:12" x14ac:dyDescent="0.25">
      <c r="A7994" t="s">
        <v>9</v>
      </c>
      <c r="B7994" t="s">
        <v>231</v>
      </c>
      <c r="C7994">
        <v>21060</v>
      </c>
      <c r="D7994" t="s">
        <v>232</v>
      </c>
      <c r="E7994">
        <v>622</v>
      </c>
      <c r="F7994" t="s">
        <v>17</v>
      </c>
      <c r="G7994" t="s">
        <v>1253</v>
      </c>
      <c r="H7994">
        <v>2012</v>
      </c>
      <c r="I7994">
        <v>4</v>
      </c>
      <c r="J7994">
        <v>3750</v>
      </c>
    </row>
    <row r="7995" spans="1:12" x14ac:dyDescent="0.25">
      <c r="A7995" t="s">
        <v>9</v>
      </c>
      <c r="B7995" t="s">
        <v>231</v>
      </c>
      <c r="C7995">
        <v>21060</v>
      </c>
      <c r="D7995" t="s">
        <v>232</v>
      </c>
      <c r="E7995">
        <v>623</v>
      </c>
      <c r="F7995" t="s">
        <v>18</v>
      </c>
      <c r="G7995" t="s">
        <v>1253</v>
      </c>
      <c r="H7995">
        <v>2012</v>
      </c>
      <c r="I7995">
        <v>52</v>
      </c>
      <c r="J7995">
        <v>1182</v>
      </c>
      <c r="K7995">
        <v>5881</v>
      </c>
      <c r="L7995">
        <v>25510</v>
      </c>
    </row>
    <row r="7996" spans="1:12" x14ac:dyDescent="0.25">
      <c r="A7996" t="s">
        <v>9</v>
      </c>
      <c r="B7996" t="s">
        <v>233</v>
      </c>
      <c r="C7996">
        <v>21140</v>
      </c>
      <c r="D7996" t="s">
        <v>234</v>
      </c>
      <c r="E7996">
        <v>0</v>
      </c>
      <c r="F7996" t="s">
        <v>12</v>
      </c>
      <c r="G7996" t="s">
        <v>1251</v>
      </c>
      <c r="H7996">
        <v>2012</v>
      </c>
      <c r="I7996">
        <v>4849</v>
      </c>
      <c r="J7996">
        <v>108993</v>
      </c>
      <c r="K7996">
        <v>985828</v>
      </c>
      <c r="L7996">
        <v>4142356</v>
      </c>
    </row>
    <row r="7997" spans="1:12" x14ac:dyDescent="0.25">
      <c r="A7997" t="s">
        <v>9</v>
      </c>
      <c r="B7997" t="s">
        <v>233</v>
      </c>
      <c r="C7997">
        <v>21140</v>
      </c>
      <c r="D7997" t="s">
        <v>234</v>
      </c>
      <c r="E7997" t="s">
        <v>13</v>
      </c>
      <c r="F7997" t="s">
        <v>14</v>
      </c>
      <c r="G7997" t="s">
        <v>14</v>
      </c>
      <c r="H7997">
        <v>2012</v>
      </c>
      <c r="I7997">
        <v>795</v>
      </c>
      <c r="J7997">
        <v>54755</v>
      </c>
      <c r="K7997">
        <v>547693</v>
      </c>
      <c r="L7997">
        <v>2307235</v>
      </c>
    </row>
    <row r="7998" spans="1:12" x14ac:dyDescent="0.25">
      <c r="A7998" t="s">
        <v>9</v>
      </c>
      <c r="B7998" t="s">
        <v>233</v>
      </c>
      <c r="C7998">
        <v>21140</v>
      </c>
      <c r="D7998" t="s">
        <v>234</v>
      </c>
      <c r="E7998">
        <v>6112</v>
      </c>
      <c r="F7998" t="s">
        <v>21</v>
      </c>
      <c r="G7998" t="s">
        <v>1252</v>
      </c>
      <c r="H7998">
        <v>2012</v>
      </c>
      <c r="I7998">
        <v>1</v>
      </c>
      <c r="J7998">
        <v>60</v>
      </c>
    </row>
    <row r="7999" spans="1:12" x14ac:dyDescent="0.25">
      <c r="A7999" t="s">
        <v>9</v>
      </c>
      <c r="B7999" t="s">
        <v>233</v>
      </c>
      <c r="C7999">
        <v>21140</v>
      </c>
      <c r="D7999" t="s">
        <v>234</v>
      </c>
      <c r="E7999">
        <v>6113</v>
      </c>
      <c r="F7999" t="s">
        <v>15</v>
      </c>
      <c r="G7999" t="s">
        <v>1252</v>
      </c>
      <c r="H7999">
        <v>2012</v>
      </c>
      <c r="I7999">
        <v>2</v>
      </c>
      <c r="J7999">
        <v>750</v>
      </c>
    </row>
    <row r="8000" spans="1:12" x14ac:dyDescent="0.25">
      <c r="A8000" t="s">
        <v>9</v>
      </c>
      <c r="B8000" t="s">
        <v>233</v>
      </c>
      <c r="C8000">
        <v>21140</v>
      </c>
      <c r="D8000" t="s">
        <v>234</v>
      </c>
      <c r="E8000">
        <v>621</v>
      </c>
      <c r="F8000" t="s">
        <v>16</v>
      </c>
      <c r="G8000" t="s">
        <v>1253</v>
      </c>
      <c r="H8000">
        <v>2012</v>
      </c>
      <c r="I8000">
        <v>248</v>
      </c>
      <c r="J8000">
        <v>3337</v>
      </c>
      <c r="K8000">
        <v>39563</v>
      </c>
      <c r="L8000">
        <v>178664</v>
      </c>
    </row>
    <row r="8001" spans="1:12" x14ac:dyDescent="0.25">
      <c r="A8001" t="s">
        <v>9</v>
      </c>
      <c r="B8001" t="s">
        <v>233</v>
      </c>
      <c r="C8001">
        <v>21140</v>
      </c>
      <c r="D8001" t="s">
        <v>234</v>
      </c>
      <c r="E8001">
        <v>622</v>
      </c>
      <c r="F8001" t="s">
        <v>17</v>
      </c>
      <c r="G8001" t="s">
        <v>1253</v>
      </c>
      <c r="H8001">
        <v>2012</v>
      </c>
      <c r="I8001">
        <v>4</v>
      </c>
      <c r="J8001">
        <v>3750</v>
      </c>
    </row>
    <row r="8002" spans="1:12" x14ac:dyDescent="0.25">
      <c r="A8002" t="s">
        <v>9</v>
      </c>
      <c r="B8002" t="s">
        <v>233</v>
      </c>
      <c r="C8002">
        <v>21140</v>
      </c>
      <c r="D8002" t="s">
        <v>234</v>
      </c>
      <c r="E8002">
        <v>623</v>
      </c>
      <c r="F8002" t="s">
        <v>18</v>
      </c>
      <c r="G8002" t="s">
        <v>1253</v>
      </c>
      <c r="H8002">
        <v>2012</v>
      </c>
      <c r="I8002">
        <v>37</v>
      </c>
      <c r="J8002">
        <v>2316</v>
      </c>
      <c r="K8002">
        <v>13607</v>
      </c>
      <c r="L8002">
        <v>54646</v>
      </c>
    </row>
    <row r="8003" spans="1:12" x14ac:dyDescent="0.25">
      <c r="A8003" t="s">
        <v>9</v>
      </c>
      <c r="B8003" t="s">
        <v>235</v>
      </c>
      <c r="C8003">
        <v>21300</v>
      </c>
      <c r="D8003" t="s">
        <v>236</v>
      </c>
      <c r="E8003">
        <v>0</v>
      </c>
      <c r="F8003" t="s">
        <v>12</v>
      </c>
      <c r="G8003" t="s">
        <v>1251</v>
      </c>
      <c r="H8003">
        <v>2012</v>
      </c>
      <c r="I8003">
        <v>1814</v>
      </c>
      <c r="J8003">
        <v>32534</v>
      </c>
      <c r="K8003">
        <v>303226</v>
      </c>
      <c r="L8003">
        <v>1214990</v>
      </c>
    </row>
    <row r="8004" spans="1:12" x14ac:dyDescent="0.25">
      <c r="A8004" t="s">
        <v>9</v>
      </c>
      <c r="B8004" t="s">
        <v>235</v>
      </c>
      <c r="C8004">
        <v>21300</v>
      </c>
      <c r="D8004" t="s">
        <v>236</v>
      </c>
      <c r="E8004" t="s">
        <v>13</v>
      </c>
      <c r="F8004" t="s">
        <v>14</v>
      </c>
      <c r="G8004" t="s">
        <v>14</v>
      </c>
      <c r="H8004">
        <v>2012</v>
      </c>
      <c r="I8004">
        <v>84</v>
      </c>
      <c r="J8004">
        <v>5611</v>
      </c>
      <c r="K8004">
        <v>75771</v>
      </c>
      <c r="L8004">
        <v>286069</v>
      </c>
    </row>
    <row r="8005" spans="1:12" x14ac:dyDescent="0.25">
      <c r="A8005" t="s">
        <v>9</v>
      </c>
      <c r="B8005" t="s">
        <v>235</v>
      </c>
      <c r="C8005">
        <v>21300</v>
      </c>
      <c r="D8005" t="s">
        <v>236</v>
      </c>
      <c r="E8005">
        <v>6112</v>
      </c>
      <c r="F8005" t="s">
        <v>21</v>
      </c>
      <c r="G8005" t="s">
        <v>1252</v>
      </c>
      <c r="H8005">
        <v>2012</v>
      </c>
      <c r="I8005">
        <v>1</v>
      </c>
      <c r="J8005">
        <v>60</v>
      </c>
    </row>
    <row r="8006" spans="1:12" x14ac:dyDescent="0.25">
      <c r="A8006" t="s">
        <v>9</v>
      </c>
      <c r="B8006" t="s">
        <v>235</v>
      </c>
      <c r="C8006">
        <v>21300</v>
      </c>
      <c r="D8006" t="s">
        <v>236</v>
      </c>
      <c r="E8006">
        <v>6113</v>
      </c>
      <c r="F8006" t="s">
        <v>15</v>
      </c>
      <c r="G8006" t="s">
        <v>1252</v>
      </c>
      <c r="H8006">
        <v>2012</v>
      </c>
      <c r="I8006">
        <v>1</v>
      </c>
      <c r="J8006">
        <v>375</v>
      </c>
    </row>
    <row r="8007" spans="1:12" x14ac:dyDescent="0.25">
      <c r="A8007" t="s">
        <v>9</v>
      </c>
      <c r="B8007" t="s">
        <v>235</v>
      </c>
      <c r="C8007">
        <v>21300</v>
      </c>
      <c r="D8007" t="s">
        <v>236</v>
      </c>
      <c r="E8007">
        <v>621</v>
      </c>
      <c r="F8007" t="s">
        <v>16</v>
      </c>
      <c r="G8007" t="s">
        <v>1253</v>
      </c>
      <c r="H8007">
        <v>2012</v>
      </c>
      <c r="I8007">
        <v>118</v>
      </c>
      <c r="J8007">
        <v>1255</v>
      </c>
      <c r="K8007">
        <v>15381</v>
      </c>
      <c r="L8007">
        <v>63384</v>
      </c>
    </row>
    <row r="8008" spans="1:12" x14ac:dyDescent="0.25">
      <c r="A8008" t="s">
        <v>9</v>
      </c>
      <c r="B8008" t="s">
        <v>235</v>
      </c>
      <c r="C8008">
        <v>21300</v>
      </c>
      <c r="D8008" t="s">
        <v>236</v>
      </c>
      <c r="E8008">
        <v>622</v>
      </c>
      <c r="F8008" t="s">
        <v>17</v>
      </c>
      <c r="G8008" t="s">
        <v>1253</v>
      </c>
      <c r="H8008">
        <v>2012</v>
      </c>
      <c r="I8008">
        <v>3</v>
      </c>
      <c r="J8008">
        <v>3750</v>
      </c>
    </row>
    <row r="8009" spans="1:12" x14ac:dyDescent="0.25">
      <c r="A8009" t="s">
        <v>9</v>
      </c>
      <c r="B8009" t="s">
        <v>235</v>
      </c>
      <c r="C8009">
        <v>21300</v>
      </c>
      <c r="D8009" t="s">
        <v>236</v>
      </c>
      <c r="E8009">
        <v>623</v>
      </c>
      <c r="F8009" t="s">
        <v>18</v>
      </c>
      <c r="G8009" t="s">
        <v>1253</v>
      </c>
      <c r="H8009">
        <v>2012</v>
      </c>
      <c r="I8009">
        <v>44</v>
      </c>
      <c r="J8009">
        <v>1389</v>
      </c>
      <c r="K8009">
        <v>8342</v>
      </c>
      <c r="L8009">
        <v>33544</v>
      </c>
    </row>
    <row r="8010" spans="1:12" x14ac:dyDescent="0.25">
      <c r="A8010" t="s">
        <v>9</v>
      </c>
      <c r="B8010" t="s">
        <v>237</v>
      </c>
      <c r="C8010">
        <v>21340</v>
      </c>
      <c r="D8010" t="s">
        <v>238</v>
      </c>
      <c r="E8010">
        <v>0</v>
      </c>
      <c r="F8010" t="s">
        <v>12</v>
      </c>
      <c r="G8010" t="s">
        <v>1251</v>
      </c>
      <c r="H8010">
        <v>2012</v>
      </c>
      <c r="I8010">
        <v>13778</v>
      </c>
      <c r="J8010">
        <v>220111</v>
      </c>
      <c r="K8010">
        <v>1620033</v>
      </c>
      <c r="L8010">
        <v>6657600</v>
      </c>
    </row>
    <row r="8011" spans="1:12" x14ac:dyDescent="0.25">
      <c r="A8011" t="s">
        <v>9</v>
      </c>
      <c r="B8011" t="s">
        <v>237</v>
      </c>
      <c r="C8011">
        <v>21340</v>
      </c>
      <c r="D8011" t="s">
        <v>238</v>
      </c>
      <c r="E8011" t="s">
        <v>13</v>
      </c>
      <c r="F8011" t="s">
        <v>14</v>
      </c>
      <c r="G8011" t="s">
        <v>14</v>
      </c>
      <c r="H8011">
        <v>2012</v>
      </c>
      <c r="I8011">
        <v>507</v>
      </c>
      <c r="J8011">
        <v>13630</v>
      </c>
      <c r="K8011">
        <v>135359</v>
      </c>
      <c r="L8011">
        <v>552160</v>
      </c>
    </row>
    <row r="8012" spans="1:12" x14ac:dyDescent="0.25">
      <c r="A8012" t="s">
        <v>9</v>
      </c>
      <c r="B8012" t="s">
        <v>237</v>
      </c>
      <c r="C8012">
        <v>21340</v>
      </c>
      <c r="D8012" t="s">
        <v>238</v>
      </c>
      <c r="E8012">
        <v>6113</v>
      </c>
      <c r="F8012" t="s">
        <v>15</v>
      </c>
      <c r="G8012" t="s">
        <v>1252</v>
      </c>
      <c r="H8012">
        <v>2012</v>
      </c>
      <c r="I8012">
        <v>6</v>
      </c>
      <c r="J8012">
        <v>375</v>
      </c>
    </row>
    <row r="8013" spans="1:12" x14ac:dyDescent="0.25">
      <c r="A8013" t="s">
        <v>9</v>
      </c>
      <c r="B8013" t="s">
        <v>237</v>
      </c>
      <c r="C8013">
        <v>21340</v>
      </c>
      <c r="D8013" t="s">
        <v>238</v>
      </c>
      <c r="E8013">
        <v>621</v>
      </c>
      <c r="F8013" t="s">
        <v>16</v>
      </c>
      <c r="G8013" t="s">
        <v>1253</v>
      </c>
      <c r="H8013">
        <v>2012</v>
      </c>
      <c r="I8013">
        <v>1112</v>
      </c>
      <c r="J8013">
        <v>15789</v>
      </c>
      <c r="K8013">
        <v>150911</v>
      </c>
      <c r="L8013">
        <v>663290</v>
      </c>
    </row>
    <row r="8014" spans="1:12" x14ac:dyDescent="0.25">
      <c r="A8014" t="s">
        <v>9</v>
      </c>
      <c r="B8014" t="s">
        <v>237</v>
      </c>
      <c r="C8014">
        <v>21340</v>
      </c>
      <c r="D8014" t="s">
        <v>238</v>
      </c>
      <c r="E8014">
        <v>622</v>
      </c>
      <c r="F8014" t="s">
        <v>17</v>
      </c>
      <c r="G8014" t="s">
        <v>1253</v>
      </c>
      <c r="H8014">
        <v>2012</v>
      </c>
      <c r="I8014">
        <v>15</v>
      </c>
      <c r="J8014">
        <v>10533</v>
      </c>
      <c r="K8014">
        <v>142580</v>
      </c>
      <c r="L8014">
        <v>569708</v>
      </c>
    </row>
    <row r="8015" spans="1:12" x14ac:dyDescent="0.25">
      <c r="A8015" t="s">
        <v>9</v>
      </c>
      <c r="B8015" t="s">
        <v>237</v>
      </c>
      <c r="C8015">
        <v>21340</v>
      </c>
      <c r="D8015" t="s">
        <v>238</v>
      </c>
      <c r="E8015">
        <v>623</v>
      </c>
      <c r="F8015" t="s">
        <v>18</v>
      </c>
      <c r="G8015" t="s">
        <v>1253</v>
      </c>
      <c r="H8015">
        <v>2012</v>
      </c>
      <c r="I8015">
        <v>88</v>
      </c>
      <c r="J8015">
        <v>3504</v>
      </c>
      <c r="K8015">
        <v>22995</v>
      </c>
      <c r="L8015">
        <v>92444</v>
      </c>
    </row>
    <row r="8016" spans="1:12" x14ac:dyDescent="0.25">
      <c r="A8016" t="s">
        <v>9</v>
      </c>
      <c r="B8016" t="s">
        <v>239</v>
      </c>
      <c r="C8016">
        <v>21500</v>
      </c>
      <c r="D8016" t="s">
        <v>240</v>
      </c>
      <c r="E8016">
        <v>0</v>
      </c>
      <c r="F8016" t="s">
        <v>12</v>
      </c>
      <c r="G8016" t="s">
        <v>1251</v>
      </c>
      <c r="H8016">
        <v>2012</v>
      </c>
      <c r="I8016">
        <v>6239</v>
      </c>
      <c r="J8016">
        <v>115988</v>
      </c>
      <c r="K8016">
        <v>1003381</v>
      </c>
      <c r="L8016">
        <v>4127036</v>
      </c>
    </row>
    <row r="8017" spans="1:12" x14ac:dyDescent="0.25">
      <c r="A8017" t="s">
        <v>9</v>
      </c>
      <c r="B8017" t="s">
        <v>239</v>
      </c>
      <c r="C8017">
        <v>21500</v>
      </c>
      <c r="D8017" t="s">
        <v>240</v>
      </c>
      <c r="E8017" t="s">
        <v>13</v>
      </c>
      <c r="F8017" t="s">
        <v>14</v>
      </c>
      <c r="G8017" t="s">
        <v>14</v>
      </c>
      <c r="H8017">
        <v>2012</v>
      </c>
      <c r="I8017">
        <v>478</v>
      </c>
      <c r="J8017">
        <v>23528</v>
      </c>
      <c r="K8017">
        <v>320587</v>
      </c>
      <c r="L8017">
        <v>1275044</v>
      </c>
    </row>
    <row r="8018" spans="1:12" x14ac:dyDescent="0.25">
      <c r="A8018" t="s">
        <v>9</v>
      </c>
      <c r="B8018" t="s">
        <v>239</v>
      </c>
      <c r="C8018">
        <v>21500</v>
      </c>
      <c r="D8018" t="s">
        <v>240</v>
      </c>
      <c r="E8018">
        <v>6112</v>
      </c>
      <c r="F8018" t="s">
        <v>21</v>
      </c>
      <c r="G8018" t="s">
        <v>1252</v>
      </c>
      <c r="H8018">
        <v>2012</v>
      </c>
      <c r="I8018">
        <v>3</v>
      </c>
      <c r="J8018">
        <v>120</v>
      </c>
      <c r="K8018">
        <v>910</v>
      </c>
      <c r="L8018">
        <v>3599</v>
      </c>
    </row>
    <row r="8019" spans="1:12" x14ac:dyDescent="0.25">
      <c r="A8019" t="s">
        <v>9</v>
      </c>
      <c r="B8019" t="s">
        <v>239</v>
      </c>
      <c r="C8019">
        <v>21500</v>
      </c>
      <c r="D8019" t="s">
        <v>240</v>
      </c>
      <c r="E8019">
        <v>6113</v>
      </c>
      <c r="F8019" t="s">
        <v>15</v>
      </c>
      <c r="G8019" t="s">
        <v>1252</v>
      </c>
      <c r="H8019">
        <v>2012</v>
      </c>
      <c r="I8019">
        <v>3</v>
      </c>
      <c r="J8019">
        <v>3913</v>
      </c>
      <c r="K8019">
        <v>20017</v>
      </c>
      <c r="L8019">
        <v>87482</v>
      </c>
    </row>
    <row r="8020" spans="1:12" x14ac:dyDescent="0.25">
      <c r="A8020" t="s">
        <v>9</v>
      </c>
      <c r="B8020" t="s">
        <v>239</v>
      </c>
      <c r="C8020">
        <v>21500</v>
      </c>
      <c r="D8020" t="s">
        <v>240</v>
      </c>
      <c r="E8020">
        <v>621</v>
      </c>
      <c r="F8020" t="s">
        <v>16</v>
      </c>
      <c r="G8020" t="s">
        <v>1253</v>
      </c>
      <c r="H8020">
        <v>2012</v>
      </c>
      <c r="I8020">
        <v>546</v>
      </c>
      <c r="J8020">
        <v>8325</v>
      </c>
      <c r="K8020">
        <v>103115</v>
      </c>
      <c r="L8020">
        <v>456736</v>
      </c>
    </row>
    <row r="8021" spans="1:12" x14ac:dyDescent="0.25">
      <c r="A8021" t="s">
        <v>9</v>
      </c>
      <c r="B8021" t="s">
        <v>239</v>
      </c>
      <c r="C8021">
        <v>21500</v>
      </c>
      <c r="D8021" t="s">
        <v>240</v>
      </c>
      <c r="E8021">
        <v>622</v>
      </c>
      <c r="F8021" t="s">
        <v>17</v>
      </c>
      <c r="G8021" t="s">
        <v>1253</v>
      </c>
      <c r="H8021">
        <v>2012</v>
      </c>
      <c r="I8021">
        <v>7</v>
      </c>
      <c r="J8021">
        <v>6818</v>
      </c>
      <c r="K8021">
        <v>70180</v>
      </c>
      <c r="L8021">
        <v>283314</v>
      </c>
    </row>
    <row r="8022" spans="1:12" x14ac:dyDescent="0.25">
      <c r="A8022" t="s">
        <v>9</v>
      </c>
      <c r="B8022" t="s">
        <v>239</v>
      </c>
      <c r="C8022">
        <v>21500</v>
      </c>
      <c r="D8022" t="s">
        <v>240</v>
      </c>
      <c r="E8022">
        <v>623</v>
      </c>
      <c r="F8022" t="s">
        <v>18</v>
      </c>
      <c r="G8022" t="s">
        <v>1253</v>
      </c>
      <c r="H8022">
        <v>2012</v>
      </c>
      <c r="I8022">
        <v>122</v>
      </c>
      <c r="J8022">
        <v>5213</v>
      </c>
      <c r="K8022">
        <v>31339</v>
      </c>
      <c r="L8022">
        <v>131517</v>
      </c>
    </row>
    <row r="8023" spans="1:12" x14ac:dyDescent="0.25">
      <c r="A8023" t="s">
        <v>9</v>
      </c>
      <c r="B8023" t="s">
        <v>241</v>
      </c>
      <c r="C8023">
        <v>21660</v>
      </c>
      <c r="D8023" t="s">
        <v>242</v>
      </c>
      <c r="E8023">
        <v>0</v>
      </c>
      <c r="F8023" t="s">
        <v>12</v>
      </c>
      <c r="G8023" t="s">
        <v>1251</v>
      </c>
      <c r="H8023">
        <v>2012</v>
      </c>
      <c r="I8023">
        <v>9455</v>
      </c>
      <c r="J8023">
        <v>113062</v>
      </c>
      <c r="K8023">
        <v>938518</v>
      </c>
      <c r="L8023">
        <v>3953990</v>
      </c>
    </row>
    <row r="8024" spans="1:12" x14ac:dyDescent="0.25">
      <c r="A8024" t="s">
        <v>9</v>
      </c>
      <c r="B8024" t="s">
        <v>241</v>
      </c>
      <c r="C8024">
        <v>21660</v>
      </c>
      <c r="D8024" t="s">
        <v>242</v>
      </c>
      <c r="E8024" t="s">
        <v>13</v>
      </c>
      <c r="F8024" t="s">
        <v>14</v>
      </c>
      <c r="G8024" t="s">
        <v>14</v>
      </c>
      <c r="H8024">
        <v>2012</v>
      </c>
      <c r="I8024">
        <v>527</v>
      </c>
      <c r="J8024">
        <v>12650</v>
      </c>
      <c r="K8024">
        <v>128772</v>
      </c>
      <c r="L8024">
        <v>569886</v>
      </c>
    </row>
    <row r="8025" spans="1:12" x14ac:dyDescent="0.25">
      <c r="A8025" t="s">
        <v>9</v>
      </c>
      <c r="B8025" t="s">
        <v>241</v>
      </c>
      <c r="C8025">
        <v>21660</v>
      </c>
      <c r="D8025" t="s">
        <v>242</v>
      </c>
      <c r="E8025">
        <v>6112</v>
      </c>
      <c r="F8025" t="s">
        <v>21</v>
      </c>
      <c r="G8025" t="s">
        <v>1252</v>
      </c>
      <c r="H8025">
        <v>2012</v>
      </c>
      <c r="I8025">
        <v>1</v>
      </c>
      <c r="J8025">
        <v>60</v>
      </c>
    </row>
    <row r="8026" spans="1:12" x14ac:dyDescent="0.25">
      <c r="A8026" t="s">
        <v>9</v>
      </c>
      <c r="B8026" t="s">
        <v>241</v>
      </c>
      <c r="C8026">
        <v>21660</v>
      </c>
      <c r="D8026" t="s">
        <v>242</v>
      </c>
      <c r="E8026">
        <v>6113</v>
      </c>
      <c r="F8026" t="s">
        <v>15</v>
      </c>
      <c r="G8026" t="s">
        <v>1252</v>
      </c>
      <c r="H8026">
        <v>2012</v>
      </c>
      <c r="I8026">
        <v>3</v>
      </c>
      <c r="J8026">
        <v>375</v>
      </c>
    </row>
    <row r="8027" spans="1:12" x14ac:dyDescent="0.25">
      <c r="A8027" t="s">
        <v>9</v>
      </c>
      <c r="B8027" t="s">
        <v>241</v>
      </c>
      <c r="C8027">
        <v>21660</v>
      </c>
      <c r="D8027" t="s">
        <v>242</v>
      </c>
      <c r="E8027">
        <v>621</v>
      </c>
      <c r="F8027" t="s">
        <v>16</v>
      </c>
      <c r="G8027" t="s">
        <v>1253</v>
      </c>
      <c r="H8027">
        <v>2012</v>
      </c>
      <c r="I8027">
        <v>699</v>
      </c>
      <c r="J8027">
        <v>7890</v>
      </c>
      <c r="K8027">
        <v>85927</v>
      </c>
      <c r="L8027">
        <v>381110</v>
      </c>
    </row>
    <row r="8028" spans="1:12" x14ac:dyDescent="0.25">
      <c r="A8028" t="s">
        <v>9</v>
      </c>
      <c r="B8028" t="s">
        <v>241</v>
      </c>
      <c r="C8028">
        <v>21660</v>
      </c>
      <c r="D8028" t="s">
        <v>242</v>
      </c>
      <c r="E8028">
        <v>622</v>
      </c>
      <c r="F8028" t="s">
        <v>17</v>
      </c>
      <c r="G8028" t="s">
        <v>1253</v>
      </c>
      <c r="H8028">
        <v>2012</v>
      </c>
      <c r="I8028">
        <v>6</v>
      </c>
      <c r="J8028">
        <v>7500</v>
      </c>
    </row>
    <row r="8029" spans="1:12" x14ac:dyDescent="0.25">
      <c r="A8029" t="s">
        <v>9</v>
      </c>
      <c r="B8029" t="s">
        <v>241</v>
      </c>
      <c r="C8029">
        <v>21660</v>
      </c>
      <c r="D8029" t="s">
        <v>242</v>
      </c>
      <c r="E8029">
        <v>623</v>
      </c>
      <c r="F8029" t="s">
        <v>18</v>
      </c>
      <c r="G8029" t="s">
        <v>1253</v>
      </c>
      <c r="H8029">
        <v>2012</v>
      </c>
      <c r="I8029">
        <v>219</v>
      </c>
      <c r="J8029">
        <v>4667</v>
      </c>
      <c r="K8029">
        <v>25716</v>
      </c>
      <c r="L8029">
        <v>107186</v>
      </c>
    </row>
    <row r="8030" spans="1:12" x14ac:dyDescent="0.25">
      <c r="A8030" t="s">
        <v>9</v>
      </c>
      <c r="B8030" t="s">
        <v>243</v>
      </c>
      <c r="C8030">
        <v>21780</v>
      </c>
      <c r="D8030" t="s">
        <v>244</v>
      </c>
      <c r="E8030">
        <v>0</v>
      </c>
      <c r="F8030" t="s">
        <v>12</v>
      </c>
      <c r="G8030" t="s">
        <v>1251</v>
      </c>
      <c r="H8030">
        <v>2012</v>
      </c>
      <c r="I8030">
        <v>7595</v>
      </c>
      <c r="J8030">
        <v>147340</v>
      </c>
      <c r="K8030">
        <v>1395558</v>
      </c>
      <c r="L8030">
        <v>5512553</v>
      </c>
    </row>
    <row r="8031" spans="1:12" x14ac:dyDescent="0.25">
      <c r="A8031" t="s">
        <v>9</v>
      </c>
      <c r="B8031" t="s">
        <v>243</v>
      </c>
      <c r="C8031">
        <v>21780</v>
      </c>
      <c r="D8031" t="s">
        <v>244</v>
      </c>
      <c r="E8031" t="s">
        <v>13</v>
      </c>
      <c r="F8031" t="s">
        <v>14</v>
      </c>
      <c r="G8031" t="s">
        <v>14</v>
      </c>
      <c r="H8031">
        <v>2012</v>
      </c>
      <c r="I8031">
        <v>395</v>
      </c>
      <c r="J8031">
        <v>20747</v>
      </c>
      <c r="K8031">
        <v>279487</v>
      </c>
      <c r="L8031">
        <v>1108188</v>
      </c>
    </row>
    <row r="8032" spans="1:12" x14ac:dyDescent="0.25">
      <c r="A8032" t="s">
        <v>9</v>
      </c>
      <c r="B8032" t="s">
        <v>243</v>
      </c>
      <c r="C8032">
        <v>21780</v>
      </c>
      <c r="D8032" t="s">
        <v>244</v>
      </c>
      <c r="E8032">
        <v>6112</v>
      </c>
      <c r="F8032" t="s">
        <v>21</v>
      </c>
      <c r="G8032" t="s">
        <v>1252</v>
      </c>
      <c r="H8032">
        <v>2012</v>
      </c>
      <c r="I8032">
        <v>1</v>
      </c>
      <c r="J8032">
        <v>60</v>
      </c>
    </row>
    <row r="8033" spans="1:12" x14ac:dyDescent="0.25">
      <c r="A8033" t="s">
        <v>9</v>
      </c>
      <c r="B8033" t="s">
        <v>243</v>
      </c>
      <c r="C8033">
        <v>21780</v>
      </c>
      <c r="D8033" t="s">
        <v>244</v>
      </c>
      <c r="E8033">
        <v>6113</v>
      </c>
      <c r="F8033" t="s">
        <v>15</v>
      </c>
      <c r="G8033" t="s">
        <v>1252</v>
      </c>
      <c r="H8033">
        <v>2012</v>
      </c>
      <c r="I8033">
        <v>3</v>
      </c>
      <c r="J8033">
        <v>1750</v>
      </c>
    </row>
    <row r="8034" spans="1:12" x14ac:dyDescent="0.25">
      <c r="A8034" t="s">
        <v>9</v>
      </c>
      <c r="B8034" t="s">
        <v>243</v>
      </c>
      <c r="C8034">
        <v>21780</v>
      </c>
      <c r="D8034" t="s">
        <v>244</v>
      </c>
      <c r="E8034">
        <v>621</v>
      </c>
      <c r="F8034" t="s">
        <v>16</v>
      </c>
      <c r="G8034" t="s">
        <v>1253</v>
      </c>
      <c r="H8034">
        <v>2012</v>
      </c>
      <c r="I8034">
        <v>549</v>
      </c>
      <c r="J8034">
        <v>7189</v>
      </c>
      <c r="K8034">
        <v>86873</v>
      </c>
      <c r="L8034">
        <v>404744</v>
      </c>
    </row>
    <row r="8035" spans="1:12" x14ac:dyDescent="0.25">
      <c r="A8035" t="s">
        <v>9</v>
      </c>
      <c r="B8035" t="s">
        <v>243</v>
      </c>
      <c r="C8035">
        <v>21780</v>
      </c>
      <c r="D8035" t="s">
        <v>244</v>
      </c>
      <c r="E8035">
        <v>622</v>
      </c>
      <c r="F8035" t="s">
        <v>17</v>
      </c>
      <c r="G8035" t="s">
        <v>1253</v>
      </c>
      <c r="H8035">
        <v>2012</v>
      </c>
      <c r="I8035">
        <v>9</v>
      </c>
      <c r="J8035">
        <v>9942</v>
      </c>
      <c r="K8035">
        <v>98228</v>
      </c>
      <c r="L8035">
        <v>433020</v>
      </c>
    </row>
    <row r="8036" spans="1:12" x14ac:dyDescent="0.25">
      <c r="A8036" t="s">
        <v>9</v>
      </c>
      <c r="B8036" t="s">
        <v>243</v>
      </c>
      <c r="C8036">
        <v>21780</v>
      </c>
      <c r="D8036" t="s">
        <v>244</v>
      </c>
      <c r="E8036">
        <v>623</v>
      </c>
      <c r="F8036" t="s">
        <v>18</v>
      </c>
      <c r="G8036" t="s">
        <v>1253</v>
      </c>
      <c r="H8036">
        <v>2012</v>
      </c>
      <c r="I8036">
        <v>135</v>
      </c>
      <c r="J8036">
        <v>4891</v>
      </c>
      <c r="K8036">
        <v>31948</v>
      </c>
      <c r="L8036">
        <v>128597</v>
      </c>
    </row>
    <row r="8037" spans="1:12" x14ac:dyDescent="0.25">
      <c r="A8037" t="s">
        <v>9</v>
      </c>
      <c r="B8037" t="s">
        <v>245</v>
      </c>
      <c r="C8037">
        <v>21820</v>
      </c>
      <c r="D8037" t="s">
        <v>246</v>
      </c>
      <c r="E8037">
        <v>0</v>
      </c>
      <c r="F8037" t="s">
        <v>12</v>
      </c>
      <c r="G8037" t="s">
        <v>1251</v>
      </c>
      <c r="H8037">
        <v>2012</v>
      </c>
      <c r="I8037">
        <v>2469</v>
      </c>
      <c r="J8037">
        <v>26869</v>
      </c>
      <c r="K8037">
        <v>289167</v>
      </c>
      <c r="L8037">
        <v>1313686</v>
      </c>
    </row>
    <row r="8038" spans="1:12" x14ac:dyDescent="0.25">
      <c r="A8038" t="s">
        <v>9</v>
      </c>
      <c r="B8038" t="s">
        <v>245</v>
      </c>
      <c r="C8038">
        <v>21820</v>
      </c>
      <c r="D8038" t="s">
        <v>246</v>
      </c>
      <c r="E8038" t="s">
        <v>13</v>
      </c>
      <c r="F8038" t="s">
        <v>14</v>
      </c>
      <c r="G8038" t="s">
        <v>14</v>
      </c>
      <c r="H8038">
        <v>2012</v>
      </c>
      <c r="I8038">
        <v>67</v>
      </c>
      <c r="J8038">
        <v>599</v>
      </c>
      <c r="K8038">
        <v>8818</v>
      </c>
      <c r="L8038">
        <v>37529</v>
      </c>
    </row>
    <row r="8039" spans="1:12" x14ac:dyDescent="0.25">
      <c r="A8039" t="s">
        <v>9</v>
      </c>
      <c r="B8039" t="s">
        <v>245</v>
      </c>
      <c r="C8039">
        <v>21820</v>
      </c>
      <c r="D8039" t="s">
        <v>246</v>
      </c>
      <c r="E8039">
        <v>6113</v>
      </c>
      <c r="F8039" t="s">
        <v>15</v>
      </c>
      <c r="G8039" t="s">
        <v>1252</v>
      </c>
      <c r="H8039">
        <v>2012</v>
      </c>
      <c r="I8039">
        <v>2</v>
      </c>
      <c r="J8039">
        <v>10</v>
      </c>
    </row>
    <row r="8040" spans="1:12" x14ac:dyDescent="0.25">
      <c r="A8040" t="s">
        <v>9</v>
      </c>
      <c r="B8040" t="s">
        <v>245</v>
      </c>
      <c r="C8040">
        <v>21820</v>
      </c>
      <c r="D8040" t="s">
        <v>246</v>
      </c>
      <c r="E8040">
        <v>621</v>
      </c>
      <c r="F8040" t="s">
        <v>16</v>
      </c>
      <c r="G8040" t="s">
        <v>1253</v>
      </c>
      <c r="H8040">
        <v>2012</v>
      </c>
      <c r="I8040">
        <v>192</v>
      </c>
      <c r="J8040">
        <v>2321</v>
      </c>
      <c r="K8040">
        <v>36379</v>
      </c>
      <c r="L8040">
        <v>160646</v>
      </c>
    </row>
    <row r="8041" spans="1:12" x14ac:dyDescent="0.25">
      <c r="A8041" t="s">
        <v>9</v>
      </c>
      <c r="B8041" t="s">
        <v>245</v>
      </c>
      <c r="C8041">
        <v>21820</v>
      </c>
      <c r="D8041" t="s">
        <v>246</v>
      </c>
      <c r="E8041">
        <v>622</v>
      </c>
      <c r="F8041" t="s">
        <v>17</v>
      </c>
      <c r="G8041" t="s">
        <v>1253</v>
      </c>
      <c r="H8041">
        <v>2012</v>
      </c>
      <c r="I8041">
        <v>2</v>
      </c>
      <c r="J8041">
        <v>1750</v>
      </c>
    </row>
    <row r="8042" spans="1:12" x14ac:dyDescent="0.25">
      <c r="A8042" t="s">
        <v>9</v>
      </c>
      <c r="B8042" t="s">
        <v>245</v>
      </c>
      <c r="C8042">
        <v>21820</v>
      </c>
      <c r="D8042" t="s">
        <v>246</v>
      </c>
      <c r="E8042">
        <v>623</v>
      </c>
      <c r="F8042" t="s">
        <v>18</v>
      </c>
      <c r="G8042" t="s">
        <v>1253</v>
      </c>
      <c r="H8042">
        <v>2012</v>
      </c>
      <c r="I8042">
        <v>34</v>
      </c>
      <c r="J8042">
        <v>1093</v>
      </c>
      <c r="K8042">
        <v>7039</v>
      </c>
      <c r="L8042">
        <v>29186</v>
      </c>
    </row>
    <row r="8043" spans="1:12" x14ac:dyDescent="0.25">
      <c r="A8043" t="s">
        <v>9</v>
      </c>
      <c r="B8043" t="s">
        <v>247</v>
      </c>
      <c r="C8043">
        <v>22020</v>
      </c>
      <c r="D8043" t="s">
        <v>248</v>
      </c>
      <c r="E8043">
        <v>0</v>
      </c>
      <c r="F8043" t="s">
        <v>12</v>
      </c>
      <c r="G8043" t="s">
        <v>1251</v>
      </c>
      <c r="H8043">
        <v>2012</v>
      </c>
      <c r="I8043">
        <v>6351</v>
      </c>
      <c r="J8043">
        <v>112641</v>
      </c>
      <c r="K8043">
        <v>1064405</v>
      </c>
      <c r="L8043">
        <v>4539681</v>
      </c>
    </row>
    <row r="8044" spans="1:12" x14ac:dyDescent="0.25">
      <c r="A8044" t="s">
        <v>9</v>
      </c>
      <c r="B8044" t="s">
        <v>247</v>
      </c>
      <c r="C8044">
        <v>22020</v>
      </c>
      <c r="D8044" t="s">
        <v>248</v>
      </c>
      <c r="E8044" t="s">
        <v>13</v>
      </c>
      <c r="F8044" t="s">
        <v>14</v>
      </c>
      <c r="G8044" t="s">
        <v>14</v>
      </c>
      <c r="H8044">
        <v>2012</v>
      </c>
      <c r="I8044">
        <v>225</v>
      </c>
      <c r="J8044">
        <v>9661</v>
      </c>
      <c r="K8044">
        <v>103913</v>
      </c>
      <c r="L8044">
        <v>438977</v>
      </c>
    </row>
    <row r="8045" spans="1:12" x14ac:dyDescent="0.25">
      <c r="A8045" t="s">
        <v>9</v>
      </c>
      <c r="B8045" t="s">
        <v>247</v>
      </c>
      <c r="C8045">
        <v>22020</v>
      </c>
      <c r="D8045" t="s">
        <v>248</v>
      </c>
      <c r="E8045">
        <v>6113</v>
      </c>
      <c r="F8045" t="s">
        <v>15</v>
      </c>
      <c r="G8045" t="s">
        <v>1252</v>
      </c>
      <c r="H8045">
        <v>2012</v>
      </c>
      <c r="I8045">
        <v>4</v>
      </c>
      <c r="J8045">
        <v>3750</v>
      </c>
    </row>
    <row r="8046" spans="1:12" x14ac:dyDescent="0.25">
      <c r="A8046" t="s">
        <v>9</v>
      </c>
      <c r="B8046" t="s">
        <v>247</v>
      </c>
      <c r="C8046">
        <v>22020</v>
      </c>
      <c r="D8046" t="s">
        <v>248</v>
      </c>
      <c r="E8046">
        <v>621</v>
      </c>
      <c r="F8046" t="s">
        <v>16</v>
      </c>
      <c r="G8046" t="s">
        <v>1253</v>
      </c>
      <c r="H8046">
        <v>2012</v>
      </c>
      <c r="I8046">
        <v>330</v>
      </c>
      <c r="J8046">
        <v>5906</v>
      </c>
      <c r="K8046">
        <v>108687</v>
      </c>
      <c r="L8046">
        <v>479341</v>
      </c>
    </row>
    <row r="8047" spans="1:12" x14ac:dyDescent="0.25">
      <c r="A8047" t="s">
        <v>9</v>
      </c>
      <c r="B8047" t="s">
        <v>247</v>
      </c>
      <c r="C8047">
        <v>22020</v>
      </c>
      <c r="D8047" t="s">
        <v>248</v>
      </c>
      <c r="E8047">
        <v>622</v>
      </c>
      <c r="F8047" t="s">
        <v>17</v>
      </c>
      <c r="G8047" t="s">
        <v>1253</v>
      </c>
      <c r="H8047">
        <v>2012</v>
      </c>
      <c r="I8047">
        <v>4</v>
      </c>
      <c r="J8047">
        <v>5753</v>
      </c>
      <c r="K8047">
        <v>75330</v>
      </c>
      <c r="L8047">
        <v>333771</v>
      </c>
    </row>
    <row r="8048" spans="1:12" x14ac:dyDescent="0.25">
      <c r="A8048" t="s">
        <v>9</v>
      </c>
      <c r="B8048" t="s">
        <v>247</v>
      </c>
      <c r="C8048">
        <v>22020</v>
      </c>
      <c r="D8048" t="s">
        <v>248</v>
      </c>
      <c r="E8048">
        <v>623</v>
      </c>
      <c r="F8048" t="s">
        <v>18</v>
      </c>
      <c r="G8048" t="s">
        <v>1253</v>
      </c>
      <c r="H8048">
        <v>2012</v>
      </c>
      <c r="I8048">
        <v>101</v>
      </c>
      <c r="J8048">
        <v>4817</v>
      </c>
      <c r="K8048">
        <v>25228</v>
      </c>
      <c r="L8048">
        <v>105239</v>
      </c>
    </row>
    <row r="8049" spans="1:12" x14ac:dyDescent="0.25">
      <c r="A8049" t="s">
        <v>9</v>
      </c>
      <c r="B8049" t="s">
        <v>249</v>
      </c>
      <c r="C8049">
        <v>22140</v>
      </c>
      <c r="D8049" t="s">
        <v>250</v>
      </c>
      <c r="E8049">
        <v>0</v>
      </c>
      <c r="F8049" t="s">
        <v>12</v>
      </c>
      <c r="G8049" t="s">
        <v>1251</v>
      </c>
      <c r="H8049">
        <v>2012</v>
      </c>
      <c r="I8049">
        <v>2830</v>
      </c>
      <c r="J8049">
        <v>38028</v>
      </c>
      <c r="K8049">
        <v>409589</v>
      </c>
      <c r="L8049">
        <v>1629560</v>
      </c>
    </row>
    <row r="8050" spans="1:12" x14ac:dyDescent="0.25">
      <c r="A8050" t="s">
        <v>9</v>
      </c>
      <c r="B8050" t="s">
        <v>249</v>
      </c>
      <c r="C8050">
        <v>22140</v>
      </c>
      <c r="D8050" t="s">
        <v>250</v>
      </c>
      <c r="E8050" t="s">
        <v>13</v>
      </c>
      <c r="F8050" t="s">
        <v>14</v>
      </c>
      <c r="G8050" t="s">
        <v>14</v>
      </c>
      <c r="H8050">
        <v>2012</v>
      </c>
      <c r="I8050">
        <v>84</v>
      </c>
      <c r="J8050">
        <v>1410</v>
      </c>
      <c r="K8050">
        <v>15033</v>
      </c>
      <c r="L8050">
        <v>60584</v>
      </c>
    </row>
    <row r="8051" spans="1:12" x14ac:dyDescent="0.25">
      <c r="A8051" t="s">
        <v>9</v>
      </c>
      <c r="B8051" t="s">
        <v>249</v>
      </c>
      <c r="C8051">
        <v>22140</v>
      </c>
      <c r="D8051" t="s">
        <v>250</v>
      </c>
      <c r="E8051">
        <v>621</v>
      </c>
      <c r="F8051" t="s">
        <v>16</v>
      </c>
      <c r="G8051" t="s">
        <v>1253</v>
      </c>
      <c r="H8051">
        <v>2012</v>
      </c>
      <c r="I8051">
        <v>195</v>
      </c>
      <c r="J8051">
        <v>1949</v>
      </c>
      <c r="K8051">
        <v>26634</v>
      </c>
      <c r="L8051">
        <v>115575</v>
      </c>
    </row>
    <row r="8052" spans="1:12" x14ac:dyDescent="0.25">
      <c r="A8052" t="s">
        <v>9</v>
      </c>
      <c r="B8052" t="s">
        <v>249</v>
      </c>
      <c r="C8052">
        <v>22140</v>
      </c>
      <c r="D8052" t="s">
        <v>250</v>
      </c>
      <c r="E8052">
        <v>622</v>
      </c>
      <c r="F8052" t="s">
        <v>17</v>
      </c>
      <c r="G8052" t="s">
        <v>1253</v>
      </c>
      <c r="H8052">
        <v>2012</v>
      </c>
      <c r="I8052">
        <v>3</v>
      </c>
      <c r="J8052">
        <v>1750</v>
      </c>
    </row>
    <row r="8053" spans="1:12" x14ac:dyDescent="0.25">
      <c r="A8053" t="s">
        <v>9</v>
      </c>
      <c r="B8053" t="s">
        <v>249</v>
      </c>
      <c r="C8053">
        <v>22140</v>
      </c>
      <c r="D8053" t="s">
        <v>250</v>
      </c>
      <c r="E8053">
        <v>623</v>
      </c>
      <c r="F8053" t="s">
        <v>18</v>
      </c>
      <c r="G8053" t="s">
        <v>1253</v>
      </c>
      <c r="H8053">
        <v>2012</v>
      </c>
      <c r="I8053">
        <v>28</v>
      </c>
      <c r="J8053">
        <v>797</v>
      </c>
      <c r="K8053">
        <v>4350</v>
      </c>
      <c r="L8053">
        <v>19145</v>
      </c>
    </row>
    <row r="8054" spans="1:12" x14ac:dyDescent="0.25">
      <c r="A8054" t="s">
        <v>9</v>
      </c>
      <c r="B8054" t="s">
        <v>251</v>
      </c>
      <c r="C8054">
        <v>22180</v>
      </c>
      <c r="D8054" t="s">
        <v>252</v>
      </c>
      <c r="E8054">
        <v>0</v>
      </c>
      <c r="F8054" t="s">
        <v>12</v>
      </c>
      <c r="G8054" t="s">
        <v>1251</v>
      </c>
      <c r="H8054">
        <v>2012</v>
      </c>
      <c r="I8054">
        <v>6152</v>
      </c>
      <c r="J8054">
        <v>99747</v>
      </c>
      <c r="K8054">
        <v>780793</v>
      </c>
      <c r="L8054">
        <v>3225779</v>
      </c>
    </row>
    <row r="8055" spans="1:12" x14ac:dyDescent="0.25">
      <c r="A8055" t="s">
        <v>9</v>
      </c>
      <c r="B8055" t="s">
        <v>251</v>
      </c>
      <c r="C8055">
        <v>22180</v>
      </c>
      <c r="D8055" t="s">
        <v>252</v>
      </c>
      <c r="E8055" t="s">
        <v>13</v>
      </c>
      <c r="F8055" t="s">
        <v>14</v>
      </c>
      <c r="G8055" t="s">
        <v>14</v>
      </c>
      <c r="H8055">
        <v>2012</v>
      </c>
      <c r="I8055">
        <v>113</v>
      </c>
      <c r="J8055">
        <v>8268</v>
      </c>
      <c r="K8055">
        <v>99409</v>
      </c>
      <c r="L8055">
        <v>395179</v>
      </c>
    </row>
    <row r="8056" spans="1:12" x14ac:dyDescent="0.25">
      <c r="A8056" t="s">
        <v>9</v>
      </c>
      <c r="B8056" t="s">
        <v>251</v>
      </c>
      <c r="C8056">
        <v>22180</v>
      </c>
      <c r="D8056" t="s">
        <v>252</v>
      </c>
      <c r="E8056">
        <v>6113</v>
      </c>
      <c r="F8056" t="s">
        <v>15</v>
      </c>
      <c r="G8056" t="s">
        <v>1252</v>
      </c>
      <c r="H8056">
        <v>2012</v>
      </c>
      <c r="I8056">
        <v>8</v>
      </c>
      <c r="J8056">
        <v>1750</v>
      </c>
    </row>
    <row r="8057" spans="1:12" x14ac:dyDescent="0.25">
      <c r="A8057" t="s">
        <v>9</v>
      </c>
      <c r="B8057" t="s">
        <v>251</v>
      </c>
      <c r="C8057">
        <v>22180</v>
      </c>
      <c r="D8057" t="s">
        <v>252</v>
      </c>
      <c r="E8057">
        <v>621</v>
      </c>
      <c r="F8057" t="s">
        <v>16</v>
      </c>
      <c r="G8057" t="s">
        <v>1253</v>
      </c>
      <c r="H8057">
        <v>2012</v>
      </c>
      <c r="I8057">
        <v>523</v>
      </c>
      <c r="J8057">
        <v>6801</v>
      </c>
      <c r="K8057">
        <v>65265</v>
      </c>
      <c r="L8057">
        <v>283660</v>
      </c>
    </row>
    <row r="8058" spans="1:12" x14ac:dyDescent="0.25">
      <c r="A8058" t="s">
        <v>9</v>
      </c>
      <c r="B8058" t="s">
        <v>251</v>
      </c>
      <c r="C8058">
        <v>22180</v>
      </c>
      <c r="D8058" t="s">
        <v>252</v>
      </c>
      <c r="E8058">
        <v>622</v>
      </c>
      <c r="F8058" t="s">
        <v>17</v>
      </c>
      <c r="G8058" t="s">
        <v>1253</v>
      </c>
      <c r="H8058">
        <v>2012</v>
      </c>
      <c r="I8058">
        <v>4</v>
      </c>
      <c r="J8058">
        <v>7500</v>
      </c>
    </row>
    <row r="8059" spans="1:12" x14ac:dyDescent="0.25">
      <c r="A8059" t="s">
        <v>9</v>
      </c>
      <c r="B8059" t="s">
        <v>251</v>
      </c>
      <c r="C8059">
        <v>22180</v>
      </c>
      <c r="D8059" t="s">
        <v>252</v>
      </c>
      <c r="E8059">
        <v>623</v>
      </c>
      <c r="F8059" t="s">
        <v>18</v>
      </c>
      <c r="G8059" t="s">
        <v>1253</v>
      </c>
      <c r="H8059">
        <v>2012</v>
      </c>
      <c r="I8059">
        <v>94</v>
      </c>
      <c r="J8059">
        <v>3249</v>
      </c>
      <c r="K8059">
        <v>17127</v>
      </c>
      <c r="L8059">
        <v>70610</v>
      </c>
    </row>
    <row r="8060" spans="1:12" x14ac:dyDescent="0.25">
      <c r="A8060" t="s">
        <v>9</v>
      </c>
      <c r="B8060" t="s">
        <v>253</v>
      </c>
      <c r="C8060">
        <v>22220</v>
      </c>
      <c r="D8060" t="s">
        <v>254</v>
      </c>
      <c r="E8060">
        <v>0</v>
      </c>
      <c r="F8060" t="s">
        <v>12</v>
      </c>
      <c r="G8060" t="s">
        <v>1251</v>
      </c>
      <c r="H8060">
        <v>2012</v>
      </c>
      <c r="I8060">
        <v>10827</v>
      </c>
      <c r="J8060">
        <v>185122</v>
      </c>
      <c r="K8060">
        <v>2115717</v>
      </c>
      <c r="L8060">
        <v>7776425</v>
      </c>
    </row>
    <row r="8061" spans="1:12" x14ac:dyDescent="0.25">
      <c r="A8061" t="s">
        <v>9</v>
      </c>
      <c r="B8061" t="s">
        <v>253</v>
      </c>
      <c r="C8061">
        <v>22220</v>
      </c>
      <c r="D8061" t="s">
        <v>254</v>
      </c>
      <c r="E8061" t="s">
        <v>13</v>
      </c>
      <c r="F8061" t="s">
        <v>14</v>
      </c>
      <c r="G8061" t="s">
        <v>14</v>
      </c>
      <c r="H8061">
        <v>2012</v>
      </c>
      <c r="I8061">
        <v>409</v>
      </c>
      <c r="J8061">
        <v>25403</v>
      </c>
      <c r="K8061">
        <v>224209</v>
      </c>
      <c r="L8061">
        <v>906758</v>
      </c>
    </row>
    <row r="8062" spans="1:12" x14ac:dyDescent="0.25">
      <c r="A8062" t="s">
        <v>9</v>
      </c>
      <c r="B8062" t="s">
        <v>253</v>
      </c>
      <c r="C8062">
        <v>22220</v>
      </c>
      <c r="D8062" t="s">
        <v>254</v>
      </c>
      <c r="E8062">
        <v>6113</v>
      </c>
      <c r="F8062" t="s">
        <v>15</v>
      </c>
      <c r="G8062" t="s">
        <v>1252</v>
      </c>
      <c r="H8062">
        <v>2012</v>
      </c>
      <c r="I8062">
        <v>5</v>
      </c>
      <c r="J8062">
        <v>1202</v>
      </c>
      <c r="K8062">
        <v>4973</v>
      </c>
      <c r="L8062">
        <v>20427</v>
      </c>
    </row>
    <row r="8063" spans="1:12" x14ac:dyDescent="0.25">
      <c r="A8063" t="s">
        <v>9</v>
      </c>
      <c r="B8063" t="s">
        <v>253</v>
      </c>
      <c r="C8063">
        <v>22220</v>
      </c>
      <c r="D8063" t="s">
        <v>254</v>
      </c>
      <c r="E8063">
        <v>621</v>
      </c>
      <c r="F8063" t="s">
        <v>16</v>
      </c>
      <c r="G8063" t="s">
        <v>1253</v>
      </c>
      <c r="H8063">
        <v>2012</v>
      </c>
      <c r="I8063">
        <v>776</v>
      </c>
      <c r="J8063">
        <v>8175</v>
      </c>
      <c r="K8063">
        <v>98785</v>
      </c>
      <c r="L8063">
        <v>424524</v>
      </c>
    </row>
    <row r="8064" spans="1:12" x14ac:dyDescent="0.25">
      <c r="A8064" t="s">
        <v>9</v>
      </c>
      <c r="B8064" t="s">
        <v>253</v>
      </c>
      <c r="C8064">
        <v>22220</v>
      </c>
      <c r="D8064" t="s">
        <v>254</v>
      </c>
      <c r="E8064">
        <v>622</v>
      </c>
      <c r="F8064" t="s">
        <v>17</v>
      </c>
      <c r="G8064" t="s">
        <v>1253</v>
      </c>
      <c r="H8064">
        <v>2012</v>
      </c>
      <c r="I8064">
        <v>13</v>
      </c>
      <c r="J8064">
        <v>6347</v>
      </c>
      <c r="K8064">
        <v>79246</v>
      </c>
      <c r="L8064">
        <v>316472</v>
      </c>
    </row>
    <row r="8065" spans="1:12" x14ac:dyDescent="0.25">
      <c r="A8065" t="s">
        <v>9</v>
      </c>
      <c r="B8065" t="s">
        <v>253</v>
      </c>
      <c r="C8065">
        <v>22220</v>
      </c>
      <c r="D8065" t="s">
        <v>254</v>
      </c>
      <c r="E8065">
        <v>623</v>
      </c>
      <c r="F8065" t="s">
        <v>18</v>
      </c>
      <c r="G8065" t="s">
        <v>1253</v>
      </c>
      <c r="H8065">
        <v>2012</v>
      </c>
      <c r="I8065">
        <v>52</v>
      </c>
      <c r="J8065">
        <v>3825</v>
      </c>
      <c r="K8065">
        <v>19510</v>
      </c>
      <c r="L8065">
        <v>79532</v>
      </c>
    </row>
    <row r="8066" spans="1:12" x14ac:dyDescent="0.25">
      <c r="A8066" t="s">
        <v>9</v>
      </c>
      <c r="B8066" t="s">
        <v>255</v>
      </c>
      <c r="C8066">
        <v>22380</v>
      </c>
      <c r="D8066" t="s">
        <v>256</v>
      </c>
      <c r="E8066">
        <v>0</v>
      </c>
      <c r="F8066" t="s">
        <v>12</v>
      </c>
      <c r="G8066" t="s">
        <v>1251</v>
      </c>
      <c r="H8066">
        <v>2012</v>
      </c>
      <c r="I8066">
        <v>3499</v>
      </c>
      <c r="J8066">
        <v>44432</v>
      </c>
      <c r="K8066">
        <v>366983</v>
      </c>
      <c r="L8066">
        <v>1619151</v>
      </c>
    </row>
    <row r="8067" spans="1:12" x14ac:dyDescent="0.25">
      <c r="A8067" t="s">
        <v>9</v>
      </c>
      <c r="B8067" t="s">
        <v>255</v>
      </c>
      <c r="C8067">
        <v>22380</v>
      </c>
      <c r="D8067" t="s">
        <v>256</v>
      </c>
      <c r="E8067" t="s">
        <v>13</v>
      </c>
      <c r="F8067" t="s">
        <v>14</v>
      </c>
      <c r="G8067" t="s">
        <v>14</v>
      </c>
      <c r="H8067">
        <v>2012</v>
      </c>
      <c r="I8067">
        <v>91</v>
      </c>
      <c r="J8067">
        <v>7500</v>
      </c>
    </row>
    <row r="8068" spans="1:12" x14ac:dyDescent="0.25">
      <c r="A8068" t="s">
        <v>9</v>
      </c>
      <c r="B8068" t="s">
        <v>255</v>
      </c>
      <c r="C8068">
        <v>22380</v>
      </c>
      <c r="D8068" t="s">
        <v>256</v>
      </c>
      <c r="E8068">
        <v>6112</v>
      </c>
      <c r="F8068" t="s">
        <v>21</v>
      </c>
      <c r="G8068" t="s">
        <v>1252</v>
      </c>
      <c r="H8068">
        <v>2012</v>
      </c>
      <c r="I8068">
        <v>1</v>
      </c>
      <c r="J8068">
        <v>60</v>
      </c>
    </row>
    <row r="8069" spans="1:12" x14ac:dyDescent="0.25">
      <c r="A8069" t="s">
        <v>9</v>
      </c>
      <c r="B8069" t="s">
        <v>255</v>
      </c>
      <c r="C8069">
        <v>22380</v>
      </c>
      <c r="D8069" t="s">
        <v>256</v>
      </c>
      <c r="E8069">
        <v>6113</v>
      </c>
      <c r="F8069" t="s">
        <v>15</v>
      </c>
      <c r="G8069" t="s">
        <v>1252</v>
      </c>
      <c r="H8069">
        <v>2012</v>
      </c>
      <c r="I8069">
        <v>1</v>
      </c>
      <c r="J8069">
        <v>10</v>
      </c>
    </row>
    <row r="8070" spans="1:12" x14ac:dyDescent="0.25">
      <c r="A8070" t="s">
        <v>9</v>
      </c>
      <c r="B8070" t="s">
        <v>255</v>
      </c>
      <c r="C8070">
        <v>22380</v>
      </c>
      <c r="D8070" t="s">
        <v>256</v>
      </c>
      <c r="E8070">
        <v>621</v>
      </c>
      <c r="F8070" t="s">
        <v>16</v>
      </c>
      <c r="G8070" t="s">
        <v>1253</v>
      </c>
      <c r="H8070">
        <v>2012</v>
      </c>
      <c r="I8070">
        <v>297</v>
      </c>
      <c r="J8070">
        <v>2791</v>
      </c>
      <c r="K8070">
        <v>32924</v>
      </c>
      <c r="L8070">
        <v>143510</v>
      </c>
    </row>
    <row r="8071" spans="1:12" x14ac:dyDescent="0.25">
      <c r="A8071" t="s">
        <v>9</v>
      </c>
      <c r="B8071" t="s">
        <v>255</v>
      </c>
      <c r="C8071">
        <v>22380</v>
      </c>
      <c r="D8071" t="s">
        <v>256</v>
      </c>
      <c r="E8071">
        <v>622</v>
      </c>
      <c r="F8071" t="s">
        <v>17</v>
      </c>
      <c r="G8071" t="s">
        <v>1253</v>
      </c>
      <c r="H8071">
        <v>2012</v>
      </c>
      <c r="I8071">
        <v>3</v>
      </c>
      <c r="J8071">
        <v>2832</v>
      </c>
      <c r="K8071">
        <v>44226</v>
      </c>
      <c r="L8071">
        <v>189564</v>
      </c>
    </row>
    <row r="8072" spans="1:12" x14ac:dyDescent="0.25">
      <c r="A8072" t="s">
        <v>9</v>
      </c>
      <c r="B8072" t="s">
        <v>255</v>
      </c>
      <c r="C8072">
        <v>22380</v>
      </c>
      <c r="D8072" t="s">
        <v>256</v>
      </c>
      <c r="E8072">
        <v>623</v>
      </c>
      <c r="F8072" t="s">
        <v>18</v>
      </c>
      <c r="G8072" t="s">
        <v>1253</v>
      </c>
      <c r="H8072">
        <v>2012</v>
      </c>
      <c r="I8072">
        <v>37</v>
      </c>
      <c r="J8072">
        <v>843</v>
      </c>
      <c r="K8072">
        <v>4227</v>
      </c>
      <c r="L8072">
        <v>17385</v>
      </c>
    </row>
    <row r="8073" spans="1:12" x14ac:dyDescent="0.25">
      <c r="A8073" t="s">
        <v>9</v>
      </c>
      <c r="B8073" t="s">
        <v>257</v>
      </c>
      <c r="C8073">
        <v>22420</v>
      </c>
      <c r="D8073" t="s">
        <v>258</v>
      </c>
      <c r="E8073">
        <v>0</v>
      </c>
      <c r="F8073" t="s">
        <v>12</v>
      </c>
      <c r="G8073" t="s">
        <v>1251</v>
      </c>
      <c r="H8073">
        <v>2012</v>
      </c>
      <c r="I8073">
        <v>7813</v>
      </c>
      <c r="J8073">
        <v>113662</v>
      </c>
      <c r="K8073">
        <v>1002583</v>
      </c>
      <c r="L8073">
        <v>4191960</v>
      </c>
    </row>
    <row r="8074" spans="1:12" x14ac:dyDescent="0.25">
      <c r="A8074" t="s">
        <v>9</v>
      </c>
      <c r="B8074" t="s">
        <v>257</v>
      </c>
      <c r="C8074">
        <v>22420</v>
      </c>
      <c r="D8074" t="s">
        <v>258</v>
      </c>
      <c r="E8074" t="s">
        <v>13</v>
      </c>
      <c r="F8074" t="s">
        <v>14</v>
      </c>
      <c r="G8074" t="s">
        <v>14</v>
      </c>
      <c r="H8074">
        <v>2012</v>
      </c>
      <c r="I8074">
        <v>272</v>
      </c>
      <c r="J8074">
        <v>10804</v>
      </c>
      <c r="K8074">
        <v>176333</v>
      </c>
      <c r="L8074">
        <v>694620</v>
      </c>
    </row>
    <row r="8075" spans="1:12" x14ac:dyDescent="0.25">
      <c r="A8075" t="s">
        <v>9</v>
      </c>
      <c r="B8075" t="s">
        <v>257</v>
      </c>
      <c r="C8075">
        <v>22420</v>
      </c>
      <c r="D8075" t="s">
        <v>258</v>
      </c>
      <c r="E8075">
        <v>6112</v>
      </c>
      <c r="F8075" t="s">
        <v>21</v>
      </c>
      <c r="G8075" t="s">
        <v>1252</v>
      </c>
      <c r="H8075">
        <v>2012</v>
      </c>
      <c r="I8075">
        <v>2</v>
      </c>
      <c r="J8075">
        <v>750</v>
      </c>
    </row>
    <row r="8076" spans="1:12" x14ac:dyDescent="0.25">
      <c r="A8076" t="s">
        <v>9</v>
      </c>
      <c r="B8076" t="s">
        <v>257</v>
      </c>
      <c r="C8076">
        <v>22420</v>
      </c>
      <c r="D8076" t="s">
        <v>258</v>
      </c>
      <c r="E8076">
        <v>6113</v>
      </c>
      <c r="F8076" t="s">
        <v>15</v>
      </c>
      <c r="G8076" t="s">
        <v>1252</v>
      </c>
      <c r="H8076">
        <v>2012</v>
      </c>
      <c r="I8076">
        <v>8</v>
      </c>
      <c r="J8076">
        <v>1314</v>
      </c>
      <c r="K8076">
        <v>12737</v>
      </c>
      <c r="L8076">
        <v>52361</v>
      </c>
    </row>
    <row r="8077" spans="1:12" x14ac:dyDescent="0.25">
      <c r="A8077" t="s">
        <v>9</v>
      </c>
      <c r="B8077" t="s">
        <v>257</v>
      </c>
      <c r="C8077">
        <v>22420</v>
      </c>
      <c r="D8077" t="s">
        <v>258</v>
      </c>
      <c r="E8077">
        <v>621</v>
      </c>
      <c r="F8077" t="s">
        <v>16</v>
      </c>
      <c r="G8077" t="s">
        <v>1253</v>
      </c>
      <c r="H8077">
        <v>2012</v>
      </c>
      <c r="I8077">
        <v>918</v>
      </c>
      <c r="J8077">
        <v>9884</v>
      </c>
      <c r="K8077">
        <v>112331</v>
      </c>
      <c r="L8077">
        <v>530299</v>
      </c>
    </row>
    <row r="8078" spans="1:12" x14ac:dyDescent="0.25">
      <c r="A8078" t="s">
        <v>9</v>
      </c>
      <c r="B8078" t="s">
        <v>257</v>
      </c>
      <c r="C8078">
        <v>22420</v>
      </c>
      <c r="D8078" t="s">
        <v>258</v>
      </c>
      <c r="E8078">
        <v>622</v>
      </c>
      <c r="F8078" t="s">
        <v>17</v>
      </c>
      <c r="G8078" t="s">
        <v>1253</v>
      </c>
      <c r="H8078">
        <v>2012</v>
      </c>
      <c r="I8078">
        <v>4</v>
      </c>
      <c r="J8078">
        <v>8242</v>
      </c>
      <c r="K8078">
        <v>121388</v>
      </c>
      <c r="L8078">
        <v>473501</v>
      </c>
    </row>
    <row r="8079" spans="1:12" x14ac:dyDescent="0.25">
      <c r="A8079" t="s">
        <v>9</v>
      </c>
      <c r="B8079" t="s">
        <v>257</v>
      </c>
      <c r="C8079">
        <v>22420</v>
      </c>
      <c r="D8079" t="s">
        <v>258</v>
      </c>
      <c r="E8079">
        <v>623</v>
      </c>
      <c r="F8079" t="s">
        <v>18</v>
      </c>
      <c r="G8079" t="s">
        <v>1253</v>
      </c>
      <c r="H8079">
        <v>2012</v>
      </c>
      <c r="I8079">
        <v>184</v>
      </c>
      <c r="J8079">
        <v>4799</v>
      </c>
      <c r="K8079">
        <v>25883</v>
      </c>
      <c r="L8079">
        <v>106479</v>
      </c>
    </row>
    <row r="8080" spans="1:12" x14ac:dyDescent="0.25">
      <c r="A8080" t="s">
        <v>9</v>
      </c>
      <c r="B8080" t="s">
        <v>259</v>
      </c>
      <c r="C8080">
        <v>22500</v>
      </c>
      <c r="D8080" t="s">
        <v>260</v>
      </c>
      <c r="E8080">
        <v>0</v>
      </c>
      <c r="F8080" t="s">
        <v>12</v>
      </c>
      <c r="G8080" t="s">
        <v>1251</v>
      </c>
      <c r="H8080">
        <v>2012</v>
      </c>
      <c r="I8080">
        <v>4227</v>
      </c>
      <c r="J8080">
        <v>71871</v>
      </c>
      <c r="K8080">
        <v>647262</v>
      </c>
      <c r="L8080">
        <v>2610615</v>
      </c>
    </row>
    <row r="8081" spans="1:12" x14ac:dyDescent="0.25">
      <c r="A8081" t="s">
        <v>9</v>
      </c>
      <c r="B8081" t="s">
        <v>259</v>
      </c>
      <c r="C8081">
        <v>22500</v>
      </c>
      <c r="D8081" t="s">
        <v>260</v>
      </c>
      <c r="E8081" t="s">
        <v>13</v>
      </c>
      <c r="F8081" t="s">
        <v>14</v>
      </c>
      <c r="G8081" t="s">
        <v>14</v>
      </c>
      <c r="H8081">
        <v>2012</v>
      </c>
      <c r="I8081">
        <v>148</v>
      </c>
      <c r="J8081">
        <v>8765</v>
      </c>
      <c r="K8081">
        <v>122777</v>
      </c>
      <c r="L8081">
        <v>494585</v>
      </c>
    </row>
    <row r="8082" spans="1:12" x14ac:dyDescent="0.25">
      <c r="A8082" t="s">
        <v>9</v>
      </c>
      <c r="B8082" t="s">
        <v>259</v>
      </c>
      <c r="C8082">
        <v>22500</v>
      </c>
      <c r="D8082" t="s">
        <v>260</v>
      </c>
      <c r="E8082">
        <v>6113</v>
      </c>
      <c r="F8082" t="s">
        <v>15</v>
      </c>
      <c r="G8082" t="s">
        <v>1252</v>
      </c>
      <c r="H8082">
        <v>2012</v>
      </c>
      <c r="I8082">
        <v>2</v>
      </c>
      <c r="J8082">
        <v>375</v>
      </c>
    </row>
    <row r="8083" spans="1:12" x14ac:dyDescent="0.25">
      <c r="A8083" t="s">
        <v>9</v>
      </c>
      <c r="B8083" t="s">
        <v>259</v>
      </c>
      <c r="C8083">
        <v>22500</v>
      </c>
      <c r="D8083" t="s">
        <v>260</v>
      </c>
      <c r="E8083">
        <v>621</v>
      </c>
      <c r="F8083" t="s">
        <v>16</v>
      </c>
      <c r="G8083" t="s">
        <v>1253</v>
      </c>
      <c r="H8083">
        <v>2012</v>
      </c>
      <c r="I8083">
        <v>334</v>
      </c>
      <c r="J8083">
        <v>5191</v>
      </c>
      <c r="K8083">
        <v>60898</v>
      </c>
      <c r="L8083">
        <v>266461</v>
      </c>
    </row>
    <row r="8084" spans="1:12" x14ac:dyDescent="0.25">
      <c r="A8084" t="s">
        <v>9</v>
      </c>
      <c r="B8084" t="s">
        <v>259</v>
      </c>
      <c r="C8084">
        <v>22500</v>
      </c>
      <c r="D8084" t="s">
        <v>260</v>
      </c>
      <c r="E8084">
        <v>622</v>
      </c>
      <c r="F8084" t="s">
        <v>17</v>
      </c>
      <c r="G8084" t="s">
        <v>1253</v>
      </c>
      <c r="H8084">
        <v>2012</v>
      </c>
      <c r="I8084">
        <v>8</v>
      </c>
      <c r="J8084">
        <v>6404</v>
      </c>
      <c r="K8084">
        <v>83574</v>
      </c>
      <c r="L8084">
        <v>321696</v>
      </c>
    </row>
    <row r="8085" spans="1:12" x14ac:dyDescent="0.25">
      <c r="A8085" t="s">
        <v>9</v>
      </c>
      <c r="B8085" t="s">
        <v>259</v>
      </c>
      <c r="C8085">
        <v>22500</v>
      </c>
      <c r="D8085" t="s">
        <v>260</v>
      </c>
      <c r="E8085">
        <v>623</v>
      </c>
      <c r="F8085" t="s">
        <v>18</v>
      </c>
      <c r="G8085" t="s">
        <v>1253</v>
      </c>
      <c r="H8085">
        <v>2012</v>
      </c>
      <c r="I8085">
        <v>34</v>
      </c>
      <c r="J8085">
        <v>2399</v>
      </c>
      <c r="K8085">
        <v>13606</v>
      </c>
      <c r="L8085">
        <v>53925</v>
      </c>
    </row>
    <row r="8086" spans="1:12" x14ac:dyDescent="0.25">
      <c r="A8086" t="s">
        <v>9</v>
      </c>
      <c r="B8086" t="s">
        <v>261</v>
      </c>
      <c r="C8086">
        <v>22520</v>
      </c>
      <c r="D8086" t="s">
        <v>262</v>
      </c>
      <c r="E8086">
        <v>0</v>
      </c>
      <c r="F8086" t="s">
        <v>12</v>
      </c>
      <c r="G8086" t="s">
        <v>1251</v>
      </c>
      <c r="H8086">
        <v>2012</v>
      </c>
      <c r="I8086">
        <v>3218</v>
      </c>
      <c r="J8086">
        <v>43655</v>
      </c>
      <c r="K8086">
        <v>315315</v>
      </c>
      <c r="L8086">
        <v>1343405</v>
      </c>
    </row>
    <row r="8087" spans="1:12" x14ac:dyDescent="0.25">
      <c r="A8087" t="s">
        <v>9</v>
      </c>
      <c r="B8087" t="s">
        <v>261</v>
      </c>
      <c r="C8087">
        <v>22520</v>
      </c>
      <c r="D8087" t="s">
        <v>262</v>
      </c>
      <c r="E8087" t="s">
        <v>13</v>
      </c>
      <c r="F8087" t="s">
        <v>14</v>
      </c>
      <c r="G8087" t="s">
        <v>14</v>
      </c>
      <c r="H8087">
        <v>2012</v>
      </c>
      <c r="I8087">
        <v>185</v>
      </c>
      <c r="J8087">
        <v>8161</v>
      </c>
      <c r="K8087">
        <v>76771</v>
      </c>
      <c r="L8087">
        <v>334556</v>
      </c>
    </row>
    <row r="8088" spans="1:12" x14ac:dyDescent="0.25">
      <c r="A8088" t="s">
        <v>9</v>
      </c>
      <c r="B8088" t="s">
        <v>261</v>
      </c>
      <c r="C8088">
        <v>22520</v>
      </c>
      <c r="D8088" t="s">
        <v>262</v>
      </c>
      <c r="E8088">
        <v>6113</v>
      </c>
      <c r="F8088" t="s">
        <v>15</v>
      </c>
      <c r="G8088" t="s">
        <v>1252</v>
      </c>
      <c r="H8088">
        <v>2012</v>
      </c>
      <c r="I8088">
        <v>1</v>
      </c>
      <c r="J8088">
        <v>60</v>
      </c>
    </row>
    <row r="8089" spans="1:12" x14ac:dyDescent="0.25">
      <c r="A8089" t="s">
        <v>9</v>
      </c>
      <c r="B8089" t="s">
        <v>261</v>
      </c>
      <c r="C8089">
        <v>22520</v>
      </c>
      <c r="D8089" t="s">
        <v>262</v>
      </c>
      <c r="E8089">
        <v>621</v>
      </c>
      <c r="F8089" t="s">
        <v>16</v>
      </c>
      <c r="G8089" t="s">
        <v>1253</v>
      </c>
      <c r="H8089">
        <v>2012</v>
      </c>
      <c r="I8089">
        <v>292</v>
      </c>
      <c r="J8089">
        <v>2661</v>
      </c>
      <c r="K8089">
        <v>30301</v>
      </c>
      <c r="L8089">
        <v>140920</v>
      </c>
    </row>
    <row r="8090" spans="1:12" x14ac:dyDescent="0.25">
      <c r="A8090" t="s">
        <v>9</v>
      </c>
      <c r="B8090" t="s">
        <v>261</v>
      </c>
      <c r="C8090">
        <v>22520</v>
      </c>
      <c r="D8090" t="s">
        <v>262</v>
      </c>
      <c r="E8090">
        <v>622</v>
      </c>
      <c r="F8090" t="s">
        <v>17</v>
      </c>
      <c r="G8090" t="s">
        <v>1253</v>
      </c>
      <c r="H8090">
        <v>2012</v>
      </c>
      <c r="I8090">
        <v>3</v>
      </c>
      <c r="J8090">
        <v>1750</v>
      </c>
    </row>
    <row r="8091" spans="1:12" x14ac:dyDescent="0.25">
      <c r="A8091" t="s">
        <v>9</v>
      </c>
      <c r="B8091" t="s">
        <v>261</v>
      </c>
      <c r="C8091">
        <v>22520</v>
      </c>
      <c r="D8091" t="s">
        <v>262</v>
      </c>
      <c r="E8091">
        <v>623</v>
      </c>
      <c r="F8091" t="s">
        <v>18</v>
      </c>
      <c r="G8091" t="s">
        <v>1253</v>
      </c>
      <c r="H8091">
        <v>2012</v>
      </c>
      <c r="I8091">
        <v>33</v>
      </c>
      <c r="J8091">
        <v>1410</v>
      </c>
      <c r="K8091">
        <v>7870</v>
      </c>
      <c r="L8091">
        <v>31017</v>
      </c>
    </row>
    <row r="8092" spans="1:12" x14ac:dyDescent="0.25">
      <c r="A8092" t="s">
        <v>9</v>
      </c>
      <c r="B8092" t="s">
        <v>263</v>
      </c>
      <c r="C8092">
        <v>22540</v>
      </c>
      <c r="D8092" t="s">
        <v>264</v>
      </c>
      <c r="E8092">
        <v>0</v>
      </c>
      <c r="F8092" t="s">
        <v>12</v>
      </c>
      <c r="G8092" t="s">
        <v>1251</v>
      </c>
      <c r="H8092">
        <v>2012</v>
      </c>
      <c r="I8092">
        <v>2403</v>
      </c>
      <c r="J8092">
        <v>39875</v>
      </c>
      <c r="K8092">
        <v>342530</v>
      </c>
      <c r="L8092">
        <v>1487620</v>
      </c>
    </row>
    <row r="8093" spans="1:12" x14ac:dyDescent="0.25">
      <c r="A8093" t="s">
        <v>9</v>
      </c>
      <c r="B8093" t="s">
        <v>263</v>
      </c>
      <c r="C8093">
        <v>22540</v>
      </c>
      <c r="D8093" t="s">
        <v>264</v>
      </c>
      <c r="E8093" t="s">
        <v>13</v>
      </c>
      <c r="F8093" t="s">
        <v>14</v>
      </c>
      <c r="G8093" t="s">
        <v>14</v>
      </c>
      <c r="H8093">
        <v>2012</v>
      </c>
      <c r="I8093">
        <v>145</v>
      </c>
      <c r="J8093">
        <v>7888</v>
      </c>
      <c r="K8093">
        <v>87684</v>
      </c>
      <c r="L8093">
        <v>392348</v>
      </c>
    </row>
    <row r="8094" spans="1:12" x14ac:dyDescent="0.25">
      <c r="A8094" t="s">
        <v>9</v>
      </c>
      <c r="B8094" t="s">
        <v>263</v>
      </c>
      <c r="C8094">
        <v>22540</v>
      </c>
      <c r="D8094" t="s">
        <v>264</v>
      </c>
      <c r="E8094">
        <v>6113</v>
      </c>
      <c r="F8094" t="s">
        <v>15</v>
      </c>
      <c r="G8094" t="s">
        <v>1252</v>
      </c>
      <c r="H8094">
        <v>2012</v>
      </c>
      <c r="I8094">
        <v>2</v>
      </c>
      <c r="J8094">
        <v>1750</v>
      </c>
    </row>
    <row r="8095" spans="1:12" x14ac:dyDescent="0.25">
      <c r="A8095" t="s">
        <v>9</v>
      </c>
      <c r="B8095" t="s">
        <v>263</v>
      </c>
      <c r="C8095">
        <v>22540</v>
      </c>
      <c r="D8095" t="s">
        <v>264</v>
      </c>
      <c r="E8095">
        <v>621</v>
      </c>
      <c r="F8095" t="s">
        <v>16</v>
      </c>
      <c r="G8095" t="s">
        <v>1253</v>
      </c>
      <c r="H8095">
        <v>2012</v>
      </c>
      <c r="I8095">
        <v>159</v>
      </c>
      <c r="J8095">
        <v>1652</v>
      </c>
      <c r="K8095">
        <v>26627</v>
      </c>
      <c r="L8095">
        <v>109874</v>
      </c>
    </row>
    <row r="8096" spans="1:12" x14ac:dyDescent="0.25">
      <c r="A8096" t="s">
        <v>9</v>
      </c>
      <c r="B8096" t="s">
        <v>263</v>
      </c>
      <c r="C8096">
        <v>22540</v>
      </c>
      <c r="D8096" t="s">
        <v>264</v>
      </c>
      <c r="E8096">
        <v>622</v>
      </c>
      <c r="F8096" t="s">
        <v>17</v>
      </c>
      <c r="G8096" t="s">
        <v>1253</v>
      </c>
      <c r="H8096">
        <v>2012</v>
      </c>
      <c r="I8096">
        <v>1</v>
      </c>
      <c r="J8096">
        <v>1750</v>
      </c>
    </row>
    <row r="8097" spans="1:12" x14ac:dyDescent="0.25">
      <c r="A8097" t="s">
        <v>9</v>
      </c>
      <c r="B8097" t="s">
        <v>263</v>
      </c>
      <c r="C8097">
        <v>22540</v>
      </c>
      <c r="D8097" t="s">
        <v>264</v>
      </c>
      <c r="E8097">
        <v>623</v>
      </c>
      <c r="F8097" t="s">
        <v>18</v>
      </c>
      <c r="G8097" t="s">
        <v>1253</v>
      </c>
      <c r="H8097">
        <v>2012</v>
      </c>
      <c r="I8097">
        <v>67</v>
      </c>
      <c r="J8097">
        <v>1607</v>
      </c>
      <c r="K8097">
        <v>7877</v>
      </c>
      <c r="L8097">
        <v>32160</v>
      </c>
    </row>
    <row r="8098" spans="1:12" x14ac:dyDescent="0.25">
      <c r="A8098" t="s">
        <v>9</v>
      </c>
      <c r="B8098" t="s">
        <v>265</v>
      </c>
      <c r="C8098">
        <v>22660</v>
      </c>
      <c r="D8098" t="s">
        <v>266</v>
      </c>
      <c r="E8098">
        <v>0</v>
      </c>
      <c r="F8098" t="s">
        <v>12</v>
      </c>
      <c r="G8098" t="s">
        <v>1251</v>
      </c>
      <c r="H8098">
        <v>2012</v>
      </c>
      <c r="I8098">
        <v>9646</v>
      </c>
      <c r="J8098">
        <v>109957</v>
      </c>
      <c r="K8098">
        <v>1080294</v>
      </c>
      <c r="L8098">
        <v>4553441</v>
      </c>
    </row>
    <row r="8099" spans="1:12" x14ac:dyDescent="0.25">
      <c r="A8099" t="s">
        <v>9</v>
      </c>
      <c r="B8099" t="s">
        <v>265</v>
      </c>
      <c r="C8099">
        <v>22660</v>
      </c>
      <c r="D8099" t="s">
        <v>266</v>
      </c>
      <c r="E8099" t="s">
        <v>13</v>
      </c>
      <c r="F8099" t="s">
        <v>14</v>
      </c>
      <c r="G8099" t="s">
        <v>14</v>
      </c>
      <c r="H8099">
        <v>2012</v>
      </c>
      <c r="I8099">
        <v>407</v>
      </c>
      <c r="J8099">
        <v>10981</v>
      </c>
      <c r="K8099">
        <v>197045</v>
      </c>
      <c r="L8099">
        <v>794577</v>
      </c>
    </row>
    <row r="8100" spans="1:12" x14ac:dyDescent="0.25">
      <c r="A8100" t="s">
        <v>9</v>
      </c>
      <c r="B8100" t="s">
        <v>265</v>
      </c>
      <c r="C8100">
        <v>22660</v>
      </c>
      <c r="D8100" t="s">
        <v>266</v>
      </c>
      <c r="E8100">
        <v>6112</v>
      </c>
      <c r="F8100" t="s">
        <v>21</v>
      </c>
      <c r="G8100" t="s">
        <v>1252</v>
      </c>
      <c r="H8100">
        <v>2012</v>
      </c>
      <c r="I8100">
        <v>2</v>
      </c>
      <c r="J8100">
        <v>375</v>
      </c>
    </row>
    <row r="8101" spans="1:12" x14ac:dyDescent="0.25">
      <c r="A8101" t="s">
        <v>9</v>
      </c>
      <c r="B8101" t="s">
        <v>265</v>
      </c>
      <c r="C8101">
        <v>22660</v>
      </c>
      <c r="D8101" t="s">
        <v>266</v>
      </c>
      <c r="E8101">
        <v>6113</v>
      </c>
      <c r="F8101" t="s">
        <v>15</v>
      </c>
      <c r="G8101" t="s">
        <v>1252</v>
      </c>
      <c r="H8101">
        <v>2012</v>
      </c>
      <c r="I8101">
        <v>3</v>
      </c>
      <c r="J8101">
        <v>18</v>
      </c>
      <c r="K8101" t="s">
        <v>36</v>
      </c>
      <c r="L8101">
        <v>796</v>
      </c>
    </row>
    <row r="8102" spans="1:12" x14ac:dyDescent="0.25">
      <c r="A8102" t="s">
        <v>9</v>
      </c>
      <c r="B8102" t="s">
        <v>265</v>
      </c>
      <c r="C8102">
        <v>22660</v>
      </c>
      <c r="D8102" t="s">
        <v>266</v>
      </c>
      <c r="E8102">
        <v>621</v>
      </c>
      <c r="F8102" t="s">
        <v>16</v>
      </c>
      <c r="G8102" t="s">
        <v>1253</v>
      </c>
      <c r="H8102">
        <v>2012</v>
      </c>
      <c r="I8102">
        <v>774</v>
      </c>
      <c r="J8102">
        <v>7066</v>
      </c>
      <c r="K8102">
        <v>87416</v>
      </c>
      <c r="L8102">
        <v>388878</v>
      </c>
    </row>
    <row r="8103" spans="1:12" x14ac:dyDescent="0.25">
      <c r="A8103" t="s">
        <v>9</v>
      </c>
      <c r="B8103" t="s">
        <v>265</v>
      </c>
      <c r="C8103">
        <v>22660</v>
      </c>
      <c r="D8103" t="s">
        <v>266</v>
      </c>
      <c r="E8103">
        <v>622</v>
      </c>
      <c r="F8103" t="s">
        <v>17</v>
      </c>
      <c r="G8103" t="s">
        <v>1253</v>
      </c>
      <c r="H8103">
        <v>2012</v>
      </c>
      <c r="I8103">
        <v>7</v>
      </c>
      <c r="J8103">
        <v>6382</v>
      </c>
      <c r="K8103">
        <v>66228</v>
      </c>
      <c r="L8103">
        <v>298322</v>
      </c>
    </row>
    <row r="8104" spans="1:12" x14ac:dyDescent="0.25">
      <c r="A8104" t="s">
        <v>9</v>
      </c>
      <c r="B8104" t="s">
        <v>265</v>
      </c>
      <c r="C8104">
        <v>22660</v>
      </c>
      <c r="D8104" t="s">
        <v>266</v>
      </c>
      <c r="E8104">
        <v>623</v>
      </c>
      <c r="F8104" t="s">
        <v>18</v>
      </c>
      <c r="G8104" t="s">
        <v>1253</v>
      </c>
      <c r="H8104">
        <v>2012</v>
      </c>
      <c r="I8104">
        <v>71</v>
      </c>
      <c r="J8104">
        <v>3099</v>
      </c>
      <c r="K8104">
        <v>19640</v>
      </c>
      <c r="L8104">
        <v>81151</v>
      </c>
    </row>
    <row r="8105" spans="1:12" x14ac:dyDescent="0.25">
      <c r="A8105" t="s">
        <v>9</v>
      </c>
      <c r="B8105" t="s">
        <v>267</v>
      </c>
      <c r="C8105">
        <v>22900</v>
      </c>
      <c r="D8105" t="s">
        <v>268</v>
      </c>
      <c r="E8105">
        <v>0</v>
      </c>
      <c r="F8105" t="s">
        <v>12</v>
      </c>
      <c r="G8105" t="s">
        <v>1251</v>
      </c>
      <c r="H8105">
        <v>2012</v>
      </c>
      <c r="I8105">
        <v>5982</v>
      </c>
      <c r="J8105">
        <v>98244</v>
      </c>
      <c r="K8105">
        <v>801183</v>
      </c>
      <c r="L8105">
        <v>3265683</v>
      </c>
    </row>
    <row r="8106" spans="1:12" x14ac:dyDescent="0.25">
      <c r="A8106" t="s">
        <v>9</v>
      </c>
      <c r="B8106" t="s">
        <v>267</v>
      </c>
      <c r="C8106">
        <v>22900</v>
      </c>
      <c r="D8106" t="s">
        <v>268</v>
      </c>
      <c r="E8106" t="s">
        <v>13</v>
      </c>
      <c r="F8106" t="s">
        <v>14</v>
      </c>
      <c r="G8106" t="s">
        <v>14</v>
      </c>
      <c r="H8106">
        <v>2012</v>
      </c>
      <c r="I8106">
        <v>293</v>
      </c>
      <c r="J8106">
        <v>18428</v>
      </c>
      <c r="K8106">
        <v>172689</v>
      </c>
      <c r="L8106">
        <v>701170</v>
      </c>
    </row>
    <row r="8107" spans="1:12" x14ac:dyDescent="0.25">
      <c r="A8107" t="s">
        <v>9</v>
      </c>
      <c r="B8107" t="s">
        <v>267</v>
      </c>
      <c r="C8107">
        <v>22900</v>
      </c>
      <c r="D8107" t="s">
        <v>268</v>
      </c>
      <c r="E8107">
        <v>6113</v>
      </c>
      <c r="F8107" t="s">
        <v>15</v>
      </c>
      <c r="G8107" t="s">
        <v>1252</v>
      </c>
      <c r="H8107">
        <v>2012</v>
      </c>
      <c r="I8107">
        <v>1</v>
      </c>
      <c r="J8107">
        <v>10</v>
      </c>
    </row>
    <row r="8108" spans="1:12" x14ac:dyDescent="0.25">
      <c r="A8108" t="s">
        <v>9</v>
      </c>
      <c r="B8108" t="s">
        <v>267</v>
      </c>
      <c r="C8108">
        <v>22900</v>
      </c>
      <c r="D8108" t="s">
        <v>268</v>
      </c>
      <c r="E8108">
        <v>621</v>
      </c>
      <c r="F8108" t="s">
        <v>16</v>
      </c>
      <c r="G8108" t="s">
        <v>1253</v>
      </c>
      <c r="H8108">
        <v>2012</v>
      </c>
      <c r="I8108">
        <v>450</v>
      </c>
      <c r="J8108">
        <v>5363</v>
      </c>
      <c r="K8108">
        <v>70287</v>
      </c>
      <c r="L8108">
        <v>301310</v>
      </c>
    </row>
    <row r="8109" spans="1:12" x14ac:dyDescent="0.25">
      <c r="A8109" t="s">
        <v>9</v>
      </c>
      <c r="B8109" t="s">
        <v>267</v>
      </c>
      <c r="C8109">
        <v>22900</v>
      </c>
      <c r="D8109" t="s">
        <v>268</v>
      </c>
      <c r="E8109">
        <v>622</v>
      </c>
      <c r="F8109" t="s">
        <v>17</v>
      </c>
      <c r="G8109" t="s">
        <v>1253</v>
      </c>
      <c r="H8109">
        <v>2012</v>
      </c>
      <c r="I8109">
        <v>9</v>
      </c>
      <c r="J8109">
        <v>5941</v>
      </c>
      <c r="K8109">
        <v>57653</v>
      </c>
      <c r="L8109">
        <v>234692</v>
      </c>
    </row>
    <row r="8110" spans="1:12" x14ac:dyDescent="0.25">
      <c r="A8110" t="s">
        <v>9</v>
      </c>
      <c r="B8110" t="s">
        <v>267</v>
      </c>
      <c r="C8110">
        <v>22900</v>
      </c>
      <c r="D8110" t="s">
        <v>268</v>
      </c>
      <c r="E8110">
        <v>623</v>
      </c>
      <c r="F8110" t="s">
        <v>18</v>
      </c>
      <c r="G8110" t="s">
        <v>1253</v>
      </c>
      <c r="H8110">
        <v>2012</v>
      </c>
      <c r="I8110">
        <v>71</v>
      </c>
      <c r="J8110">
        <v>3718</v>
      </c>
      <c r="K8110">
        <v>20701</v>
      </c>
      <c r="L8110">
        <v>84870</v>
      </c>
    </row>
    <row r="8111" spans="1:12" x14ac:dyDescent="0.25">
      <c r="A8111" t="s">
        <v>9</v>
      </c>
      <c r="B8111" t="s">
        <v>269</v>
      </c>
      <c r="C8111">
        <v>23060</v>
      </c>
      <c r="D8111" t="s">
        <v>270</v>
      </c>
      <c r="E8111">
        <v>0</v>
      </c>
      <c r="F8111" t="s">
        <v>12</v>
      </c>
      <c r="G8111" t="s">
        <v>1251</v>
      </c>
      <c r="H8111">
        <v>2012</v>
      </c>
      <c r="I8111">
        <v>10365</v>
      </c>
      <c r="J8111">
        <v>179001</v>
      </c>
      <c r="K8111">
        <v>1739227</v>
      </c>
      <c r="L8111">
        <v>7036950</v>
      </c>
    </row>
    <row r="8112" spans="1:12" x14ac:dyDescent="0.25">
      <c r="A8112" t="s">
        <v>9</v>
      </c>
      <c r="B8112" t="s">
        <v>269</v>
      </c>
      <c r="C8112">
        <v>23060</v>
      </c>
      <c r="D8112" t="s">
        <v>270</v>
      </c>
      <c r="E8112" t="s">
        <v>13</v>
      </c>
      <c r="F8112" t="s">
        <v>14</v>
      </c>
      <c r="G8112" t="s">
        <v>14</v>
      </c>
      <c r="H8112">
        <v>2012</v>
      </c>
      <c r="I8112">
        <v>625</v>
      </c>
      <c r="J8112">
        <v>32512</v>
      </c>
      <c r="K8112">
        <v>420696</v>
      </c>
      <c r="L8112">
        <v>1705963</v>
      </c>
    </row>
    <row r="8113" spans="1:12" x14ac:dyDescent="0.25">
      <c r="A8113" t="s">
        <v>9</v>
      </c>
      <c r="B8113" t="s">
        <v>269</v>
      </c>
      <c r="C8113">
        <v>23060</v>
      </c>
      <c r="D8113" t="s">
        <v>270</v>
      </c>
      <c r="E8113">
        <v>6112</v>
      </c>
      <c r="F8113" t="s">
        <v>21</v>
      </c>
      <c r="G8113" t="s">
        <v>1252</v>
      </c>
      <c r="H8113">
        <v>2012</v>
      </c>
      <c r="I8113">
        <v>4</v>
      </c>
      <c r="J8113">
        <v>341</v>
      </c>
      <c r="K8113" t="s">
        <v>36</v>
      </c>
      <c r="L8113">
        <v>11035</v>
      </c>
    </row>
    <row r="8114" spans="1:12" x14ac:dyDescent="0.25">
      <c r="A8114" t="s">
        <v>9</v>
      </c>
      <c r="B8114" t="s">
        <v>269</v>
      </c>
      <c r="C8114">
        <v>23060</v>
      </c>
      <c r="D8114" t="s">
        <v>270</v>
      </c>
      <c r="E8114">
        <v>6113</v>
      </c>
      <c r="F8114" t="s">
        <v>15</v>
      </c>
      <c r="G8114" t="s">
        <v>1252</v>
      </c>
      <c r="H8114">
        <v>2012</v>
      </c>
      <c r="I8114">
        <v>6</v>
      </c>
      <c r="J8114">
        <v>1640</v>
      </c>
      <c r="K8114">
        <v>8868</v>
      </c>
      <c r="L8114">
        <v>36749</v>
      </c>
    </row>
    <row r="8115" spans="1:12" x14ac:dyDescent="0.25">
      <c r="A8115" t="s">
        <v>9</v>
      </c>
      <c r="B8115" t="s">
        <v>269</v>
      </c>
      <c r="C8115">
        <v>23060</v>
      </c>
      <c r="D8115" t="s">
        <v>270</v>
      </c>
      <c r="E8115">
        <v>621</v>
      </c>
      <c r="F8115" t="s">
        <v>16</v>
      </c>
      <c r="G8115" t="s">
        <v>1253</v>
      </c>
      <c r="H8115">
        <v>2012</v>
      </c>
      <c r="I8115">
        <v>673</v>
      </c>
      <c r="J8115">
        <v>11419</v>
      </c>
      <c r="K8115">
        <v>160799</v>
      </c>
      <c r="L8115">
        <v>674829</v>
      </c>
    </row>
    <row r="8116" spans="1:12" x14ac:dyDescent="0.25">
      <c r="A8116" t="s">
        <v>9</v>
      </c>
      <c r="B8116" t="s">
        <v>269</v>
      </c>
      <c r="C8116">
        <v>23060</v>
      </c>
      <c r="D8116" t="s">
        <v>270</v>
      </c>
      <c r="E8116">
        <v>622</v>
      </c>
      <c r="F8116" t="s">
        <v>17</v>
      </c>
      <c r="G8116" t="s">
        <v>1253</v>
      </c>
      <c r="H8116">
        <v>2012</v>
      </c>
      <c r="I8116">
        <v>11</v>
      </c>
      <c r="J8116">
        <v>8785</v>
      </c>
      <c r="K8116">
        <v>112474</v>
      </c>
      <c r="L8116">
        <v>425857</v>
      </c>
    </row>
    <row r="8117" spans="1:12" x14ac:dyDescent="0.25">
      <c r="A8117" t="s">
        <v>9</v>
      </c>
      <c r="B8117" t="s">
        <v>269</v>
      </c>
      <c r="C8117">
        <v>23060</v>
      </c>
      <c r="D8117" t="s">
        <v>270</v>
      </c>
      <c r="E8117">
        <v>623</v>
      </c>
      <c r="F8117" t="s">
        <v>18</v>
      </c>
      <c r="G8117" t="s">
        <v>1253</v>
      </c>
      <c r="H8117">
        <v>2012</v>
      </c>
      <c r="I8117">
        <v>170</v>
      </c>
      <c r="J8117">
        <v>6450</v>
      </c>
      <c r="K8117">
        <v>34897</v>
      </c>
      <c r="L8117">
        <v>145513</v>
      </c>
    </row>
    <row r="8118" spans="1:12" x14ac:dyDescent="0.25">
      <c r="A8118" t="s">
        <v>9</v>
      </c>
      <c r="B8118" t="s">
        <v>271</v>
      </c>
      <c r="C8118">
        <v>23420</v>
      </c>
      <c r="D8118" t="s">
        <v>272</v>
      </c>
      <c r="E8118">
        <v>0</v>
      </c>
      <c r="F8118" t="s">
        <v>12</v>
      </c>
      <c r="G8118" t="s">
        <v>1251</v>
      </c>
      <c r="H8118">
        <v>2012</v>
      </c>
      <c r="I8118">
        <v>15794</v>
      </c>
      <c r="J8118">
        <v>234997</v>
      </c>
      <c r="K8118">
        <v>2109417</v>
      </c>
      <c r="L8118">
        <v>8853486</v>
      </c>
    </row>
    <row r="8119" spans="1:12" x14ac:dyDescent="0.25">
      <c r="A8119" t="s">
        <v>9</v>
      </c>
      <c r="B8119" t="s">
        <v>271</v>
      </c>
      <c r="C8119">
        <v>23420</v>
      </c>
      <c r="D8119" t="s">
        <v>272</v>
      </c>
      <c r="E8119" t="s">
        <v>13</v>
      </c>
      <c r="F8119" t="s">
        <v>14</v>
      </c>
      <c r="G8119" t="s">
        <v>14</v>
      </c>
      <c r="H8119">
        <v>2012</v>
      </c>
      <c r="I8119">
        <v>585</v>
      </c>
      <c r="J8119">
        <v>24028</v>
      </c>
      <c r="K8119">
        <v>248623</v>
      </c>
      <c r="L8119">
        <v>1050828</v>
      </c>
    </row>
    <row r="8120" spans="1:12" x14ac:dyDescent="0.25">
      <c r="A8120" t="s">
        <v>9</v>
      </c>
      <c r="B8120" t="s">
        <v>271</v>
      </c>
      <c r="C8120">
        <v>23420</v>
      </c>
      <c r="D8120" t="s">
        <v>272</v>
      </c>
      <c r="E8120">
        <v>6112</v>
      </c>
      <c r="F8120" t="s">
        <v>21</v>
      </c>
      <c r="G8120" t="s">
        <v>1252</v>
      </c>
      <c r="H8120">
        <v>2012</v>
      </c>
      <c r="I8120">
        <v>5</v>
      </c>
      <c r="J8120">
        <v>649</v>
      </c>
      <c r="K8120">
        <v>5209</v>
      </c>
      <c r="L8120">
        <v>21375</v>
      </c>
    </row>
    <row r="8121" spans="1:12" x14ac:dyDescent="0.25">
      <c r="A8121" t="s">
        <v>9</v>
      </c>
      <c r="B8121" t="s">
        <v>271</v>
      </c>
      <c r="C8121">
        <v>23420</v>
      </c>
      <c r="D8121" t="s">
        <v>272</v>
      </c>
      <c r="E8121">
        <v>6113</v>
      </c>
      <c r="F8121" t="s">
        <v>15</v>
      </c>
      <c r="G8121" t="s">
        <v>1252</v>
      </c>
      <c r="H8121">
        <v>2012</v>
      </c>
      <c r="I8121">
        <v>12</v>
      </c>
      <c r="J8121">
        <v>1747</v>
      </c>
      <c r="K8121">
        <v>10408</v>
      </c>
      <c r="L8121">
        <v>43168</v>
      </c>
    </row>
    <row r="8122" spans="1:12" x14ac:dyDescent="0.25">
      <c r="A8122" t="s">
        <v>9</v>
      </c>
      <c r="B8122" t="s">
        <v>271</v>
      </c>
      <c r="C8122">
        <v>23420</v>
      </c>
      <c r="D8122" t="s">
        <v>272</v>
      </c>
      <c r="E8122">
        <v>621</v>
      </c>
      <c r="F8122" t="s">
        <v>16</v>
      </c>
      <c r="G8122" t="s">
        <v>1253</v>
      </c>
      <c r="H8122">
        <v>2012</v>
      </c>
      <c r="I8122">
        <v>1605</v>
      </c>
      <c r="J8122">
        <v>15361</v>
      </c>
      <c r="K8122">
        <v>195463</v>
      </c>
      <c r="L8122">
        <v>951972</v>
      </c>
    </row>
    <row r="8123" spans="1:12" x14ac:dyDescent="0.25">
      <c r="A8123" t="s">
        <v>9</v>
      </c>
      <c r="B8123" t="s">
        <v>271</v>
      </c>
      <c r="C8123">
        <v>23420</v>
      </c>
      <c r="D8123" t="s">
        <v>272</v>
      </c>
      <c r="E8123">
        <v>622</v>
      </c>
      <c r="F8123" t="s">
        <v>17</v>
      </c>
      <c r="G8123" t="s">
        <v>1253</v>
      </c>
      <c r="H8123">
        <v>2012</v>
      </c>
      <c r="I8123">
        <v>11</v>
      </c>
      <c r="J8123">
        <v>17500</v>
      </c>
    </row>
    <row r="8124" spans="1:12" x14ac:dyDescent="0.25">
      <c r="A8124" t="s">
        <v>9</v>
      </c>
      <c r="B8124" t="s">
        <v>271</v>
      </c>
      <c r="C8124">
        <v>23420</v>
      </c>
      <c r="D8124" t="s">
        <v>272</v>
      </c>
      <c r="E8124">
        <v>623</v>
      </c>
      <c r="F8124" t="s">
        <v>18</v>
      </c>
      <c r="G8124" t="s">
        <v>1253</v>
      </c>
      <c r="H8124">
        <v>2012</v>
      </c>
      <c r="I8124">
        <v>254</v>
      </c>
      <c r="J8124">
        <v>7394</v>
      </c>
      <c r="K8124">
        <v>43247</v>
      </c>
      <c r="L8124">
        <v>174109</v>
      </c>
    </row>
    <row r="8125" spans="1:12" x14ac:dyDescent="0.25">
      <c r="A8125" t="s">
        <v>9</v>
      </c>
      <c r="B8125" t="s">
        <v>273</v>
      </c>
      <c r="C8125">
        <v>23460</v>
      </c>
      <c r="D8125" t="s">
        <v>274</v>
      </c>
      <c r="E8125">
        <v>0</v>
      </c>
      <c r="F8125" t="s">
        <v>12</v>
      </c>
      <c r="G8125" t="s">
        <v>1251</v>
      </c>
      <c r="H8125">
        <v>2012</v>
      </c>
      <c r="I8125">
        <v>1992</v>
      </c>
      <c r="J8125">
        <v>29933</v>
      </c>
      <c r="K8125">
        <v>226951</v>
      </c>
      <c r="L8125">
        <v>926808</v>
      </c>
    </row>
    <row r="8126" spans="1:12" x14ac:dyDescent="0.25">
      <c r="A8126" t="s">
        <v>9</v>
      </c>
      <c r="B8126" t="s">
        <v>273</v>
      </c>
      <c r="C8126">
        <v>23460</v>
      </c>
      <c r="D8126" t="s">
        <v>274</v>
      </c>
      <c r="E8126" t="s">
        <v>13</v>
      </c>
      <c r="F8126" t="s">
        <v>14</v>
      </c>
      <c r="G8126" t="s">
        <v>14</v>
      </c>
      <c r="H8126">
        <v>2012</v>
      </c>
      <c r="I8126">
        <v>96</v>
      </c>
      <c r="J8126">
        <v>4949</v>
      </c>
      <c r="K8126">
        <v>51522</v>
      </c>
      <c r="L8126">
        <v>205158</v>
      </c>
    </row>
    <row r="8127" spans="1:12" x14ac:dyDescent="0.25">
      <c r="A8127" t="s">
        <v>9</v>
      </c>
      <c r="B8127" t="s">
        <v>273</v>
      </c>
      <c r="C8127">
        <v>23460</v>
      </c>
      <c r="D8127" t="s">
        <v>274</v>
      </c>
      <c r="E8127">
        <v>621</v>
      </c>
      <c r="F8127" t="s">
        <v>16</v>
      </c>
      <c r="G8127" t="s">
        <v>1253</v>
      </c>
      <c r="H8127">
        <v>2012</v>
      </c>
      <c r="I8127">
        <v>220</v>
      </c>
      <c r="J8127">
        <v>2680</v>
      </c>
      <c r="K8127">
        <v>32441</v>
      </c>
      <c r="L8127">
        <v>147202</v>
      </c>
    </row>
    <row r="8128" spans="1:12" x14ac:dyDescent="0.25">
      <c r="A8128" t="s">
        <v>9</v>
      </c>
      <c r="B8128" t="s">
        <v>273</v>
      </c>
      <c r="C8128">
        <v>23460</v>
      </c>
      <c r="D8128" t="s">
        <v>274</v>
      </c>
      <c r="E8128">
        <v>622</v>
      </c>
      <c r="F8128" t="s">
        <v>17</v>
      </c>
      <c r="G8128" t="s">
        <v>1253</v>
      </c>
      <c r="H8128">
        <v>2012</v>
      </c>
      <c r="I8128">
        <v>4</v>
      </c>
      <c r="J8128">
        <v>1750</v>
      </c>
    </row>
    <row r="8129" spans="1:12" x14ac:dyDescent="0.25">
      <c r="A8129" t="s">
        <v>9</v>
      </c>
      <c r="B8129" t="s">
        <v>273</v>
      </c>
      <c r="C8129">
        <v>23460</v>
      </c>
      <c r="D8129" t="s">
        <v>274</v>
      </c>
      <c r="E8129">
        <v>623</v>
      </c>
      <c r="F8129" t="s">
        <v>18</v>
      </c>
      <c r="G8129" t="s">
        <v>1253</v>
      </c>
      <c r="H8129">
        <v>2012</v>
      </c>
      <c r="I8129">
        <v>47</v>
      </c>
      <c r="J8129">
        <v>1838</v>
      </c>
      <c r="K8129">
        <v>9475</v>
      </c>
      <c r="L8129">
        <v>36302</v>
      </c>
    </row>
    <row r="8130" spans="1:12" x14ac:dyDescent="0.25">
      <c r="A8130" t="s">
        <v>9</v>
      </c>
      <c r="B8130" t="s">
        <v>275</v>
      </c>
      <c r="C8130">
        <v>23540</v>
      </c>
      <c r="D8130" t="s">
        <v>276</v>
      </c>
      <c r="E8130">
        <v>0</v>
      </c>
      <c r="F8130" t="s">
        <v>12</v>
      </c>
      <c r="G8130" t="s">
        <v>1251</v>
      </c>
      <c r="H8130">
        <v>2012</v>
      </c>
      <c r="I8130">
        <v>6051</v>
      </c>
      <c r="J8130">
        <v>84137</v>
      </c>
      <c r="K8130">
        <v>720535</v>
      </c>
      <c r="L8130">
        <v>2933085</v>
      </c>
    </row>
    <row r="8131" spans="1:12" x14ac:dyDescent="0.25">
      <c r="A8131" t="s">
        <v>9</v>
      </c>
      <c r="B8131" t="s">
        <v>275</v>
      </c>
      <c r="C8131">
        <v>23540</v>
      </c>
      <c r="D8131" t="s">
        <v>276</v>
      </c>
      <c r="E8131" t="s">
        <v>13</v>
      </c>
      <c r="F8131" t="s">
        <v>14</v>
      </c>
      <c r="G8131" t="s">
        <v>14</v>
      </c>
      <c r="H8131">
        <v>2012</v>
      </c>
      <c r="I8131">
        <v>157</v>
      </c>
      <c r="J8131">
        <v>3227</v>
      </c>
      <c r="K8131">
        <v>42885</v>
      </c>
      <c r="L8131">
        <v>170802</v>
      </c>
    </row>
    <row r="8132" spans="1:12" x14ac:dyDescent="0.25">
      <c r="A8132" t="s">
        <v>9</v>
      </c>
      <c r="B8132" t="s">
        <v>275</v>
      </c>
      <c r="C8132">
        <v>23540</v>
      </c>
      <c r="D8132" t="s">
        <v>276</v>
      </c>
      <c r="E8132">
        <v>6112</v>
      </c>
      <c r="F8132" t="s">
        <v>21</v>
      </c>
      <c r="G8132" t="s">
        <v>1252</v>
      </c>
      <c r="H8132">
        <v>2012</v>
      </c>
      <c r="I8132">
        <v>1</v>
      </c>
      <c r="J8132">
        <v>60</v>
      </c>
    </row>
    <row r="8133" spans="1:12" x14ac:dyDescent="0.25">
      <c r="A8133" t="s">
        <v>9</v>
      </c>
      <c r="B8133" t="s">
        <v>275</v>
      </c>
      <c r="C8133">
        <v>23540</v>
      </c>
      <c r="D8133" t="s">
        <v>276</v>
      </c>
      <c r="E8133">
        <v>6113</v>
      </c>
      <c r="F8133" t="s">
        <v>15</v>
      </c>
      <c r="G8133" t="s">
        <v>1252</v>
      </c>
      <c r="H8133">
        <v>2012</v>
      </c>
      <c r="I8133">
        <v>4</v>
      </c>
      <c r="J8133">
        <v>60</v>
      </c>
      <c r="K8133">
        <v>413</v>
      </c>
      <c r="L8133">
        <v>1918</v>
      </c>
    </row>
    <row r="8134" spans="1:12" x14ac:dyDescent="0.25">
      <c r="A8134" t="s">
        <v>9</v>
      </c>
      <c r="B8134" t="s">
        <v>275</v>
      </c>
      <c r="C8134">
        <v>23540</v>
      </c>
      <c r="D8134" t="s">
        <v>276</v>
      </c>
      <c r="E8134">
        <v>621</v>
      </c>
      <c r="F8134" t="s">
        <v>16</v>
      </c>
      <c r="G8134" t="s">
        <v>1253</v>
      </c>
      <c r="H8134">
        <v>2012</v>
      </c>
      <c r="I8134">
        <v>572</v>
      </c>
      <c r="J8134">
        <v>5839</v>
      </c>
      <c r="K8134">
        <v>72431</v>
      </c>
      <c r="L8134">
        <v>318907</v>
      </c>
    </row>
    <row r="8135" spans="1:12" x14ac:dyDescent="0.25">
      <c r="A8135" t="s">
        <v>9</v>
      </c>
      <c r="B8135" t="s">
        <v>275</v>
      </c>
      <c r="C8135">
        <v>23540</v>
      </c>
      <c r="D8135" t="s">
        <v>276</v>
      </c>
      <c r="E8135">
        <v>622</v>
      </c>
      <c r="F8135" t="s">
        <v>17</v>
      </c>
      <c r="G8135" t="s">
        <v>1253</v>
      </c>
      <c r="H8135">
        <v>2012</v>
      </c>
      <c r="I8135">
        <v>6</v>
      </c>
      <c r="J8135">
        <v>11681</v>
      </c>
      <c r="K8135">
        <v>162494</v>
      </c>
      <c r="L8135">
        <v>613697</v>
      </c>
    </row>
    <row r="8136" spans="1:12" x14ac:dyDescent="0.25">
      <c r="A8136" t="s">
        <v>9</v>
      </c>
      <c r="B8136" t="s">
        <v>275</v>
      </c>
      <c r="C8136">
        <v>23540</v>
      </c>
      <c r="D8136" t="s">
        <v>276</v>
      </c>
      <c r="E8136">
        <v>623</v>
      </c>
      <c r="F8136" t="s">
        <v>18</v>
      </c>
      <c r="G8136" t="s">
        <v>1253</v>
      </c>
      <c r="H8136">
        <v>2012</v>
      </c>
      <c r="I8136">
        <v>46</v>
      </c>
      <c r="J8136">
        <v>2825</v>
      </c>
      <c r="K8136">
        <v>18285</v>
      </c>
      <c r="L8136">
        <v>73842</v>
      </c>
    </row>
    <row r="8137" spans="1:12" x14ac:dyDescent="0.25">
      <c r="A8137" t="s">
        <v>9</v>
      </c>
      <c r="B8137" t="s">
        <v>277</v>
      </c>
      <c r="C8137">
        <v>23580</v>
      </c>
      <c r="D8137" t="s">
        <v>278</v>
      </c>
      <c r="E8137">
        <v>0</v>
      </c>
      <c r="F8137" t="s">
        <v>12</v>
      </c>
      <c r="G8137" t="s">
        <v>1251</v>
      </c>
      <c r="H8137">
        <v>2012</v>
      </c>
      <c r="I8137">
        <v>3917</v>
      </c>
      <c r="J8137">
        <v>62141</v>
      </c>
      <c r="K8137">
        <v>596086</v>
      </c>
      <c r="L8137">
        <v>2460393</v>
      </c>
    </row>
    <row r="8138" spans="1:12" x14ac:dyDescent="0.25">
      <c r="A8138" t="s">
        <v>9</v>
      </c>
      <c r="B8138" t="s">
        <v>277</v>
      </c>
      <c r="C8138">
        <v>23580</v>
      </c>
      <c r="D8138" t="s">
        <v>278</v>
      </c>
      <c r="E8138" t="s">
        <v>13</v>
      </c>
      <c r="F8138" t="s">
        <v>14</v>
      </c>
      <c r="G8138" t="s">
        <v>14</v>
      </c>
      <c r="H8138">
        <v>2012</v>
      </c>
      <c r="I8138">
        <v>228</v>
      </c>
      <c r="J8138">
        <v>16658</v>
      </c>
      <c r="K8138">
        <v>161901</v>
      </c>
      <c r="L8138">
        <v>655074</v>
      </c>
    </row>
    <row r="8139" spans="1:12" x14ac:dyDescent="0.25">
      <c r="A8139" t="s">
        <v>9</v>
      </c>
      <c r="B8139" t="s">
        <v>277</v>
      </c>
      <c r="C8139">
        <v>23580</v>
      </c>
      <c r="D8139" t="s">
        <v>278</v>
      </c>
      <c r="E8139">
        <v>6113</v>
      </c>
      <c r="F8139" t="s">
        <v>15</v>
      </c>
      <c r="G8139" t="s">
        <v>1252</v>
      </c>
      <c r="H8139">
        <v>2012</v>
      </c>
      <c r="I8139">
        <v>1</v>
      </c>
      <c r="J8139">
        <v>750</v>
      </c>
    </row>
    <row r="8140" spans="1:12" x14ac:dyDescent="0.25">
      <c r="A8140" t="s">
        <v>9</v>
      </c>
      <c r="B8140" t="s">
        <v>277</v>
      </c>
      <c r="C8140">
        <v>23580</v>
      </c>
      <c r="D8140" t="s">
        <v>278</v>
      </c>
      <c r="E8140">
        <v>621</v>
      </c>
      <c r="F8140" t="s">
        <v>16</v>
      </c>
      <c r="G8140" t="s">
        <v>1253</v>
      </c>
      <c r="H8140">
        <v>2012</v>
      </c>
      <c r="I8140">
        <v>360</v>
      </c>
      <c r="J8140">
        <v>4104</v>
      </c>
      <c r="K8140">
        <v>55071</v>
      </c>
      <c r="L8140">
        <v>241434</v>
      </c>
    </row>
    <row r="8141" spans="1:12" x14ac:dyDescent="0.25">
      <c r="A8141" t="s">
        <v>9</v>
      </c>
      <c r="B8141" t="s">
        <v>277</v>
      </c>
      <c r="C8141">
        <v>23580</v>
      </c>
      <c r="D8141" t="s">
        <v>278</v>
      </c>
      <c r="E8141">
        <v>622</v>
      </c>
      <c r="F8141" t="s">
        <v>17</v>
      </c>
      <c r="G8141" t="s">
        <v>1253</v>
      </c>
      <c r="H8141">
        <v>2012</v>
      </c>
      <c r="I8141">
        <v>1</v>
      </c>
      <c r="J8141">
        <v>3750</v>
      </c>
    </row>
    <row r="8142" spans="1:12" x14ac:dyDescent="0.25">
      <c r="A8142" t="s">
        <v>9</v>
      </c>
      <c r="B8142" t="s">
        <v>277</v>
      </c>
      <c r="C8142">
        <v>23580</v>
      </c>
      <c r="D8142" t="s">
        <v>278</v>
      </c>
      <c r="E8142">
        <v>623</v>
      </c>
      <c r="F8142" t="s">
        <v>18</v>
      </c>
      <c r="G8142" t="s">
        <v>1253</v>
      </c>
      <c r="H8142">
        <v>2012</v>
      </c>
      <c r="I8142">
        <v>17</v>
      </c>
      <c r="J8142">
        <v>1232</v>
      </c>
      <c r="K8142">
        <v>7228</v>
      </c>
      <c r="L8142">
        <v>27155</v>
      </c>
    </row>
    <row r="8143" spans="1:12" x14ac:dyDescent="0.25">
      <c r="A8143" t="s">
        <v>9</v>
      </c>
      <c r="B8143" t="s">
        <v>279</v>
      </c>
      <c r="C8143">
        <v>23900</v>
      </c>
      <c r="D8143" t="s">
        <v>280</v>
      </c>
      <c r="E8143">
        <v>0</v>
      </c>
      <c r="F8143" t="s">
        <v>12</v>
      </c>
      <c r="G8143" t="s">
        <v>1251</v>
      </c>
      <c r="H8143">
        <v>2012</v>
      </c>
      <c r="I8143">
        <v>1883</v>
      </c>
      <c r="J8143">
        <v>27141</v>
      </c>
      <c r="K8143">
        <v>208710</v>
      </c>
      <c r="L8143">
        <v>884089</v>
      </c>
    </row>
    <row r="8144" spans="1:12" x14ac:dyDescent="0.25">
      <c r="A8144" t="s">
        <v>9</v>
      </c>
      <c r="B8144" t="s">
        <v>279</v>
      </c>
      <c r="C8144">
        <v>23900</v>
      </c>
      <c r="D8144" t="s">
        <v>280</v>
      </c>
      <c r="E8144" t="s">
        <v>13</v>
      </c>
      <c r="F8144" t="s">
        <v>14</v>
      </c>
      <c r="G8144" t="s">
        <v>14</v>
      </c>
      <c r="H8144">
        <v>2012</v>
      </c>
      <c r="I8144">
        <v>113</v>
      </c>
      <c r="J8144">
        <v>5804</v>
      </c>
      <c r="K8144">
        <v>57346</v>
      </c>
      <c r="L8144">
        <v>242624</v>
      </c>
    </row>
    <row r="8145" spans="1:12" x14ac:dyDescent="0.25">
      <c r="A8145" t="s">
        <v>9</v>
      </c>
      <c r="B8145" t="s">
        <v>279</v>
      </c>
      <c r="C8145">
        <v>23900</v>
      </c>
      <c r="D8145" t="s">
        <v>280</v>
      </c>
      <c r="E8145">
        <v>6113</v>
      </c>
      <c r="F8145" t="s">
        <v>15</v>
      </c>
      <c r="G8145" t="s">
        <v>1252</v>
      </c>
      <c r="H8145">
        <v>2012</v>
      </c>
      <c r="I8145">
        <v>2</v>
      </c>
      <c r="J8145">
        <v>1750</v>
      </c>
    </row>
    <row r="8146" spans="1:12" x14ac:dyDescent="0.25">
      <c r="A8146" t="s">
        <v>9</v>
      </c>
      <c r="B8146" t="s">
        <v>279</v>
      </c>
      <c r="C8146">
        <v>23900</v>
      </c>
      <c r="D8146" t="s">
        <v>280</v>
      </c>
      <c r="E8146">
        <v>621</v>
      </c>
      <c r="F8146" t="s">
        <v>16</v>
      </c>
      <c r="G8146" t="s">
        <v>1253</v>
      </c>
      <c r="H8146">
        <v>2012</v>
      </c>
      <c r="I8146">
        <v>118</v>
      </c>
      <c r="J8146">
        <v>1257</v>
      </c>
      <c r="K8146">
        <v>14949</v>
      </c>
      <c r="L8146">
        <v>62554</v>
      </c>
    </row>
    <row r="8147" spans="1:12" x14ac:dyDescent="0.25">
      <c r="A8147" t="s">
        <v>9</v>
      </c>
      <c r="B8147" t="s">
        <v>279</v>
      </c>
      <c r="C8147">
        <v>23900</v>
      </c>
      <c r="D8147" t="s">
        <v>280</v>
      </c>
      <c r="E8147">
        <v>622</v>
      </c>
      <c r="F8147" t="s">
        <v>17</v>
      </c>
      <c r="G8147" t="s">
        <v>1253</v>
      </c>
      <c r="H8147">
        <v>2012</v>
      </c>
      <c r="I8147">
        <v>1</v>
      </c>
      <c r="J8147">
        <v>750</v>
      </c>
    </row>
    <row r="8148" spans="1:12" x14ac:dyDescent="0.25">
      <c r="A8148" t="s">
        <v>9</v>
      </c>
      <c r="B8148" t="s">
        <v>279</v>
      </c>
      <c r="C8148">
        <v>23900</v>
      </c>
      <c r="D8148" t="s">
        <v>280</v>
      </c>
      <c r="E8148">
        <v>623</v>
      </c>
      <c r="F8148" t="s">
        <v>18</v>
      </c>
      <c r="G8148" t="s">
        <v>1253</v>
      </c>
      <c r="H8148">
        <v>2012</v>
      </c>
      <c r="I8148">
        <v>17</v>
      </c>
      <c r="J8148">
        <v>1728</v>
      </c>
      <c r="K8148">
        <v>13464</v>
      </c>
      <c r="L8148">
        <v>50713</v>
      </c>
    </row>
    <row r="8149" spans="1:12" x14ac:dyDescent="0.25">
      <c r="A8149" t="s">
        <v>9</v>
      </c>
      <c r="B8149" t="s">
        <v>281</v>
      </c>
      <c r="C8149">
        <v>24020</v>
      </c>
      <c r="D8149" t="s">
        <v>282</v>
      </c>
      <c r="E8149">
        <v>0</v>
      </c>
      <c r="F8149" t="s">
        <v>12</v>
      </c>
      <c r="G8149" t="s">
        <v>1251</v>
      </c>
      <c r="H8149">
        <v>2012</v>
      </c>
      <c r="I8149">
        <v>3432</v>
      </c>
      <c r="J8149">
        <v>41552</v>
      </c>
      <c r="K8149">
        <v>353607</v>
      </c>
      <c r="L8149">
        <v>1512813</v>
      </c>
    </row>
    <row r="8150" spans="1:12" x14ac:dyDescent="0.25">
      <c r="A8150" t="s">
        <v>9</v>
      </c>
      <c r="B8150" t="s">
        <v>281</v>
      </c>
      <c r="C8150">
        <v>24020</v>
      </c>
      <c r="D8150" t="s">
        <v>282</v>
      </c>
      <c r="E8150" t="s">
        <v>13</v>
      </c>
      <c r="F8150" t="s">
        <v>14</v>
      </c>
      <c r="G8150" t="s">
        <v>14</v>
      </c>
      <c r="H8150">
        <v>2012</v>
      </c>
      <c r="I8150">
        <v>163</v>
      </c>
      <c r="J8150">
        <v>6957</v>
      </c>
      <c r="K8150">
        <v>90964</v>
      </c>
      <c r="L8150">
        <v>366132</v>
      </c>
    </row>
    <row r="8151" spans="1:12" x14ac:dyDescent="0.25">
      <c r="A8151" t="s">
        <v>9</v>
      </c>
      <c r="B8151" t="s">
        <v>281</v>
      </c>
      <c r="C8151">
        <v>24020</v>
      </c>
      <c r="D8151" t="s">
        <v>282</v>
      </c>
      <c r="E8151">
        <v>621</v>
      </c>
      <c r="F8151" t="s">
        <v>16</v>
      </c>
      <c r="G8151" t="s">
        <v>1253</v>
      </c>
      <c r="H8151">
        <v>2012</v>
      </c>
      <c r="I8151">
        <v>214</v>
      </c>
      <c r="J8151">
        <v>2574</v>
      </c>
      <c r="K8151">
        <v>26573</v>
      </c>
      <c r="L8151">
        <v>113738</v>
      </c>
    </row>
    <row r="8152" spans="1:12" x14ac:dyDescent="0.25">
      <c r="A8152" t="s">
        <v>9</v>
      </c>
      <c r="B8152" t="s">
        <v>281</v>
      </c>
      <c r="C8152">
        <v>24020</v>
      </c>
      <c r="D8152" t="s">
        <v>282</v>
      </c>
      <c r="E8152">
        <v>622</v>
      </c>
      <c r="F8152" t="s">
        <v>17</v>
      </c>
      <c r="G8152" t="s">
        <v>1253</v>
      </c>
      <c r="H8152">
        <v>2012</v>
      </c>
      <c r="I8152">
        <v>1</v>
      </c>
      <c r="J8152">
        <v>3750</v>
      </c>
    </row>
    <row r="8153" spans="1:12" x14ac:dyDescent="0.25">
      <c r="A8153" t="s">
        <v>9</v>
      </c>
      <c r="B8153" t="s">
        <v>281</v>
      </c>
      <c r="C8153">
        <v>24020</v>
      </c>
      <c r="D8153" t="s">
        <v>282</v>
      </c>
      <c r="E8153">
        <v>623</v>
      </c>
      <c r="F8153" t="s">
        <v>18</v>
      </c>
      <c r="G8153" t="s">
        <v>1253</v>
      </c>
      <c r="H8153">
        <v>2012</v>
      </c>
      <c r="I8153">
        <v>73</v>
      </c>
      <c r="J8153">
        <v>2063</v>
      </c>
      <c r="K8153">
        <v>12359</v>
      </c>
      <c r="L8153">
        <v>48358</v>
      </c>
    </row>
    <row r="8154" spans="1:12" x14ac:dyDescent="0.25">
      <c r="A8154" t="s">
        <v>9</v>
      </c>
      <c r="B8154" t="s">
        <v>283</v>
      </c>
      <c r="C8154">
        <v>24140</v>
      </c>
      <c r="D8154" t="s">
        <v>284</v>
      </c>
      <c r="E8154">
        <v>0</v>
      </c>
      <c r="F8154" t="s">
        <v>12</v>
      </c>
      <c r="G8154" t="s">
        <v>1251</v>
      </c>
      <c r="H8154">
        <v>2012</v>
      </c>
      <c r="I8154">
        <v>2135</v>
      </c>
      <c r="J8154">
        <v>34034</v>
      </c>
      <c r="K8154">
        <v>259026</v>
      </c>
      <c r="L8154">
        <v>1077568</v>
      </c>
    </row>
    <row r="8155" spans="1:12" x14ac:dyDescent="0.25">
      <c r="A8155" t="s">
        <v>9</v>
      </c>
      <c r="B8155" t="s">
        <v>283</v>
      </c>
      <c r="C8155">
        <v>24140</v>
      </c>
      <c r="D8155" t="s">
        <v>284</v>
      </c>
      <c r="E8155" t="s">
        <v>13</v>
      </c>
      <c r="F8155" t="s">
        <v>14</v>
      </c>
      <c r="G8155" t="s">
        <v>14</v>
      </c>
      <c r="H8155">
        <v>2012</v>
      </c>
      <c r="I8155">
        <v>84</v>
      </c>
      <c r="J8155">
        <v>6294</v>
      </c>
      <c r="K8155">
        <v>58058</v>
      </c>
      <c r="L8155">
        <v>246664</v>
      </c>
    </row>
    <row r="8156" spans="1:12" x14ac:dyDescent="0.25">
      <c r="A8156" t="s">
        <v>9</v>
      </c>
      <c r="B8156" t="s">
        <v>283</v>
      </c>
      <c r="C8156">
        <v>24140</v>
      </c>
      <c r="D8156" t="s">
        <v>284</v>
      </c>
      <c r="E8156">
        <v>6113</v>
      </c>
      <c r="F8156" t="s">
        <v>15</v>
      </c>
      <c r="G8156" t="s">
        <v>1252</v>
      </c>
      <c r="H8156">
        <v>2012</v>
      </c>
      <c r="I8156">
        <v>4</v>
      </c>
      <c r="J8156">
        <v>750</v>
      </c>
    </row>
    <row r="8157" spans="1:12" x14ac:dyDescent="0.25">
      <c r="A8157" t="s">
        <v>9</v>
      </c>
      <c r="B8157" t="s">
        <v>283</v>
      </c>
      <c r="C8157">
        <v>24140</v>
      </c>
      <c r="D8157" t="s">
        <v>284</v>
      </c>
      <c r="E8157">
        <v>621</v>
      </c>
      <c r="F8157" t="s">
        <v>16</v>
      </c>
      <c r="G8157" t="s">
        <v>1253</v>
      </c>
      <c r="H8157">
        <v>2012</v>
      </c>
      <c r="I8157">
        <v>143</v>
      </c>
      <c r="J8157">
        <v>2176</v>
      </c>
      <c r="K8157">
        <v>23526</v>
      </c>
      <c r="L8157">
        <v>109758</v>
      </c>
    </row>
    <row r="8158" spans="1:12" x14ac:dyDescent="0.25">
      <c r="A8158" t="s">
        <v>9</v>
      </c>
      <c r="B8158" t="s">
        <v>283</v>
      </c>
      <c r="C8158">
        <v>24140</v>
      </c>
      <c r="D8158" t="s">
        <v>284</v>
      </c>
      <c r="E8158">
        <v>622</v>
      </c>
      <c r="F8158" t="s">
        <v>17</v>
      </c>
      <c r="G8158" t="s">
        <v>1253</v>
      </c>
      <c r="H8158">
        <v>2012</v>
      </c>
      <c r="I8158">
        <v>2</v>
      </c>
      <c r="J8158">
        <v>3750</v>
      </c>
    </row>
    <row r="8159" spans="1:12" x14ac:dyDescent="0.25">
      <c r="A8159" t="s">
        <v>9</v>
      </c>
      <c r="B8159" t="s">
        <v>283</v>
      </c>
      <c r="C8159">
        <v>24140</v>
      </c>
      <c r="D8159" t="s">
        <v>284</v>
      </c>
      <c r="E8159">
        <v>623</v>
      </c>
      <c r="F8159" t="s">
        <v>18</v>
      </c>
      <c r="G8159" t="s">
        <v>1253</v>
      </c>
      <c r="H8159">
        <v>2012</v>
      </c>
      <c r="I8159">
        <v>44</v>
      </c>
      <c r="J8159">
        <v>1242</v>
      </c>
      <c r="K8159">
        <v>6601</v>
      </c>
      <c r="L8159">
        <v>26610</v>
      </c>
    </row>
    <row r="8160" spans="1:12" x14ac:dyDescent="0.25">
      <c r="A8160" t="s">
        <v>9</v>
      </c>
      <c r="B8160" t="s">
        <v>285</v>
      </c>
      <c r="C8160">
        <v>24220</v>
      </c>
      <c r="D8160" t="s">
        <v>286</v>
      </c>
      <c r="E8160">
        <v>0</v>
      </c>
      <c r="F8160" t="s">
        <v>12</v>
      </c>
      <c r="G8160" t="s">
        <v>1251</v>
      </c>
      <c r="H8160">
        <v>2012</v>
      </c>
      <c r="I8160">
        <v>2656</v>
      </c>
      <c r="J8160">
        <v>41404</v>
      </c>
      <c r="K8160">
        <v>314605</v>
      </c>
      <c r="L8160">
        <v>1381845</v>
      </c>
    </row>
    <row r="8161" spans="1:12" x14ac:dyDescent="0.25">
      <c r="A8161" t="s">
        <v>9</v>
      </c>
      <c r="B8161" t="s">
        <v>285</v>
      </c>
      <c r="C8161">
        <v>24220</v>
      </c>
      <c r="D8161" t="s">
        <v>286</v>
      </c>
      <c r="E8161" t="s">
        <v>13</v>
      </c>
      <c r="F8161" t="s">
        <v>14</v>
      </c>
      <c r="G8161" t="s">
        <v>14</v>
      </c>
      <c r="H8161">
        <v>2012</v>
      </c>
      <c r="I8161">
        <v>90</v>
      </c>
      <c r="J8161">
        <v>3583</v>
      </c>
      <c r="K8161">
        <v>32689</v>
      </c>
      <c r="L8161">
        <v>133967</v>
      </c>
    </row>
    <row r="8162" spans="1:12" x14ac:dyDescent="0.25">
      <c r="A8162" t="s">
        <v>9</v>
      </c>
      <c r="B8162" t="s">
        <v>285</v>
      </c>
      <c r="C8162">
        <v>24220</v>
      </c>
      <c r="D8162" t="s">
        <v>286</v>
      </c>
      <c r="E8162">
        <v>6113</v>
      </c>
      <c r="F8162" t="s">
        <v>15</v>
      </c>
      <c r="G8162" t="s">
        <v>1252</v>
      </c>
      <c r="H8162">
        <v>2012</v>
      </c>
      <c r="I8162">
        <v>1</v>
      </c>
      <c r="J8162">
        <v>10</v>
      </c>
    </row>
    <row r="8163" spans="1:12" x14ac:dyDescent="0.25">
      <c r="A8163" t="s">
        <v>9</v>
      </c>
      <c r="B8163" t="s">
        <v>285</v>
      </c>
      <c r="C8163">
        <v>24220</v>
      </c>
      <c r="D8163" t="s">
        <v>286</v>
      </c>
      <c r="E8163">
        <v>621</v>
      </c>
      <c r="F8163" t="s">
        <v>16</v>
      </c>
      <c r="G8163" t="s">
        <v>1253</v>
      </c>
      <c r="H8163">
        <v>2012</v>
      </c>
      <c r="I8163">
        <v>129</v>
      </c>
      <c r="J8163">
        <v>1259</v>
      </c>
      <c r="K8163">
        <v>11878</v>
      </c>
      <c r="L8163">
        <v>53478</v>
      </c>
    </row>
    <row r="8164" spans="1:12" x14ac:dyDescent="0.25">
      <c r="A8164" t="s">
        <v>9</v>
      </c>
      <c r="B8164" t="s">
        <v>285</v>
      </c>
      <c r="C8164">
        <v>24220</v>
      </c>
      <c r="D8164" t="s">
        <v>286</v>
      </c>
      <c r="E8164">
        <v>622</v>
      </c>
      <c r="F8164" t="s">
        <v>17</v>
      </c>
      <c r="G8164" t="s">
        <v>1253</v>
      </c>
      <c r="H8164">
        <v>2012</v>
      </c>
      <c r="I8164">
        <v>5</v>
      </c>
      <c r="J8164">
        <v>3750</v>
      </c>
    </row>
    <row r="8165" spans="1:12" x14ac:dyDescent="0.25">
      <c r="A8165" t="s">
        <v>9</v>
      </c>
      <c r="B8165" t="s">
        <v>285</v>
      </c>
      <c r="C8165">
        <v>24220</v>
      </c>
      <c r="D8165" t="s">
        <v>286</v>
      </c>
      <c r="E8165">
        <v>623</v>
      </c>
      <c r="F8165" t="s">
        <v>18</v>
      </c>
      <c r="G8165" t="s">
        <v>1253</v>
      </c>
      <c r="H8165">
        <v>2012</v>
      </c>
      <c r="I8165">
        <v>39</v>
      </c>
      <c r="J8165">
        <v>1867</v>
      </c>
      <c r="K8165">
        <v>10573</v>
      </c>
      <c r="L8165">
        <v>44338</v>
      </c>
    </row>
    <row r="8166" spans="1:12" x14ac:dyDescent="0.25">
      <c r="A8166" t="s">
        <v>9</v>
      </c>
      <c r="B8166" t="s">
        <v>287</v>
      </c>
      <c r="C8166">
        <v>24260</v>
      </c>
      <c r="D8166" t="s">
        <v>288</v>
      </c>
      <c r="E8166">
        <v>0</v>
      </c>
      <c r="F8166" t="s">
        <v>12</v>
      </c>
      <c r="G8166" t="s">
        <v>1251</v>
      </c>
      <c r="H8166">
        <v>2012</v>
      </c>
      <c r="I8166">
        <v>2501</v>
      </c>
      <c r="J8166">
        <v>35131</v>
      </c>
      <c r="K8166">
        <v>281564</v>
      </c>
      <c r="L8166">
        <v>1156153</v>
      </c>
    </row>
    <row r="8167" spans="1:12" x14ac:dyDescent="0.25">
      <c r="A8167" t="s">
        <v>9</v>
      </c>
      <c r="B8167" t="s">
        <v>287</v>
      </c>
      <c r="C8167">
        <v>24260</v>
      </c>
      <c r="D8167" t="s">
        <v>288</v>
      </c>
      <c r="E8167" t="s">
        <v>13</v>
      </c>
      <c r="F8167" t="s">
        <v>14</v>
      </c>
      <c r="G8167" t="s">
        <v>14</v>
      </c>
      <c r="H8167">
        <v>2012</v>
      </c>
      <c r="I8167">
        <v>114</v>
      </c>
      <c r="J8167">
        <v>8384</v>
      </c>
      <c r="K8167">
        <v>84093</v>
      </c>
      <c r="L8167">
        <v>325258</v>
      </c>
    </row>
    <row r="8168" spans="1:12" x14ac:dyDescent="0.25">
      <c r="A8168" t="s">
        <v>9</v>
      </c>
      <c r="B8168" t="s">
        <v>287</v>
      </c>
      <c r="C8168">
        <v>24260</v>
      </c>
      <c r="D8168" t="s">
        <v>288</v>
      </c>
      <c r="E8168">
        <v>6113</v>
      </c>
      <c r="F8168" t="s">
        <v>15</v>
      </c>
      <c r="G8168" t="s">
        <v>1252</v>
      </c>
      <c r="H8168">
        <v>2012</v>
      </c>
      <c r="I8168">
        <v>1</v>
      </c>
      <c r="J8168">
        <v>10</v>
      </c>
    </row>
    <row r="8169" spans="1:12" x14ac:dyDescent="0.25">
      <c r="A8169" t="s">
        <v>9</v>
      </c>
      <c r="B8169" t="s">
        <v>287</v>
      </c>
      <c r="C8169">
        <v>24260</v>
      </c>
      <c r="D8169" t="s">
        <v>288</v>
      </c>
      <c r="E8169">
        <v>621</v>
      </c>
      <c r="F8169" t="s">
        <v>16</v>
      </c>
      <c r="G8169" t="s">
        <v>1253</v>
      </c>
      <c r="H8169">
        <v>2012</v>
      </c>
      <c r="I8169">
        <v>150</v>
      </c>
      <c r="J8169">
        <v>1492</v>
      </c>
      <c r="K8169">
        <v>17850</v>
      </c>
      <c r="L8169">
        <v>78893</v>
      </c>
    </row>
    <row r="8170" spans="1:12" x14ac:dyDescent="0.25">
      <c r="A8170" t="s">
        <v>9</v>
      </c>
      <c r="B8170" t="s">
        <v>287</v>
      </c>
      <c r="C8170">
        <v>24260</v>
      </c>
      <c r="D8170" t="s">
        <v>288</v>
      </c>
      <c r="E8170">
        <v>622</v>
      </c>
      <c r="F8170" t="s">
        <v>17</v>
      </c>
      <c r="G8170" t="s">
        <v>1253</v>
      </c>
      <c r="H8170">
        <v>2012</v>
      </c>
      <c r="I8170">
        <v>5</v>
      </c>
      <c r="J8170">
        <v>1750</v>
      </c>
    </row>
    <row r="8171" spans="1:12" x14ac:dyDescent="0.25">
      <c r="A8171" t="s">
        <v>9</v>
      </c>
      <c r="B8171" t="s">
        <v>287</v>
      </c>
      <c r="C8171">
        <v>24260</v>
      </c>
      <c r="D8171" t="s">
        <v>288</v>
      </c>
      <c r="E8171">
        <v>623</v>
      </c>
      <c r="F8171" t="s">
        <v>18</v>
      </c>
      <c r="G8171" t="s">
        <v>1253</v>
      </c>
      <c r="H8171">
        <v>2012</v>
      </c>
      <c r="I8171">
        <v>27</v>
      </c>
      <c r="J8171">
        <v>1429</v>
      </c>
      <c r="K8171">
        <v>7066</v>
      </c>
      <c r="L8171">
        <v>28727</v>
      </c>
    </row>
    <row r="8172" spans="1:12" x14ac:dyDescent="0.25">
      <c r="A8172" t="s">
        <v>9</v>
      </c>
      <c r="B8172" t="s">
        <v>289</v>
      </c>
      <c r="C8172">
        <v>24300</v>
      </c>
      <c r="D8172" t="s">
        <v>290</v>
      </c>
      <c r="E8172">
        <v>0</v>
      </c>
      <c r="F8172" t="s">
        <v>12</v>
      </c>
      <c r="G8172" t="s">
        <v>1251</v>
      </c>
      <c r="H8172">
        <v>2012</v>
      </c>
      <c r="I8172">
        <v>4506</v>
      </c>
      <c r="J8172">
        <v>49883</v>
      </c>
      <c r="K8172">
        <v>449993</v>
      </c>
      <c r="L8172">
        <v>1893980</v>
      </c>
    </row>
    <row r="8173" spans="1:12" x14ac:dyDescent="0.25">
      <c r="A8173" t="s">
        <v>9</v>
      </c>
      <c r="B8173" t="s">
        <v>289</v>
      </c>
      <c r="C8173">
        <v>24300</v>
      </c>
      <c r="D8173" t="s">
        <v>290</v>
      </c>
      <c r="E8173" t="s">
        <v>13</v>
      </c>
      <c r="F8173" t="s">
        <v>14</v>
      </c>
      <c r="G8173" t="s">
        <v>14</v>
      </c>
      <c r="H8173">
        <v>2012</v>
      </c>
      <c r="I8173">
        <v>160</v>
      </c>
      <c r="J8173">
        <v>2260</v>
      </c>
      <c r="K8173">
        <v>21348</v>
      </c>
      <c r="L8173">
        <v>92007</v>
      </c>
    </row>
    <row r="8174" spans="1:12" x14ac:dyDescent="0.25">
      <c r="A8174" t="s">
        <v>9</v>
      </c>
      <c r="B8174" t="s">
        <v>289</v>
      </c>
      <c r="C8174">
        <v>24300</v>
      </c>
      <c r="D8174" t="s">
        <v>290</v>
      </c>
      <c r="E8174">
        <v>6112</v>
      </c>
      <c r="F8174" t="s">
        <v>21</v>
      </c>
      <c r="G8174" t="s">
        <v>1252</v>
      </c>
      <c r="H8174">
        <v>2012</v>
      </c>
      <c r="I8174">
        <v>1</v>
      </c>
      <c r="J8174">
        <v>60</v>
      </c>
    </row>
    <row r="8175" spans="1:12" x14ac:dyDescent="0.25">
      <c r="A8175" t="s">
        <v>9</v>
      </c>
      <c r="B8175" t="s">
        <v>289</v>
      </c>
      <c r="C8175">
        <v>24300</v>
      </c>
      <c r="D8175" t="s">
        <v>290</v>
      </c>
      <c r="E8175">
        <v>621</v>
      </c>
      <c r="F8175" t="s">
        <v>16</v>
      </c>
      <c r="G8175" t="s">
        <v>1253</v>
      </c>
      <c r="H8175">
        <v>2012</v>
      </c>
      <c r="I8175">
        <v>307</v>
      </c>
      <c r="J8175">
        <v>2943</v>
      </c>
      <c r="K8175">
        <v>32563</v>
      </c>
      <c r="L8175">
        <v>158685</v>
      </c>
    </row>
    <row r="8176" spans="1:12" x14ac:dyDescent="0.25">
      <c r="A8176" t="s">
        <v>9</v>
      </c>
      <c r="B8176" t="s">
        <v>289</v>
      </c>
      <c r="C8176">
        <v>24300</v>
      </c>
      <c r="D8176" t="s">
        <v>290</v>
      </c>
      <c r="E8176">
        <v>622</v>
      </c>
      <c r="F8176" t="s">
        <v>17</v>
      </c>
      <c r="G8176" t="s">
        <v>1253</v>
      </c>
      <c r="H8176">
        <v>2012</v>
      </c>
      <c r="I8176">
        <v>6</v>
      </c>
      <c r="J8176">
        <v>3801</v>
      </c>
      <c r="K8176">
        <v>48563</v>
      </c>
      <c r="L8176">
        <v>210455</v>
      </c>
    </row>
    <row r="8177" spans="1:12" x14ac:dyDescent="0.25">
      <c r="A8177" t="s">
        <v>9</v>
      </c>
      <c r="B8177" t="s">
        <v>289</v>
      </c>
      <c r="C8177">
        <v>24300</v>
      </c>
      <c r="D8177" t="s">
        <v>290</v>
      </c>
      <c r="E8177">
        <v>623</v>
      </c>
      <c r="F8177" t="s">
        <v>18</v>
      </c>
      <c r="G8177" t="s">
        <v>1253</v>
      </c>
      <c r="H8177">
        <v>2012</v>
      </c>
      <c r="I8177">
        <v>36</v>
      </c>
      <c r="J8177">
        <v>2112</v>
      </c>
      <c r="K8177">
        <v>13060</v>
      </c>
      <c r="L8177">
        <v>52522</v>
      </c>
    </row>
    <row r="8178" spans="1:12" x14ac:dyDescent="0.25">
      <c r="A8178" t="s">
        <v>9</v>
      </c>
      <c r="B8178" t="s">
        <v>291</v>
      </c>
      <c r="C8178">
        <v>24340</v>
      </c>
      <c r="D8178" t="s">
        <v>292</v>
      </c>
      <c r="E8178">
        <v>0</v>
      </c>
      <c r="F8178" t="s">
        <v>12</v>
      </c>
      <c r="G8178" t="s">
        <v>1251</v>
      </c>
      <c r="H8178">
        <v>2012</v>
      </c>
      <c r="I8178">
        <v>23133</v>
      </c>
      <c r="J8178">
        <v>436369</v>
      </c>
      <c r="K8178">
        <v>4251710</v>
      </c>
      <c r="L8178">
        <v>17637469</v>
      </c>
    </row>
    <row r="8179" spans="1:12" x14ac:dyDescent="0.25">
      <c r="A8179" t="s">
        <v>9</v>
      </c>
      <c r="B8179" t="s">
        <v>291</v>
      </c>
      <c r="C8179">
        <v>24340</v>
      </c>
      <c r="D8179" t="s">
        <v>292</v>
      </c>
      <c r="E8179" t="s">
        <v>13</v>
      </c>
      <c r="F8179" t="s">
        <v>14</v>
      </c>
      <c r="G8179" t="s">
        <v>14</v>
      </c>
      <c r="H8179">
        <v>2012</v>
      </c>
      <c r="I8179">
        <v>1736</v>
      </c>
      <c r="J8179">
        <v>90345</v>
      </c>
      <c r="K8179">
        <v>1109981</v>
      </c>
      <c r="L8179">
        <v>4607088</v>
      </c>
    </row>
    <row r="8180" spans="1:12" x14ac:dyDescent="0.25">
      <c r="A8180" t="s">
        <v>9</v>
      </c>
      <c r="B8180" t="s">
        <v>291</v>
      </c>
      <c r="C8180">
        <v>24340</v>
      </c>
      <c r="D8180" t="s">
        <v>292</v>
      </c>
      <c r="E8180">
        <v>6112</v>
      </c>
      <c r="F8180" t="s">
        <v>21</v>
      </c>
      <c r="G8180" t="s">
        <v>1252</v>
      </c>
      <c r="H8180">
        <v>2012</v>
      </c>
      <c r="I8180">
        <v>5</v>
      </c>
      <c r="J8180">
        <v>313</v>
      </c>
      <c r="K8180">
        <v>3103</v>
      </c>
      <c r="L8180">
        <v>11785</v>
      </c>
    </row>
    <row r="8181" spans="1:12" x14ac:dyDescent="0.25">
      <c r="A8181" t="s">
        <v>9</v>
      </c>
      <c r="B8181" t="s">
        <v>291</v>
      </c>
      <c r="C8181">
        <v>24340</v>
      </c>
      <c r="D8181" t="s">
        <v>292</v>
      </c>
      <c r="E8181">
        <v>6113</v>
      </c>
      <c r="F8181" t="s">
        <v>15</v>
      </c>
      <c r="G8181" t="s">
        <v>1252</v>
      </c>
      <c r="H8181">
        <v>2012</v>
      </c>
      <c r="I8181">
        <v>16</v>
      </c>
      <c r="J8181">
        <v>7540</v>
      </c>
      <c r="K8181">
        <v>43261</v>
      </c>
      <c r="L8181">
        <v>171106</v>
      </c>
    </row>
    <row r="8182" spans="1:12" x14ac:dyDescent="0.25">
      <c r="A8182" t="s">
        <v>9</v>
      </c>
      <c r="B8182" t="s">
        <v>291</v>
      </c>
      <c r="C8182">
        <v>24340</v>
      </c>
      <c r="D8182" t="s">
        <v>292</v>
      </c>
      <c r="E8182">
        <v>621</v>
      </c>
      <c r="F8182" t="s">
        <v>16</v>
      </c>
      <c r="G8182" t="s">
        <v>1253</v>
      </c>
      <c r="H8182">
        <v>2012</v>
      </c>
      <c r="I8182">
        <v>1553</v>
      </c>
      <c r="J8182">
        <v>23053</v>
      </c>
      <c r="K8182">
        <v>297132</v>
      </c>
      <c r="L8182">
        <v>1354777</v>
      </c>
    </row>
    <row r="8183" spans="1:12" x14ac:dyDescent="0.25">
      <c r="A8183" t="s">
        <v>9</v>
      </c>
      <c r="B8183" t="s">
        <v>291</v>
      </c>
      <c r="C8183">
        <v>24340</v>
      </c>
      <c r="D8183" t="s">
        <v>292</v>
      </c>
      <c r="E8183">
        <v>622</v>
      </c>
      <c r="F8183" t="s">
        <v>17</v>
      </c>
      <c r="G8183" t="s">
        <v>1253</v>
      </c>
      <c r="H8183">
        <v>2012</v>
      </c>
      <c r="I8183">
        <v>16</v>
      </c>
      <c r="J8183">
        <v>18802</v>
      </c>
      <c r="K8183">
        <v>203370</v>
      </c>
      <c r="L8183">
        <v>794889</v>
      </c>
    </row>
    <row r="8184" spans="1:12" x14ac:dyDescent="0.25">
      <c r="A8184" t="s">
        <v>9</v>
      </c>
      <c r="B8184" t="s">
        <v>291</v>
      </c>
      <c r="C8184">
        <v>24340</v>
      </c>
      <c r="D8184" t="s">
        <v>292</v>
      </c>
      <c r="E8184">
        <v>623</v>
      </c>
      <c r="F8184" t="s">
        <v>18</v>
      </c>
      <c r="G8184" t="s">
        <v>1253</v>
      </c>
      <c r="H8184">
        <v>2012</v>
      </c>
      <c r="I8184">
        <v>280</v>
      </c>
      <c r="J8184">
        <v>12772</v>
      </c>
      <c r="K8184">
        <v>68297</v>
      </c>
      <c r="L8184">
        <v>273012</v>
      </c>
    </row>
    <row r="8185" spans="1:12" x14ac:dyDescent="0.25">
      <c r="A8185" t="s">
        <v>9</v>
      </c>
      <c r="B8185" t="s">
        <v>293</v>
      </c>
      <c r="C8185">
        <v>24420</v>
      </c>
      <c r="D8185" t="s">
        <v>294</v>
      </c>
      <c r="E8185">
        <v>0</v>
      </c>
      <c r="F8185" t="s">
        <v>12</v>
      </c>
      <c r="G8185" t="s">
        <v>1251</v>
      </c>
      <c r="H8185">
        <v>2012</v>
      </c>
      <c r="I8185">
        <v>1940</v>
      </c>
      <c r="J8185">
        <v>19833</v>
      </c>
      <c r="K8185">
        <v>138895</v>
      </c>
      <c r="L8185">
        <v>592409</v>
      </c>
    </row>
    <row r="8186" spans="1:12" x14ac:dyDescent="0.25">
      <c r="A8186" t="s">
        <v>9</v>
      </c>
      <c r="B8186" t="s">
        <v>293</v>
      </c>
      <c r="C8186">
        <v>24420</v>
      </c>
      <c r="D8186" t="s">
        <v>294</v>
      </c>
      <c r="E8186" t="s">
        <v>13</v>
      </c>
      <c r="F8186" t="s">
        <v>14</v>
      </c>
      <c r="G8186" t="s">
        <v>14</v>
      </c>
      <c r="H8186">
        <v>2012</v>
      </c>
      <c r="I8186">
        <v>106</v>
      </c>
      <c r="J8186">
        <v>2322</v>
      </c>
      <c r="K8186">
        <v>20533</v>
      </c>
      <c r="L8186">
        <v>88770</v>
      </c>
    </row>
    <row r="8187" spans="1:12" x14ac:dyDescent="0.25">
      <c r="A8187" t="s">
        <v>9</v>
      </c>
      <c r="B8187" t="s">
        <v>293</v>
      </c>
      <c r="C8187">
        <v>24420</v>
      </c>
      <c r="D8187" t="s">
        <v>294</v>
      </c>
      <c r="E8187">
        <v>621</v>
      </c>
      <c r="F8187" t="s">
        <v>16</v>
      </c>
      <c r="G8187" t="s">
        <v>1253</v>
      </c>
      <c r="H8187">
        <v>2012</v>
      </c>
      <c r="I8187">
        <v>167</v>
      </c>
      <c r="J8187">
        <v>1918</v>
      </c>
      <c r="K8187">
        <v>16352</v>
      </c>
      <c r="L8187">
        <v>73635</v>
      </c>
    </row>
    <row r="8188" spans="1:12" x14ac:dyDescent="0.25">
      <c r="A8188" t="s">
        <v>9</v>
      </c>
      <c r="B8188" t="s">
        <v>293</v>
      </c>
      <c r="C8188">
        <v>24420</v>
      </c>
      <c r="D8188" t="s">
        <v>294</v>
      </c>
      <c r="E8188">
        <v>622</v>
      </c>
      <c r="F8188" t="s">
        <v>17</v>
      </c>
      <c r="G8188" t="s">
        <v>1253</v>
      </c>
      <c r="H8188">
        <v>2012</v>
      </c>
      <c r="I8188">
        <v>1</v>
      </c>
      <c r="J8188">
        <v>750</v>
      </c>
    </row>
    <row r="8189" spans="1:12" x14ac:dyDescent="0.25">
      <c r="A8189" t="s">
        <v>9</v>
      </c>
      <c r="B8189" t="s">
        <v>293</v>
      </c>
      <c r="C8189">
        <v>24420</v>
      </c>
      <c r="D8189" t="s">
        <v>294</v>
      </c>
      <c r="E8189">
        <v>623</v>
      </c>
      <c r="F8189" t="s">
        <v>18</v>
      </c>
      <c r="G8189" t="s">
        <v>1253</v>
      </c>
      <c r="H8189">
        <v>2012</v>
      </c>
      <c r="I8189">
        <v>67</v>
      </c>
      <c r="J8189">
        <v>1409</v>
      </c>
      <c r="K8189">
        <v>6878</v>
      </c>
      <c r="L8189">
        <v>27256</v>
      </c>
    </row>
    <row r="8190" spans="1:12" x14ac:dyDescent="0.25">
      <c r="A8190" t="s">
        <v>9</v>
      </c>
      <c r="B8190" t="s">
        <v>295</v>
      </c>
      <c r="C8190">
        <v>24500</v>
      </c>
      <c r="D8190" t="s">
        <v>296</v>
      </c>
      <c r="E8190">
        <v>0</v>
      </c>
      <c r="F8190" t="s">
        <v>12</v>
      </c>
      <c r="G8190" t="s">
        <v>1251</v>
      </c>
      <c r="H8190">
        <v>2012</v>
      </c>
      <c r="I8190">
        <v>2413</v>
      </c>
      <c r="J8190">
        <v>29168</v>
      </c>
      <c r="K8190">
        <v>218218</v>
      </c>
      <c r="L8190">
        <v>931653</v>
      </c>
    </row>
    <row r="8191" spans="1:12" x14ac:dyDescent="0.25">
      <c r="A8191" t="s">
        <v>9</v>
      </c>
      <c r="B8191" t="s">
        <v>295</v>
      </c>
      <c r="C8191">
        <v>24500</v>
      </c>
      <c r="D8191" t="s">
        <v>296</v>
      </c>
      <c r="E8191" t="s">
        <v>13</v>
      </c>
      <c r="F8191" t="s">
        <v>14</v>
      </c>
      <c r="G8191" t="s">
        <v>14</v>
      </c>
      <c r="H8191">
        <v>2012</v>
      </c>
      <c r="I8191">
        <v>64</v>
      </c>
      <c r="J8191">
        <v>1017</v>
      </c>
      <c r="K8191">
        <v>12057</v>
      </c>
      <c r="L8191">
        <v>46453</v>
      </c>
    </row>
    <row r="8192" spans="1:12" x14ac:dyDescent="0.25">
      <c r="A8192" t="s">
        <v>9</v>
      </c>
      <c r="B8192" t="s">
        <v>295</v>
      </c>
      <c r="C8192">
        <v>24500</v>
      </c>
      <c r="D8192" t="s">
        <v>296</v>
      </c>
      <c r="E8192">
        <v>6113</v>
      </c>
      <c r="F8192" t="s">
        <v>15</v>
      </c>
      <c r="G8192" t="s">
        <v>1252</v>
      </c>
      <c r="H8192">
        <v>2012</v>
      </c>
      <c r="I8192">
        <v>3</v>
      </c>
      <c r="J8192">
        <v>375</v>
      </c>
    </row>
    <row r="8193" spans="1:12" x14ac:dyDescent="0.25">
      <c r="A8193" t="s">
        <v>9</v>
      </c>
      <c r="B8193" t="s">
        <v>295</v>
      </c>
      <c r="C8193">
        <v>24500</v>
      </c>
      <c r="D8193" t="s">
        <v>296</v>
      </c>
      <c r="E8193">
        <v>621</v>
      </c>
      <c r="F8193" t="s">
        <v>16</v>
      </c>
      <c r="G8193" t="s">
        <v>1253</v>
      </c>
      <c r="H8193">
        <v>2012</v>
      </c>
      <c r="I8193">
        <v>148</v>
      </c>
      <c r="J8193">
        <v>2121</v>
      </c>
      <c r="K8193">
        <v>25385</v>
      </c>
      <c r="L8193">
        <v>111562</v>
      </c>
    </row>
    <row r="8194" spans="1:12" x14ac:dyDescent="0.25">
      <c r="A8194" t="s">
        <v>9</v>
      </c>
      <c r="B8194" t="s">
        <v>295</v>
      </c>
      <c r="C8194">
        <v>24500</v>
      </c>
      <c r="D8194" t="s">
        <v>296</v>
      </c>
      <c r="E8194">
        <v>622</v>
      </c>
      <c r="F8194" t="s">
        <v>17</v>
      </c>
      <c r="G8194" t="s">
        <v>1253</v>
      </c>
      <c r="H8194">
        <v>2012</v>
      </c>
      <c r="I8194">
        <v>2</v>
      </c>
      <c r="J8194">
        <v>1750</v>
      </c>
    </row>
    <row r="8195" spans="1:12" x14ac:dyDescent="0.25">
      <c r="A8195" t="s">
        <v>9</v>
      </c>
      <c r="B8195" t="s">
        <v>295</v>
      </c>
      <c r="C8195">
        <v>24500</v>
      </c>
      <c r="D8195" t="s">
        <v>296</v>
      </c>
      <c r="E8195">
        <v>623</v>
      </c>
      <c r="F8195" t="s">
        <v>18</v>
      </c>
      <c r="G8195" t="s">
        <v>1253</v>
      </c>
      <c r="H8195">
        <v>2012</v>
      </c>
      <c r="I8195">
        <v>32</v>
      </c>
      <c r="J8195">
        <v>1076</v>
      </c>
      <c r="K8195">
        <v>6029</v>
      </c>
      <c r="L8195">
        <v>23571</v>
      </c>
    </row>
    <row r="8196" spans="1:12" x14ac:dyDescent="0.25">
      <c r="A8196" t="s">
        <v>9</v>
      </c>
      <c r="B8196" t="s">
        <v>297</v>
      </c>
      <c r="C8196">
        <v>24540</v>
      </c>
      <c r="D8196" t="s">
        <v>298</v>
      </c>
      <c r="E8196">
        <v>0</v>
      </c>
      <c r="F8196" t="s">
        <v>12</v>
      </c>
      <c r="G8196" t="s">
        <v>1251</v>
      </c>
      <c r="H8196">
        <v>2012</v>
      </c>
      <c r="I8196">
        <v>5259</v>
      </c>
      <c r="J8196">
        <v>69775</v>
      </c>
      <c r="K8196">
        <v>740274</v>
      </c>
      <c r="L8196">
        <v>3123371</v>
      </c>
    </row>
    <row r="8197" spans="1:12" x14ac:dyDescent="0.25">
      <c r="A8197" t="s">
        <v>9</v>
      </c>
      <c r="B8197" t="s">
        <v>297</v>
      </c>
      <c r="C8197">
        <v>24540</v>
      </c>
      <c r="D8197" t="s">
        <v>298</v>
      </c>
      <c r="E8197" t="s">
        <v>13</v>
      </c>
      <c r="F8197" t="s">
        <v>14</v>
      </c>
      <c r="G8197" t="s">
        <v>14</v>
      </c>
      <c r="H8197">
        <v>2012</v>
      </c>
      <c r="I8197">
        <v>286</v>
      </c>
      <c r="J8197">
        <v>11591</v>
      </c>
      <c r="K8197">
        <v>120525</v>
      </c>
      <c r="L8197">
        <v>500791</v>
      </c>
    </row>
    <row r="8198" spans="1:12" x14ac:dyDescent="0.25">
      <c r="A8198" t="s">
        <v>9</v>
      </c>
      <c r="B8198" t="s">
        <v>297</v>
      </c>
      <c r="C8198">
        <v>24540</v>
      </c>
      <c r="D8198" t="s">
        <v>298</v>
      </c>
      <c r="E8198">
        <v>621</v>
      </c>
      <c r="F8198" t="s">
        <v>16</v>
      </c>
      <c r="G8198" t="s">
        <v>1253</v>
      </c>
      <c r="H8198">
        <v>2012</v>
      </c>
      <c r="I8198">
        <v>304</v>
      </c>
      <c r="J8198">
        <v>3009</v>
      </c>
      <c r="K8198">
        <v>35361</v>
      </c>
      <c r="L8198">
        <v>143851</v>
      </c>
    </row>
    <row r="8199" spans="1:12" x14ac:dyDescent="0.25">
      <c r="A8199" t="s">
        <v>9</v>
      </c>
      <c r="B8199" t="s">
        <v>297</v>
      </c>
      <c r="C8199">
        <v>24540</v>
      </c>
      <c r="D8199" t="s">
        <v>298</v>
      </c>
      <c r="E8199">
        <v>622</v>
      </c>
      <c r="F8199" t="s">
        <v>17</v>
      </c>
      <c r="G8199" t="s">
        <v>1253</v>
      </c>
      <c r="H8199">
        <v>2012</v>
      </c>
      <c r="I8199">
        <v>2</v>
      </c>
      <c r="J8199">
        <v>1750</v>
      </c>
    </row>
    <row r="8200" spans="1:12" x14ac:dyDescent="0.25">
      <c r="A8200" t="s">
        <v>9</v>
      </c>
      <c r="B8200" t="s">
        <v>297</v>
      </c>
      <c r="C8200">
        <v>24540</v>
      </c>
      <c r="D8200" t="s">
        <v>298</v>
      </c>
      <c r="E8200">
        <v>623</v>
      </c>
      <c r="F8200" t="s">
        <v>18</v>
      </c>
      <c r="G8200" t="s">
        <v>1253</v>
      </c>
      <c r="H8200">
        <v>2012</v>
      </c>
      <c r="I8200">
        <v>39</v>
      </c>
      <c r="J8200">
        <v>1757</v>
      </c>
      <c r="K8200">
        <v>10658</v>
      </c>
      <c r="L8200">
        <v>44026</v>
      </c>
    </row>
    <row r="8201" spans="1:12" x14ac:dyDescent="0.25">
      <c r="A8201" t="s">
        <v>9</v>
      </c>
      <c r="B8201" t="s">
        <v>299</v>
      </c>
      <c r="C8201">
        <v>24580</v>
      </c>
      <c r="D8201" t="s">
        <v>300</v>
      </c>
      <c r="E8201">
        <v>0</v>
      </c>
      <c r="F8201" t="s">
        <v>12</v>
      </c>
      <c r="G8201" t="s">
        <v>1251</v>
      </c>
      <c r="H8201">
        <v>2012</v>
      </c>
      <c r="I8201">
        <v>7514</v>
      </c>
      <c r="J8201">
        <v>147819</v>
      </c>
      <c r="K8201">
        <v>1502862</v>
      </c>
      <c r="L8201">
        <v>6140917</v>
      </c>
    </row>
    <row r="8202" spans="1:12" x14ac:dyDescent="0.25">
      <c r="A8202" t="s">
        <v>9</v>
      </c>
      <c r="B8202" t="s">
        <v>299</v>
      </c>
      <c r="C8202">
        <v>24580</v>
      </c>
      <c r="D8202" t="s">
        <v>300</v>
      </c>
      <c r="E8202" t="s">
        <v>13</v>
      </c>
      <c r="F8202" t="s">
        <v>14</v>
      </c>
      <c r="G8202" t="s">
        <v>14</v>
      </c>
      <c r="H8202">
        <v>2012</v>
      </c>
      <c r="I8202">
        <v>533</v>
      </c>
      <c r="J8202">
        <v>28331</v>
      </c>
      <c r="K8202">
        <v>341057</v>
      </c>
      <c r="L8202">
        <v>1388222</v>
      </c>
    </row>
    <row r="8203" spans="1:12" x14ac:dyDescent="0.25">
      <c r="A8203" t="s">
        <v>9</v>
      </c>
      <c r="B8203" t="s">
        <v>299</v>
      </c>
      <c r="C8203">
        <v>24580</v>
      </c>
      <c r="D8203" t="s">
        <v>300</v>
      </c>
      <c r="E8203">
        <v>6112</v>
      </c>
      <c r="F8203" t="s">
        <v>21</v>
      </c>
      <c r="G8203" t="s">
        <v>1252</v>
      </c>
      <c r="H8203">
        <v>2012</v>
      </c>
      <c r="I8203">
        <v>1</v>
      </c>
      <c r="J8203">
        <v>60</v>
      </c>
    </row>
    <row r="8204" spans="1:12" x14ac:dyDescent="0.25">
      <c r="A8204" t="s">
        <v>9</v>
      </c>
      <c r="B8204" t="s">
        <v>299</v>
      </c>
      <c r="C8204">
        <v>24580</v>
      </c>
      <c r="D8204" t="s">
        <v>300</v>
      </c>
      <c r="E8204">
        <v>6113</v>
      </c>
      <c r="F8204" t="s">
        <v>15</v>
      </c>
      <c r="G8204" t="s">
        <v>1252</v>
      </c>
      <c r="H8204">
        <v>2012</v>
      </c>
      <c r="I8204">
        <v>6</v>
      </c>
      <c r="J8204">
        <v>1750</v>
      </c>
      <c r="K8204">
        <v>8961</v>
      </c>
      <c r="L8204">
        <v>34568</v>
      </c>
    </row>
    <row r="8205" spans="1:12" x14ac:dyDescent="0.25">
      <c r="A8205" t="s">
        <v>9</v>
      </c>
      <c r="B8205" t="s">
        <v>299</v>
      </c>
      <c r="C8205">
        <v>24580</v>
      </c>
      <c r="D8205" t="s">
        <v>300</v>
      </c>
      <c r="E8205">
        <v>621</v>
      </c>
      <c r="F8205" t="s">
        <v>16</v>
      </c>
      <c r="G8205" t="s">
        <v>1253</v>
      </c>
      <c r="H8205">
        <v>2012</v>
      </c>
      <c r="I8205">
        <v>425</v>
      </c>
      <c r="J8205">
        <v>7506</v>
      </c>
      <c r="K8205">
        <v>115423</v>
      </c>
      <c r="L8205">
        <v>501245</v>
      </c>
    </row>
    <row r="8206" spans="1:12" x14ac:dyDescent="0.25">
      <c r="A8206" t="s">
        <v>9</v>
      </c>
      <c r="B8206" t="s">
        <v>299</v>
      </c>
      <c r="C8206">
        <v>24580</v>
      </c>
      <c r="D8206" t="s">
        <v>300</v>
      </c>
      <c r="E8206">
        <v>622</v>
      </c>
      <c r="F8206" t="s">
        <v>17</v>
      </c>
      <c r="G8206" t="s">
        <v>1253</v>
      </c>
      <c r="H8206">
        <v>2012</v>
      </c>
      <c r="I8206">
        <v>8</v>
      </c>
      <c r="J8206">
        <v>7500</v>
      </c>
    </row>
    <row r="8207" spans="1:12" x14ac:dyDescent="0.25">
      <c r="A8207" t="s">
        <v>9</v>
      </c>
      <c r="B8207" t="s">
        <v>299</v>
      </c>
      <c r="C8207">
        <v>24580</v>
      </c>
      <c r="D8207" t="s">
        <v>300</v>
      </c>
      <c r="E8207">
        <v>623</v>
      </c>
      <c r="F8207" t="s">
        <v>18</v>
      </c>
      <c r="G8207" t="s">
        <v>1253</v>
      </c>
      <c r="H8207">
        <v>2012</v>
      </c>
      <c r="I8207">
        <v>107</v>
      </c>
      <c r="J8207">
        <v>4954</v>
      </c>
      <c r="K8207">
        <v>26260</v>
      </c>
      <c r="L8207">
        <v>104661</v>
      </c>
    </row>
    <row r="8208" spans="1:12" x14ac:dyDescent="0.25">
      <c r="A8208" t="s">
        <v>9</v>
      </c>
      <c r="B8208" t="s">
        <v>301</v>
      </c>
      <c r="C8208">
        <v>24660</v>
      </c>
      <c r="D8208" t="s">
        <v>302</v>
      </c>
      <c r="E8208">
        <v>0</v>
      </c>
      <c r="F8208" t="s">
        <v>12</v>
      </c>
      <c r="G8208" t="s">
        <v>1251</v>
      </c>
      <c r="H8208">
        <v>2012</v>
      </c>
      <c r="I8208">
        <v>17419</v>
      </c>
      <c r="J8208">
        <v>308052</v>
      </c>
      <c r="K8208">
        <v>3024036</v>
      </c>
      <c r="L8208">
        <v>12018535</v>
      </c>
    </row>
    <row r="8209" spans="1:12" x14ac:dyDescent="0.25">
      <c r="A8209" t="s">
        <v>9</v>
      </c>
      <c r="B8209" t="s">
        <v>301</v>
      </c>
      <c r="C8209">
        <v>24660</v>
      </c>
      <c r="D8209" t="s">
        <v>302</v>
      </c>
      <c r="E8209" t="s">
        <v>13</v>
      </c>
      <c r="F8209" t="s">
        <v>14</v>
      </c>
      <c r="G8209" t="s">
        <v>14</v>
      </c>
      <c r="H8209">
        <v>2012</v>
      </c>
      <c r="I8209">
        <v>1016</v>
      </c>
      <c r="J8209">
        <v>52179</v>
      </c>
      <c r="K8209">
        <v>609396</v>
      </c>
      <c r="L8209">
        <v>2449604</v>
      </c>
    </row>
    <row r="8210" spans="1:12" x14ac:dyDescent="0.25">
      <c r="A8210" t="s">
        <v>9</v>
      </c>
      <c r="B8210" t="s">
        <v>301</v>
      </c>
      <c r="C8210">
        <v>24660</v>
      </c>
      <c r="D8210" t="s">
        <v>302</v>
      </c>
      <c r="E8210">
        <v>6112</v>
      </c>
      <c r="F8210" t="s">
        <v>21</v>
      </c>
      <c r="G8210" t="s">
        <v>1252</v>
      </c>
      <c r="H8210">
        <v>2012</v>
      </c>
      <c r="I8210">
        <v>2</v>
      </c>
      <c r="J8210">
        <v>175</v>
      </c>
    </row>
    <row r="8211" spans="1:12" x14ac:dyDescent="0.25">
      <c r="A8211" t="s">
        <v>9</v>
      </c>
      <c r="B8211" t="s">
        <v>301</v>
      </c>
      <c r="C8211">
        <v>24660</v>
      </c>
      <c r="D8211" t="s">
        <v>302</v>
      </c>
      <c r="E8211">
        <v>6113</v>
      </c>
      <c r="F8211" t="s">
        <v>15</v>
      </c>
      <c r="G8211" t="s">
        <v>1252</v>
      </c>
      <c r="H8211">
        <v>2012</v>
      </c>
      <c r="I8211">
        <v>11</v>
      </c>
      <c r="J8211">
        <v>3081</v>
      </c>
      <c r="K8211">
        <v>19410</v>
      </c>
      <c r="L8211">
        <v>74083</v>
      </c>
    </row>
    <row r="8212" spans="1:12" x14ac:dyDescent="0.25">
      <c r="A8212" t="s">
        <v>9</v>
      </c>
      <c r="B8212" t="s">
        <v>301</v>
      </c>
      <c r="C8212">
        <v>24660</v>
      </c>
      <c r="D8212" t="s">
        <v>302</v>
      </c>
      <c r="E8212">
        <v>621</v>
      </c>
      <c r="F8212" t="s">
        <v>16</v>
      </c>
      <c r="G8212" t="s">
        <v>1253</v>
      </c>
      <c r="H8212">
        <v>2012</v>
      </c>
      <c r="I8212">
        <v>1068</v>
      </c>
      <c r="J8212">
        <v>15217</v>
      </c>
      <c r="K8212">
        <v>196818</v>
      </c>
      <c r="L8212">
        <v>844320</v>
      </c>
    </row>
    <row r="8213" spans="1:12" x14ac:dyDescent="0.25">
      <c r="A8213" t="s">
        <v>9</v>
      </c>
      <c r="B8213" t="s">
        <v>301</v>
      </c>
      <c r="C8213">
        <v>24660</v>
      </c>
      <c r="D8213" t="s">
        <v>302</v>
      </c>
      <c r="E8213">
        <v>622</v>
      </c>
      <c r="F8213" t="s">
        <v>17</v>
      </c>
      <c r="G8213" t="s">
        <v>1253</v>
      </c>
      <c r="H8213">
        <v>2012</v>
      </c>
      <c r="I8213">
        <v>11</v>
      </c>
      <c r="J8213">
        <v>10592</v>
      </c>
      <c r="K8213">
        <v>126770</v>
      </c>
      <c r="L8213">
        <v>504934</v>
      </c>
    </row>
    <row r="8214" spans="1:12" x14ac:dyDescent="0.25">
      <c r="A8214" t="s">
        <v>9</v>
      </c>
      <c r="B8214" t="s">
        <v>301</v>
      </c>
      <c r="C8214">
        <v>24660</v>
      </c>
      <c r="D8214" t="s">
        <v>302</v>
      </c>
      <c r="E8214">
        <v>623</v>
      </c>
      <c r="F8214" t="s">
        <v>18</v>
      </c>
      <c r="G8214" t="s">
        <v>1253</v>
      </c>
      <c r="H8214">
        <v>2012</v>
      </c>
      <c r="I8214">
        <v>213</v>
      </c>
      <c r="J8214">
        <v>8568</v>
      </c>
      <c r="K8214">
        <v>50141</v>
      </c>
      <c r="L8214">
        <v>203260</v>
      </c>
    </row>
    <row r="8215" spans="1:12" x14ac:dyDescent="0.25">
      <c r="A8215" t="s">
        <v>9</v>
      </c>
      <c r="B8215" t="s">
        <v>303</v>
      </c>
      <c r="C8215">
        <v>24780</v>
      </c>
      <c r="D8215" t="s">
        <v>304</v>
      </c>
      <c r="E8215">
        <v>0</v>
      </c>
      <c r="F8215" t="s">
        <v>12</v>
      </c>
      <c r="G8215" t="s">
        <v>1251</v>
      </c>
      <c r="H8215">
        <v>2012</v>
      </c>
      <c r="I8215">
        <v>3577</v>
      </c>
      <c r="J8215">
        <v>57766</v>
      </c>
      <c r="K8215">
        <v>472266</v>
      </c>
      <c r="L8215">
        <v>1975565</v>
      </c>
    </row>
    <row r="8216" spans="1:12" x14ac:dyDescent="0.25">
      <c r="A8216" t="s">
        <v>9</v>
      </c>
      <c r="B8216" t="s">
        <v>303</v>
      </c>
      <c r="C8216">
        <v>24780</v>
      </c>
      <c r="D8216" t="s">
        <v>304</v>
      </c>
      <c r="E8216" t="s">
        <v>13</v>
      </c>
      <c r="F8216" t="s">
        <v>14</v>
      </c>
      <c r="G8216" t="s">
        <v>14</v>
      </c>
      <c r="H8216">
        <v>2012</v>
      </c>
      <c r="I8216">
        <v>89</v>
      </c>
      <c r="J8216">
        <v>4848</v>
      </c>
      <c r="K8216">
        <v>61511</v>
      </c>
      <c r="L8216">
        <v>247791</v>
      </c>
    </row>
    <row r="8217" spans="1:12" x14ac:dyDescent="0.25">
      <c r="A8217" t="s">
        <v>9</v>
      </c>
      <c r="B8217" t="s">
        <v>303</v>
      </c>
      <c r="C8217">
        <v>24780</v>
      </c>
      <c r="D8217" t="s">
        <v>304</v>
      </c>
      <c r="E8217">
        <v>621</v>
      </c>
      <c r="F8217" t="s">
        <v>16</v>
      </c>
      <c r="G8217" t="s">
        <v>1253</v>
      </c>
      <c r="H8217">
        <v>2012</v>
      </c>
      <c r="I8217">
        <v>347</v>
      </c>
      <c r="J8217">
        <v>5446</v>
      </c>
      <c r="K8217">
        <v>57164</v>
      </c>
      <c r="L8217">
        <v>261571</v>
      </c>
    </row>
    <row r="8218" spans="1:12" x14ac:dyDescent="0.25">
      <c r="A8218" t="s">
        <v>9</v>
      </c>
      <c r="B8218" t="s">
        <v>303</v>
      </c>
      <c r="C8218">
        <v>24780</v>
      </c>
      <c r="D8218" t="s">
        <v>304</v>
      </c>
      <c r="E8218">
        <v>622</v>
      </c>
      <c r="F8218" t="s">
        <v>17</v>
      </c>
      <c r="G8218" t="s">
        <v>1253</v>
      </c>
      <c r="H8218">
        <v>2012</v>
      </c>
      <c r="I8218">
        <v>2</v>
      </c>
      <c r="J8218">
        <v>7500</v>
      </c>
    </row>
    <row r="8219" spans="1:12" x14ac:dyDescent="0.25">
      <c r="A8219" t="s">
        <v>9</v>
      </c>
      <c r="B8219" t="s">
        <v>303</v>
      </c>
      <c r="C8219">
        <v>24780</v>
      </c>
      <c r="D8219" t="s">
        <v>304</v>
      </c>
      <c r="E8219">
        <v>623</v>
      </c>
      <c r="F8219" t="s">
        <v>18</v>
      </c>
      <c r="G8219" t="s">
        <v>1253</v>
      </c>
      <c r="H8219">
        <v>2012</v>
      </c>
      <c r="I8219">
        <v>40</v>
      </c>
      <c r="J8219">
        <v>1623</v>
      </c>
      <c r="K8219">
        <v>10752</v>
      </c>
      <c r="L8219">
        <v>42950</v>
      </c>
    </row>
    <row r="8220" spans="1:12" x14ac:dyDescent="0.25">
      <c r="A8220" t="s">
        <v>9</v>
      </c>
      <c r="B8220" t="s">
        <v>305</v>
      </c>
      <c r="C8220">
        <v>24860</v>
      </c>
      <c r="D8220" t="s">
        <v>306</v>
      </c>
      <c r="E8220">
        <v>0</v>
      </c>
      <c r="F8220" t="s">
        <v>12</v>
      </c>
      <c r="G8220" t="s">
        <v>1251</v>
      </c>
      <c r="H8220">
        <v>2012</v>
      </c>
      <c r="I8220">
        <v>18754</v>
      </c>
      <c r="J8220">
        <v>305372</v>
      </c>
      <c r="K8220">
        <v>2771181</v>
      </c>
      <c r="L8220">
        <v>11395222</v>
      </c>
    </row>
    <row r="8221" spans="1:12" x14ac:dyDescent="0.25">
      <c r="A8221" t="s">
        <v>9</v>
      </c>
      <c r="B8221" t="s">
        <v>305</v>
      </c>
      <c r="C8221">
        <v>24860</v>
      </c>
      <c r="D8221" t="s">
        <v>306</v>
      </c>
      <c r="E8221" t="s">
        <v>13</v>
      </c>
      <c r="F8221" t="s">
        <v>14</v>
      </c>
      <c r="G8221" t="s">
        <v>14</v>
      </c>
      <c r="H8221">
        <v>2012</v>
      </c>
      <c r="I8221">
        <v>942</v>
      </c>
      <c r="J8221">
        <v>48535</v>
      </c>
      <c r="K8221">
        <v>538297</v>
      </c>
      <c r="L8221">
        <v>2229335</v>
      </c>
    </row>
    <row r="8222" spans="1:12" x14ac:dyDescent="0.25">
      <c r="A8222" t="s">
        <v>9</v>
      </c>
      <c r="B8222" t="s">
        <v>305</v>
      </c>
      <c r="C8222">
        <v>24860</v>
      </c>
      <c r="D8222" t="s">
        <v>306</v>
      </c>
      <c r="E8222">
        <v>6112</v>
      </c>
      <c r="F8222" t="s">
        <v>21</v>
      </c>
      <c r="G8222" t="s">
        <v>1252</v>
      </c>
      <c r="H8222">
        <v>2012</v>
      </c>
      <c r="I8222">
        <v>5</v>
      </c>
      <c r="J8222">
        <v>175</v>
      </c>
      <c r="K8222">
        <v>1211</v>
      </c>
      <c r="L8222">
        <v>5024</v>
      </c>
    </row>
    <row r="8223" spans="1:12" x14ac:dyDescent="0.25">
      <c r="A8223" t="s">
        <v>9</v>
      </c>
      <c r="B8223" t="s">
        <v>305</v>
      </c>
      <c r="C8223">
        <v>24860</v>
      </c>
      <c r="D8223" t="s">
        <v>306</v>
      </c>
      <c r="E8223">
        <v>6113</v>
      </c>
      <c r="F8223" t="s">
        <v>15</v>
      </c>
      <c r="G8223" t="s">
        <v>1252</v>
      </c>
      <c r="H8223">
        <v>2012</v>
      </c>
      <c r="I8223">
        <v>16</v>
      </c>
      <c r="J8223">
        <v>8058</v>
      </c>
      <c r="K8223">
        <v>39333</v>
      </c>
      <c r="L8223">
        <v>161496</v>
      </c>
    </row>
    <row r="8224" spans="1:12" x14ac:dyDescent="0.25">
      <c r="A8224" t="s">
        <v>9</v>
      </c>
      <c r="B8224" t="s">
        <v>305</v>
      </c>
      <c r="C8224">
        <v>24860</v>
      </c>
      <c r="D8224" t="s">
        <v>306</v>
      </c>
      <c r="E8224">
        <v>621</v>
      </c>
      <c r="F8224" t="s">
        <v>16</v>
      </c>
      <c r="G8224" t="s">
        <v>1253</v>
      </c>
      <c r="H8224">
        <v>2012</v>
      </c>
      <c r="I8224">
        <v>1204</v>
      </c>
      <c r="J8224">
        <v>13081</v>
      </c>
      <c r="K8224">
        <v>145698</v>
      </c>
      <c r="L8224">
        <v>640964</v>
      </c>
    </row>
    <row r="8225" spans="1:12" x14ac:dyDescent="0.25">
      <c r="A8225" t="s">
        <v>9</v>
      </c>
      <c r="B8225" t="s">
        <v>305</v>
      </c>
      <c r="C8225">
        <v>24860</v>
      </c>
      <c r="D8225" t="s">
        <v>306</v>
      </c>
      <c r="E8225">
        <v>622</v>
      </c>
      <c r="F8225" t="s">
        <v>17</v>
      </c>
      <c r="G8225" t="s">
        <v>1253</v>
      </c>
      <c r="H8225">
        <v>2012</v>
      </c>
      <c r="I8225">
        <v>19</v>
      </c>
      <c r="J8225">
        <v>12577</v>
      </c>
      <c r="K8225" t="s">
        <v>36</v>
      </c>
      <c r="L8225">
        <v>719919</v>
      </c>
    </row>
    <row r="8226" spans="1:12" x14ac:dyDescent="0.25">
      <c r="A8226" t="s">
        <v>9</v>
      </c>
      <c r="B8226" t="s">
        <v>305</v>
      </c>
      <c r="C8226">
        <v>24860</v>
      </c>
      <c r="D8226" t="s">
        <v>306</v>
      </c>
      <c r="E8226">
        <v>623</v>
      </c>
      <c r="F8226" t="s">
        <v>18</v>
      </c>
      <c r="G8226" t="s">
        <v>1253</v>
      </c>
      <c r="H8226">
        <v>2012</v>
      </c>
      <c r="I8226">
        <v>141</v>
      </c>
      <c r="J8226">
        <v>7272</v>
      </c>
      <c r="K8226">
        <v>42074</v>
      </c>
      <c r="L8226">
        <v>169680</v>
      </c>
    </row>
    <row r="8227" spans="1:12" x14ac:dyDescent="0.25">
      <c r="A8227" t="s">
        <v>9</v>
      </c>
      <c r="B8227" t="s">
        <v>307</v>
      </c>
      <c r="C8227">
        <v>25060</v>
      </c>
      <c r="D8227" t="s">
        <v>308</v>
      </c>
      <c r="E8227">
        <v>0</v>
      </c>
      <c r="F8227" t="s">
        <v>12</v>
      </c>
      <c r="G8227" t="s">
        <v>1251</v>
      </c>
      <c r="H8227">
        <v>2012</v>
      </c>
      <c r="I8227">
        <v>7077</v>
      </c>
      <c r="J8227">
        <v>123369</v>
      </c>
      <c r="K8227">
        <v>1089820</v>
      </c>
      <c r="L8227">
        <v>4873987</v>
      </c>
    </row>
    <row r="8228" spans="1:12" x14ac:dyDescent="0.25">
      <c r="A8228" t="s">
        <v>9</v>
      </c>
      <c r="B8228" t="s">
        <v>307</v>
      </c>
      <c r="C8228">
        <v>25060</v>
      </c>
      <c r="D8228" t="s">
        <v>308</v>
      </c>
      <c r="E8228" t="s">
        <v>13</v>
      </c>
      <c r="F8228" t="s">
        <v>14</v>
      </c>
      <c r="G8228" t="s">
        <v>14</v>
      </c>
      <c r="H8228">
        <v>2012</v>
      </c>
      <c r="I8228">
        <v>211</v>
      </c>
      <c r="J8228">
        <v>17500</v>
      </c>
    </row>
    <row r="8229" spans="1:12" x14ac:dyDescent="0.25">
      <c r="A8229" t="s">
        <v>9</v>
      </c>
      <c r="B8229" t="s">
        <v>307</v>
      </c>
      <c r="C8229">
        <v>25060</v>
      </c>
      <c r="D8229" t="s">
        <v>308</v>
      </c>
      <c r="E8229">
        <v>6113</v>
      </c>
      <c r="F8229" t="s">
        <v>15</v>
      </c>
      <c r="G8229" t="s">
        <v>1252</v>
      </c>
      <c r="H8229">
        <v>2012</v>
      </c>
      <c r="I8229">
        <v>4</v>
      </c>
      <c r="J8229">
        <v>175</v>
      </c>
    </row>
    <row r="8230" spans="1:12" x14ac:dyDescent="0.25">
      <c r="A8230" t="s">
        <v>9</v>
      </c>
      <c r="B8230" t="s">
        <v>307</v>
      </c>
      <c r="C8230">
        <v>25060</v>
      </c>
      <c r="D8230" t="s">
        <v>308</v>
      </c>
      <c r="E8230">
        <v>621</v>
      </c>
      <c r="F8230" t="s">
        <v>16</v>
      </c>
      <c r="G8230" t="s">
        <v>1253</v>
      </c>
      <c r="H8230">
        <v>2012</v>
      </c>
      <c r="I8230">
        <v>589</v>
      </c>
      <c r="J8230">
        <v>5202</v>
      </c>
      <c r="K8230">
        <v>61753</v>
      </c>
      <c r="L8230">
        <v>273396</v>
      </c>
    </row>
    <row r="8231" spans="1:12" x14ac:dyDescent="0.25">
      <c r="A8231" t="s">
        <v>9</v>
      </c>
      <c r="B8231" t="s">
        <v>307</v>
      </c>
      <c r="C8231">
        <v>25060</v>
      </c>
      <c r="D8231" t="s">
        <v>308</v>
      </c>
      <c r="E8231">
        <v>622</v>
      </c>
      <c r="F8231" t="s">
        <v>17</v>
      </c>
      <c r="G8231" t="s">
        <v>1253</v>
      </c>
      <c r="H8231">
        <v>2012</v>
      </c>
      <c r="I8231">
        <v>10</v>
      </c>
      <c r="J8231">
        <v>10987</v>
      </c>
      <c r="K8231">
        <v>156327</v>
      </c>
      <c r="L8231">
        <v>630600</v>
      </c>
    </row>
    <row r="8232" spans="1:12" x14ac:dyDescent="0.25">
      <c r="A8232" t="s">
        <v>9</v>
      </c>
      <c r="B8232" t="s">
        <v>307</v>
      </c>
      <c r="C8232">
        <v>25060</v>
      </c>
      <c r="D8232" t="s">
        <v>308</v>
      </c>
      <c r="E8232">
        <v>623</v>
      </c>
      <c r="F8232" t="s">
        <v>18</v>
      </c>
      <c r="G8232" t="s">
        <v>1253</v>
      </c>
      <c r="H8232">
        <v>2012</v>
      </c>
      <c r="I8232">
        <v>38</v>
      </c>
      <c r="J8232">
        <v>2090</v>
      </c>
      <c r="K8232">
        <v>13683</v>
      </c>
      <c r="L8232">
        <v>57140</v>
      </c>
    </row>
    <row r="8233" spans="1:12" x14ac:dyDescent="0.25">
      <c r="A8233" t="s">
        <v>9</v>
      </c>
      <c r="B8233" t="s">
        <v>309</v>
      </c>
      <c r="C8233">
        <v>25180</v>
      </c>
      <c r="D8233" t="s">
        <v>310</v>
      </c>
      <c r="E8233">
        <v>0</v>
      </c>
      <c r="F8233" t="s">
        <v>12</v>
      </c>
      <c r="G8233" t="s">
        <v>1251</v>
      </c>
      <c r="H8233">
        <v>2012</v>
      </c>
      <c r="I8233">
        <v>5003</v>
      </c>
      <c r="J8233">
        <v>79645</v>
      </c>
      <c r="K8233">
        <v>693114</v>
      </c>
      <c r="L8233">
        <v>2865213</v>
      </c>
    </row>
    <row r="8234" spans="1:12" x14ac:dyDescent="0.25">
      <c r="A8234" t="s">
        <v>9</v>
      </c>
      <c r="B8234" t="s">
        <v>309</v>
      </c>
      <c r="C8234">
        <v>25180</v>
      </c>
      <c r="D8234" t="s">
        <v>310</v>
      </c>
      <c r="E8234" t="s">
        <v>13</v>
      </c>
      <c r="F8234" t="s">
        <v>14</v>
      </c>
      <c r="G8234" t="s">
        <v>14</v>
      </c>
      <c r="H8234">
        <v>2012</v>
      </c>
      <c r="I8234">
        <v>166</v>
      </c>
      <c r="J8234">
        <v>8440</v>
      </c>
      <c r="K8234">
        <v>108494</v>
      </c>
      <c r="L8234">
        <v>417391</v>
      </c>
    </row>
    <row r="8235" spans="1:12" x14ac:dyDescent="0.25">
      <c r="A8235" t="s">
        <v>9</v>
      </c>
      <c r="B8235" t="s">
        <v>309</v>
      </c>
      <c r="C8235">
        <v>25180</v>
      </c>
      <c r="D8235" t="s">
        <v>310</v>
      </c>
      <c r="E8235">
        <v>621</v>
      </c>
      <c r="F8235" t="s">
        <v>16</v>
      </c>
      <c r="G8235" t="s">
        <v>1253</v>
      </c>
      <c r="H8235">
        <v>2012</v>
      </c>
      <c r="I8235">
        <v>380</v>
      </c>
      <c r="J8235">
        <v>4802</v>
      </c>
      <c r="K8235">
        <v>60517</v>
      </c>
      <c r="L8235">
        <v>259451</v>
      </c>
    </row>
    <row r="8236" spans="1:12" x14ac:dyDescent="0.25">
      <c r="A8236" t="s">
        <v>9</v>
      </c>
      <c r="B8236" t="s">
        <v>309</v>
      </c>
      <c r="C8236">
        <v>25180</v>
      </c>
      <c r="D8236" t="s">
        <v>310</v>
      </c>
      <c r="E8236">
        <v>622</v>
      </c>
      <c r="F8236" t="s">
        <v>17</v>
      </c>
      <c r="G8236" t="s">
        <v>1253</v>
      </c>
      <c r="H8236">
        <v>2012</v>
      </c>
      <c r="I8236">
        <v>5</v>
      </c>
      <c r="J8236">
        <v>5511</v>
      </c>
      <c r="K8236">
        <v>76762</v>
      </c>
      <c r="L8236">
        <v>329938</v>
      </c>
    </row>
    <row r="8237" spans="1:12" x14ac:dyDescent="0.25">
      <c r="A8237" t="s">
        <v>9</v>
      </c>
      <c r="B8237" t="s">
        <v>309</v>
      </c>
      <c r="C8237">
        <v>25180</v>
      </c>
      <c r="D8237" t="s">
        <v>310</v>
      </c>
      <c r="E8237">
        <v>623</v>
      </c>
      <c r="F8237" t="s">
        <v>18</v>
      </c>
      <c r="G8237" t="s">
        <v>1253</v>
      </c>
      <c r="H8237">
        <v>2012</v>
      </c>
      <c r="I8237">
        <v>136</v>
      </c>
      <c r="J8237">
        <v>3383</v>
      </c>
      <c r="K8237">
        <v>24259</v>
      </c>
      <c r="L8237">
        <v>97206</v>
      </c>
    </row>
    <row r="8238" spans="1:12" x14ac:dyDescent="0.25">
      <c r="A8238" t="s">
        <v>9</v>
      </c>
      <c r="B8238" t="s">
        <v>311</v>
      </c>
      <c r="C8238">
        <v>25220</v>
      </c>
      <c r="D8238" t="s">
        <v>312</v>
      </c>
      <c r="E8238">
        <v>0</v>
      </c>
      <c r="F8238" t="s">
        <v>12</v>
      </c>
      <c r="G8238" t="s">
        <v>1251</v>
      </c>
      <c r="H8238">
        <v>2012</v>
      </c>
      <c r="I8238">
        <v>2292</v>
      </c>
      <c r="J8238">
        <v>33980</v>
      </c>
      <c r="K8238">
        <v>255157</v>
      </c>
      <c r="L8238">
        <v>1063794</v>
      </c>
    </row>
    <row r="8239" spans="1:12" x14ac:dyDescent="0.25">
      <c r="A8239" t="s">
        <v>9</v>
      </c>
      <c r="B8239" t="s">
        <v>311</v>
      </c>
      <c r="C8239">
        <v>25220</v>
      </c>
      <c r="D8239" t="s">
        <v>312</v>
      </c>
      <c r="E8239" t="s">
        <v>13</v>
      </c>
      <c r="F8239" t="s">
        <v>14</v>
      </c>
      <c r="G8239" t="s">
        <v>14</v>
      </c>
      <c r="H8239">
        <v>2012</v>
      </c>
      <c r="I8239">
        <v>81</v>
      </c>
      <c r="J8239">
        <v>2429</v>
      </c>
      <c r="K8239">
        <v>20055</v>
      </c>
      <c r="L8239">
        <v>83333</v>
      </c>
    </row>
    <row r="8240" spans="1:12" x14ac:dyDescent="0.25">
      <c r="A8240" t="s">
        <v>9</v>
      </c>
      <c r="B8240" t="s">
        <v>311</v>
      </c>
      <c r="C8240">
        <v>25220</v>
      </c>
      <c r="D8240" t="s">
        <v>312</v>
      </c>
      <c r="E8240">
        <v>6113</v>
      </c>
      <c r="F8240" t="s">
        <v>15</v>
      </c>
      <c r="G8240" t="s">
        <v>1252</v>
      </c>
      <c r="H8240">
        <v>2012</v>
      </c>
      <c r="I8240">
        <v>1</v>
      </c>
      <c r="J8240">
        <v>10</v>
      </c>
    </row>
    <row r="8241" spans="1:12" x14ac:dyDescent="0.25">
      <c r="A8241" t="s">
        <v>9</v>
      </c>
      <c r="B8241" t="s">
        <v>311</v>
      </c>
      <c r="C8241">
        <v>25220</v>
      </c>
      <c r="D8241" t="s">
        <v>312</v>
      </c>
      <c r="E8241">
        <v>621</v>
      </c>
      <c r="F8241" t="s">
        <v>16</v>
      </c>
      <c r="G8241" t="s">
        <v>1253</v>
      </c>
      <c r="H8241">
        <v>2012</v>
      </c>
      <c r="I8241">
        <v>179</v>
      </c>
      <c r="J8241">
        <v>2008</v>
      </c>
      <c r="K8241">
        <v>17960</v>
      </c>
      <c r="L8241">
        <v>74166</v>
      </c>
    </row>
    <row r="8242" spans="1:12" x14ac:dyDescent="0.25">
      <c r="A8242" t="s">
        <v>9</v>
      </c>
      <c r="B8242" t="s">
        <v>311</v>
      </c>
      <c r="C8242">
        <v>25220</v>
      </c>
      <c r="D8242" t="s">
        <v>312</v>
      </c>
      <c r="E8242">
        <v>622</v>
      </c>
      <c r="F8242" t="s">
        <v>17</v>
      </c>
      <c r="G8242" t="s">
        <v>1253</v>
      </c>
      <c r="H8242">
        <v>2012</v>
      </c>
      <c r="I8242">
        <v>9</v>
      </c>
      <c r="J8242">
        <v>3272</v>
      </c>
      <c r="K8242">
        <v>42188</v>
      </c>
      <c r="L8242">
        <v>162886</v>
      </c>
    </row>
    <row r="8243" spans="1:12" x14ac:dyDescent="0.25">
      <c r="A8243" t="s">
        <v>9</v>
      </c>
      <c r="B8243" t="s">
        <v>311</v>
      </c>
      <c r="C8243">
        <v>25220</v>
      </c>
      <c r="D8243" t="s">
        <v>312</v>
      </c>
      <c r="E8243">
        <v>623</v>
      </c>
      <c r="F8243" t="s">
        <v>18</v>
      </c>
      <c r="G8243" t="s">
        <v>1253</v>
      </c>
      <c r="H8243">
        <v>2012</v>
      </c>
      <c r="I8243">
        <v>35</v>
      </c>
      <c r="J8243">
        <v>1576</v>
      </c>
      <c r="K8243">
        <v>7467</v>
      </c>
      <c r="L8243">
        <v>30306</v>
      </c>
    </row>
    <row r="8244" spans="1:12" x14ac:dyDescent="0.25">
      <c r="A8244" t="s">
        <v>9</v>
      </c>
      <c r="B8244" t="s">
        <v>313</v>
      </c>
      <c r="C8244">
        <v>25260</v>
      </c>
      <c r="D8244" t="s">
        <v>314</v>
      </c>
      <c r="E8244">
        <v>0</v>
      </c>
      <c r="F8244" t="s">
        <v>12</v>
      </c>
      <c r="G8244" t="s">
        <v>1251</v>
      </c>
      <c r="H8244">
        <v>2012</v>
      </c>
      <c r="I8244">
        <v>1559</v>
      </c>
      <c r="J8244">
        <v>23303</v>
      </c>
      <c r="K8244">
        <v>191746</v>
      </c>
      <c r="L8244">
        <v>807805</v>
      </c>
    </row>
    <row r="8245" spans="1:12" x14ac:dyDescent="0.25">
      <c r="A8245" t="s">
        <v>9</v>
      </c>
      <c r="B8245" t="s">
        <v>313</v>
      </c>
      <c r="C8245">
        <v>25260</v>
      </c>
      <c r="D8245" t="s">
        <v>314</v>
      </c>
      <c r="E8245" t="s">
        <v>13</v>
      </c>
      <c r="F8245" t="s">
        <v>14</v>
      </c>
      <c r="G8245" t="s">
        <v>14</v>
      </c>
      <c r="H8245">
        <v>2012</v>
      </c>
      <c r="I8245">
        <v>61</v>
      </c>
      <c r="J8245">
        <v>3907</v>
      </c>
      <c r="K8245">
        <v>42425</v>
      </c>
      <c r="L8245">
        <v>187144</v>
      </c>
    </row>
    <row r="8246" spans="1:12" x14ac:dyDescent="0.25">
      <c r="A8246" t="s">
        <v>9</v>
      </c>
      <c r="B8246" t="s">
        <v>313</v>
      </c>
      <c r="C8246">
        <v>25260</v>
      </c>
      <c r="D8246" t="s">
        <v>314</v>
      </c>
      <c r="E8246">
        <v>6112</v>
      </c>
      <c r="F8246" t="s">
        <v>21</v>
      </c>
      <c r="G8246" t="s">
        <v>1252</v>
      </c>
      <c r="H8246">
        <v>2012</v>
      </c>
      <c r="I8246">
        <v>1</v>
      </c>
      <c r="J8246">
        <v>60</v>
      </c>
    </row>
    <row r="8247" spans="1:12" x14ac:dyDescent="0.25">
      <c r="A8247" t="s">
        <v>9</v>
      </c>
      <c r="B8247" t="s">
        <v>313</v>
      </c>
      <c r="C8247">
        <v>25260</v>
      </c>
      <c r="D8247" t="s">
        <v>314</v>
      </c>
      <c r="E8247">
        <v>6113</v>
      </c>
      <c r="F8247" t="s">
        <v>15</v>
      </c>
      <c r="G8247" t="s">
        <v>1252</v>
      </c>
      <c r="H8247">
        <v>2012</v>
      </c>
      <c r="I8247">
        <v>4</v>
      </c>
      <c r="J8247">
        <v>60</v>
      </c>
      <c r="K8247">
        <v>317</v>
      </c>
      <c r="L8247">
        <v>1834</v>
      </c>
    </row>
    <row r="8248" spans="1:12" x14ac:dyDescent="0.25">
      <c r="A8248" t="s">
        <v>9</v>
      </c>
      <c r="B8248" t="s">
        <v>313</v>
      </c>
      <c r="C8248">
        <v>25260</v>
      </c>
      <c r="D8248" t="s">
        <v>314</v>
      </c>
      <c r="E8248">
        <v>621</v>
      </c>
      <c r="F8248" t="s">
        <v>16</v>
      </c>
      <c r="G8248" t="s">
        <v>1253</v>
      </c>
      <c r="H8248">
        <v>2012</v>
      </c>
      <c r="I8248">
        <v>176</v>
      </c>
      <c r="J8248">
        <v>1339</v>
      </c>
      <c r="K8248">
        <v>14707</v>
      </c>
      <c r="L8248">
        <v>65885</v>
      </c>
    </row>
    <row r="8249" spans="1:12" x14ac:dyDescent="0.25">
      <c r="A8249" t="s">
        <v>9</v>
      </c>
      <c r="B8249" t="s">
        <v>313</v>
      </c>
      <c r="C8249">
        <v>25260</v>
      </c>
      <c r="D8249" t="s">
        <v>314</v>
      </c>
      <c r="E8249">
        <v>622</v>
      </c>
      <c r="F8249" t="s">
        <v>17</v>
      </c>
      <c r="G8249" t="s">
        <v>1253</v>
      </c>
      <c r="H8249">
        <v>2012</v>
      </c>
      <c r="I8249">
        <v>4</v>
      </c>
      <c r="J8249">
        <v>1750</v>
      </c>
    </row>
    <row r="8250" spans="1:12" x14ac:dyDescent="0.25">
      <c r="A8250" t="s">
        <v>9</v>
      </c>
      <c r="B8250" t="s">
        <v>313</v>
      </c>
      <c r="C8250">
        <v>25260</v>
      </c>
      <c r="D8250" t="s">
        <v>314</v>
      </c>
      <c r="E8250">
        <v>623</v>
      </c>
      <c r="F8250" t="s">
        <v>18</v>
      </c>
      <c r="G8250" t="s">
        <v>1253</v>
      </c>
      <c r="H8250">
        <v>2012</v>
      </c>
      <c r="I8250">
        <v>22</v>
      </c>
      <c r="J8250">
        <v>611</v>
      </c>
      <c r="K8250">
        <v>3142</v>
      </c>
      <c r="L8250">
        <v>12886</v>
      </c>
    </row>
    <row r="8251" spans="1:12" x14ac:dyDescent="0.25">
      <c r="A8251" t="s">
        <v>9</v>
      </c>
      <c r="B8251" t="s">
        <v>315</v>
      </c>
      <c r="C8251">
        <v>25420</v>
      </c>
      <c r="D8251" t="s">
        <v>316</v>
      </c>
      <c r="E8251">
        <v>0</v>
      </c>
      <c r="F8251" t="s">
        <v>12</v>
      </c>
      <c r="G8251" t="s">
        <v>1251</v>
      </c>
      <c r="H8251">
        <v>2012</v>
      </c>
      <c r="I8251">
        <v>13343</v>
      </c>
      <c r="J8251">
        <v>264305</v>
      </c>
      <c r="K8251">
        <v>2775134</v>
      </c>
      <c r="L8251">
        <v>11076973</v>
      </c>
    </row>
    <row r="8252" spans="1:12" x14ac:dyDescent="0.25">
      <c r="A8252" t="s">
        <v>9</v>
      </c>
      <c r="B8252" t="s">
        <v>315</v>
      </c>
      <c r="C8252">
        <v>25420</v>
      </c>
      <c r="D8252" t="s">
        <v>316</v>
      </c>
      <c r="E8252" t="s">
        <v>13</v>
      </c>
      <c r="F8252" t="s">
        <v>14</v>
      </c>
      <c r="G8252" t="s">
        <v>14</v>
      </c>
      <c r="H8252">
        <v>2012</v>
      </c>
      <c r="I8252">
        <v>410</v>
      </c>
      <c r="J8252">
        <v>16276</v>
      </c>
      <c r="K8252">
        <v>190041</v>
      </c>
      <c r="L8252">
        <v>763399</v>
      </c>
    </row>
    <row r="8253" spans="1:12" x14ac:dyDescent="0.25">
      <c r="A8253" t="s">
        <v>9</v>
      </c>
      <c r="B8253" t="s">
        <v>315</v>
      </c>
      <c r="C8253">
        <v>25420</v>
      </c>
      <c r="D8253" t="s">
        <v>316</v>
      </c>
      <c r="E8253">
        <v>6112</v>
      </c>
      <c r="F8253" t="s">
        <v>21</v>
      </c>
      <c r="G8253" t="s">
        <v>1252</v>
      </c>
      <c r="H8253">
        <v>2012</v>
      </c>
      <c r="I8253">
        <v>3</v>
      </c>
      <c r="J8253">
        <v>375</v>
      </c>
    </row>
    <row r="8254" spans="1:12" x14ac:dyDescent="0.25">
      <c r="A8254" t="s">
        <v>9</v>
      </c>
      <c r="B8254" t="s">
        <v>315</v>
      </c>
      <c r="C8254">
        <v>25420</v>
      </c>
      <c r="D8254" t="s">
        <v>316</v>
      </c>
      <c r="E8254">
        <v>6113</v>
      </c>
      <c r="F8254" t="s">
        <v>15</v>
      </c>
      <c r="G8254" t="s">
        <v>1252</v>
      </c>
      <c r="H8254">
        <v>2012</v>
      </c>
      <c r="I8254">
        <v>9</v>
      </c>
      <c r="J8254">
        <v>4277</v>
      </c>
      <c r="K8254">
        <v>22736</v>
      </c>
      <c r="L8254">
        <v>96335</v>
      </c>
    </row>
    <row r="8255" spans="1:12" x14ac:dyDescent="0.25">
      <c r="A8255" t="s">
        <v>9</v>
      </c>
      <c r="B8255" t="s">
        <v>315</v>
      </c>
      <c r="C8255">
        <v>25420</v>
      </c>
      <c r="D8255" t="s">
        <v>316</v>
      </c>
      <c r="E8255">
        <v>621</v>
      </c>
      <c r="F8255" t="s">
        <v>16</v>
      </c>
      <c r="G8255" t="s">
        <v>1253</v>
      </c>
      <c r="H8255">
        <v>2012</v>
      </c>
      <c r="I8255">
        <v>1013</v>
      </c>
      <c r="J8255">
        <v>14725</v>
      </c>
      <c r="K8255">
        <v>176934</v>
      </c>
      <c r="L8255">
        <v>776405</v>
      </c>
    </row>
    <row r="8256" spans="1:12" x14ac:dyDescent="0.25">
      <c r="A8256" t="s">
        <v>9</v>
      </c>
      <c r="B8256" t="s">
        <v>315</v>
      </c>
      <c r="C8256">
        <v>25420</v>
      </c>
      <c r="D8256" t="s">
        <v>316</v>
      </c>
      <c r="E8256">
        <v>622</v>
      </c>
      <c r="F8256" t="s">
        <v>17</v>
      </c>
      <c r="G8256" t="s">
        <v>1253</v>
      </c>
      <c r="H8256">
        <v>2012</v>
      </c>
      <c r="I8256">
        <v>12</v>
      </c>
      <c r="J8256">
        <v>14649</v>
      </c>
      <c r="K8256">
        <v>221921</v>
      </c>
      <c r="L8256">
        <v>875595</v>
      </c>
    </row>
    <row r="8257" spans="1:12" x14ac:dyDescent="0.25">
      <c r="A8257" t="s">
        <v>9</v>
      </c>
      <c r="B8257" t="s">
        <v>315</v>
      </c>
      <c r="C8257">
        <v>25420</v>
      </c>
      <c r="D8257" t="s">
        <v>316</v>
      </c>
      <c r="E8257">
        <v>623</v>
      </c>
      <c r="F8257" t="s">
        <v>18</v>
      </c>
      <c r="G8257" t="s">
        <v>1253</v>
      </c>
      <c r="H8257">
        <v>2012</v>
      </c>
      <c r="I8257">
        <v>138</v>
      </c>
      <c r="J8257">
        <v>13349</v>
      </c>
      <c r="K8257">
        <v>84439</v>
      </c>
      <c r="L8257">
        <v>343527</v>
      </c>
    </row>
    <row r="8258" spans="1:12" x14ac:dyDescent="0.25">
      <c r="A8258" t="s">
        <v>9</v>
      </c>
      <c r="B8258" t="s">
        <v>317</v>
      </c>
      <c r="C8258">
        <v>25500</v>
      </c>
      <c r="D8258" t="s">
        <v>318</v>
      </c>
      <c r="E8258">
        <v>0</v>
      </c>
      <c r="F8258" t="s">
        <v>12</v>
      </c>
      <c r="G8258" t="s">
        <v>1251</v>
      </c>
      <c r="H8258">
        <v>2012</v>
      </c>
      <c r="I8258">
        <v>2988</v>
      </c>
      <c r="J8258">
        <v>50010</v>
      </c>
      <c r="K8258">
        <v>422369</v>
      </c>
      <c r="L8258">
        <v>1711254</v>
      </c>
    </row>
    <row r="8259" spans="1:12" x14ac:dyDescent="0.25">
      <c r="A8259" t="s">
        <v>9</v>
      </c>
      <c r="B8259" t="s">
        <v>317</v>
      </c>
      <c r="C8259">
        <v>25500</v>
      </c>
      <c r="D8259" t="s">
        <v>318</v>
      </c>
      <c r="E8259" t="s">
        <v>13</v>
      </c>
      <c r="F8259" t="s">
        <v>14</v>
      </c>
      <c r="G8259" t="s">
        <v>14</v>
      </c>
      <c r="H8259">
        <v>2012</v>
      </c>
      <c r="I8259">
        <v>133</v>
      </c>
      <c r="J8259">
        <v>9043</v>
      </c>
      <c r="K8259">
        <v>107370</v>
      </c>
      <c r="L8259">
        <v>425108</v>
      </c>
    </row>
    <row r="8260" spans="1:12" x14ac:dyDescent="0.25">
      <c r="A8260" t="s">
        <v>9</v>
      </c>
      <c r="B8260" t="s">
        <v>317</v>
      </c>
      <c r="C8260">
        <v>25500</v>
      </c>
      <c r="D8260" t="s">
        <v>318</v>
      </c>
      <c r="E8260">
        <v>6112</v>
      </c>
      <c r="F8260" t="s">
        <v>21</v>
      </c>
      <c r="G8260" t="s">
        <v>1252</v>
      </c>
      <c r="H8260">
        <v>2012</v>
      </c>
      <c r="I8260">
        <v>1</v>
      </c>
      <c r="J8260">
        <v>60</v>
      </c>
    </row>
    <row r="8261" spans="1:12" x14ac:dyDescent="0.25">
      <c r="A8261" t="s">
        <v>9</v>
      </c>
      <c r="B8261" t="s">
        <v>317</v>
      </c>
      <c r="C8261">
        <v>25500</v>
      </c>
      <c r="D8261" t="s">
        <v>318</v>
      </c>
      <c r="E8261">
        <v>6113</v>
      </c>
      <c r="F8261" t="s">
        <v>15</v>
      </c>
      <c r="G8261" t="s">
        <v>1252</v>
      </c>
      <c r="H8261">
        <v>2012</v>
      </c>
      <c r="I8261">
        <v>2</v>
      </c>
      <c r="J8261">
        <v>1750</v>
      </c>
    </row>
    <row r="8262" spans="1:12" x14ac:dyDescent="0.25">
      <c r="A8262" t="s">
        <v>9</v>
      </c>
      <c r="B8262" t="s">
        <v>317</v>
      </c>
      <c r="C8262">
        <v>25500</v>
      </c>
      <c r="D8262" t="s">
        <v>318</v>
      </c>
      <c r="E8262">
        <v>621</v>
      </c>
      <c r="F8262" t="s">
        <v>16</v>
      </c>
      <c r="G8262" t="s">
        <v>1253</v>
      </c>
      <c r="H8262">
        <v>2012</v>
      </c>
      <c r="I8262">
        <v>183</v>
      </c>
      <c r="J8262">
        <v>2135</v>
      </c>
      <c r="K8262">
        <v>22870</v>
      </c>
      <c r="L8262">
        <v>102937</v>
      </c>
    </row>
    <row r="8263" spans="1:12" x14ac:dyDescent="0.25">
      <c r="A8263" t="s">
        <v>9</v>
      </c>
      <c r="B8263" t="s">
        <v>317</v>
      </c>
      <c r="C8263">
        <v>25500</v>
      </c>
      <c r="D8263" t="s">
        <v>318</v>
      </c>
      <c r="E8263">
        <v>622</v>
      </c>
      <c r="F8263" t="s">
        <v>17</v>
      </c>
      <c r="G8263" t="s">
        <v>1253</v>
      </c>
      <c r="H8263">
        <v>2012</v>
      </c>
      <c r="I8263">
        <v>1</v>
      </c>
      <c r="J8263">
        <v>1750</v>
      </c>
    </row>
    <row r="8264" spans="1:12" x14ac:dyDescent="0.25">
      <c r="A8264" t="s">
        <v>9</v>
      </c>
      <c r="B8264" t="s">
        <v>317</v>
      </c>
      <c r="C8264">
        <v>25500</v>
      </c>
      <c r="D8264" t="s">
        <v>318</v>
      </c>
      <c r="E8264">
        <v>623</v>
      </c>
      <c r="F8264" t="s">
        <v>18</v>
      </c>
      <c r="G8264" t="s">
        <v>1253</v>
      </c>
      <c r="H8264">
        <v>2012</v>
      </c>
      <c r="I8264">
        <v>19</v>
      </c>
      <c r="J8264">
        <v>1952</v>
      </c>
      <c r="K8264">
        <v>10955</v>
      </c>
      <c r="L8264">
        <v>45803</v>
      </c>
    </row>
    <row r="8265" spans="1:12" x14ac:dyDescent="0.25">
      <c r="A8265" t="s">
        <v>9</v>
      </c>
      <c r="B8265" t="s">
        <v>319</v>
      </c>
      <c r="C8265">
        <v>25540</v>
      </c>
      <c r="D8265" t="s">
        <v>320</v>
      </c>
      <c r="E8265">
        <v>0</v>
      </c>
      <c r="F8265" t="s">
        <v>12</v>
      </c>
      <c r="G8265" t="s">
        <v>1251</v>
      </c>
      <c r="H8265">
        <v>2012</v>
      </c>
      <c r="I8265">
        <v>29054</v>
      </c>
      <c r="J8265">
        <v>531264</v>
      </c>
      <c r="K8265">
        <v>7589456</v>
      </c>
      <c r="L8265">
        <v>28566095</v>
      </c>
    </row>
    <row r="8266" spans="1:12" x14ac:dyDescent="0.25">
      <c r="A8266" t="s">
        <v>9</v>
      </c>
      <c r="B8266" t="s">
        <v>319</v>
      </c>
      <c r="C8266">
        <v>25540</v>
      </c>
      <c r="D8266" t="s">
        <v>320</v>
      </c>
      <c r="E8266" t="s">
        <v>13</v>
      </c>
      <c r="F8266" t="s">
        <v>14</v>
      </c>
      <c r="G8266" t="s">
        <v>14</v>
      </c>
      <c r="H8266">
        <v>2012</v>
      </c>
      <c r="I8266">
        <v>1639</v>
      </c>
      <c r="J8266">
        <v>61807</v>
      </c>
      <c r="K8266">
        <v>1152704</v>
      </c>
      <c r="L8266">
        <v>4651369</v>
      </c>
    </row>
    <row r="8267" spans="1:12" x14ac:dyDescent="0.25">
      <c r="A8267" t="s">
        <v>9</v>
      </c>
      <c r="B8267" t="s">
        <v>319</v>
      </c>
      <c r="C8267">
        <v>25540</v>
      </c>
      <c r="D8267" t="s">
        <v>320</v>
      </c>
      <c r="E8267">
        <v>6112</v>
      </c>
      <c r="F8267" t="s">
        <v>21</v>
      </c>
      <c r="G8267" t="s">
        <v>1252</v>
      </c>
      <c r="H8267">
        <v>2012</v>
      </c>
      <c r="I8267">
        <v>5</v>
      </c>
      <c r="J8267">
        <v>375</v>
      </c>
    </row>
    <row r="8268" spans="1:12" x14ac:dyDescent="0.25">
      <c r="A8268" t="s">
        <v>9</v>
      </c>
      <c r="B8268" t="s">
        <v>319</v>
      </c>
      <c r="C8268">
        <v>25540</v>
      </c>
      <c r="D8268" t="s">
        <v>320</v>
      </c>
      <c r="E8268">
        <v>6113</v>
      </c>
      <c r="F8268" t="s">
        <v>15</v>
      </c>
      <c r="G8268" t="s">
        <v>1252</v>
      </c>
      <c r="H8268">
        <v>2012</v>
      </c>
      <c r="I8268">
        <v>12</v>
      </c>
      <c r="J8268">
        <v>8866</v>
      </c>
      <c r="K8268">
        <v>61364</v>
      </c>
      <c r="L8268">
        <v>250701</v>
      </c>
    </row>
    <row r="8269" spans="1:12" x14ac:dyDescent="0.25">
      <c r="A8269" t="s">
        <v>9</v>
      </c>
      <c r="B8269" t="s">
        <v>319</v>
      </c>
      <c r="C8269">
        <v>25540</v>
      </c>
      <c r="D8269" t="s">
        <v>320</v>
      </c>
      <c r="E8269">
        <v>621</v>
      </c>
      <c r="F8269" t="s">
        <v>16</v>
      </c>
      <c r="G8269" t="s">
        <v>1253</v>
      </c>
      <c r="H8269">
        <v>2012</v>
      </c>
      <c r="I8269">
        <v>2365</v>
      </c>
      <c r="J8269">
        <v>31410</v>
      </c>
      <c r="K8269">
        <v>427445</v>
      </c>
      <c r="L8269">
        <v>1890638</v>
      </c>
    </row>
    <row r="8270" spans="1:12" x14ac:dyDescent="0.25">
      <c r="A8270" t="s">
        <v>9</v>
      </c>
      <c r="B8270" t="s">
        <v>319</v>
      </c>
      <c r="C8270">
        <v>25540</v>
      </c>
      <c r="D8270" t="s">
        <v>320</v>
      </c>
      <c r="E8270">
        <v>622</v>
      </c>
      <c r="F8270" t="s">
        <v>17</v>
      </c>
      <c r="G8270" t="s">
        <v>1253</v>
      </c>
      <c r="H8270">
        <v>2012</v>
      </c>
      <c r="I8270">
        <v>19</v>
      </c>
      <c r="J8270">
        <v>26684</v>
      </c>
      <c r="K8270">
        <v>388046</v>
      </c>
      <c r="L8270">
        <v>1600509</v>
      </c>
    </row>
    <row r="8271" spans="1:12" x14ac:dyDescent="0.25">
      <c r="A8271" t="s">
        <v>9</v>
      </c>
      <c r="B8271" t="s">
        <v>319</v>
      </c>
      <c r="C8271">
        <v>25540</v>
      </c>
      <c r="D8271" t="s">
        <v>320</v>
      </c>
      <c r="E8271">
        <v>623</v>
      </c>
      <c r="F8271" t="s">
        <v>18</v>
      </c>
      <c r="G8271" t="s">
        <v>1253</v>
      </c>
      <c r="H8271">
        <v>2012</v>
      </c>
      <c r="I8271">
        <v>433</v>
      </c>
      <c r="J8271">
        <v>24580</v>
      </c>
      <c r="K8271">
        <v>184219</v>
      </c>
      <c r="L8271">
        <v>740346</v>
      </c>
    </row>
    <row r="8272" spans="1:12" x14ac:dyDescent="0.25">
      <c r="A8272" t="s">
        <v>9</v>
      </c>
      <c r="B8272" t="s">
        <v>321</v>
      </c>
      <c r="C8272">
        <v>25620</v>
      </c>
      <c r="D8272" t="s">
        <v>322</v>
      </c>
      <c r="E8272">
        <v>0</v>
      </c>
      <c r="F8272" t="s">
        <v>12</v>
      </c>
      <c r="G8272" t="s">
        <v>1251</v>
      </c>
      <c r="H8272">
        <v>2012</v>
      </c>
      <c r="I8272">
        <v>3326</v>
      </c>
      <c r="J8272">
        <v>48846</v>
      </c>
      <c r="K8272">
        <v>391422</v>
      </c>
      <c r="L8272">
        <v>1646882</v>
      </c>
    </row>
    <row r="8273" spans="1:12" x14ac:dyDescent="0.25">
      <c r="A8273" t="s">
        <v>9</v>
      </c>
      <c r="B8273" t="s">
        <v>321</v>
      </c>
      <c r="C8273">
        <v>25620</v>
      </c>
      <c r="D8273" t="s">
        <v>322</v>
      </c>
      <c r="E8273" t="s">
        <v>13</v>
      </c>
      <c r="F8273" t="s">
        <v>14</v>
      </c>
      <c r="G8273" t="s">
        <v>14</v>
      </c>
      <c r="H8273">
        <v>2012</v>
      </c>
      <c r="I8273">
        <v>89</v>
      </c>
      <c r="J8273">
        <v>4224</v>
      </c>
      <c r="K8273">
        <v>44816</v>
      </c>
      <c r="L8273">
        <v>172481</v>
      </c>
    </row>
    <row r="8274" spans="1:12" x14ac:dyDescent="0.25">
      <c r="A8274" t="s">
        <v>9</v>
      </c>
      <c r="B8274" t="s">
        <v>321</v>
      </c>
      <c r="C8274">
        <v>25620</v>
      </c>
      <c r="D8274" t="s">
        <v>322</v>
      </c>
      <c r="E8274">
        <v>6112</v>
      </c>
      <c r="F8274" t="s">
        <v>21</v>
      </c>
      <c r="G8274" t="s">
        <v>1252</v>
      </c>
      <c r="H8274">
        <v>2012</v>
      </c>
      <c r="I8274">
        <v>1</v>
      </c>
      <c r="J8274">
        <v>60</v>
      </c>
    </row>
    <row r="8275" spans="1:12" x14ac:dyDescent="0.25">
      <c r="A8275" t="s">
        <v>9</v>
      </c>
      <c r="B8275" t="s">
        <v>321</v>
      </c>
      <c r="C8275">
        <v>25620</v>
      </c>
      <c r="D8275" t="s">
        <v>322</v>
      </c>
      <c r="E8275">
        <v>6113</v>
      </c>
      <c r="F8275" t="s">
        <v>15</v>
      </c>
      <c r="G8275" t="s">
        <v>1252</v>
      </c>
      <c r="H8275">
        <v>2012</v>
      </c>
      <c r="I8275">
        <v>1</v>
      </c>
      <c r="J8275">
        <v>375</v>
      </c>
    </row>
    <row r="8276" spans="1:12" x14ac:dyDescent="0.25">
      <c r="A8276" t="s">
        <v>9</v>
      </c>
      <c r="B8276" t="s">
        <v>321</v>
      </c>
      <c r="C8276">
        <v>25620</v>
      </c>
      <c r="D8276" t="s">
        <v>322</v>
      </c>
      <c r="E8276">
        <v>621</v>
      </c>
      <c r="F8276" t="s">
        <v>16</v>
      </c>
      <c r="G8276" t="s">
        <v>1253</v>
      </c>
      <c r="H8276">
        <v>2012</v>
      </c>
      <c r="I8276">
        <v>248</v>
      </c>
      <c r="J8276">
        <v>4536</v>
      </c>
      <c r="K8276">
        <v>66195</v>
      </c>
      <c r="L8276">
        <v>314073</v>
      </c>
    </row>
    <row r="8277" spans="1:12" x14ac:dyDescent="0.25">
      <c r="A8277" t="s">
        <v>9</v>
      </c>
      <c r="B8277" t="s">
        <v>321</v>
      </c>
      <c r="C8277">
        <v>25620</v>
      </c>
      <c r="D8277" t="s">
        <v>322</v>
      </c>
      <c r="E8277">
        <v>622</v>
      </c>
      <c r="F8277" t="s">
        <v>17</v>
      </c>
      <c r="G8277" t="s">
        <v>1253</v>
      </c>
      <c r="H8277">
        <v>2012</v>
      </c>
      <c r="I8277">
        <v>4</v>
      </c>
      <c r="J8277">
        <v>3750</v>
      </c>
    </row>
    <row r="8278" spans="1:12" x14ac:dyDescent="0.25">
      <c r="A8278" t="s">
        <v>9</v>
      </c>
      <c r="B8278" t="s">
        <v>321</v>
      </c>
      <c r="C8278">
        <v>25620</v>
      </c>
      <c r="D8278" t="s">
        <v>322</v>
      </c>
      <c r="E8278">
        <v>623</v>
      </c>
      <c r="F8278" t="s">
        <v>18</v>
      </c>
      <c r="G8278" t="s">
        <v>1253</v>
      </c>
      <c r="H8278">
        <v>2012</v>
      </c>
      <c r="I8278">
        <v>24</v>
      </c>
      <c r="J8278">
        <v>1038</v>
      </c>
      <c r="K8278">
        <v>6363</v>
      </c>
      <c r="L8278">
        <v>26299</v>
      </c>
    </row>
    <row r="8279" spans="1:12" x14ac:dyDescent="0.25">
      <c r="A8279" t="s">
        <v>9</v>
      </c>
      <c r="B8279" t="s">
        <v>323</v>
      </c>
      <c r="C8279">
        <v>25860</v>
      </c>
      <c r="D8279" t="s">
        <v>324</v>
      </c>
      <c r="E8279">
        <v>0</v>
      </c>
      <c r="F8279" t="s">
        <v>12</v>
      </c>
      <c r="G8279" t="s">
        <v>1251</v>
      </c>
      <c r="H8279">
        <v>2012</v>
      </c>
      <c r="I8279">
        <v>7462</v>
      </c>
      <c r="J8279">
        <v>123009</v>
      </c>
      <c r="K8279">
        <v>1002825</v>
      </c>
      <c r="L8279">
        <v>4111113</v>
      </c>
    </row>
    <row r="8280" spans="1:12" x14ac:dyDescent="0.25">
      <c r="A8280" t="s">
        <v>9</v>
      </c>
      <c r="B8280" t="s">
        <v>323</v>
      </c>
      <c r="C8280">
        <v>25860</v>
      </c>
      <c r="D8280" t="s">
        <v>324</v>
      </c>
      <c r="E8280" t="s">
        <v>13</v>
      </c>
      <c r="F8280" t="s">
        <v>14</v>
      </c>
      <c r="G8280" t="s">
        <v>14</v>
      </c>
      <c r="H8280">
        <v>2012</v>
      </c>
      <c r="I8280">
        <v>729</v>
      </c>
      <c r="J8280">
        <v>39414</v>
      </c>
      <c r="K8280">
        <v>356440</v>
      </c>
      <c r="L8280">
        <v>1470619</v>
      </c>
    </row>
    <row r="8281" spans="1:12" x14ac:dyDescent="0.25">
      <c r="A8281" t="s">
        <v>9</v>
      </c>
      <c r="B8281" t="s">
        <v>323</v>
      </c>
      <c r="C8281">
        <v>25860</v>
      </c>
      <c r="D8281" t="s">
        <v>324</v>
      </c>
      <c r="E8281">
        <v>6113</v>
      </c>
      <c r="F8281" t="s">
        <v>15</v>
      </c>
      <c r="G8281" t="s">
        <v>1252</v>
      </c>
      <c r="H8281">
        <v>2012</v>
      </c>
      <c r="I8281">
        <v>1</v>
      </c>
      <c r="J8281">
        <v>750</v>
      </c>
    </row>
    <row r="8282" spans="1:12" x14ac:dyDescent="0.25">
      <c r="A8282" t="s">
        <v>9</v>
      </c>
      <c r="B8282" t="s">
        <v>323</v>
      </c>
      <c r="C8282">
        <v>25860</v>
      </c>
      <c r="D8282" t="s">
        <v>324</v>
      </c>
      <c r="E8282">
        <v>621</v>
      </c>
      <c r="F8282" t="s">
        <v>16</v>
      </c>
      <c r="G8282" t="s">
        <v>1253</v>
      </c>
      <c r="H8282">
        <v>2012</v>
      </c>
      <c r="I8282">
        <v>494</v>
      </c>
      <c r="J8282">
        <v>7184</v>
      </c>
      <c r="K8282">
        <v>83415</v>
      </c>
      <c r="L8282">
        <v>362381</v>
      </c>
    </row>
    <row r="8283" spans="1:12" x14ac:dyDescent="0.25">
      <c r="A8283" t="s">
        <v>9</v>
      </c>
      <c r="B8283" t="s">
        <v>323</v>
      </c>
      <c r="C8283">
        <v>25860</v>
      </c>
      <c r="D8283" t="s">
        <v>324</v>
      </c>
      <c r="E8283">
        <v>622</v>
      </c>
      <c r="F8283" t="s">
        <v>17</v>
      </c>
      <c r="G8283" t="s">
        <v>1253</v>
      </c>
      <c r="H8283">
        <v>2012</v>
      </c>
      <c r="I8283">
        <v>5</v>
      </c>
      <c r="J8283">
        <v>4923</v>
      </c>
      <c r="K8283">
        <v>56038</v>
      </c>
      <c r="L8283">
        <v>221443</v>
      </c>
    </row>
    <row r="8284" spans="1:12" x14ac:dyDescent="0.25">
      <c r="A8284" t="s">
        <v>9</v>
      </c>
      <c r="B8284" t="s">
        <v>323</v>
      </c>
      <c r="C8284">
        <v>25860</v>
      </c>
      <c r="D8284" t="s">
        <v>324</v>
      </c>
      <c r="E8284">
        <v>623</v>
      </c>
      <c r="F8284" t="s">
        <v>18</v>
      </c>
      <c r="G8284" t="s">
        <v>1253</v>
      </c>
      <c r="H8284">
        <v>2012</v>
      </c>
      <c r="I8284">
        <v>103</v>
      </c>
      <c r="J8284">
        <v>4436</v>
      </c>
      <c r="K8284">
        <v>26548</v>
      </c>
      <c r="L8284">
        <v>108593</v>
      </c>
    </row>
    <row r="8285" spans="1:12" x14ac:dyDescent="0.25">
      <c r="A8285" t="s">
        <v>9</v>
      </c>
      <c r="B8285" t="s">
        <v>325</v>
      </c>
      <c r="C8285">
        <v>25940</v>
      </c>
      <c r="D8285" t="s">
        <v>326</v>
      </c>
      <c r="E8285">
        <v>0</v>
      </c>
      <c r="F8285" t="s">
        <v>12</v>
      </c>
      <c r="G8285" t="s">
        <v>1251</v>
      </c>
      <c r="H8285">
        <v>2012</v>
      </c>
      <c r="I8285">
        <v>5325</v>
      </c>
      <c r="J8285">
        <v>54735</v>
      </c>
      <c r="K8285">
        <v>405363</v>
      </c>
      <c r="L8285">
        <v>1729479</v>
      </c>
    </row>
    <row r="8286" spans="1:12" x14ac:dyDescent="0.25">
      <c r="A8286" t="s">
        <v>9</v>
      </c>
      <c r="B8286" t="s">
        <v>325</v>
      </c>
      <c r="C8286">
        <v>25940</v>
      </c>
      <c r="D8286" t="s">
        <v>326</v>
      </c>
      <c r="E8286" t="s">
        <v>13</v>
      </c>
      <c r="F8286" t="s">
        <v>14</v>
      </c>
      <c r="G8286" t="s">
        <v>14</v>
      </c>
      <c r="H8286">
        <v>2012</v>
      </c>
      <c r="I8286">
        <v>90</v>
      </c>
      <c r="J8286">
        <v>669</v>
      </c>
      <c r="K8286">
        <v>6637</v>
      </c>
      <c r="L8286">
        <v>26467</v>
      </c>
    </row>
    <row r="8287" spans="1:12" x14ac:dyDescent="0.25">
      <c r="A8287" t="s">
        <v>9</v>
      </c>
      <c r="B8287" t="s">
        <v>325</v>
      </c>
      <c r="C8287">
        <v>25940</v>
      </c>
      <c r="D8287" t="s">
        <v>326</v>
      </c>
      <c r="E8287">
        <v>6113</v>
      </c>
      <c r="F8287" t="s">
        <v>15</v>
      </c>
      <c r="G8287" t="s">
        <v>1252</v>
      </c>
      <c r="H8287">
        <v>2012</v>
      </c>
      <c r="I8287">
        <v>3</v>
      </c>
      <c r="J8287">
        <v>60</v>
      </c>
      <c r="K8287">
        <v>138</v>
      </c>
      <c r="L8287">
        <v>593</v>
      </c>
    </row>
    <row r="8288" spans="1:12" x14ac:dyDescent="0.25">
      <c r="A8288" t="s">
        <v>9</v>
      </c>
      <c r="B8288" t="s">
        <v>325</v>
      </c>
      <c r="C8288">
        <v>25940</v>
      </c>
      <c r="D8288" t="s">
        <v>326</v>
      </c>
      <c r="E8288">
        <v>621</v>
      </c>
      <c r="F8288" t="s">
        <v>16</v>
      </c>
      <c r="G8288" t="s">
        <v>1253</v>
      </c>
      <c r="H8288">
        <v>2012</v>
      </c>
      <c r="I8288">
        <v>380</v>
      </c>
      <c r="J8288">
        <v>3056</v>
      </c>
      <c r="K8288">
        <v>31922</v>
      </c>
      <c r="L8288">
        <v>140834</v>
      </c>
    </row>
    <row r="8289" spans="1:12" x14ac:dyDescent="0.25">
      <c r="A8289" t="s">
        <v>9</v>
      </c>
      <c r="B8289" t="s">
        <v>325</v>
      </c>
      <c r="C8289">
        <v>25940</v>
      </c>
      <c r="D8289" t="s">
        <v>326</v>
      </c>
      <c r="E8289">
        <v>622</v>
      </c>
      <c r="F8289" t="s">
        <v>17</v>
      </c>
      <c r="G8289" t="s">
        <v>1253</v>
      </c>
      <c r="H8289">
        <v>2012</v>
      </c>
      <c r="I8289">
        <v>11</v>
      </c>
      <c r="J8289">
        <v>1750</v>
      </c>
    </row>
    <row r="8290" spans="1:12" x14ac:dyDescent="0.25">
      <c r="A8290" t="s">
        <v>9</v>
      </c>
      <c r="B8290" t="s">
        <v>325</v>
      </c>
      <c r="C8290">
        <v>25940</v>
      </c>
      <c r="D8290" t="s">
        <v>326</v>
      </c>
      <c r="E8290">
        <v>623</v>
      </c>
      <c r="F8290" t="s">
        <v>18</v>
      </c>
      <c r="G8290" t="s">
        <v>1253</v>
      </c>
      <c r="H8290">
        <v>2012</v>
      </c>
      <c r="I8290">
        <v>19</v>
      </c>
      <c r="J8290">
        <v>1472</v>
      </c>
      <c r="K8290">
        <v>8720</v>
      </c>
      <c r="L8290">
        <v>37210</v>
      </c>
    </row>
    <row r="8291" spans="1:12" x14ac:dyDescent="0.25">
      <c r="A8291" t="s">
        <v>9</v>
      </c>
      <c r="B8291" t="s">
        <v>327</v>
      </c>
      <c r="C8291">
        <v>25980</v>
      </c>
      <c r="D8291" t="s">
        <v>328</v>
      </c>
      <c r="E8291">
        <v>0</v>
      </c>
      <c r="F8291" t="s">
        <v>12</v>
      </c>
      <c r="G8291" t="s">
        <v>1251</v>
      </c>
      <c r="H8291">
        <v>2012</v>
      </c>
      <c r="I8291">
        <v>896</v>
      </c>
      <c r="J8291">
        <v>12429</v>
      </c>
      <c r="K8291">
        <v>104444</v>
      </c>
      <c r="L8291">
        <v>428220</v>
      </c>
    </row>
    <row r="8292" spans="1:12" x14ac:dyDescent="0.25">
      <c r="A8292" t="s">
        <v>9</v>
      </c>
      <c r="B8292" t="s">
        <v>327</v>
      </c>
      <c r="C8292">
        <v>25980</v>
      </c>
      <c r="D8292" t="s">
        <v>328</v>
      </c>
      <c r="E8292" t="s">
        <v>13</v>
      </c>
      <c r="F8292" t="s">
        <v>14</v>
      </c>
      <c r="G8292" t="s">
        <v>14</v>
      </c>
      <c r="H8292">
        <v>2012</v>
      </c>
      <c r="I8292">
        <v>20</v>
      </c>
      <c r="J8292">
        <v>1718</v>
      </c>
      <c r="K8292">
        <v>18917</v>
      </c>
      <c r="L8292">
        <v>86379</v>
      </c>
    </row>
    <row r="8293" spans="1:12" x14ac:dyDescent="0.25">
      <c r="A8293" t="s">
        <v>9</v>
      </c>
      <c r="B8293" t="s">
        <v>327</v>
      </c>
      <c r="C8293">
        <v>25980</v>
      </c>
      <c r="D8293" t="s">
        <v>328</v>
      </c>
      <c r="E8293">
        <v>6113</v>
      </c>
      <c r="F8293" t="s">
        <v>15</v>
      </c>
      <c r="G8293" t="s">
        <v>1252</v>
      </c>
      <c r="H8293">
        <v>2012</v>
      </c>
      <c r="I8293">
        <v>2</v>
      </c>
      <c r="J8293">
        <v>60</v>
      </c>
    </row>
    <row r="8294" spans="1:12" x14ac:dyDescent="0.25">
      <c r="A8294" t="s">
        <v>9</v>
      </c>
      <c r="B8294" t="s">
        <v>327</v>
      </c>
      <c r="C8294">
        <v>25980</v>
      </c>
      <c r="D8294" t="s">
        <v>328</v>
      </c>
      <c r="E8294">
        <v>621</v>
      </c>
      <c r="F8294" t="s">
        <v>16</v>
      </c>
      <c r="G8294" t="s">
        <v>1253</v>
      </c>
      <c r="H8294">
        <v>2012</v>
      </c>
      <c r="I8294">
        <v>51</v>
      </c>
      <c r="J8294">
        <v>478</v>
      </c>
      <c r="K8294">
        <v>4319</v>
      </c>
      <c r="L8294">
        <v>19189</v>
      </c>
    </row>
    <row r="8295" spans="1:12" x14ac:dyDescent="0.25">
      <c r="A8295" t="s">
        <v>9</v>
      </c>
      <c r="B8295" t="s">
        <v>327</v>
      </c>
      <c r="C8295">
        <v>25980</v>
      </c>
      <c r="D8295" t="s">
        <v>328</v>
      </c>
      <c r="E8295">
        <v>622</v>
      </c>
      <c r="F8295" t="s">
        <v>17</v>
      </c>
      <c r="G8295" t="s">
        <v>1253</v>
      </c>
      <c r="H8295">
        <v>2012</v>
      </c>
      <c r="I8295">
        <v>2</v>
      </c>
      <c r="J8295">
        <v>1750</v>
      </c>
    </row>
    <row r="8296" spans="1:12" x14ac:dyDescent="0.25">
      <c r="A8296" t="s">
        <v>9</v>
      </c>
      <c r="B8296" t="s">
        <v>327</v>
      </c>
      <c r="C8296">
        <v>25980</v>
      </c>
      <c r="D8296" t="s">
        <v>328</v>
      </c>
      <c r="E8296">
        <v>623</v>
      </c>
      <c r="F8296" t="s">
        <v>18</v>
      </c>
      <c r="G8296" t="s">
        <v>1253</v>
      </c>
      <c r="H8296">
        <v>2012</v>
      </c>
      <c r="I8296">
        <v>6</v>
      </c>
      <c r="J8296">
        <v>375</v>
      </c>
    </row>
    <row r="8297" spans="1:12" x14ac:dyDescent="0.25">
      <c r="A8297" t="s">
        <v>9</v>
      </c>
      <c r="B8297" t="s">
        <v>329</v>
      </c>
      <c r="C8297">
        <v>26140</v>
      </c>
      <c r="D8297" t="s">
        <v>330</v>
      </c>
      <c r="E8297">
        <v>0</v>
      </c>
      <c r="F8297" t="s">
        <v>12</v>
      </c>
      <c r="G8297" t="s">
        <v>1251</v>
      </c>
      <c r="H8297">
        <v>2012</v>
      </c>
      <c r="I8297">
        <v>2690</v>
      </c>
      <c r="J8297">
        <v>26072</v>
      </c>
      <c r="K8297">
        <v>207982</v>
      </c>
      <c r="L8297">
        <v>850245</v>
      </c>
    </row>
    <row r="8298" spans="1:12" x14ac:dyDescent="0.25">
      <c r="A8298" t="s">
        <v>9</v>
      </c>
      <c r="B8298" t="s">
        <v>329</v>
      </c>
      <c r="C8298">
        <v>26140</v>
      </c>
      <c r="D8298" t="s">
        <v>330</v>
      </c>
      <c r="E8298" t="s">
        <v>13</v>
      </c>
      <c r="F8298" t="s">
        <v>14</v>
      </c>
      <c r="G8298" t="s">
        <v>14</v>
      </c>
      <c r="H8298">
        <v>2012</v>
      </c>
      <c r="I8298">
        <v>45</v>
      </c>
      <c r="J8298">
        <v>221</v>
      </c>
      <c r="K8298">
        <v>1611</v>
      </c>
      <c r="L8298">
        <v>7039</v>
      </c>
    </row>
    <row r="8299" spans="1:12" x14ac:dyDescent="0.25">
      <c r="A8299" t="s">
        <v>9</v>
      </c>
      <c r="B8299" t="s">
        <v>329</v>
      </c>
      <c r="C8299">
        <v>26140</v>
      </c>
      <c r="D8299" t="s">
        <v>330</v>
      </c>
      <c r="E8299">
        <v>621</v>
      </c>
      <c r="F8299" t="s">
        <v>16</v>
      </c>
      <c r="G8299" t="s">
        <v>1253</v>
      </c>
      <c r="H8299">
        <v>2012</v>
      </c>
      <c r="I8299">
        <v>301</v>
      </c>
      <c r="J8299">
        <v>3286</v>
      </c>
      <c r="K8299">
        <v>36269</v>
      </c>
      <c r="L8299">
        <v>159210</v>
      </c>
    </row>
    <row r="8300" spans="1:12" x14ac:dyDescent="0.25">
      <c r="A8300" t="s">
        <v>9</v>
      </c>
      <c r="B8300" t="s">
        <v>329</v>
      </c>
      <c r="C8300">
        <v>26140</v>
      </c>
      <c r="D8300" t="s">
        <v>330</v>
      </c>
      <c r="E8300">
        <v>622</v>
      </c>
      <c r="F8300" t="s">
        <v>17</v>
      </c>
      <c r="G8300" t="s">
        <v>1253</v>
      </c>
      <c r="H8300">
        <v>2012</v>
      </c>
      <c r="I8300">
        <v>2</v>
      </c>
      <c r="J8300">
        <v>1750</v>
      </c>
    </row>
    <row r="8301" spans="1:12" x14ac:dyDescent="0.25">
      <c r="A8301" t="s">
        <v>9</v>
      </c>
      <c r="B8301" t="s">
        <v>329</v>
      </c>
      <c r="C8301">
        <v>26140</v>
      </c>
      <c r="D8301" t="s">
        <v>330</v>
      </c>
      <c r="E8301">
        <v>623</v>
      </c>
      <c r="F8301" t="s">
        <v>18</v>
      </c>
      <c r="G8301" t="s">
        <v>1253</v>
      </c>
      <c r="H8301">
        <v>2012</v>
      </c>
      <c r="I8301">
        <v>32</v>
      </c>
      <c r="J8301">
        <v>2189</v>
      </c>
      <c r="K8301">
        <v>12466</v>
      </c>
      <c r="L8301">
        <v>53808</v>
      </c>
    </row>
    <row r="8302" spans="1:12" x14ac:dyDescent="0.25">
      <c r="A8302" t="s">
        <v>9</v>
      </c>
      <c r="B8302" t="s">
        <v>331</v>
      </c>
      <c r="C8302">
        <v>26300</v>
      </c>
      <c r="D8302" t="s">
        <v>332</v>
      </c>
      <c r="E8302">
        <v>0</v>
      </c>
      <c r="F8302" t="s">
        <v>12</v>
      </c>
      <c r="G8302" t="s">
        <v>1251</v>
      </c>
      <c r="H8302">
        <v>2012</v>
      </c>
      <c r="I8302">
        <v>2702</v>
      </c>
      <c r="J8302">
        <v>32323</v>
      </c>
      <c r="K8302">
        <v>216693</v>
      </c>
      <c r="L8302">
        <v>921229</v>
      </c>
    </row>
    <row r="8303" spans="1:12" x14ac:dyDescent="0.25">
      <c r="A8303" t="s">
        <v>9</v>
      </c>
      <c r="B8303" t="s">
        <v>331</v>
      </c>
      <c r="C8303">
        <v>26300</v>
      </c>
      <c r="D8303" t="s">
        <v>332</v>
      </c>
      <c r="E8303" t="s">
        <v>13</v>
      </c>
      <c r="F8303" t="s">
        <v>14</v>
      </c>
      <c r="G8303" t="s">
        <v>14</v>
      </c>
      <c r="H8303">
        <v>2012</v>
      </c>
      <c r="I8303">
        <v>88</v>
      </c>
      <c r="J8303">
        <v>2286</v>
      </c>
      <c r="K8303">
        <v>20889</v>
      </c>
      <c r="L8303">
        <v>95530</v>
      </c>
    </row>
    <row r="8304" spans="1:12" x14ac:dyDescent="0.25">
      <c r="A8304" t="s">
        <v>9</v>
      </c>
      <c r="B8304" t="s">
        <v>331</v>
      </c>
      <c r="C8304">
        <v>26300</v>
      </c>
      <c r="D8304" t="s">
        <v>332</v>
      </c>
      <c r="E8304">
        <v>6113</v>
      </c>
      <c r="F8304" t="s">
        <v>15</v>
      </c>
      <c r="G8304" t="s">
        <v>1252</v>
      </c>
      <c r="H8304">
        <v>2012</v>
      </c>
      <c r="I8304">
        <v>1</v>
      </c>
      <c r="J8304">
        <v>10</v>
      </c>
    </row>
    <row r="8305" spans="1:12" x14ac:dyDescent="0.25">
      <c r="A8305" t="s">
        <v>9</v>
      </c>
      <c r="B8305" t="s">
        <v>331</v>
      </c>
      <c r="C8305">
        <v>26300</v>
      </c>
      <c r="D8305" t="s">
        <v>332</v>
      </c>
      <c r="E8305">
        <v>621</v>
      </c>
      <c r="F8305" t="s">
        <v>16</v>
      </c>
      <c r="G8305" t="s">
        <v>1253</v>
      </c>
      <c r="H8305">
        <v>2012</v>
      </c>
      <c r="I8305">
        <v>233</v>
      </c>
      <c r="J8305">
        <v>2471</v>
      </c>
      <c r="K8305">
        <v>30881</v>
      </c>
      <c r="L8305">
        <v>135358</v>
      </c>
    </row>
    <row r="8306" spans="1:12" x14ac:dyDescent="0.25">
      <c r="A8306" t="s">
        <v>9</v>
      </c>
      <c r="B8306" t="s">
        <v>331</v>
      </c>
      <c r="C8306">
        <v>26300</v>
      </c>
      <c r="D8306" t="s">
        <v>332</v>
      </c>
      <c r="E8306">
        <v>622</v>
      </c>
      <c r="F8306" t="s">
        <v>17</v>
      </c>
      <c r="G8306" t="s">
        <v>1253</v>
      </c>
      <c r="H8306">
        <v>2012</v>
      </c>
      <c r="I8306">
        <v>3</v>
      </c>
      <c r="J8306">
        <v>2164</v>
      </c>
      <c r="K8306">
        <v>20521</v>
      </c>
      <c r="L8306">
        <v>86566</v>
      </c>
    </row>
    <row r="8307" spans="1:12" x14ac:dyDescent="0.25">
      <c r="A8307" t="s">
        <v>9</v>
      </c>
      <c r="B8307" t="s">
        <v>331</v>
      </c>
      <c r="C8307">
        <v>26300</v>
      </c>
      <c r="D8307" t="s">
        <v>332</v>
      </c>
      <c r="E8307">
        <v>623</v>
      </c>
      <c r="F8307" t="s">
        <v>18</v>
      </c>
      <c r="G8307" t="s">
        <v>1253</v>
      </c>
      <c r="H8307">
        <v>2012</v>
      </c>
      <c r="I8307">
        <v>19</v>
      </c>
      <c r="J8307">
        <v>1011</v>
      </c>
      <c r="K8307">
        <v>5708</v>
      </c>
      <c r="L8307">
        <v>22963</v>
      </c>
    </row>
    <row r="8308" spans="1:12" x14ac:dyDescent="0.25">
      <c r="A8308" t="s">
        <v>9</v>
      </c>
      <c r="B8308" t="s">
        <v>333</v>
      </c>
      <c r="C8308">
        <v>26380</v>
      </c>
      <c r="D8308" t="s">
        <v>334</v>
      </c>
      <c r="E8308">
        <v>0</v>
      </c>
      <c r="F8308" t="s">
        <v>12</v>
      </c>
      <c r="G8308" t="s">
        <v>1251</v>
      </c>
      <c r="H8308">
        <v>2012</v>
      </c>
      <c r="I8308">
        <v>4826</v>
      </c>
      <c r="J8308">
        <v>77518</v>
      </c>
      <c r="K8308">
        <v>826982</v>
      </c>
      <c r="L8308">
        <v>3574802</v>
      </c>
    </row>
    <row r="8309" spans="1:12" x14ac:dyDescent="0.25">
      <c r="A8309" t="s">
        <v>9</v>
      </c>
      <c r="B8309" t="s">
        <v>333</v>
      </c>
      <c r="C8309">
        <v>26380</v>
      </c>
      <c r="D8309" t="s">
        <v>334</v>
      </c>
      <c r="E8309" t="s">
        <v>13</v>
      </c>
      <c r="F8309" t="s">
        <v>14</v>
      </c>
      <c r="G8309" t="s">
        <v>14</v>
      </c>
      <c r="H8309">
        <v>2012</v>
      </c>
      <c r="I8309">
        <v>201</v>
      </c>
      <c r="J8309">
        <v>7373</v>
      </c>
      <c r="K8309">
        <v>108712</v>
      </c>
      <c r="L8309">
        <v>462576</v>
      </c>
    </row>
    <row r="8310" spans="1:12" x14ac:dyDescent="0.25">
      <c r="A8310" t="s">
        <v>9</v>
      </c>
      <c r="B8310" t="s">
        <v>333</v>
      </c>
      <c r="C8310">
        <v>26380</v>
      </c>
      <c r="D8310" t="s">
        <v>334</v>
      </c>
      <c r="E8310">
        <v>6113</v>
      </c>
      <c r="F8310" t="s">
        <v>15</v>
      </c>
      <c r="G8310" t="s">
        <v>1252</v>
      </c>
      <c r="H8310">
        <v>2012</v>
      </c>
      <c r="I8310">
        <v>1</v>
      </c>
      <c r="J8310">
        <v>60</v>
      </c>
    </row>
    <row r="8311" spans="1:12" x14ac:dyDescent="0.25">
      <c r="A8311" t="s">
        <v>9</v>
      </c>
      <c r="B8311" t="s">
        <v>333</v>
      </c>
      <c r="C8311">
        <v>26380</v>
      </c>
      <c r="D8311" t="s">
        <v>334</v>
      </c>
      <c r="E8311">
        <v>621</v>
      </c>
      <c r="F8311" t="s">
        <v>16</v>
      </c>
      <c r="G8311" t="s">
        <v>1253</v>
      </c>
      <c r="H8311">
        <v>2012</v>
      </c>
      <c r="I8311">
        <v>355</v>
      </c>
      <c r="J8311">
        <v>3866</v>
      </c>
      <c r="K8311">
        <v>47060</v>
      </c>
      <c r="L8311">
        <v>213149</v>
      </c>
    </row>
    <row r="8312" spans="1:12" x14ac:dyDescent="0.25">
      <c r="A8312" t="s">
        <v>9</v>
      </c>
      <c r="B8312" t="s">
        <v>333</v>
      </c>
      <c r="C8312">
        <v>26380</v>
      </c>
      <c r="D8312" t="s">
        <v>334</v>
      </c>
      <c r="E8312">
        <v>622</v>
      </c>
      <c r="F8312" t="s">
        <v>17</v>
      </c>
      <c r="G8312" t="s">
        <v>1253</v>
      </c>
      <c r="H8312">
        <v>2012</v>
      </c>
      <c r="I8312">
        <v>6</v>
      </c>
      <c r="J8312">
        <v>4066</v>
      </c>
      <c r="K8312">
        <v>47937</v>
      </c>
      <c r="L8312">
        <v>192758</v>
      </c>
    </row>
    <row r="8313" spans="1:12" x14ac:dyDescent="0.25">
      <c r="A8313" t="s">
        <v>9</v>
      </c>
      <c r="B8313" t="s">
        <v>333</v>
      </c>
      <c r="C8313">
        <v>26380</v>
      </c>
      <c r="D8313" t="s">
        <v>334</v>
      </c>
      <c r="E8313">
        <v>623</v>
      </c>
      <c r="F8313" t="s">
        <v>18</v>
      </c>
      <c r="G8313" t="s">
        <v>1253</v>
      </c>
      <c r="H8313">
        <v>2012</v>
      </c>
      <c r="I8313">
        <v>29</v>
      </c>
      <c r="J8313">
        <v>1706</v>
      </c>
      <c r="K8313">
        <v>8498</v>
      </c>
      <c r="L8313">
        <v>37598</v>
      </c>
    </row>
    <row r="8314" spans="1:12" x14ac:dyDescent="0.25">
      <c r="A8314" t="s">
        <v>9</v>
      </c>
      <c r="B8314" t="s">
        <v>335</v>
      </c>
      <c r="C8314">
        <v>26420</v>
      </c>
      <c r="D8314" t="s">
        <v>336</v>
      </c>
      <c r="E8314">
        <v>0</v>
      </c>
      <c r="F8314" t="s">
        <v>12</v>
      </c>
      <c r="G8314" t="s">
        <v>1251</v>
      </c>
      <c r="H8314">
        <v>2012</v>
      </c>
      <c r="I8314">
        <v>126782</v>
      </c>
      <c r="J8314">
        <v>2334655</v>
      </c>
      <c r="K8314">
        <v>35481631</v>
      </c>
      <c r="L8314">
        <v>137430891</v>
      </c>
    </row>
    <row r="8315" spans="1:12" x14ac:dyDescent="0.25">
      <c r="A8315" t="s">
        <v>9</v>
      </c>
      <c r="B8315" t="s">
        <v>335</v>
      </c>
      <c r="C8315">
        <v>26420</v>
      </c>
      <c r="D8315" t="s">
        <v>336</v>
      </c>
      <c r="E8315" t="s">
        <v>13</v>
      </c>
      <c r="F8315" t="s">
        <v>14</v>
      </c>
      <c r="G8315" t="s">
        <v>14</v>
      </c>
      <c r="H8315">
        <v>2012</v>
      </c>
      <c r="I8315">
        <v>5351</v>
      </c>
      <c r="J8315">
        <v>214878</v>
      </c>
      <c r="K8315">
        <v>3691831</v>
      </c>
      <c r="L8315">
        <v>14658846</v>
      </c>
    </row>
    <row r="8316" spans="1:12" x14ac:dyDescent="0.25">
      <c r="A8316" t="s">
        <v>9</v>
      </c>
      <c r="B8316" t="s">
        <v>335</v>
      </c>
      <c r="C8316">
        <v>26420</v>
      </c>
      <c r="D8316" t="s">
        <v>336</v>
      </c>
      <c r="E8316">
        <v>6112</v>
      </c>
      <c r="F8316" t="s">
        <v>21</v>
      </c>
      <c r="G8316" t="s">
        <v>1252</v>
      </c>
      <c r="H8316">
        <v>2012</v>
      </c>
      <c r="I8316">
        <v>11</v>
      </c>
      <c r="J8316">
        <v>750</v>
      </c>
    </row>
    <row r="8317" spans="1:12" x14ac:dyDescent="0.25">
      <c r="A8317" t="s">
        <v>9</v>
      </c>
      <c r="B8317" t="s">
        <v>335</v>
      </c>
      <c r="C8317">
        <v>26420</v>
      </c>
      <c r="D8317" t="s">
        <v>336</v>
      </c>
      <c r="E8317">
        <v>6113</v>
      </c>
      <c r="F8317" t="s">
        <v>15</v>
      </c>
      <c r="G8317" t="s">
        <v>1252</v>
      </c>
      <c r="H8317">
        <v>2012</v>
      </c>
      <c r="I8317">
        <v>48</v>
      </c>
      <c r="J8317">
        <v>19523</v>
      </c>
      <c r="K8317">
        <v>279636</v>
      </c>
      <c r="L8317">
        <v>1102910</v>
      </c>
    </row>
    <row r="8318" spans="1:12" x14ac:dyDescent="0.25">
      <c r="A8318" t="s">
        <v>9</v>
      </c>
      <c r="B8318" t="s">
        <v>335</v>
      </c>
      <c r="C8318">
        <v>26420</v>
      </c>
      <c r="D8318" t="s">
        <v>336</v>
      </c>
      <c r="E8318">
        <v>621</v>
      </c>
      <c r="F8318" t="s">
        <v>16</v>
      </c>
      <c r="G8318" t="s">
        <v>1253</v>
      </c>
      <c r="H8318">
        <v>2012</v>
      </c>
      <c r="I8318">
        <v>11499</v>
      </c>
      <c r="J8318">
        <v>119194</v>
      </c>
      <c r="K8318">
        <v>1332286</v>
      </c>
      <c r="L8318">
        <v>5929559</v>
      </c>
    </row>
    <row r="8319" spans="1:12" x14ac:dyDescent="0.25">
      <c r="A8319" t="s">
        <v>9</v>
      </c>
      <c r="B8319" t="s">
        <v>335</v>
      </c>
      <c r="C8319">
        <v>26420</v>
      </c>
      <c r="D8319" t="s">
        <v>336</v>
      </c>
      <c r="E8319">
        <v>622</v>
      </c>
      <c r="F8319" t="s">
        <v>17</v>
      </c>
      <c r="G8319" t="s">
        <v>1253</v>
      </c>
      <c r="H8319">
        <v>2012</v>
      </c>
      <c r="I8319">
        <v>118</v>
      </c>
      <c r="J8319">
        <v>104048</v>
      </c>
      <c r="K8319">
        <v>1521948</v>
      </c>
      <c r="L8319">
        <v>6197815</v>
      </c>
    </row>
    <row r="8320" spans="1:12" x14ac:dyDescent="0.25">
      <c r="A8320" t="s">
        <v>9</v>
      </c>
      <c r="B8320" t="s">
        <v>335</v>
      </c>
      <c r="C8320">
        <v>26420</v>
      </c>
      <c r="D8320" t="s">
        <v>336</v>
      </c>
      <c r="E8320">
        <v>623</v>
      </c>
      <c r="F8320" t="s">
        <v>18</v>
      </c>
      <c r="G8320" t="s">
        <v>1253</v>
      </c>
      <c r="H8320">
        <v>2012</v>
      </c>
      <c r="I8320">
        <v>651</v>
      </c>
      <c r="J8320">
        <v>28125</v>
      </c>
      <c r="K8320">
        <v>174683</v>
      </c>
      <c r="L8320">
        <v>720019</v>
      </c>
    </row>
    <row r="8321" spans="1:12" x14ac:dyDescent="0.25">
      <c r="A8321" t="s">
        <v>9</v>
      </c>
      <c r="B8321" t="s">
        <v>337</v>
      </c>
      <c r="C8321">
        <v>26580</v>
      </c>
      <c r="D8321" t="s">
        <v>338</v>
      </c>
      <c r="E8321">
        <v>0</v>
      </c>
      <c r="F8321" t="s">
        <v>12</v>
      </c>
      <c r="G8321" t="s">
        <v>1251</v>
      </c>
      <c r="H8321">
        <v>2012</v>
      </c>
      <c r="I8321">
        <v>7154</v>
      </c>
      <c r="J8321">
        <v>110928</v>
      </c>
      <c r="K8321">
        <v>1003720</v>
      </c>
      <c r="L8321">
        <v>4173798</v>
      </c>
    </row>
    <row r="8322" spans="1:12" x14ac:dyDescent="0.25">
      <c r="A8322" t="s">
        <v>9</v>
      </c>
      <c r="B8322" t="s">
        <v>337</v>
      </c>
      <c r="C8322">
        <v>26580</v>
      </c>
      <c r="D8322" t="s">
        <v>338</v>
      </c>
      <c r="E8322" t="s">
        <v>13</v>
      </c>
      <c r="F8322" t="s">
        <v>14</v>
      </c>
      <c r="G8322" t="s">
        <v>14</v>
      </c>
      <c r="H8322">
        <v>2012</v>
      </c>
      <c r="I8322">
        <v>246</v>
      </c>
      <c r="J8322">
        <v>11264</v>
      </c>
      <c r="K8322">
        <v>165275</v>
      </c>
      <c r="L8322">
        <v>670515</v>
      </c>
    </row>
    <row r="8323" spans="1:12" x14ac:dyDescent="0.25">
      <c r="A8323" t="s">
        <v>9</v>
      </c>
      <c r="B8323" t="s">
        <v>337</v>
      </c>
      <c r="C8323">
        <v>26580</v>
      </c>
      <c r="D8323" t="s">
        <v>338</v>
      </c>
      <c r="E8323">
        <v>6112</v>
      </c>
      <c r="F8323" t="s">
        <v>21</v>
      </c>
      <c r="G8323" t="s">
        <v>1252</v>
      </c>
      <c r="H8323">
        <v>2012</v>
      </c>
      <c r="I8323">
        <v>2</v>
      </c>
      <c r="J8323">
        <v>175</v>
      </c>
    </row>
    <row r="8324" spans="1:12" x14ac:dyDescent="0.25">
      <c r="A8324" t="s">
        <v>9</v>
      </c>
      <c r="B8324" t="s">
        <v>337</v>
      </c>
      <c r="C8324">
        <v>26580</v>
      </c>
      <c r="D8324" t="s">
        <v>338</v>
      </c>
      <c r="E8324">
        <v>6113</v>
      </c>
      <c r="F8324" t="s">
        <v>15</v>
      </c>
      <c r="G8324" t="s">
        <v>1252</v>
      </c>
      <c r="H8324">
        <v>2012</v>
      </c>
      <c r="I8324">
        <v>2</v>
      </c>
      <c r="J8324">
        <v>10</v>
      </c>
    </row>
    <row r="8325" spans="1:12" x14ac:dyDescent="0.25">
      <c r="A8325" t="s">
        <v>9</v>
      </c>
      <c r="B8325" t="s">
        <v>337</v>
      </c>
      <c r="C8325">
        <v>26580</v>
      </c>
      <c r="D8325" t="s">
        <v>338</v>
      </c>
      <c r="E8325">
        <v>621</v>
      </c>
      <c r="F8325" t="s">
        <v>16</v>
      </c>
      <c r="G8325" t="s">
        <v>1253</v>
      </c>
      <c r="H8325">
        <v>2012</v>
      </c>
      <c r="I8325">
        <v>701</v>
      </c>
      <c r="J8325">
        <v>8834</v>
      </c>
      <c r="K8325">
        <v>105640</v>
      </c>
      <c r="L8325">
        <v>461054</v>
      </c>
    </row>
    <row r="8326" spans="1:12" x14ac:dyDescent="0.25">
      <c r="A8326" t="s">
        <v>9</v>
      </c>
      <c r="B8326" t="s">
        <v>337</v>
      </c>
      <c r="C8326">
        <v>26580</v>
      </c>
      <c r="D8326" t="s">
        <v>338</v>
      </c>
      <c r="E8326">
        <v>622</v>
      </c>
      <c r="F8326" t="s">
        <v>17</v>
      </c>
      <c r="G8326" t="s">
        <v>1253</v>
      </c>
      <c r="H8326">
        <v>2012</v>
      </c>
      <c r="I8326">
        <v>11</v>
      </c>
      <c r="J8326">
        <v>10722</v>
      </c>
      <c r="K8326">
        <v>133453</v>
      </c>
      <c r="L8326">
        <v>568198</v>
      </c>
    </row>
    <row r="8327" spans="1:12" x14ac:dyDescent="0.25">
      <c r="A8327" t="s">
        <v>9</v>
      </c>
      <c r="B8327" t="s">
        <v>337</v>
      </c>
      <c r="C8327">
        <v>26580</v>
      </c>
      <c r="D8327" t="s">
        <v>338</v>
      </c>
      <c r="E8327">
        <v>623</v>
      </c>
      <c r="F8327" t="s">
        <v>18</v>
      </c>
      <c r="G8327" t="s">
        <v>1253</v>
      </c>
      <c r="H8327">
        <v>2012</v>
      </c>
      <c r="I8327">
        <v>126</v>
      </c>
      <c r="J8327">
        <v>4646</v>
      </c>
      <c r="K8327">
        <v>28058</v>
      </c>
      <c r="L8327">
        <v>112254</v>
      </c>
    </row>
    <row r="8328" spans="1:12" x14ac:dyDescent="0.25">
      <c r="A8328" t="s">
        <v>9</v>
      </c>
      <c r="B8328" t="s">
        <v>339</v>
      </c>
      <c r="C8328">
        <v>26620</v>
      </c>
      <c r="D8328" t="s">
        <v>340</v>
      </c>
      <c r="E8328">
        <v>0</v>
      </c>
      <c r="F8328" t="s">
        <v>12</v>
      </c>
      <c r="G8328" t="s">
        <v>1251</v>
      </c>
      <c r="H8328">
        <v>2012</v>
      </c>
      <c r="I8328">
        <v>9461</v>
      </c>
      <c r="J8328">
        <v>167224</v>
      </c>
      <c r="K8328">
        <v>1843620</v>
      </c>
      <c r="L8328">
        <v>7627366</v>
      </c>
    </row>
    <row r="8329" spans="1:12" x14ac:dyDescent="0.25">
      <c r="A8329" t="s">
        <v>9</v>
      </c>
      <c r="B8329" t="s">
        <v>339</v>
      </c>
      <c r="C8329">
        <v>26620</v>
      </c>
      <c r="D8329" t="s">
        <v>340</v>
      </c>
      <c r="E8329" t="s">
        <v>13</v>
      </c>
      <c r="F8329" t="s">
        <v>14</v>
      </c>
      <c r="G8329" t="s">
        <v>14</v>
      </c>
      <c r="H8329">
        <v>2012</v>
      </c>
      <c r="I8329">
        <v>344</v>
      </c>
      <c r="J8329">
        <v>18835</v>
      </c>
      <c r="K8329">
        <v>262230</v>
      </c>
      <c r="L8329">
        <v>1046990</v>
      </c>
    </row>
    <row r="8330" spans="1:12" x14ac:dyDescent="0.25">
      <c r="A8330" t="s">
        <v>9</v>
      </c>
      <c r="B8330" t="s">
        <v>339</v>
      </c>
      <c r="C8330">
        <v>26620</v>
      </c>
      <c r="D8330" t="s">
        <v>340</v>
      </c>
      <c r="E8330">
        <v>6112</v>
      </c>
      <c r="F8330" t="s">
        <v>21</v>
      </c>
      <c r="G8330" t="s">
        <v>1252</v>
      </c>
      <c r="H8330">
        <v>2012</v>
      </c>
      <c r="I8330">
        <v>1</v>
      </c>
      <c r="J8330">
        <v>60</v>
      </c>
    </row>
    <row r="8331" spans="1:12" x14ac:dyDescent="0.25">
      <c r="A8331" t="s">
        <v>9</v>
      </c>
      <c r="B8331" t="s">
        <v>339</v>
      </c>
      <c r="C8331">
        <v>26620</v>
      </c>
      <c r="D8331" t="s">
        <v>340</v>
      </c>
      <c r="E8331">
        <v>6113</v>
      </c>
      <c r="F8331" t="s">
        <v>15</v>
      </c>
      <c r="G8331" t="s">
        <v>1252</v>
      </c>
      <c r="H8331">
        <v>2012</v>
      </c>
      <c r="I8331">
        <v>8</v>
      </c>
      <c r="J8331">
        <v>1315</v>
      </c>
      <c r="K8331">
        <v>5313</v>
      </c>
      <c r="L8331">
        <v>22686</v>
      </c>
    </row>
    <row r="8332" spans="1:12" x14ac:dyDescent="0.25">
      <c r="A8332" t="s">
        <v>9</v>
      </c>
      <c r="B8332" t="s">
        <v>339</v>
      </c>
      <c r="C8332">
        <v>26620</v>
      </c>
      <c r="D8332" t="s">
        <v>340</v>
      </c>
      <c r="E8332">
        <v>621</v>
      </c>
      <c r="F8332" t="s">
        <v>16</v>
      </c>
      <c r="G8332" t="s">
        <v>1253</v>
      </c>
      <c r="H8332">
        <v>2012</v>
      </c>
      <c r="I8332">
        <v>783</v>
      </c>
      <c r="J8332">
        <v>8375</v>
      </c>
      <c r="K8332">
        <v>114513</v>
      </c>
      <c r="L8332">
        <v>535691</v>
      </c>
    </row>
    <row r="8333" spans="1:12" x14ac:dyDescent="0.25">
      <c r="A8333" t="s">
        <v>9</v>
      </c>
      <c r="B8333" t="s">
        <v>339</v>
      </c>
      <c r="C8333">
        <v>26620</v>
      </c>
      <c r="D8333" t="s">
        <v>340</v>
      </c>
      <c r="E8333">
        <v>622</v>
      </c>
      <c r="F8333" t="s">
        <v>17</v>
      </c>
      <c r="G8333" t="s">
        <v>1253</v>
      </c>
      <c r="H8333">
        <v>2012</v>
      </c>
      <c r="I8333">
        <v>5</v>
      </c>
      <c r="J8333">
        <v>7500</v>
      </c>
    </row>
    <row r="8334" spans="1:12" x14ac:dyDescent="0.25">
      <c r="A8334" t="s">
        <v>9</v>
      </c>
      <c r="B8334" t="s">
        <v>339</v>
      </c>
      <c r="C8334">
        <v>26620</v>
      </c>
      <c r="D8334" t="s">
        <v>340</v>
      </c>
      <c r="E8334">
        <v>623</v>
      </c>
      <c r="F8334" t="s">
        <v>18</v>
      </c>
      <c r="G8334" t="s">
        <v>1253</v>
      </c>
      <c r="H8334">
        <v>2012</v>
      </c>
      <c r="I8334">
        <v>70</v>
      </c>
      <c r="J8334">
        <v>3628</v>
      </c>
      <c r="K8334">
        <v>21818</v>
      </c>
      <c r="L8334">
        <v>86806</v>
      </c>
    </row>
    <row r="8335" spans="1:12" x14ac:dyDescent="0.25">
      <c r="A8335" t="s">
        <v>9</v>
      </c>
      <c r="B8335" t="s">
        <v>341</v>
      </c>
      <c r="C8335">
        <v>26820</v>
      </c>
      <c r="D8335" t="s">
        <v>342</v>
      </c>
      <c r="E8335">
        <v>0</v>
      </c>
      <c r="F8335" t="s">
        <v>12</v>
      </c>
      <c r="G8335" t="s">
        <v>1251</v>
      </c>
      <c r="H8335">
        <v>2012</v>
      </c>
      <c r="I8335">
        <v>3757</v>
      </c>
      <c r="J8335">
        <v>47564</v>
      </c>
      <c r="K8335">
        <v>430101</v>
      </c>
      <c r="L8335">
        <v>1839600</v>
      </c>
    </row>
    <row r="8336" spans="1:12" x14ac:dyDescent="0.25">
      <c r="A8336" t="s">
        <v>9</v>
      </c>
      <c r="B8336" t="s">
        <v>341</v>
      </c>
      <c r="C8336">
        <v>26820</v>
      </c>
      <c r="D8336" t="s">
        <v>342</v>
      </c>
      <c r="E8336" t="s">
        <v>13</v>
      </c>
      <c r="F8336" t="s">
        <v>14</v>
      </c>
      <c r="G8336" t="s">
        <v>14</v>
      </c>
      <c r="H8336">
        <v>2012</v>
      </c>
      <c r="I8336">
        <v>159</v>
      </c>
      <c r="J8336">
        <v>3236</v>
      </c>
      <c r="K8336">
        <v>25995</v>
      </c>
      <c r="L8336">
        <v>115548</v>
      </c>
    </row>
    <row r="8337" spans="1:12" x14ac:dyDescent="0.25">
      <c r="A8337" t="s">
        <v>9</v>
      </c>
      <c r="B8337" t="s">
        <v>341</v>
      </c>
      <c r="C8337">
        <v>26820</v>
      </c>
      <c r="D8337" t="s">
        <v>342</v>
      </c>
      <c r="E8337">
        <v>6112</v>
      </c>
      <c r="F8337" t="s">
        <v>21</v>
      </c>
      <c r="G8337" t="s">
        <v>1252</v>
      </c>
      <c r="H8337">
        <v>2012</v>
      </c>
      <c r="I8337">
        <v>1</v>
      </c>
      <c r="J8337">
        <v>60</v>
      </c>
    </row>
    <row r="8338" spans="1:12" x14ac:dyDescent="0.25">
      <c r="A8338" t="s">
        <v>9</v>
      </c>
      <c r="B8338" t="s">
        <v>341</v>
      </c>
      <c r="C8338">
        <v>26820</v>
      </c>
      <c r="D8338" t="s">
        <v>342</v>
      </c>
      <c r="E8338">
        <v>621</v>
      </c>
      <c r="F8338" t="s">
        <v>16</v>
      </c>
      <c r="G8338" t="s">
        <v>1253</v>
      </c>
      <c r="H8338">
        <v>2012</v>
      </c>
      <c r="I8338">
        <v>445</v>
      </c>
      <c r="J8338">
        <v>3357</v>
      </c>
      <c r="K8338">
        <v>35473</v>
      </c>
      <c r="L8338">
        <v>164173</v>
      </c>
    </row>
    <row r="8339" spans="1:12" x14ac:dyDescent="0.25">
      <c r="A8339" t="s">
        <v>9</v>
      </c>
      <c r="B8339" t="s">
        <v>341</v>
      </c>
      <c r="C8339">
        <v>26820</v>
      </c>
      <c r="D8339" t="s">
        <v>342</v>
      </c>
      <c r="E8339">
        <v>622</v>
      </c>
      <c r="F8339" t="s">
        <v>17</v>
      </c>
      <c r="G8339" t="s">
        <v>1253</v>
      </c>
      <c r="H8339">
        <v>2012</v>
      </c>
      <c r="I8339">
        <v>3</v>
      </c>
      <c r="J8339">
        <v>1750</v>
      </c>
    </row>
    <row r="8340" spans="1:12" x14ac:dyDescent="0.25">
      <c r="A8340" t="s">
        <v>9</v>
      </c>
      <c r="B8340" t="s">
        <v>341</v>
      </c>
      <c r="C8340">
        <v>26820</v>
      </c>
      <c r="D8340" t="s">
        <v>342</v>
      </c>
      <c r="E8340">
        <v>623</v>
      </c>
      <c r="F8340" t="s">
        <v>18</v>
      </c>
      <c r="G8340" t="s">
        <v>1253</v>
      </c>
      <c r="H8340">
        <v>2012</v>
      </c>
      <c r="I8340">
        <v>38</v>
      </c>
      <c r="J8340">
        <v>1093</v>
      </c>
      <c r="K8340">
        <v>5930</v>
      </c>
      <c r="L8340">
        <v>25891</v>
      </c>
    </row>
    <row r="8341" spans="1:12" x14ac:dyDescent="0.25">
      <c r="A8341" t="s">
        <v>9</v>
      </c>
      <c r="B8341" t="s">
        <v>343</v>
      </c>
      <c r="C8341">
        <v>26900</v>
      </c>
      <c r="D8341" t="s">
        <v>344</v>
      </c>
      <c r="E8341">
        <v>0</v>
      </c>
      <c r="F8341" t="s">
        <v>12</v>
      </c>
      <c r="G8341" t="s">
        <v>1251</v>
      </c>
      <c r="H8341">
        <v>2012</v>
      </c>
      <c r="I8341">
        <v>44798</v>
      </c>
      <c r="J8341">
        <v>815316</v>
      </c>
      <c r="K8341">
        <v>9234741</v>
      </c>
      <c r="L8341">
        <v>36333268</v>
      </c>
    </row>
    <row r="8342" spans="1:12" x14ac:dyDescent="0.25">
      <c r="A8342" t="s">
        <v>9</v>
      </c>
      <c r="B8342" t="s">
        <v>343</v>
      </c>
      <c r="C8342">
        <v>26900</v>
      </c>
      <c r="D8342" t="s">
        <v>344</v>
      </c>
      <c r="E8342" t="s">
        <v>13</v>
      </c>
      <c r="F8342" t="s">
        <v>14</v>
      </c>
      <c r="G8342" t="s">
        <v>14</v>
      </c>
      <c r="H8342">
        <v>2012</v>
      </c>
      <c r="I8342">
        <v>1707</v>
      </c>
      <c r="J8342">
        <v>73301</v>
      </c>
      <c r="K8342">
        <v>1052150</v>
      </c>
      <c r="L8342">
        <v>4038802</v>
      </c>
    </row>
    <row r="8343" spans="1:12" x14ac:dyDescent="0.25">
      <c r="A8343" t="s">
        <v>9</v>
      </c>
      <c r="B8343" t="s">
        <v>343</v>
      </c>
      <c r="C8343">
        <v>26900</v>
      </c>
      <c r="D8343" t="s">
        <v>344</v>
      </c>
      <c r="E8343">
        <v>6112</v>
      </c>
      <c r="F8343" t="s">
        <v>21</v>
      </c>
      <c r="G8343" t="s">
        <v>1252</v>
      </c>
      <c r="H8343">
        <v>2012</v>
      </c>
      <c r="I8343">
        <v>13</v>
      </c>
      <c r="J8343">
        <v>2102</v>
      </c>
      <c r="K8343">
        <v>23314</v>
      </c>
      <c r="L8343">
        <v>83854</v>
      </c>
    </row>
    <row r="8344" spans="1:12" x14ac:dyDescent="0.25">
      <c r="A8344" t="s">
        <v>9</v>
      </c>
      <c r="B8344" t="s">
        <v>343</v>
      </c>
      <c r="C8344">
        <v>26900</v>
      </c>
      <c r="D8344" t="s">
        <v>344</v>
      </c>
      <c r="E8344">
        <v>6113</v>
      </c>
      <c r="F8344" t="s">
        <v>15</v>
      </c>
      <c r="G8344" t="s">
        <v>1252</v>
      </c>
      <c r="H8344">
        <v>2012</v>
      </c>
      <c r="I8344">
        <v>24</v>
      </c>
      <c r="J8344">
        <v>8988</v>
      </c>
      <c r="K8344">
        <v>57793</v>
      </c>
      <c r="L8344">
        <v>228007</v>
      </c>
    </row>
    <row r="8345" spans="1:12" x14ac:dyDescent="0.25">
      <c r="A8345" t="s">
        <v>9</v>
      </c>
      <c r="B8345" t="s">
        <v>343</v>
      </c>
      <c r="C8345">
        <v>26900</v>
      </c>
      <c r="D8345" t="s">
        <v>344</v>
      </c>
      <c r="E8345">
        <v>621</v>
      </c>
      <c r="F8345" t="s">
        <v>16</v>
      </c>
      <c r="G8345" t="s">
        <v>1253</v>
      </c>
      <c r="H8345">
        <v>2012</v>
      </c>
      <c r="I8345">
        <v>3249</v>
      </c>
      <c r="J8345">
        <v>42760</v>
      </c>
      <c r="K8345">
        <v>571013</v>
      </c>
      <c r="L8345">
        <v>2474769</v>
      </c>
    </row>
    <row r="8346" spans="1:12" x14ac:dyDescent="0.25">
      <c r="A8346" t="s">
        <v>9</v>
      </c>
      <c r="B8346" t="s">
        <v>343</v>
      </c>
      <c r="C8346">
        <v>26900</v>
      </c>
      <c r="D8346" t="s">
        <v>344</v>
      </c>
      <c r="E8346">
        <v>622</v>
      </c>
      <c r="F8346" t="s">
        <v>17</v>
      </c>
      <c r="G8346" t="s">
        <v>1253</v>
      </c>
      <c r="H8346">
        <v>2012</v>
      </c>
      <c r="I8346">
        <v>44</v>
      </c>
      <c r="J8346">
        <v>48589</v>
      </c>
      <c r="K8346">
        <v>593459</v>
      </c>
      <c r="L8346">
        <v>2452152</v>
      </c>
    </row>
    <row r="8347" spans="1:12" x14ac:dyDescent="0.25">
      <c r="A8347" t="s">
        <v>9</v>
      </c>
      <c r="B8347" t="s">
        <v>343</v>
      </c>
      <c r="C8347">
        <v>26900</v>
      </c>
      <c r="D8347" t="s">
        <v>344</v>
      </c>
      <c r="E8347">
        <v>623</v>
      </c>
      <c r="F8347" t="s">
        <v>18</v>
      </c>
      <c r="G8347" t="s">
        <v>1253</v>
      </c>
      <c r="H8347">
        <v>2012</v>
      </c>
      <c r="I8347">
        <v>496</v>
      </c>
      <c r="J8347">
        <v>25184</v>
      </c>
      <c r="K8347">
        <v>150432</v>
      </c>
      <c r="L8347">
        <v>604718</v>
      </c>
    </row>
    <row r="8348" spans="1:12" x14ac:dyDescent="0.25">
      <c r="A8348" t="s">
        <v>9</v>
      </c>
      <c r="B8348" t="s">
        <v>345</v>
      </c>
      <c r="C8348">
        <v>26980</v>
      </c>
      <c r="D8348" t="s">
        <v>346</v>
      </c>
      <c r="E8348">
        <v>0</v>
      </c>
      <c r="F8348" t="s">
        <v>12</v>
      </c>
      <c r="G8348" t="s">
        <v>1251</v>
      </c>
      <c r="H8348">
        <v>2012</v>
      </c>
      <c r="I8348">
        <v>3800</v>
      </c>
      <c r="J8348">
        <v>64183</v>
      </c>
      <c r="K8348">
        <v>597917</v>
      </c>
      <c r="L8348">
        <v>2457943</v>
      </c>
    </row>
    <row r="8349" spans="1:12" x14ac:dyDescent="0.25">
      <c r="A8349" t="s">
        <v>9</v>
      </c>
      <c r="B8349" t="s">
        <v>345</v>
      </c>
      <c r="C8349">
        <v>26980</v>
      </c>
      <c r="D8349" t="s">
        <v>346</v>
      </c>
      <c r="E8349" t="s">
        <v>13</v>
      </c>
      <c r="F8349" t="s">
        <v>14</v>
      </c>
      <c r="G8349" t="s">
        <v>14</v>
      </c>
      <c r="H8349">
        <v>2012</v>
      </c>
      <c r="I8349">
        <v>124</v>
      </c>
      <c r="J8349">
        <v>5940</v>
      </c>
      <c r="K8349">
        <v>73284</v>
      </c>
      <c r="L8349">
        <v>304412</v>
      </c>
    </row>
    <row r="8350" spans="1:12" x14ac:dyDescent="0.25">
      <c r="A8350" t="s">
        <v>9</v>
      </c>
      <c r="B8350" t="s">
        <v>345</v>
      </c>
      <c r="C8350">
        <v>26980</v>
      </c>
      <c r="D8350" t="s">
        <v>346</v>
      </c>
      <c r="E8350">
        <v>6113</v>
      </c>
      <c r="F8350" t="s">
        <v>15</v>
      </c>
      <c r="G8350" t="s">
        <v>1252</v>
      </c>
      <c r="H8350">
        <v>2012</v>
      </c>
      <c r="I8350">
        <v>1</v>
      </c>
      <c r="J8350">
        <v>10</v>
      </c>
    </row>
    <row r="8351" spans="1:12" x14ac:dyDescent="0.25">
      <c r="A8351" t="s">
        <v>9</v>
      </c>
      <c r="B8351" t="s">
        <v>345</v>
      </c>
      <c r="C8351">
        <v>26980</v>
      </c>
      <c r="D8351" t="s">
        <v>346</v>
      </c>
      <c r="E8351">
        <v>621</v>
      </c>
      <c r="F8351" t="s">
        <v>16</v>
      </c>
      <c r="G8351" t="s">
        <v>1253</v>
      </c>
      <c r="H8351">
        <v>2012</v>
      </c>
      <c r="I8351">
        <v>255</v>
      </c>
      <c r="J8351">
        <v>2348</v>
      </c>
      <c r="K8351">
        <v>25239</v>
      </c>
      <c r="L8351">
        <v>112759</v>
      </c>
    </row>
    <row r="8352" spans="1:12" x14ac:dyDescent="0.25">
      <c r="A8352" t="s">
        <v>9</v>
      </c>
      <c r="B8352" t="s">
        <v>345</v>
      </c>
      <c r="C8352">
        <v>26980</v>
      </c>
      <c r="D8352" t="s">
        <v>346</v>
      </c>
      <c r="E8352">
        <v>622</v>
      </c>
      <c r="F8352" t="s">
        <v>17</v>
      </c>
      <c r="G8352" t="s">
        <v>1253</v>
      </c>
      <c r="H8352">
        <v>2012</v>
      </c>
      <c r="I8352">
        <v>5</v>
      </c>
      <c r="J8352">
        <v>10155</v>
      </c>
      <c r="K8352">
        <v>157334</v>
      </c>
      <c r="L8352">
        <v>618780</v>
      </c>
    </row>
    <row r="8353" spans="1:12" x14ac:dyDescent="0.25">
      <c r="A8353" t="s">
        <v>9</v>
      </c>
      <c r="B8353" t="s">
        <v>345</v>
      </c>
      <c r="C8353">
        <v>26980</v>
      </c>
      <c r="D8353" t="s">
        <v>346</v>
      </c>
      <c r="E8353">
        <v>623</v>
      </c>
      <c r="F8353" t="s">
        <v>18</v>
      </c>
      <c r="G8353" t="s">
        <v>1253</v>
      </c>
      <c r="H8353">
        <v>2012</v>
      </c>
      <c r="I8353">
        <v>75</v>
      </c>
      <c r="J8353">
        <v>2286</v>
      </c>
      <c r="K8353">
        <v>11848</v>
      </c>
      <c r="L8353">
        <v>48997</v>
      </c>
    </row>
    <row r="8354" spans="1:12" x14ac:dyDescent="0.25">
      <c r="A8354" t="s">
        <v>9</v>
      </c>
      <c r="B8354" t="s">
        <v>347</v>
      </c>
      <c r="C8354">
        <v>27060</v>
      </c>
      <c r="D8354" t="s">
        <v>348</v>
      </c>
      <c r="E8354">
        <v>0</v>
      </c>
      <c r="F8354" t="s">
        <v>12</v>
      </c>
      <c r="G8354" t="s">
        <v>1251</v>
      </c>
      <c r="H8354">
        <v>2012</v>
      </c>
      <c r="I8354">
        <v>2341</v>
      </c>
      <c r="J8354">
        <v>46558</v>
      </c>
      <c r="K8354">
        <v>402310</v>
      </c>
      <c r="L8354">
        <v>1717827</v>
      </c>
    </row>
    <row r="8355" spans="1:12" x14ac:dyDescent="0.25">
      <c r="A8355" t="s">
        <v>9</v>
      </c>
      <c r="B8355" t="s">
        <v>347</v>
      </c>
      <c r="C8355">
        <v>27060</v>
      </c>
      <c r="D8355" t="s">
        <v>348</v>
      </c>
      <c r="E8355" t="s">
        <v>13</v>
      </c>
      <c r="F8355" t="s">
        <v>14</v>
      </c>
      <c r="G8355" t="s">
        <v>14</v>
      </c>
      <c r="H8355">
        <v>2012</v>
      </c>
      <c r="I8355">
        <v>94</v>
      </c>
      <c r="J8355">
        <v>2774</v>
      </c>
      <c r="K8355">
        <v>35579</v>
      </c>
      <c r="L8355">
        <v>142192</v>
      </c>
    </row>
    <row r="8356" spans="1:12" x14ac:dyDescent="0.25">
      <c r="A8356" t="s">
        <v>9</v>
      </c>
      <c r="B8356" t="s">
        <v>347</v>
      </c>
      <c r="C8356">
        <v>27060</v>
      </c>
      <c r="D8356" t="s">
        <v>348</v>
      </c>
      <c r="E8356">
        <v>6113</v>
      </c>
      <c r="F8356" t="s">
        <v>15</v>
      </c>
      <c r="G8356" t="s">
        <v>1252</v>
      </c>
      <c r="H8356">
        <v>2012</v>
      </c>
      <c r="I8356">
        <v>3</v>
      </c>
      <c r="J8356">
        <v>17500</v>
      </c>
    </row>
    <row r="8357" spans="1:12" x14ac:dyDescent="0.25">
      <c r="A8357" t="s">
        <v>9</v>
      </c>
      <c r="B8357" t="s">
        <v>347</v>
      </c>
      <c r="C8357">
        <v>27060</v>
      </c>
      <c r="D8357" t="s">
        <v>348</v>
      </c>
      <c r="E8357">
        <v>621</v>
      </c>
      <c r="F8357" t="s">
        <v>16</v>
      </c>
      <c r="G8357" t="s">
        <v>1253</v>
      </c>
      <c r="H8357">
        <v>2012</v>
      </c>
      <c r="I8357">
        <v>152</v>
      </c>
      <c r="J8357">
        <v>1629</v>
      </c>
      <c r="K8357">
        <v>18448</v>
      </c>
      <c r="L8357">
        <v>82171</v>
      </c>
    </row>
    <row r="8358" spans="1:12" x14ac:dyDescent="0.25">
      <c r="A8358" t="s">
        <v>9</v>
      </c>
      <c r="B8358" t="s">
        <v>347</v>
      </c>
      <c r="C8358">
        <v>27060</v>
      </c>
      <c r="D8358" t="s">
        <v>348</v>
      </c>
      <c r="E8358">
        <v>622</v>
      </c>
      <c r="F8358" t="s">
        <v>17</v>
      </c>
      <c r="G8358" t="s">
        <v>1253</v>
      </c>
      <c r="H8358">
        <v>2012</v>
      </c>
      <c r="I8358">
        <v>1</v>
      </c>
      <c r="J8358">
        <v>1750</v>
      </c>
    </row>
    <row r="8359" spans="1:12" x14ac:dyDescent="0.25">
      <c r="A8359" t="s">
        <v>9</v>
      </c>
      <c r="B8359" t="s">
        <v>347</v>
      </c>
      <c r="C8359">
        <v>27060</v>
      </c>
      <c r="D8359" t="s">
        <v>348</v>
      </c>
      <c r="E8359">
        <v>623</v>
      </c>
      <c r="F8359" t="s">
        <v>18</v>
      </c>
      <c r="G8359" t="s">
        <v>1253</v>
      </c>
      <c r="H8359">
        <v>2012</v>
      </c>
      <c r="I8359">
        <v>33</v>
      </c>
      <c r="J8359">
        <v>1656</v>
      </c>
      <c r="K8359">
        <v>10523</v>
      </c>
      <c r="L8359">
        <v>45519</v>
      </c>
    </row>
    <row r="8360" spans="1:12" x14ac:dyDescent="0.25">
      <c r="A8360" t="s">
        <v>9</v>
      </c>
      <c r="B8360" t="s">
        <v>349</v>
      </c>
      <c r="C8360">
        <v>27100</v>
      </c>
      <c r="D8360" t="s">
        <v>350</v>
      </c>
      <c r="E8360">
        <v>0</v>
      </c>
      <c r="F8360" t="s">
        <v>12</v>
      </c>
      <c r="G8360" t="s">
        <v>1251</v>
      </c>
      <c r="H8360">
        <v>2012</v>
      </c>
      <c r="I8360">
        <v>2963</v>
      </c>
      <c r="J8360">
        <v>48462</v>
      </c>
      <c r="K8360">
        <v>466835</v>
      </c>
      <c r="L8360">
        <v>1979298</v>
      </c>
    </row>
    <row r="8361" spans="1:12" x14ac:dyDescent="0.25">
      <c r="A8361" t="s">
        <v>9</v>
      </c>
      <c r="B8361" t="s">
        <v>349</v>
      </c>
      <c r="C8361">
        <v>27100</v>
      </c>
      <c r="D8361" t="s">
        <v>350</v>
      </c>
      <c r="E8361" t="s">
        <v>13</v>
      </c>
      <c r="F8361" t="s">
        <v>14</v>
      </c>
      <c r="G8361" t="s">
        <v>14</v>
      </c>
      <c r="H8361">
        <v>2012</v>
      </c>
      <c r="I8361">
        <v>265</v>
      </c>
      <c r="J8361">
        <v>8427</v>
      </c>
      <c r="K8361">
        <v>105179</v>
      </c>
      <c r="L8361">
        <v>408800</v>
      </c>
    </row>
    <row r="8362" spans="1:12" x14ac:dyDescent="0.25">
      <c r="A8362" t="s">
        <v>9</v>
      </c>
      <c r="B8362" t="s">
        <v>349</v>
      </c>
      <c r="C8362">
        <v>27100</v>
      </c>
      <c r="D8362" t="s">
        <v>350</v>
      </c>
      <c r="E8362">
        <v>6113</v>
      </c>
      <c r="F8362" t="s">
        <v>15</v>
      </c>
      <c r="G8362" t="s">
        <v>1252</v>
      </c>
      <c r="H8362">
        <v>2012</v>
      </c>
      <c r="I8362">
        <v>2</v>
      </c>
      <c r="J8362">
        <v>1750</v>
      </c>
    </row>
    <row r="8363" spans="1:12" x14ac:dyDescent="0.25">
      <c r="A8363" t="s">
        <v>9</v>
      </c>
      <c r="B8363" t="s">
        <v>349</v>
      </c>
      <c r="C8363">
        <v>27100</v>
      </c>
      <c r="D8363" t="s">
        <v>350</v>
      </c>
      <c r="E8363">
        <v>621</v>
      </c>
      <c r="F8363" t="s">
        <v>16</v>
      </c>
      <c r="G8363" t="s">
        <v>1253</v>
      </c>
      <c r="H8363">
        <v>2012</v>
      </c>
      <c r="I8363">
        <v>251</v>
      </c>
      <c r="J8363">
        <v>2541</v>
      </c>
      <c r="K8363">
        <v>32330</v>
      </c>
      <c r="L8363">
        <v>162768</v>
      </c>
    </row>
    <row r="8364" spans="1:12" x14ac:dyDescent="0.25">
      <c r="A8364" t="s">
        <v>9</v>
      </c>
      <c r="B8364" t="s">
        <v>349</v>
      </c>
      <c r="C8364">
        <v>27100</v>
      </c>
      <c r="D8364" t="s">
        <v>350</v>
      </c>
      <c r="E8364">
        <v>622</v>
      </c>
      <c r="F8364" t="s">
        <v>17</v>
      </c>
      <c r="G8364" t="s">
        <v>1253</v>
      </c>
      <c r="H8364">
        <v>2012</v>
      </c>
      <c r="I8364">
        <v>3</v>
      </c>
      <c r="J8364">
        <v>3750</v>
      </c>
    </row>
    <row r="8365" spans="1:12" x14ac:dyDescent="0.25">
      <c r="A8365" t="s">
        <v>9</v>
      </c>
      <c r="B8365" t="s">
        <v>349</v>
      </c>
      <c r="C8365">
        <v>27100</v>
      </c>
      <c r="D8365" t="s">
        <v>350</v>
      </c>
      <c r="E8365">
        <v>623</v>
      </c>
      <c r="F8365" t="s">
        <v>18</v>
      </c>
      <c r="G8365" t="s">
        <v>1253</v>
      </c>
      <c r="H8365">
        <v>2012</v>
      </c>
      <c r="I8365">
        <v>44</v>
      </c>
      <c r="J8365">
        <v>1358</v>
      </c>
      <c r="K8365">
        <v>7575</v>
      </c>
      <c r="L8365">
        <v>29852</v>
      </c>
    </row>
    <row r="8366" spans="1:12" x14ac:dyDescent="0.25">
      <c r="A8366" t="s">
        <v>9</v>
      </c>
      <c r="B8366" t="s">
        <v>351</v>
      </c>
      <c r="C8366">
        <v>27140</v>
      </c>
      <c r="D8366" t="s">
        <v>352</v>
      </c>
      <c r="E8366">
        <v>0</v>
      </c>
      <c r="F8366" t="s">
        <v>12</v>
      </c>
      <c r="G8366" t="s">
        <v>1251</v>
      </c>
      <c r="H8366">
        <v>2012</v>
      </c>
      <c r="I8366">
        <v>13031</v>
      </c>
      <c r="J8366">
        <v>208005</v>
      </c>
      <c r="K8366">
        <v>1969434</v>
      </c>
      <c r="L8366">
        <v>8096869</v>
      </c>
    </row>
    <row r="8367" spans="1:12" x14ac:dyDescent="0.25">
      <c r="A8367" t="s">
        <v>9</v>
      </c>
      <c r="B8367" t="s">
        <v>351</v>
      </c>
      <c r="C8367">
        <v>27140</v>
      </c>
      <c r="D8367" t="s">
        <v>352</v>
      </c>
      <c r="E8367" t="s">
        <v>13</v>
      </c>
      <c r="F8367" t="s">
        <v>14</v>
      </c>
      <c r="G8367" t="s">
        <v>14</v>
      </c>
      <c r="H8367">
        <v>2012</v>
      </c>
      <c r="I8367">
        <v>354</v>
      </c>
      <c r="J8367">
        <v>16868</v>
      </c>
      <c r="K8367">
        <v>192951</v>
      </c>
      <c r="L8367">
        <v>776729</v>
      </c>
    </row>
    <row r="8368" spans="1:12" x14ac:dyDescent="0.25">
      <c r="A8368" t="s">
        <v>9</v>
      </c>
      <c r="B8368" t="s">
        <v>351</v>
      </c>
      <c r="C8368">
        <v>27140</v>
      </c>
      <c r="D8368" t="s">
        <v>352</v>
      </c>
      <c r="E8368">
        <v>6112</v>
      </c>
      <c r="F8368" t="s">
        <v>21</v>
      </c>
      <c r="G8368" t="s">
        <v>1252</v>
      </c>
      <c r="H8368">
        <v>2012</v>
      </c>
      <c r="I8368">
        <v>3</v>
      </c>
      <c r="J8368">
        <v>129</v>
      </c>
      <c r="K8368">
        <v>905</v>
      </c>
      <c r="L8368">
        <v>3537</v>
      </c>
    </row>
    <row r="8369" spans="1:12" x14ac:dyDescent="0.25">
      <c r="A8369" t="s">
        <v>9</v>
      </c>
      <c r="B8369" t="s">
        <v>351</v>
      </c>
      <c r="C8369">
        <v>27140</v>
      </c>
      <c r="D8369" t="s">
        <v>352</v>
      </c>
      <c r="E8369">
        <v>6113</v>
      </c>
      <c r="F8369" t="s">
        <v>15</v>
      </c>
      <c r="G8369" t="s">
        <v>1252</v>
      </c>
      <c r="H8369">
        <v>2012</v>
      </c>
      <c r="I8369">
        <v>12</v>
      </c>
      <c r="J8369">
        <v>3854</v>
      </c>
      <c r="K8369">
        <v>19938</v>
      </c>
      <c r="L8369">
        <v>84538</v>
      </c>
    </row>
    <row r="8370" spans="1:12" x14ac:dyDescent="0.25">
      <c r="A8370" t="s">
        <v>9</v>
      </c>
      <c r="B8370" t="s">
        <v>351</v>
      </c>
      <c r="C8370">
        <v>27140</v>
      </c>
      <c r="D8370" t="s">
        <v>352</v>
      </c>
      <c r="E8370">
        <v>621</v>
      </c>
      <c r="F8370" t="s">
        <v>16</v>
      </c>
      <c r="G8370" t="s">
        <v>1253</v>
      </c>
      <c r="H8370">
        <v>2012</v>
      </c>
      <c r="I8370">
        <v>1024</v>
      </c>
      <c r="J8370">
        <v>12437</v>
      </c>
      <c r="K8370">
        <v>159585</v>
      </c>
      <c r="L8370">
        <v>719052</v>
      </c>
    </row>
    <row r="8371" spans="1:12" x14ac:dyDescent="0.25">
      <c r="A8371" t="s">
        <v>9</v>
      </c>
      <c r="B8371" t="s">
        <v>351</v>
      </c>
      <c r="C8371">
        <v>27140</v>
      </c>
      <c r="D8371" t="s">
        <v>352</v>
      </c>
      <c r="E8371">
        <v>622</v>
      </c>
      <c r="F8371" t="s">
        <v>17</v>
      </c>
      <c r="G8371" t="s">
        <v>1253</v>
      </c>
      <c r="H8371">
        <v>2012</v>
      </c>
      <c r="I8371">
        <v>19</v>
      </c>
      <c r="J8371">
        <v>17500</v>
      </c>
    </row>
    <row r="8372" spans="1:12" x14ac:dyDescent="0.25">
      <c r="A8372" t="s">
        <v>9</v>
      </c>
      <c r="B8372" t="s">
        <v>351</v>
      </c>
      <c r="C8372">
        <v>27140</v>
      </c>
      <c r="D8372" t="s">
        <v>352</v>
      </c>
      <c r="E8372">
        <v>623</v>
      </c>
      <c r="F8372" t="s">
        <v>18</v>
      </c>
      <c r="G8372" t="s">
        <v>1253</v>
      </c>
      <c r="H8372">
        <v>2012</v>
      </c>
      <c r="I8372">
        <v>73</v>
      </c>
      <c r="J8372">
        <v>5501</v>
      </c>
      <c r="K8372">
        <v>33006</v>
      </c>
      <c r="L8372">
        <v>135337</v>
      </c>
    </row>
    <row r="8373" spans="1:12" x14ac:dyDescent="0.25">
      <c r="A8373" t="s">
        <v>9</v>
      </c>
      <c r="B8373" t="s">
        <v>353</v>
      </c>
      <c r="C8373">
        <v>27180</v>
      </c>
      <c r="D8373" t="s">
        <v>354</v>
      </c>
      <c r="E8373">
        <v>0</v>
      </c>
      <c r="F8373" t="s">
        <v>12</v>
      </c>
      <c r="G8373" t="s">
        <v>1251</v>
      </c>
      <c r="H8373">
        <v>2012</v>
      </c>
      <c r="I8373">
        <v>2967</v>
      </c>
      <c r="J8373">
        <v>55349</v>
      </c>
      <c r="K8373">
        <v>466605</v>
      </c>
      <c r="L8373">
        <v>1910948</v>
      </c>
    </row>
    <row r="8374" spans="1:12" x14ac:dyDescent="0.25">
      <c r="A8374" t="s">
        <v>9</v>
      </c>
      <c r="B8374" t="s">
        <v>353</v>
      </c>
      <c r="C8374">
        <v>27180</v>
      </c>
      <c r="D8374" t="s">
        <v>354</v>
      </c>
      <c r="E8374" t="s">
        <v>13</v>
      </c>
      <c r="F8374" t="s">
        <v>14</v>
      </c>
      <c r="G8374" t="s">
        <v>14</v>
      </c>
      <c r="H8374">
        <v>2012</v>
      </c>
      <c r="I8374">
        <v>135</v>
      </c>
      <c r="J8374">
        <v>9134</v>
      </c>
      <c r="K8374">
        <v>110966</v>
      </c>
      <c r="L8374">
        <v>426535</v>
      </c>
    </row>
    <row r="8375" spans="1:12" x14ac:dyDescent="0.25">
      <c r="A8375" t="s">
        <v>9</v>
      </c>
      <c r="B8375" t="s">
        <v>353</v>
      </c>
      <c r="C8375">
        <v>27180</v>
      </c>
      <c r="D8375" t="s">
        <v>354</v>
      </c>
      <c r="E8375">
        <v>6113</v>
      </c>
      <c r="F8375" t="s">
        <v>15</v>
      </c>
      <c r="G8375" t="s">
        <v>1252</v>
      </c>
      <c r="H8375">
        <v>2012</v>
      </c>
      <c r="I8375">
        <v>4</v>
      </c>
      <c r="J8375">
        <v>2084</v>
      </c>
      <c r="K8375">
        <v>14199</v>
      </c>
      <c r="L8375">
        <v>56811</v>
      </c>
    </row>
    <row r="8376" spans="1:12" x14ac:dyDescent="0.25">
      <c r="A8376" t="s">
        <v>9</v>
      </c>
      <c r="B8376" t="s">
        <v>353</v>
      </c>
      <c r="C8376">
        <v>27180</v>
      </c>
      <c r="D8376" t="s">
        <v>354</v>
      </c>
      <c r="E8376">
        <v>621</v>
      </c>
      <c r="F8376" t="s">
        <v>16</v>
      </c>
      <c r="G8376" t="s">
        <v>1253</v>
      </c>
      <c r="H8376">
        <v>2012</v>
      </c>
      <c r="I8376">
        <v>260</v>
      </c>
      <c r="J8376">
        <v>3426</v>
      </c>
      <c r="K8376">
        <v>47272</v>
      </c>
      <c r="L8376">
        <v>230993</v>
      </c>
    </row>
    <row r="8377" spans="1:12" x14ac:dyDescent="0.25">
      <c r="A8377" t="s">
        <v>9</v>
      </c>
      <c r="B8377" t="s">
        <v>353</v>
      </c>
      <c r="C8377">
        <v>27180</v>
      </c>
      <c r="D8377" t="s">
        <v>354</v>
      </c>
      <c r="E8377">
        <v>622</v>
      </c>
      <c r="F8377" t="s">
        <v>17</v>
      </c>
      <c r="G8377" t="s">
        <v>1253</v>
      </c>
      <c r="H8377">
        <v>2012</v>
      </c>
      <c r="I8377">
        <v>3</v>
      </c>
      <c r="J8377">
        <v>7500</v>
      </c>
    </row>
    <row r="8378" spans="1:12" x14ac:dyDescent="0.25">
      <c r="A8378" t="s">
        <v>9</v>
      </c>
      <c r="B8378" t="s">
        <v>353</v>
      </c>
      <c r="C8378">
        <v>27180</v>
      </c>
      <c r="D8378" t="s">
        <v>354</v>
      </c>
      <c r="E8378">
        <v>623</v>
      </c>
      <c r="F8378" t="s">
        <v>18</v>
      </c>
      <c r="G8378" t="s">
        <v>1253</v>
      </c>
      <c r="H8378">
        <v>2012</v>
      </c>
      <c r="I8378">
        <v>33</v>
      </c>
      <c r="J8378">
        <v>1821</v>
      </c>
      <c r="K8378">
        <v>10830</v>
      </c>
      <c r="L8378">
        <v>43104</v>
      </c>
    </row>
    <row r="8379" spans="1:12" x14ac:dyDescent="0.25">
      <c r="A8379" t="s">
        <v>9</v>
      </c>
      <c r="B8379" t="s">
        <v>355</v>
      </c>
      <c r="C8379">
        <v>27260</v>
      </c>
      <c r="D8379" t="s">
        <v>356</v>
      </c>
      <c r="E8379">
        <v>0</v>
      </c>
      <c r="F8379" t="s">
        <v>12</v>
      </c>
      <c r="G8379" t="s">
        <v>1251</v>
      </c>
      <c r="H8379">
        <v>2012</v>
      </c>
      <c r="I8379">
        <v>34198</v>
      </c>
      <c r="J8379">
        <v>498974</v>
      </c>
      <c r="K8379">
        <v>5536107</v>
      </c>
      <c r="L8379">
        <v>21668583</v>
      </c>
    </row>
    <row r="8380" spans="1:12" x14ac:dyDescent="0.25">
      <c r="A8380" t="s">
        <v>9</v>
      </c>
      <c r="B8380" t="s">
        <v>355</v>
      </c>
      <c r="C8380">
        <v>27260</v>
      </c>
      <c r="D8380" t="s">
        <v>356</v>
      </c>
      <c r="E8380" t="s">
        <v>13</v>
      </c>
      <c r="F8380" t="s">
        <v>14</v>
      </c>
      <c r="G8380" t="s">
        <v>14</v>
      </c>
      <c r="H8380">
        <v>2012</v>
      </c>
      <c r="I8380">
        <v>805</v>
      </c>
      <c r="J8380">
        <v>25102</v>
      </c>
      <c r="K8380">
        <v>366759</v>
      </c>
      <c r="L8380">
        <v>1461411</v>
      </c>
    </row>
    <row r="8381" spans="1:12" x14ac:dyDescent="0.25">
      <c r="A8381" t="s">
        <v>9</v>
      </c>
      <c r="B8381" t="s">
        <v>355</v>
      </c>
      <c r="C8381">
        <v>27260</v>
      </c>
      <c r="D8381" t="s">
        <v>356</v>
      </c>
      <c r="E8381">
        <v>6112</v>
      </c>
      <c r="F8381" t="s">
        <v>21</v>
      </c>
      <c r="G8381" t="s">
        <v>1252</v>
      </c>
      <c r="H8381">
        <v>2012</v>
      </c>
      <c r="I8381">
        <v>4</v>
      </c>
      <c r="J8381">
        <v>290</v>
      </c>
      <c r="K8381">
        <v>2414</v>
      </c>
      <c r="L8381">
        <v>9903</v>
      </c>
    </row>
    <row r="8382" spans="1:12" x14ac:dyDescent="0.25">
      <c r="A8382" t="s">
        <v>9</v>
      </c>
      <c r="B8382" t="s">
        <v>355</v>
      </c>
      <c r="C8382">
        <v>27260</v>
      </c>
      <c r="D8382" t="s">
        <v>356</v>
      </c>
      <c r="E8382">
        <v>6113</v>
      </c>
      <c r="F8382" t="s">
        <v>15</v>
      </c>
      <c r="G8382" t="s">
        <v>1252</v>
      </c>
      <c r="H8382">
        <v>2012</v>
      </c>
      <c r="I8382">
        <v>29</v>
      </c>
      <c r="J8382">
        <v>3735</v>
      </c>
      <c r="K8382">
        <v>29142</v>
      </c>
      <c r="L8382">
        <v>121694</v>
      </c>
    </row>
    <row r="8383" spans="1:12" x14ac:dyDescent="0.25">
      <c r="A8383" t="s">
        <v>9</v>
      </c>
      <c r="B8383" t="s">
        <v>355</v>
      </c>
      <c r="C8383">
        <v>27260</v>
      </c>
      <c r="D8383" t="s">
        <v>356</v>
      </c>
      <c r="E8383">
        <v>621</v>
      </c>
      <c r="F8383" t="s">
        <v>16</v>
      </c>
      <c r="G8383" t="s">
        <v>1253</v>
      </c>
      <c r="H8383">
        <v>2012</v>
      </c>
      <c r="I8383">
        <v>2795</v>
      </c>
      <c r="J8383">
        <v>30600</v>
      </c>
      <c r="K8383">
        <v>403690</v>
      </c>
      <c r="L8383">
        <v>1792454</v>
      </c>
    </row>
    <row r="8384" spans="1:12" x14ac:dyDescent="0.25">
      <c r="A8384" t="s">
        <v>9</v>
      </c>
      <c r="B8384" t="s">
        <v>355</v>
      </c>
      <c r="C8384">
        <v>27260</v>
      </c>
      <c r="D8384" t="s">
        <v>356</v>
      </c>
      <c r="E8384">
        <v>622</v>
      </c>
      <c r="F8384" t="s">
        <v>17</v>
      </c>
      <c r="G8384" t="s">
        <v>1253</v>
      </c>
      <c r="H8384">
        <v>2012</v>
      </c>
      <c r="I8384">
        <v>18</v>
      </c>
      <c r="J8384">
        <v>25481</v>
      </c>
      <c r="K8384">
        <v>321225</v>
      </c>
      <c r="L8384">
        <v>1467825</v>
      </c>
    </row>
    <row r="8385" spans="1:12" x14ac:dyDescent="0.25">
      <c r="A8385" t="s">
        <v>9</v>
      </c>
      <c r="B8385" t="s">
        <v>355</v>
      </c>
      <c r="C8385">
        <v>27260</v>
      </c>
      <c r="D8385" t="s">
        <v>356</v>
      </c>
      <c r="E8385">
        <v>623</v>
      </c>
      <c r="F8385" t="s">
        <v>18</v>
      </c>
      <c r="G8385" t="s">
        <v>1253</v>
      </c>
      <c r="H8385">
        <v>2012</v>
      </c>
      <c r="I8385">
        <v>221</v>
      </c>
      <c r="J8385">
        <v>13280</v>
      </c>
      <c r="K8385">
        <v>84107</v>
      </c>
      <c r="L8385">
        <v>356344</v>
      </c>
    </row>
    <row r="8386" spans="1:12" x14ac:dyDescent="0.25">
      <c r="A8386" t="s">
        <v>9</v>
      </c>
      <c r="B8386" t="s">
        <v>357</v>
      </c>
      <c r="C8386">
        <v>27340</v>
      </c>
      <c r="D8386" t="s">
        <v>358</v>
      </c>
      <c r="E8386">
        <v>0</v>
      </c>
      <c r="F8386" t="s">
        <v>12</v>
      </c>
      <c r="G8386" t="s">
        <v>1251</v>
      </c>
      <c r="H8386">
        <v>2012</v>
      </c>
      <c r="I8386">
        <v>2754</v>
      </c>
      <c r="J8386">
        <v>34474</v>
      </c>
      <c r="K8386">
        <v>221474</v>
      </c>
      <c r="L8386">
        <v>913789</v>
      </c>
    </row>
    <row r="8387" spans="1:12" x14ac:dyDescent="0.25">
      <c r="A8387" t="s">
        <v>9</v>
      </c>
      <c r="B8387" t="s">
        <v>357</v>
      </c>
      <c r="C8387">
        <v>27340</v>
      </c>
      <c r="D8387" t="s">
        <v>358</v>
      </c>
      <c r="E8387" t="s">
        <v>13</v>
      </c>
      <c r="F8387" t="s">
        <v>14</v>
      </c>
      <c r="G8387" t="s">
        <v>14</v>
      </c>
      <c r="H8387">
        <v>2012</v>
      </c>
      <c r="I8387">
        <v>39</v>
      </c>
      <c r="J8387">
        <v>1166</v>
      </c>
      <c r="K8387">
        <v>8384</v>
      </c>
      <c r="L8387">
        <v>31800</v>
      </c>
    </row>
    <row r="8388" spans="1:12" x14ac:dyDescent="0.25">
      <c r="A8388" t="s">
        <v>9</v>
      </c>
      <c r="B8388" t="s">
        <v>357</v>
      </c>
      <c r="C8388">
        <v>27340</v>
      </c>
      <c r="D8388" t="s">
        <v>358</v>
      </c>
      <c r="E8388">
        <v>6113</v>
      </c>
      <c r="F8388" t="s">
        <v>15</v>
      </c>
      <c r="G8388" t="s">
        <v>1252</v>
      </c>
      <c r="H8388">
        <v>2012</v>
      </c>
      <c r="I8388">
        <v>3</v>
      </c>
      <c r="J8388">
        <v>32</v>
      </c>
      <c r="K8388">
        <v>232</v>
      </c>
      <c r="L8388">
        <v>997</v>
      </c>
    </row>
    <row r="8389" spans="1:12" x14ac:dyDescent="0.25">
      <c r="A8389" t="s">
        <v>9</v>
      </c>
      <c r="B8389" t="s">
        <v>357</v>
      </c>
      <c r="C8389">
        <v>27340</v>
      </c>
      <c r="D8389" t="s">
        <v>358</v>
      </c>
      <c r="E8389">
        <v>621</v>
      </c>
      <c r="F8389" t="s">
        <v>16</v>
      </c>
      <c r="G8389" t="s">
        <v>1253</v>
      </c>
      <c r="H8389">
        <v>2012</v>
      </c>
      <c r="I8389">
        <v>178</v>
      </c>
      <c r="J8389">
        <v>1710</v>
      </c>
      <c r="K8389">
        <v>18081</v>
      </c>
      <c r="L8389">
        <v>79982</v>
      </c>
    </row>
    <row r="8390" spans="1:12" x14ac:dyDescent="0.25">
      <c r="A8390" t="s">
        <v>9</v>
      </c>
      <c r="B8390" t="s">
        <v>357</v>
      </c>
      <c r="C8390">
        <v>27340</v>
      </c>
      <c r="D8390" t="s">
        <v>358</v>
      </c>
      <c r="E8390">
        <v>622</v>
      </c>
      <c r="F8390" t="s">
        <v>17</v>
      </c>
      <c r="G8390" t="s">
        <v>1253</v>
      </c>
      <c r="H8390">
        <v>2012</v>
      </c>
      <c r="I8390">
        <v>3</v>
      </c>
      <c r="J8390">
        <v>1672</v>
      </c>
      <c r="K8390">
        <v>18924</v>
      </c>
      <c r="L8390">
        <v>77069</v>
      </c>
    </row>
    <row r="8391" spans="1:12" x14ac:dyDescent="0.25">
      <c r="A8391" t="s">
        <v>9</v>
      </c>
      <c r="B8391" t="s">
        <v>357</v>
      </c>
      <c r="C8391">
        <v>27340</v>
      </c>
      <c r="D8391" t="s">
        <v>358</v>
      </c>
      <c r="E8391">
        <v>623</v>
      </c>
      <c r="F8391" t="s">
        <v>18</v>
      </c>
      <c r="G8391" t="s">
        <v>1253</v>
      </c>
      <c r="H8391">
        <v>2012</v>
      </c>
      <c r="I8391">
        <v>17</v>
      </c>
      <c r="J8391">
        <v>664</v>
      </c>
      <c r="K8391">
        <v>3331</v>
      </c>
      <c r="L8391">
        <v>13305</v>
      </c>
    </row>
    <row r="8392" spans="1:12" x14ac:dyDescent="0.25">
      <c r="A8392" t="s">
        <v>9</v>
      </c>
      <c r="B8392" t="s">
        <v>359</v>
      </c>
      <c r="C8392">
        <v>27500</v>
      </c>
      <c r="D8392" t="s">
        <v>360</v>
      </c>
      <c r="E8392">
        <v>0</v>
      </c>
      <c r="F8392" t="s">
        <v>12</v>
      </c>
      <c r="G8392" t="s">
        <v>1251</v>
      </c>
      <c r="H8392">
        <v>2012</v>
      </c>
      <c r="I8392">
        <v>3240</v>
      </c>
      <c r="J8392">
        <v>52526</v>
      </c>
      <c r="K8392">
        <v>492850</v>
      </c>
      <c r="L8392">
        <v>2070765</v>
      </c>
    </row>
    <row r="8393" spans="1:12" x14ac:dyDescent="0.25">
      <c r="A8393" t="s">
        <v>9</v>
      </c>
      <c r="B8393" t="s">
        <v>359</v>
      </c>
      <c r="C8393">
        <v>27500</v>
      </c>
      <c r="D8393" t="s">
        <v>360</v>
      </c>
      <c r="E8393" t="s">
        <v>13</v>
      </c>
      <c r="F8393" t="s">
        <v>14</v>
      </c>
      <c r="G8393" t="s">
        <v>14</v>
      </c>
      <c r="H8393">
        <v>2012</v>
      </c>
      <c r="I8393">
        <v>221</v>
      </c>
      <c r="J8393">
        <v>8577</v>
      </c>
      <c r="K8393">
        <v>95853</v>
      </c>
      <c r="L8393">
        <v>408705</v>
      </c>
    </row>
    <row r="8394" spans="1:12" x14ac:dyDescent="0.25">
      <c r="A8394" t="s">
        <v>9</v>
      </c>
      <c r="B8394" t="s">
        <v>359</v>
      </c>
      <c r="C8394">
        <v>27500</v>
      </c>
      <c r="D8394" t="s">
        <v>360</v>
      </c>
      <c r="E8394">
        <v>6113</v>
      </c>
      <c r="F8394" t="s">
        <v>15</v>
      </c>
      <c r="G8394" t="s">
        <v>1252</v>
      </c>
      <c r="H8394">
        <v>2012</v>
      </c>
      <c r="I8394">
        <v>4</v>
      </c>
      <c r="J8394">
        <v>1750</v>
      </c>
    </row>
    <row r="8395" spans="1:12" x14ac:dyDescent="0.25">
      <c r="A8395" t="s">
        <v>9</v>
      </c>
      <c r="B8395" t="s">
        <v>359</v>
      </c>
      <c r="C8395">
        <v>27500</v>
      </c>
      <c r="D8395" t="s">
        <v>360</v>
      </c>
      <c r="E8395">
        <v>621</v>
      </c>
      <c r="F8395" t="s">
        <v>16</v>
      </c>
      <c r="G8395" t="s">
        <v>1253</v>
      </c>
      <c r="H8395">
        <v>2012</v>
      </c>
      <c r="I8395">
        <v>156</v>
      </c>
      <c r="J8395">
        <v>3310</v>
      </c>
      <c r="K8395">
        <v>52526</v>
      </c>
      <c r="L8395">
        <v>211616</v>
      </c>
    </row>
    <row r="8396" spans="1:12" x14ac:dyDescent="0.25">
      <c r="A8396" t="s">
        <v>9</v>
      </c>
      <c r="B8396" t="s">
        <v>359</v>
      </c>
      <c r="C8396">
        <v>27500</v>
      </c>
      <c r="D8396" t="s">
        <v>360</v>
      </c>
      <c r="E8396">
        <v>622</v>
      </c>
      <c r="F8396" t="s">
        <v>17</v>
      </c>
      <c r="G8396" t="s">
        <v>1253</v>
      </c>
      <c r="H8396">
        <v>2012</v>
      </c>
      <c r="I8396">
        <v>4</v>
      </c>
      <c r="J8396">
        <v>2870</v>
      </c>
      <c r="K8396">
        <v>36686</v>
      </c>
      <c r="L8396">
        <v>168599</v>
      </c>
    </row>
    <row r="8397" spans="1:12" x14ac:dyDescent="0.25">
      <c r="A8397" t="s">
        <v>9</v>
      </c>
      <c r="B8397" t="s">
        <v>359</v>
      </c>
      <c r="C8397">
        <v>27500</v>
      </c>
      <c r="D8397" t="s">
        <v>360</v>
      </c>
      <c r="E8397">
        <v>623</v>
      </c>
      <c r="F8397" t="s">
        <v>18</v>
      </c>
      <c r="G8397" t="s">
        <v>1253</v>
      </c>
      <c r="H8397">
        <v>2012</v>
      </c>
      <c r="I8397">
        <v>57</v>
      </c>
      <c r="J8397">
        <v>1743</v>
      </c>
      <c r="K8397">
        <v>9579</v>
      </c>
      <c r="L8397">
        <v>39619</v>
      </c>
    </row>
    <row r="8398" spans="1:12" x14ac:dyDescent="0.25">
      <c r="A8398" t="s">
        <v>9</v>
      </c>
      <c r="B8398" t="s">
        <v>361</v>
      </c>
      <c r="C8398">
        <v>27620</v>
      </c>
      <c r="D8398" t="s">
        <v>362</v>
      </c>
      <c r="E8398">
        <v>0</v>
      </c>
      <c r="F8398" t="s">
        <v>12</v>
      </c>
      <c r="G8398" t="s">
        <v>1251</v>
      </c>
      <c r="H8398">
        <v>2012</v>
      </c>
      <c r="I8398">
        <v>3559</v>
      </c>
      <c r="J8398">
        <v>49996</v>
      </c>
      <c r="K8398">
        <v>451066</v>
      </c>
      <c r="L8398">
        <v>1806329</v>
      </c>
    </row>
    <row r="8399" spans="1:12" x14ac:dyDescent="0.25">
      <c r="A8399" t="s">
        <v>9</v>
      </c>
      <c r="B8399" t="s">
        <v>361</v>
      </c>
      <c r="C8399">
        <v>27620</v>
      </c>
      <c r="D8399" t="s">
        <v>362</v>
      </c>
      <c r="E8399" t="s">
        <v>13</v>
      </c>
      <c r="F8399" t="s">
        <v>14</v>
      </c>
      <c r="G8399" t="s">
        <v>14</v>
      </c>
      <c r="H8399">
        <v>2012</v>
      </c>
      <c r="I8399">
        <v>148</v>
      </c>
      <c r="J8399">
        <v>5637</v>
      </c>
      <c r="K8399">
        <v>55112</v>
      </c>
      <c r="L8399">
        <v>241980</v>
      </c>
    </row>
    <row r="8400" spans="1:12" x14ac:dyDescent="0.25">
      <c r="A8400" t="s">
        <v>9</v>
      </c>
      <c r="B8400" t="s">
        <v>361</v>
      </c>
      <c r="C8400">
        <v>27620</v>
      </c>
      <c r="D8400" t="s">
        <v>362</v>
      </c>
      <c r="E8400">
        <v>6113</v>
      </c>
      <c r="F8400" t="s">
        <v>15</v>
      </c>
      <c r="G8400" t="s">
        <v>1252</v>
      </c>
      <c r="H8400">
        <v>2012</v>
      </c>
      <c r="I8400">
        <v>4</v>
      </c>
      <c r="J8400">
        <v>750</v>
      </c>
    </row>
    <row r="8401" spans="1:12" x14ac:dyDescent="0.25">
      <c r="A8401" t="s">
        <v>9</v>
      </c>
      <c r="B8401" t="s">
        <v>361</v>
      </c>
      <c r="C8401">
        <v>27620</v>
      </c>
      <c r="D8401" t="s">
        <v>362</v>
      </c>
      <c r="E8401">
        <v>621</v>
      </c>
      <c r="F8401" t="s">
        <v>16</v>
      </c>
      <c r="G8401" t="s">
        <v>1253</v>
      </c>
      <c r="H8401">
        <v>2012</v>
      </c>
      <c r="I8401">
        <v>195</v>
      </c>
      <c r="J8401">
        <v>2710</v>
      </c>
      <c r="K8401">
        <v>37051</v>
      </c>
      <c r="L8401">
        <v>159273</v>
      </c>
    </row>
    <row r="8402" spans="1:12" x14ac:dyDescent="0.25">
      <c r="A8402" t="s">
        <v>9</v>
      </c>
      <c r="B8402" t="s">
        <v>361</v>
      </c>
      <c r="C8402">
        <v>27620</v>
      </c>
      <c r="D8402" t="s">
        <v>362</v>
      </c>
      <c r="E8402">
        <v>622</v>
      </c>
      <c r="F8402" t="s">
        <v>17</v>
      </c>
      <c r="G8402" t="s">
        <v>1253</v>
      </c>
      <c r="H8402">
        <v>2012</v>
      </c>
      <c r="I8402">
        <v>4</v>
      </c>
      <c r="J8402">
        <v>3484</v>
      </c>
      <c r="K8402">
        <v>35070</v>
      </c>
      <c r="L8402">
        <v>136689</v>
      </c>
    </row>
    <row r="8403" spans="1:12" x14ac:dyDescent="0.25">
      <c r="A8403" t="s">
        <v>9</v>
      </c>
      <c r="B8403" t="s">
        <v>361</v>
      </c>
      <c r="C8403">
        <v>27620</v>
      </c>
      <c r="D8403" t="s">
        <v>362</v>
      </c>
      <c r="E8403">
        <v>623</v>
      </c>
      <c r="F8403" t="s">
        <v>18</v>
      </c>
      <c r="G8403" t="s">
        <v>1253</v>
      </c>
      <c r="H8403">
        <v>2012</v>
      </c>
      <c r="I8403">
        <v>49</v>
      </c>
      <c r="J8403">
        <v>1690</v>
      </c>
      <c r="K8403">
        <v>8929</v>
      </c>
      <c r="L8403">
        <v>36336</v>
      </c>
    </row>
    <row r="8404" spans="1:12" x14ac:dyDescent="0.25">
      <c r="A8404" t="s">
        <v>9</v>
      </c>
      <c r="B8404" t="s">
        <v>363</v>
      </c>
      <c r="C8404">
        <v>27740</v>
      </c>
      <c r="D8404" t="s">
        <v>364</v>
      </c>
      <c r="E8404">
        <v>0</v>
      </c>
      <c r="F8404" t="s">
        <v>12</v>
      </c>
      <c r="G8404" t="s">
        <v>1251</v>
      </c>
      <c r="H8404">
        <v>2012</v>
      </c>
      <c r="I8404">
        <v>3742</v>
      </c>
      <c r="J8404">
        <v>63845</v>
      </c>
      <c r="K8404">
        <v>531816</v>
      </c>
      <c r="L8404">
        <v>2181056</v>
      </c>
    </row>
    <row r="8405" spans="1:12" x14ac:dyDescent="0.25">
      <c r="A8405" t="s">
        <v>9</v>
      </c>
      <c r="B8405" t="s">
        <v>363</v>
      </c>
      <c r="C8405">
        <v>27740</v>
      </c>
      <c r="D8405" t="s">
        <v>364</v>
      </c>
      <c r="E8405" t="s">
        <v>13</v>
      </c>
      <c r="F8405" t="s">
        <v>14</v>
      </c>
      <c r="G8405" t="s">
        <v>14</v>
      </c>
      <c r="H8405">
        <v>2012</v>
      </c>
      <c r="I8405">
        <v>170</v>
      </c>
      <c r="J8405">
        <v>7243</v>
      </c>
      <c r="K8405">
        <v>79190</v>
      </c>
      <c r="L8405">
        <v>305940</v>
      </c>
    </row>
    <row r="8406" spans="1:12" x14ac:dyDescent="0.25">
      <c r="A8406" t="s">
        <v>9</v>
      </c>
      <c r="B8406" t="s">
        <v>363</v>
      </c>
      <c r="C8406">
        <v>27740</v>
      </c>
      <c r="D8406" t="s">
        <v>364</v>
      </c>
      <c r="E8406">
        <v>6112</v>
      </c>
      <c r="F8406" t="s">
        <v>21</v>
      </c>
      <c r="G8406" t="s">
        <v>1252</v>
      </c>
      <c r="H8406">
        <v>2012</v>
      </c>
      <c r="I8406">
        <v>1</v>
      </c>
      <c r="J8406">
        <v>60</v>
      </c>
    </row>
    <row r="8407" spans="1:12" x14ac:dyDescent="0.25">
      <c r="A8407" t="s">
        <v>9</v>
      </c>
      <c r="B8407" t="s">
        <v>363</v>
      </c>
      <c r="C8407">
        <v>27740</v>
      </c>
      <c r="D8407" t="s">
        <v>364</v>
      </c>
      <c r="E8407">
        <v>6113</v>
      </c>
      <c r="F8407" t="s">
        <v>15</v>
      </c>
      <c r="G8407" t="s">
        <v>1252</v>
      </c>
      <c r="H8407">
        <v>2012</v>
      </c>
      <c r="I8407">
        <v>2</v>
      </c>
      <c r="J8407">
        <v>750</v>
      </c>
    </row>
    <row r="8408" spans="1:12" x14ac:dyDescent="0.25">
      <c r="A8408" t="s">
        <v>9</v>
      </c>
      <c r="B8408" t="s">
        <v>363</v>
      </c>
      <c r="C8408">
        <v>27740</v>
      </c>
      <c r="D8408" t="s">
        <v>364</v>
      </c>
      <c r="E8408">
        <v>621</v>
      </c>
      <c r="F8408" t="s">
        <v>16</v>
      </c>
      <c r="G8408" t="s">
        <v>1253</v>
      </c>
      <c r="H8408">
        <v>2012</v>
      </c>
      <c r="I8408">
        <v>345</v>
      </c>
      <c r="J8408">
        <v>4784</v>
      </c>
      <c r="K8408">
        <v>74669</v>
      </c>
      <c r="L8408">
        <v>326203</v>
      </c>
    </row>
    <row r="8409" spans="1:12" x14ac:dyDescent="0.25">
      <c r="A8409" t="s">
        <v>9</v>
      </c>
      <c r="B8409" t="s">
        <v>363</v>
      </c>
      <c r="C8409">
        <v>27740</v>
      </c>
      <c r="D8409" t="s">
        <v>364</v>
      </c>
      <c r="E8409">
        <v>622</v>
      </c>
      <c r="F8409" t="s">
        <v>17</v>
      </c>
      <c r="G8409" t="s">
        <v>1253</v>
      </c>
      <c r="H8409">
        <v>2012</v>
      </c>
      <c r="I8409">
        <v>6</v>
      </c>
      <c r="J8409">
        <v>7500</v>
      </c>
    </row>
    <row r="8410" spans="1:12" x14ac:dyDescent="0.25">
      <c r="A8410" t="s">
        <v>9</v>
      </c>
      <c r="B8410" t="s">
        <v>363</v>
      </c>
      <c r="C8410">
        <v>27740</v>
      </c>
      <c r="D8410" t="s">
        <v>364</v>
      </c>
      <c r="E8410">
        <v>623</v>
      </c>
      <c r="F8410" t="s">
        <v>18</v>
      </c>
      <c r="G8410" t="s">
        <v>1253</v>
      </c>
      <c r="H8410">
        <v>2012</v>
      </c>
      <c r="I8410">
        <v>32</v>
      </c>
      <c r="J8410">
        <v>2854</v>
      </c>
      <c r="K8410">
        <v>15971</v>
      </c>
      <c r="L8410">
        <v>68726</v>
      </c>
    </row>
    <row r="8411" spans="1:12" x14ac:dyDescent="0.25">
      <c r="A8411" t="s">
        <v>9</v>
      </c>
      <c r="B8411" t="s">
        <v>365</v>
      </c>
      <c r="C8411">
        <v>27780</v>
      </c>
      <c r="D8411" t="s">
        <v>366</v>
      </c>
      <c r="E8411">
        <v>0</v>
      </c>
      <c r="F8411" t="s">
        <v>12</v>
      </c>
      <c r="G8411" t="s">
        <v>1251</v>
      </c>
      <c r="H8411">
        <v>2012</v>
      </c>
      <c r="I8411">
        <v>3354</v>
      </c>
      <c r="J8411">
        <v>49302</v>
      </c>
      <c r="K8411">
        <v>392406</v>
      </c>
      <c r="L8411">
        <v>1608021</v>
      </c>
    </row>
    <row r="8412" spans="1:12" x14ac:dyDescent="0.25">
      <c r="A8412" t="s">
        <v>9</v>
      </c>
      <c r="B8412" t="s">
        <v>365</v>
      </c>
      <c r="C8412">
        <v>27780</v>
      </c>
      <c r="D8412" t="s">
        <v>366</v>
      </c>
      <c r="E8412" t="s">
        <v>13</v>
      </c>
      <c r="F8412" t="s">
        <v>14</v>
      </c>
      <c r="G8412" t="s">
        <v>14</v>
      </c>
      <c r="H8412">
        <v>2012</v>
      </c>
      <c r="I8412">
        <v>127</v>
      </c>
      <c r="J8412">
        <v>5163</v>
      </c>
      <c r="K8412">
        <v>58515</v>
      </c>
      <c r="L8412">
        <v>234992</v>
      </c>
    </row>
    <row r="8413" spans="1:12" x14ac:dyDescent="0.25">
      <c r="A8413" t="s">
        <v>9</v>
      </c>
      <c r="B8413" t="s">
        <v>365</v>
      </c>
      <c r="C8413">
        <v>27780</v>
      </c>
      <c r="D8413" t="s">
        <v>366</v>
      </c>
      <c r="E8413">
        <v>6112</v>
      </c>
      <c r="F8413" t="s">
        <v>21</v>
      </c>
      <c r="G8413" t="s">
        <v>1252</v>
      </c>
      <c r="H8413">
        <v>2012</v>
      </c>
      <c r="I8413">
        <v>1</v>
      </c>
      <c r="J8413">
        <v>750</v>
      </c>
    </row>
    <row r="8414" spans="1:12" x14ac:dyDescent="0.25">
      <c r="A8414" t="s">
        <v>9</v>
      </c>
      <c r="B8414" t="s">
        <v>365</v>
      </c>
      <c r="C8414">
        <v>27780</v>
      </c>
      <c r="D8414" t="s">
        <v>366</v>
      </c>
      <c r="E8414">
        <v>6113</v>
      </c>
      <c r="F8414" t="s">
        <v>15</v>
      </c>
      <c r="G8414" t="s">
        <v>1252</v>
      </c>
      <c r="H8414">
        <v>2012</v>
      </c>
      <c r="I8414">
        <v>3</v>
      </c>
      <c r="J8414">
        <v>1750</v>
      </c>
    </row>
    <row r="8415" spans="1:12" x14ac:dyDescent="0.25">
      <c r="A8415" t="s">
        <v>9</v>
      </c>
      <c r="B8415" t="s">
        <v>365</v>
      </c>
      <c r="C8415">
        <v>27780</v>
      </c>
      <c r="D8415" t="s">
        <v>366</v>
      </c>
      <c r="E8415">
        <v>621</v>
      </c>
      <c r="F8415" t="s">
        <v>16</v>
      </c>
      <c r="G8415" t="s">
        <v>1253</v>
      </c>
      <c r="H8415">
        <v>2012</v>
      </c>
      <c r="I8415">
        <v>355</v>
      </c>
      <c r="J8415">
        <v>3776</v>
      </c>
      <c r="K8415">
        <v>43789</v>
      </c>
      <c r="L8415">
        <v>193162</v>
      </c>
    </row>
    <row r="8416" spans="1:12" x14ac:dyDescent="0.25">
      <c r="A8416" t="s">
        <v>9</v>
      </c>
      <c r="B8416" t="s">
        <v>365</v>
      </c>
      <c r="C8416">
        <v>27780</v>
      </c>
      <c r="D8416" t="s">
        <v>366</v>
      </c>
      <c r="E8416">
        <v>622</v>
      </c>
      <c r="F8416" t="s">
        <v>17</v>
      </c>
      <c r="G8416" t="s">
        <v>1253</v>
      </c>
      <c r="H8416">
        <v>2012</v>
      </c>
      <c r="I8416">
        <v>3</v>
      </c>
      <c r="J8416">
        <v>3750</v>
      </c>
    </row>
    <row r="8417" spans="1:12" x14ac:dyDescent="0.25">
      <c r="A8417" t="s">
        <v>9</v>
      </c>
      <c r="B8417" t="s">
        <v>365</v>
      </c>
      <c r="C8417">
        <v>27780</v>
      </c>
      <c r="D8417" t="s">
        <v>366</v>
      </c>
      <c r="E8417">
        <v>623</v>
      </c>
      <c r="F8417" t="s">
        <v>18</v>
      </c>
      <c r="G8417" t="s">
        <v>1253</v>
      </c>
      <c r="H8417">
        <v>2012</v>
      </c>
      <c r="I8417">
        <v>74</v>
      </c>
      <c r="J8417">
        <v>2168</v>
      </c>
      <c r="K8417">
        <v>13694</v>
      </c>
      <c r="L8417">
        <v>55426</v>
      </c>
    </row>
    <row r="8418" spans="1:12" x14ac:dyDescent="0.25">
      <c r="A8418" t="s">
        <v>9</v>
      </c>
      <c r="B8418" t="s">
        <v>367</v>
      </c>
      <c r="C8418">
        <v>27860</v>
      </c>
      <c r="D8418" t="s">
        <v>368</v>
      </c>
      <c r="E8418">
        <v>0</v>
      </c>
      <c r="F8418" t="s">
        <v>12</v>
      </c>
      <c r="G8418" t="s">
        <v>1251</v>
      </c>
      <c r="H8418">
        <v>2012</v>
      </c>
      <c r="I8418">
        <v>2801</v>
      </c>
      <c r="J8418">
        <v>41490</v>
      </c>
      <c r="K8418">
        <v>337482</v>
      </c>
      <c r="L8418">
        <v>1405012</v>
      </c>
    </row>
    <row r="8419" spans="1:12" x14ac:dyDescent="0.25">
      <c r="A8419" t="s">
        <v>9</v>
      </c>
      <c r="B8419" t="s">
        <v>367</v>
      </c>
      <c r="C8419">
        <v>27860</v>
      </c>
      <c r="D8419" t="s">
        <v>368</v>
      </c>
      <c r="E8419" t="s">
        <v>13</v>
      </c>
      <c r="F8419" t="s">
        <v>14</v>
      </c>
      <c r="G8419" t="s">
        <v>14</v>
      </c>
      <c r="H8419">
        <v>2012</v>
      </c>
      <c r="I8419">
        <v>120</v>
      </c>
      <c r="J8419">
        <v>6162</v>
      </c>
      <c r="K8419">
        <v>59739</v>
      </c>
      <c r="L8419">
        <v>252663</v>
      </c>
    </row>
    <row r="8420" spans="1:12" x14ac:dyDescent="0.25">
      <c r="A8420" t="s">
        <v>9</v>
      </c>
      <c r="B8420" t="s">
        <v>367</v>
      </c>
      <c r="C8420">
        <v>27860</v>
      </c>
      <c r="D8420" t="s">
        <v>368</v>
      </c>
      <c r="E8420">
        <v>621</v>
      </c>
      <c r="F8420" t="s">
        <v>16</v>
      </c>
      <c r="G8420" t="s">
        <v>1253</v>
      </c>
      <c r="H8420">
        <v>2012</v>
      </c>
      <c r="I8420">
        <v>288</v>
      </c>
      <c r="J8420">
        <v>3537</v>
      </c>
      <c r="K8420">
        <v>47383</v>
      </c>
      <c r="L8420">
        <v>206739</v>
      </c>
    </row>
    <row r="8421" spans="1:12" x14ac:dyDescent="0.25">
      <c r="A8421" t="s">
        <v>9</v>
      </c>
      <c r="B8421" t="s">
        <v>367</v>
      </c>
      <c r="C8421">
        <v>27860</v>
      </c>
      <c r="D8421" t="s">
        <v>368</v>
      </c>
      <c r="E8421">
        <v>622</v>
      </c>
      <c r="F8421" t="s">
        <v>17</v>
      </c>
      <c r="G8421" t="s">
        <v>1253</v>
      </c>
      <c r="H8421">
        <v>2012</v>
      </c>
      <c r="I8421">
        <v>3</v>
      </c>
      <c r="J8421">
        <v>3750</v>
      </c>
    </row>
    <row r="8422" spans="1:12" x14ac:dyDescent="0.25">
      <c r="A8422" t="s">
        <v>9</v>
      </c>
      <c r="B8422" t="s">
        <v>367</v>
      </c>
      <c r="C8422">
        <v>27860</v>
      </c>
      <c r="D8422" t="s">
        <v>368</v>
      </c>
      <c r="E8422">
        <v>623</v>
      </c>
      <c r="F8422" t="s">
        <v>18</v>
      </c>
      <c r="G8422" t="s">
        <v>1253</v>
      </c>
      <c r="H8422">
        <v>2012</v>
      </c>
      <c r="I8422">
        <v>23</v>
      </c>
      <c r="J8422">
        <v>1280</v>
      </c>
      <c r="K8422">
        <v>6522</v>
      </c>
      <c r="L8422">
        <v>28006</v>
      </c>
    </row>
    <row r="8423" spans="1:12" x14ac:dyDescent="0.25">
      <c r="A8423" t="s">
        <v>9</v>
      </c>
      <c r="B8423" t="s">
        <v>369</v>
      </c>
      <c r="C8423">
        <v>27900</v>
      </c>
      <c r="D8423" t="s">
        <v>370</v>
      </c>
      <c r="E8423">
        <v>0</v>
      </c>
      <c r="F8423" t="s">
        <v>12</v>
      </c>
      <c r="G8423" t="s">
        <v>1251</v>
      </c>
      <c r="H8423">
        <v>2012</v>
      </c>
      <c r="I8423">
        <v>4110</v>
      </c>
      <c r="J8423">
        <v>70957</v>
      </c>
      <c r="K8423">
        <v>613854</v>
      </c>
      <c r="L8423">
        <v>2459535</v>
      </c>
    </row>
    <row r="8424" spans="1:12" x14ac:dyDescent="0.25">
      <c r="A8424" t="s">
        <v>9</v>
      </c>
      <c r="B8424" t="s">
        <v>369</v>
      </c>
      <c r="C8424">
        <v>27900</v>
      </c>
      <c r="D8424" t="s">
        <v>370</v>
      </c>
      <c r="E8424" t="s">
        <v>13</v>
      </c>
      <c r="F8424" t="s">
        <v>14</v>
      </c>
      <c r="G8424" t="s">
        <v>14</v>
      </c>
      <c r="H8424">
        <v>2012</v>
      </c>
      <c r="I8424">
        <v>245</v>
      </c>
      <c r="J8424">
        <v>11900</v>
      </c>
      <c r="K8424">
        <v>116430</v>
      </c>
      <c r="L8424">
        <v>487900</v>
      </c>
    </row>
    <row r="8425" spans="1:12" x14ac:dyDescent="0.25">
      <c r="A8425" t="s">
        <v>9</v>
      </c>
      <c r="B8425" t="s">
        <v>369</v>
      </c>
      <c r="C8425">
        <v>27900</v>
      </c>
      <c r="D8425" t="s">
        <v>370</v>
      </c>
      <c r="E8425">
        <v>6112</v>
      </c>
      <c r="F8425" t="s">
        <v>21</v>
      </c>
      <c r="G8425" t="s">
        <v>1252</v>
      </c>
      <c r="H8425">
        <v>2012</v>
      </c>
      <c r="I8425">
        <v>2</v>
      </c>
      <c r="J8425">
        <v>60</v>
      </c>
    </row>
    <row r="8426" spans="1:12" x14ac:dyDescent="0.25">
      <c r="A8426" t="s">
        <v>9</v>
      </c>
      <c r="B8426" t="s">
        <v>369</v>
      </c>
      <c r="C8426">
        <v>27900</v>
      </c>
      <c r="D8426" t="s">
        <v>370</v>
      </c>
      <c r="E8426">
        <v>6113</v>
      </c>
      <c r="F8426" t="s">
        <v>15</v>
      </c>
      <c r="G8426" t="s">
        <v>1252</v>
      </c>
      <c r="H8426">
        <v>2012</v>
      </c>
      <c r="I8426">
        <v>1</v>
      </c>
      <c r="J8426">
        <v>375</v>
      </c>
    </row>
    <row r="8427" spans="1:12" x14ac:dyDescent="0.25">
      <c r="A8427" t="s">
        <v>9</v>
      </c>
      <c r="B8427" t="s">
        <v>369</v>
      </c>
      <c r="C8427">
        <v>27900</v>
      </c>
      <c r="D8427" t="s">
        <v>370</v>
      </c>
      <c r="E8427">
        <v>621</v>
      </c>
      <c r="F8427" t="s">
        <v>16</v>
      </c>
      <c r="G8427" t="s">
        <v>1253</v>
      </c>
      <c r="H8427">
        <v>2012</v>
      </c>
      <c r="I8427">
        <v>299</v>
      </c>
      <c r="J8427">
        <v>3821</v>
      </c>
      <c r="K8427">
        <v>53624</v>
      </c>
      <c r="L8427">
        <v>217842</v>
      </c>
    </row>
    <row r="8428" spans="1:12" x14ac:dyDescent="0.25">
      <c r="A8428" t="s">
        <v>9</v>
      </c>
      <c r="B8428" t="s">
        <v>369</v>
      </c>
      <c r="C8428">
        <v>27900</v>
      </c>
      <c r="D8428" t="s">
        <v>370</v>
      </c>
      <c r="E8428">
        <v>622</v>
      </c>
      <c r="F8428" t="s">
        <v>17</v>
      </c>
      <c r="G8428" t="s">
        <v>1253</v>
      </c>
      <c r="H8428">
        <v>2012</v>
      </c>
      <c r="I8428">
        <v>6</v>
      </c>
      <c r="J8428">
        <v>7500</v>
      </c>
    </row>
    <row r="8429" spans="1:12" x14ac:dyDescent="0.25">
      <c r="A8429" t="s">
        <v>9</v>
      </c>
      <c r="B8429" t="s">
        <v>369</v>
      </c>
      <c r="C8429">
        <v>27900</v>
      </c>
      <c r="D8429" t="s">
        <v>370</v>
      </c>
      <c r="E8429">
        <v>623</v>
      </c>
      <c r="F8429" t="s">
        <v>18</v>
      </c>
      <c r="G8429" t="s">
        <v>1253</v>
      </c>
      <c r="H8429">
        <v>2012</v>
      </c>
      <c r="I8429">
        <v>43</v>
      </c>
      <c r="J8429">
        <v>1667</v>
      </c>
      <c r="K8429">
        <v>8720</v>
      </c>
      <c r="L8429">
        <v>34686</v>
      </c>
    </row>
    <row r="8430" spans="1:12" x14ac:dyDescent="0.25">
      <c r="A8430" t="s">
        <v>9</v>
      </c>
      <c r="B8430" t="s">
        <v>371</v>
      </c>
      <c r="C8430">
        <v>27980</v>
      </c>
      <c r="D8430" t="s">
        <v>372</v>
      </c>
      <c r="E8430">
        <v>0</v>
      </c>
      <c r="F8430" t="s">
        <v>12</v>
      </c>
      <c r="G8430" t="s">
        <v>1251</v>
      </c>
      <c r="H8430">
        <v>2012</v>
      </c>
      <c r="I8430">
        <v>4343</v>
      </c>
      <c r="J8430">
        <v>62030</v>
      </c>
      <c r="K8430">
        <v>538227</v>
      </c>
      <c r="L8430">
        <v>2214844</v>
      </c>
    </row>
    <row r="8431" spans="1:12" x14ac:dyDescent="0.25">
      <c r="A8431" t="s">
        <v>9</v>
      </c>
      <c r="B8431" t="s">
        <v>371</v>
      </c>
      <c r="C8431">
        <v>27980</v>
      </c>
      <c r="D8431" t="s">
        <v>372</v>
      </c>
      <c r="E8431" t="s">
        <v>13</v>
      </c>
      <c r="F8431" t="s">
        <v>14</v>
      </c>
      <c r="G8431" t="s">
        <v>14</v>
      </c>
      <c r="H8431">
        <v>2012</v>
      </c>
      <c r="I8431">
        <v>103</v>
      </c>
      <c r="J8431">
        <v>1024</v>
      </c>
      <c r="K8431">
        <v>9144</v>
      </c>
      <c r="L8431">
        <v>41972</v>
      </c>
    </row>
    <row r="8432" spans="1:12" x14ac:dyDescent="0.25">
      <c r="A8432" t="s">
        <v>9</v>
      </c>
      <c r="B8432" t="s">
        <v>371</v>
      </c>
      <c r="C8432">
        <v>27980</v>
      </c>
      <c r="D8432" t="s">
        <v>372</v>
      </c>
      <c r="E8432">
        <v>621</v>
      </c>
      <c r="F8432" t="s">
        <v>16</v>
      </c>
      <c r="G8432" t="s">
        <v>1253</v>
      </c>
      <c r="H8432">
        <v>2012</v>
      </c>
      <c r="I8432">
        <v>288</v>
      </c>
      <c r="J8432">
        <v>2586</v>
      </c>
      <c r="K8432">
        <v>35005</v>
      </c>
      <c r="L8432">
        <v>153383</v>
      </c>
    </row>
    <row r="8433" spans="1:12" x14ac:dyDescent="0.25">
      <c r="A8433" t="s">
        <v>9</v>
      </c>
      <c r="B8433" t="s">
        <v>371</v>
      </c>
      <c r="C8433">
        <v>27980</v>
      </c>
      <c r="D8433" t="s">
        <v>372</v>
      </c>
      <c r="E8433">
        <v>622</v>
      </c>
      <c r="F8433" t="s">
        <v>17</v>
      </c>
      <c r="G8433" t="s">
        <v>1253</v>
      </c>
      <c r="H8433">
        <v>2012</v>
      </c>
      <c r="I8433">
        <v>2</v>
      </c>
      <c r="J8433">
        <v>1750</v>
      </c>
    </row>
    <row r="8434" spans="1:12" x14ac:dyDescent="0.25">
      <c r="A8434" t="s">
        <v>9</v>
      </c>
      <c r="B8434" t="s">
        <v>371</v>
      </c>
      <c r="C8434">
        <v>27980</v>
      </c>
      <c r="D8434" t="s">
        <v>372</v>
      </c>
      <c r="E8434">
        <v>623</v>
      </c>
      <c r="F8434" t="s">
        <v>18</v>
      </c>
      <c r="G8434" t="s">
        <v>1253</v>
      </c>
      <c r="H8434">
        <v>2012</v>
      </c>
      <c r="I8434">
        <v>14</v>
      </c>
      <c r="J8434">
        <v>676</v>
      </c>
      <c r="K8434" t="s">
        <v>36</v>
      </c>
      <c r="L8434">
        <v>24073</v>
      </c>
    </row>
    <row r="8435" spans="1:12" x14ac:dyDescent="0.25">
      <c r="A8435" t="s">
        <v>9</v>
      </c>
      <c r="B8435" t="s">
        <v>373</v>
      </c>
      <c r="C8435">
        <v>28020</v>
      </c>
      <c r="D8435" t="s">
        <v>374</v>
      </c>
      <c r="E8435">
        <v>0</v>
      </c>
      <c r="F8435" t="s">
        <v>12</v>
      </c>
      <c r="G8435" t="s">
        <v>1251</v>
      </c>
      <c r="H8435">
        <v>2012</v>
      </c>
      <c r="I8435">
        <v>6821</v>
      </c>
      <c r="J8435">
        <v>117490</v>
      </c>
      <c r="K8435">
        <v>1173269</v>
      </c>
      <c r="L8435">
        <v>4942563</v>
      </c>
    </row>
    <row r="8436" spans="1:12" x14ac:dyDescent="0.25">
      <c r="A8436" t="s">
        <v>9</v>
      </c>
      <c r="B8436" t="s">
        <v>373</v>
      </c>
      <c r="C8436">
        <v>28020</v>
      </c>
      <c r="D8436" t="s">
        <v>374</v>
      </c>
      <c r="E8436" t="s">
        <v>13</v>
      </c>
      <c r="F8436" t="s">
        <v>14</v>
      </c>
      <c r="G8436" t="s">
        <v>14</v>
      </c>
      <c r="H8436">
        <v>2012</v>
      </c>
      <c r="I8436">
        <v>396</v>
      </c>
      <c r="J8436">
        <v>17859</v>
      </c>
      <c r="K8436">
        <v>231919</v>
      </c>
      <c r="L8436">
        <v>1063278</v>
      </c>
    </row>
    <row r="8437" spans="1:12" x14ac:dyDescent="0.25">
      <c r="A8437" t="s">
        <v>9</v>
      </c>
      <c r="B8437" t="s">
        <v>373</v>
      </c>
      <c r="C8437">
        <v>28020</v>
      </c>
      <c r="D8437" t="s">
        <v>374</v>
      </c>
      <c r="E8437">
        <v>6113</v>
      </c>
      <c r="F8437" t="s">
        <v>15</v>
      </c>
      <c r="G8437" t="s">
        <v>1252</v>
      </c>
      <c r="H8437">
        <v>2012</v>
      </c>
      <c r="I8437">
        <v>7</v>
      </c>
      <c r="J8437">
        <v>1397</v>
      </c>
      <c r="K8437">
        <v>12654</v>
      </c>
      <c r="L8437">
        <v>55018</v>
      </c>
    </row>
    <row r="8438" spans="1:12" x14ac:dyDescent="0.25">
      <c r="A8438" t="s">
        <v>9</v>
      </c>
      <c r="B8438" t="s">
        <v>373</v>
      </c>
      <c r="C8438">
        <v>28020</v>
      </c>
      <c r="D8438" t="s">
        <v>374</v>
      </c>
      <c r="E8438">
        <v>621</v>
      </c>
      <c r="F8438" t="s">
        <v>16</v>
      </c>
      <c r="G8438" t="s">
        <v>1253</v>
      </c>
      <c r="H8438">
        <v>2012</v>
      </c>
      <c r="I8438">
        <v>479</v>
      </c>
      <c r="J8438">
        <v>6638</v>
      </c>
      <c r="K8438">
        <v>85607</v>
      </c>
      <c r="L8438">
        <v>376961</v>
      </c>
    </row>
    <row r="8439" spans="1:12" x14ac:dyDescent="0.25">
      <c r="A8439" t="s">
        <v>9</v>
      </c>
      <c r="B8439" t="s">
        <v>373</v>
      </c>
      <c r="C8439">
        <v>28020</v>
      </c>
      <c r="D8439" t="s">
        <v>374</v>
      </c>
      <c r="E8439">
        <v>622</v>
      </c>
      <c r="F8439" t="s">
        <v>17</v>
      </c>
      <c r="G8439" t="s">
        <v>1253</v>
      </c>
      <c r="H8439">
        <v>2012</v>
      </c>
      <c r="I8439">
        <v>5</v>
      </c>
      <c r="J8439">
        <v>7525</v>
      </c>
      <c r="K8439">
        <v>95884</v>
      </c>
      <c r="L8439">
        <v>383130</v>
      </c>
    </row>
    <row r="8440" spans="1:12" x14ac:dyDescent="0.25">
      <c r="A8440" t="s">
        <v>9</v>
      </c>
      <c r="B8440" t="s">
        <v>373</v>
      </c>
      <c r="C8440">
        <v>28020</v>
      </c>
      <c r="D8440" t="s">
        <v>374</v>
      </c>
      <c r="E8440">
        <v>623</v>
      </c>
      <c r="F8440" t="s">
        <v>18</v>
      </c>
      <c r="G8440" t="s">
        <v>1253</v>
      </c>
      <c r="H8440">
        <v>2012</v>
      </c>
      <c r="I8440">
        <v>96</v>
      </c>
      <c r="J8440">
        <v>3639</v>
      </c>
      <c r="K8440">
        <v>22028</v>
      </c>
      <c r="L8440">
        <v>90246</v>
      </c>
    </row>
    <row r="8441" spans="1:12" x14ac:dyDescent="0.25">
      <c r="A8441" t="s">
        <v>9</v>
      </c>
      <c r="B8441" t="s">
        <v>375</v>
      </c>
      <c r="C8441">
        <v>28100</v>
      </c>
      <c r="D8441" t="s">
        <v>376</v>
      </c>
      <c r="E8441">
        <v>0</v>
      </c>
      <c r="F8441" t="s">
        <v>12</v>
      </c>
      <c r="G8441" t="s">
        <v>1251</v>
      </c>
      <c r="H8441">
        <v>2012</v>
      </c>
      <c r="I8441">
        <v>2370</v>
      </c>
      <c r="J8441">
        <v>36813</v>
      </c>
      <c r="K8441">
        <v>308527</v>
      </c>
      <c r="L8441">
        <v>1289324</v>
      </c>
    </row>
    <row r="8442" spans="1:12" x14ac:dyDescent="0.25">
      <c r="A8442" t="s">
        <v>9</v>
      </c>
      <c r="B8442" t="s">
        <v>375</v>
      </c>
      <c r="C8442">
        <v>28100</v>
      </c>
      <c r="D8442" t="s">
        <v>376</v>
      </c>
      <c r="E8442" t="s">
        <v>13</v>
      </c>
      <c r="F8442" t="s">
        <v>14</v>
      </c>
      <c r="G8442" t="s">
        <v>14</v>
      </c>
      <c r="H8442">
        <v>2012</v>
      </c>
      <c r="I8442">
        <v>98</v>
      </c>
      <c r="J8442">
        <v>5060</v>
      </c>
      <c r="K8442">
        <v>67620</v>
      </c>
      <c r="L8442">
        <v>274783</v>
      </c>
    </row>
    <row r="8443" spans="1:12" x14ac:dyDescent="0.25">
      <c r="A8443" t="s">
        <v>9</v>
      </c>
      <c r="B8443" t="s">
        <v>375</v>
      </c>
      <c r="C8443">
        <v>28100</v>
      </c>
      <c r="D8443" t="s">
        <v>376</v>
      </c>
      <c r="E8443">
        <v>6113</v>
      </c>
      <c r="F8443" t="s">
        <v>15</v>
      </c>
      <c r="G8443" t="s">
        <v>1252</v>
      </c>
      <c r="H8443">
        <v>2012</v>
      </c>
      <c r="I8443">
        <v>3</v>
      </c>
      <c r="J8443">
        <v>1750</v>
      </c>
    </row>
    <row r="8444" spans="1:12" x14ac:dyDescent="0.25">
      <c r="A8444" t="s">
        <v>9</v>
      </c>
      <c r="B8444" t="s">
        <v>375</v>
      </c>
      <c r="C8444">
        <v>28100</v>
      </c>
      <c r="D8444" t="s">
        <v>376</v>
      </c>
      <c r="E8444">
        <v>621</v>
      </c>
      <c r="F8444" t="s">
        <v>16</v>
      </c>
      <c r="G8444" t="s">
        <v>1253</v>
      </c>
      <c r="H8444">
        <v>2012</v>
      </c>
      <c r="I8444">
        <v>209</v>
      </c>
      <c r="J8444">
        <v>1956</v>
      </c>
      <c r="K8444">
        <v>24178</v>
      </c>
      <c r="L8444">
        <v>112685</v>
      </c>
    </row>
    <row r="8445" spans="1:12" x14ac:dyDescent="0.25">
      <c r="A8445" t="s">
        <v>9</v>
      </c>
      <c r="B8445" t="s">
        <v>375</v>
      </c>
      <c r="C8445">
        <v>28100</v>
      </c>
      <c r="D8445" t="s">
        <v>376</v>
      </c>
      <c r="E8445">
        <v>622</v>
      </c>
      <c r="F8445" t="s">
        <v>17</v>
      </c>
      <c r="G8445" t="s">
        <v>1253</v>
      </c>
      <c r="H8445">
        <v>2012</v>
      </c>
      <c r="I8445">
        <v>2</v>
      </c>
      <c r="J8445">
        <v>1750</v>
      </c>
    </row>
    <row r="8446" spans="1:12" x14ac:dyDescent="0.25">
      <c r="A8446" t="s">
        <v>9</v>
      </c>
      <c r="B8446" t="s">
        <v>375</v>
      </c>
      <c r="C8446">
        <v>28100</v>
      </c>
      <c r="D8446" t="s">
        <v>376</v>
      </c>
      <c r="E8446">
        <v>623</v>
      </c>
      <c r="F8446" t="s">
        <v>18</v>
      </c>
      <c r="G8446" t="s">
        <v>1253</v>
      </c>
      <c r="H8446">
        <v>2012</v>
      </c>
      <c r="I8446">
        <v>48</v>
      </c>
      <c r="J8446">
        <v>1850</v>
      </c>
      <c r="K8446">
        <v>12230</v>
      </c>
      <c r="L8446">
        <v>47475</v>
      </c>
    </row>
    <row r="8447" spans="1:12" x14ac:dyDescent="0.25">
      <c r="A8447" t="s">
        <v>9</v>
      </c>
      <c r="B8447" t="s">
        <v>377</v>
      </c>
      <c r="C8447">
        <v>28140</v>
      </c>
      <c r="D8447" t="s">
        <v>378</v>
      </c>
      <c r="E8447">
        <v>0</v>
      </c>
      <c r="F8447" t="s">
        <v>12</v>
      </c>
      <c r="G8447" t="s">
        <v>1251</v>
      </c>
      <c r="H8447">
        <v>2012</v>
      </c>
      <c r="I8447">
        <v>49857</v>
      </c>
      <c r="J8447">
        <v>866860</v>
      </c>
      <c r="K8447">
        <v>9879421</v>
      </c>
      <c r="L8447">
        <v>39646011</v>
      </c>
    </row>
    <row r="8448" spans="1:12" x14ac:dyDescent="0.25">
      <c r="A8448" t="s">
        <v>9</v>
      </c>
      <c r="B8448" t="s">
        <v>377</v>
      </c>
      <c r="C8448">
        <v>28140</v>
      </c>
      <c r="D8448" t="s">
        <v>378</v>
      </c>
      <c r="E8448" t="s">
        <v>13</v>
      </c>
      <c r="F8448" t="s">
        <v>14</v>
      </c>
      <c r="G8448" t="s">
        <v>14</v>
      </c>
      <c r="H8448">
        <v>2012</v>
      </c>
      <c r="I8448">
        <v>1751</v>
      </c>
      <c r="J8448">
        <v>74971</v>
      </c>
      <c r="K8448">
        <v>1018442</v>
      </c>
      <c r="L8448">
        <v>4060392</v>
      </c>
    </row>
    <row r="8449" spans="1:12" x14ac:dyDescent="0.25">
      <c r="A8449" t="s">
        <v>9</v>
      </c>
      <c r="B8449" t="s">
        <v>377</v>
      </c>
      <c r="C8449">
        <v>28140</v>
      </c>
      <c r="D8449" t="s">
        <v>378</v>
      </c>
      <c r="E8449">
        <v>6112</v>
      </c>
      <c r="F8449" t="s">
        <v>21</v>
      </c>
      <c r="G8449" t="s">
        <v>1252</v>
      </c>
      <c r="H8449">
        <v>2012</v>
      </c>
      <c r="I8449">
        <v>5</v>
      </c>
      <c r="J8449">
        <v>309</v>
      </c>
      <c r="K8449">
        <v>2692</v>
      </c>
      <c r="L8449">
        <v>10994</v>
      </c>
    </row>
    <row r="8450" spans="1:12" x14ac:dyDescent="0.25">
      <c r="A8450" t="s">
        <v>9</v>
      </c>
      <c r="B8450" t="s">
        <v>377</v>
      </c>
      <c r="C8450">
        <v>28140</v>
      </c>
      <c r="D8450" t="s">
        <v>378</v>
      </c>
      <c r="E8450">
        <v>6113</v>
      </c>
      <c r="F8450" t="s">
        <v>15</v>
      </c>
      <c r="G8450" t="s">
        <v>1252</v>
      </c>
      <c r="H8450">
        <v>2012</v>
      </c>
      <c r="I8450">
        <v>55</v>
      </c>
      <c r="J8450">
        <v>6877</v>
      </c>
      <c r="K8450">
        <v>53694</v>
      </c>
      <c r="L8450">
        <v>223428</v>
      </c>
    </row>
    <row r="8451" spans="1:12" x14ac:dyDescent="0.25">
      <c r="A8451" t="s">
        <v>9</v>
      </c>
      <c r="B8451" t="s">
        <v>377</v>
      </c>
      <c r="C8451">
        <v>28140</v>
      </c>
      <c r="D8451" t="s">
        <v>378</v>
      </c>
      <c r="E8451">
        <v>621</v>
      </c>
      <c r="F8451" t="s">
        <v>16</v>
      </c>
      <c r="G8451" t="s">
        <v>1253</v>
      </c>
      <c r="H8451">
        <v>2012</v>
      </c>
      <c r="I8451">
        <v>3636</v>
      </c>
      <c r="J8451">
        <v>42988</v>
      </c>
      <c r="K8451">
        <v>617087</v>
      </c>
      <c r="L8451">
        <v>2667719</v>
      </c>
    </row>
    <row r="8452" spans="1:12" x14ac:dyDescent="0.25">
      <c r="A8452" t="s">
        <v>9</v>
      </c>
      <c r="B8452" t="s">
        <v>377</v>
      </c>
      <c r="C8452">
        <v>28140</v>
      </c>
      <c r="D8452" t="s">
        <v>378</v>
      </c>
      <c r="E8452">
        <v>622</v>
      </c>
      <c r="F8452" t="s">
        <v>17</v>
      </c>
      <c r="G8452" t="s">
        <v>1253</v>
      </c>
      <c r="H8452">
        <v>2012</v>
      </c>
      <c r="I8452">
        <v>53</v>
      </c>
      <c r="J8452">
        <v>44510</v>
      </c>
      <c r="K8452">
        <v>604742</v>
      </c>
      <c r="L8452">
        <v>2417111</v>
      </c>
    </row>
    <row r="8453" spans="1:12" x14ac:dyDescent="0.25">
      <c r="A8453" t="s">
        <v>9</v>
      </c>
      <c r="B8453" t="s">
        <v>377</v>
      </c>
      <c r="C8453">
        <v>28140</v>
      </c>
      <c r="D8453" t="s">
        <v>378</v>
      </c>
      <c r="E8453">
        <v>623</v>
      </c>
      <c r="F8453" t="s">
        <v>18</v>
      </c>
      <c r="G8453" t="s">
        <v>1253</v>
      </c>
      <c r="H8453">
        <v>2012</v>
      </c>
      <c r="I8453">
        <v>409</v>
      </c>
      <c r="J8453">
        <v>22588</v>
      </c>
      <c r="K8453">
        <v>141082</v>
      </c>
      <c r="L8453">
        <v>575440</v>
      </c>
    </row>
    <row r="8454" spans="1:12" x14ac:dyDescent="0.25">
      <c r="A8454" t="s">
        <v>9</v>
      </c>
      <c r="B8454" t="s">
        <v>379</v>
      </c>
      <c r="C8454">
        <v>28420</v>
      </c>
      <c r="D8454" t="s">
        <v>380</v>
      </c>
      <c r="E8454">
        <v>0</v>
      </c>
      <c r="F8454" t="s">
        <v>12</v>
      </c>
      <c r="G8454" t="s">
        <v>1251</v>
      </c>
      <c r="H8454">
        <v>2012</v>
      </c>
      <c r="I8454">
        <v>5436</v>
      </c>
      <c r="J8454">
        <v>77536</v>
      </c>
      <c r="K8454">
        <v>855177</v>
      </c>
      <c r="L8454">
        <v>3582311</v>
      </c>
    </row>
    <row r="8455" spans="1:12" x14ac:dyDescent="0.25">
      <c r="A8455" t="s">
        <v>9</v>
      </c>
      <c r="B8455" t="s">
        <v>379</v>
      </c>
      <c r="C8455">
        <v>28420</v>
      </c>
      <c r="D8455" t="s">
        <v>380</v>
      </c>
      <c r="E8455" t="s">
        <v>13</v>
      </c>
      <c r="F8455" t="s">
        <v>14</v>
      </c>
      <c r="G8455" t="s">
        <v>14</v>
      </c>
      <c r="H8455">
        <v>2012</v>
      </c>
      <c r="I8455">
        <v>197</v>
      </c>
      <c r="J8455">
        <v>6650</v>
      </c>
      <c r="K8455">
        <v>79040</v>
      </c>
      <c r="L8455">
        <v>338720</v>
      </c>
    </row>
    <row r="8456" spans="1:12" x14ac:dyDescent="0.25">
      <c r="A8456" t="s">
        <v>9</v>
      </c>
      <c r="B8456" t="s">
        <v>379</v>
      </c>
      <c r="C8456">
        <v>28420</v>
      </c>
      <c r="D8456" t="s">
        <v>380</v>
      </c>
      <c r="E8456">
        <v>6113</v>
      </c>
      <c r="F8456" t="s">
        <v>15</v>
      </c>
      <c r="G8456" t="s">
        <v>1252</v>
      </c>
      <c r="H8456">
        <v>2012</v>
      </c>
      <c r="I8456">
        <v>1</v>
      </c>
      <c r="J8456">
        <v>10</v>
      </c>
    </row>
    <row r="8457" spans="1:12" x14ac:dyDescent="0.25">
      <c r="A8457" t="s">
        <v>9</v>
      </c>
      <c r="B8457" t="s">
        <v>379</v>
      </c>
      <c r="C8457">
        <v>28420</v>
      </c>
      <c r="D8457" t="s">
        <v>380</v>
      </c>
      <c r="E8457">
        <v>621</v>
      </c>
      <c r="F8457" t="s">
        <v>16</v>
      </c>
      <c r="G8457" t="s">
        <v>1253</v>
      </c>
      <c r="H8457">
        <v>2012</v>
      </c>
      <c r="I8457">
        <v>467</v>
      </c>
      <c r="J8457">
        <v>4225</v>
      </c>
      <c r="K8457">
        <v>53240</v>
      </c>
      <c r="L8457">
        <v>234627</v>
      </c>
    </row>
    <row r="8458" spans="1:12" x14ac:dyDescent="0.25">
      <c r="A8458" t="s">
        <v>9</v>
      </c>
      <c r="B8458" t="s">
        <v>379</v>
      </c>
      <c r="C8458">
        <v>28420</v>
      </c>
      <c r="D8458" t="s">
        <v>380</v>
      </c>
      <c r="E8458">
        <v>622</v>
      </c>
      <c r="F8458" t="s">
        <v>17</v>
      </c>
      <c r="G8458" t="s">
        <v>1253</v>
      </c>
      <c r="H8458">
        <v>2012</v>
      </c>
      <c r="I8458">
        <v>5</v>
      </c>
      <c r="J8458">
        <v>3884</v>
      </c>
      <c r="K8458">
        <v>51914</v>
      </c>
      <c r="L8458">
        <v>229564</v>
      </c>
    </row>
    <row r="8459" spans="1:12" x14ac:dyDescent="0.25">
      <c r="A8459" t="s">
        <v>9</v>
      </c>
      <c r="B8459" t="s">
        <v>379</v>
      </c>
      <c r="C8459">
        <v>28420</v>
      </c>
      <c r="D8459" t="s">
        <v>380</v>
      </c>
      <c r="E8459">
        <v>623</v>
      </c>
      <c r="F8459" t="s">
        <v>18</v>
      </c>
      <c r="G8459" t="s">
        <v>1253</v>
      </c>
      <c r="H8459">
        <v>2012</v>
      </c>
      <c r="I8459">
        <v>57</v>
      </c>
      <c r="J8459">
        <v>1941</v>
      </c>
      <c r="K8459">
        <v>10891</v>
      </c>
      <c r="L8459">
        <v>45669</v>
      </c>
    </row>
    <row r="8460" spans="1:12" x14ac:dyDescent="0.25">
      <c r="A8460" t="s">
        <v>9</v>
      </c>
      <c r="B8460" t="s">
        <v>381</v>
      </c>
      <c r="C8460">
        <v>28660</v>
      </c>
      <c r="D8460" t="s">
        <v>382</v>
      </c>
      <c r="E8460">
        <v>0</v>
      </c>
      <c r="F8460" t="s">
        <v>12</v>
      </c>
      <c r="G8460" t="s">
        <v>1251</v>
      </c>
      <c r="H8460">
        <v>2012</v>
      </c>
      <c r="I8460">
        <v>5909</v>
      </c>
      <c r="J8460">
        <v>96308</v>
      </c>
      <c r="K8460">
        <v>856731</v>
      </c>
      <c r="L8460">
        <v>3438386</v>
      </c>
    </row>
    <row r="8461" spans="1:12" x14ac:dyDescent="0.25">
      <c r="A8461" t="s">
        <v>9</v>
      </c>
      <c r="B8461" t="s">
        <v>381</v>
      </c>
      <c r="C8461">
        <v>28660</v>
      </c>
      <c r="D8461" t="s">
        <v>382</v>
      </c>
      <c r="E8461" t="s">
        <v>13</v>
      </c>
      <c r="F8461" t="s">
        <v>14</v>
      </c>
      <c r="G8461" t="s">
        <v>14</v>
      </c>
      <c r="H8461">
        <v>2012</v>
      </c>
      <c r="I8461">
        <v>180</v>
      </c>
      <c r="J8461">
        <v>6512</v>
      </c>
      <c r="K8461">
        <v>67104</v>
      </c>
      <c r="L8461">
        <v>269680</v>
      </c>
    </row>
    <row r="8462" spans="1:12" x14ac:dyDescent="0.25">
      <c r="A8462" t="s">
        <v>9</v>
      </c>
      <c r="B8462" t="s">
        <v>381</v>
      </c>
      <c r="C8462">
        <v>28660</v>
      </c>
      <c r="D8462" t="s">
        <v>382</v>
      </c>
      <c r="E8462">
        <v>6112</v>
      </c>
      <c r="F8462" t="s">
        <v>21</v>
      </c>
      <c r="G8462" t="s">
        <v>1252</v>
      </c>
      <c r="H8462">
        <v>2012</v>
      </c>
      <c r="I8462">
        <v>1</v>
      </c>
      <c r="J8462">
        <v>10</v>
      </c>
    </row>
    <row r="8463" spans="1:12" x14ac:dyDescent="0.25">
      <c r="A8463" t="s">
        <v>9</v>
      </c>
      <c r="B8463" t="s">
        <v>381</v>
      </c>
      <c r="C8463">
        <v>28660</v>
      </c>
      <c r="D8463" t="s">
        <v>382</v>
      </c>
      <c r="E8463">
        <v>6113</v>
      </c>
      <c r="F8463" t="s">
        <v>15</v>
      </c>
      <c r="G8463" t="s">
        <v>1252</v>
      </c>
      <c r="H8463">
        <v>2012</v>
      </c>
      <c r="I8463">
        <v>3</v>
      </c>
      <c r="J8463">
        <v>1750</v>
      </c>
    </row>
    <row r="8464" spans="1:12" x14ac:dyDescent="0.25">
      <c r="A8464" t="s">
        <v>9</v>
      </c>
      <c r="B8464" t="s">
        <v>381</v>
      </c>
      <c r="C8464">
        <v>28660</v>
      </c>
      <c r="D8464" t="s">
        <v>382</v>
      </c>
      <c r="E8464">
        <v>621</v>
      </c>
      <c r="F8464" t="s">
        <v>16</v>
      </c>
      <c r="G8464" t="s">
        <v>1253</v>
      </c>
      <c r="H8464">
        <v>2012</v>
      </c>
      <c r="I8464">
        <v>359</v>
      </c>
      <c r="J8464">
        <v>7566</v>
      </c>
      <c r="K8464">
        <v>137458</v>
      </c>
      <c r="L8464">
        <v>553354</v>
      </c>
    </row>
    <row r="8465" spans="1:12" x14ac:dyDescent="0.25">
      <c r="A8465" t="s">
        <v>9</v>
      </c>
      <c r="B8465" t="s">
        <v>381</v>
      </c>
      <c r="C8465">
        <v>28660</v>
      </c>
      <c r="D8465" t="s">
        <v>382</v>
      </c>
      <c r="E8465">
        <v>622</v>
      </c>
      <c r="F8465" t="s">
        <v>17</v>
      </c>
      <c r="G8465" t="s">
        <v>1253</v>
      </c>
      <c r="H8465">
        <v>2012</v>
      </c>
      <c r="I8465">
        <v>7</v>
      </c>
      <c r="J8465">
        <v>10526</v>
      </c>
      <c r="K8465">
        <v>140368</v>
      </c>
      <c r="L8465">
        <v>587798</v>
      </c>
    </row>
    <row r="8466" spans="1:12" x14ac:dyDescent="0.25">
      <c r="A8466" t="s">
        <v>9</v>
      </c>
      <c r="B8466" t="s">
        <v>381</v>
      </c>
      <c r="C8466">
        <v>28660</v>
      </c>
      <c r="D8466" t="s">
        <v>382</v>
      </c>
      <c r="E8466">
        <v>623</v>
      </c>
      <c r="F8466" t="s">
        <v>18</v>
      </c>
      <c r="G8466" t="s">
        <v>1253</v>
      </c>
      <c r="H8466">
        <v>2012</v>
      </c>
      <c r="I8466">
        <v>63</v>
      </c>
      <c r="J8466">
        <v>3059</v>
      </c>
      <c r="K8466">
        <v>18067</v>
      </c>
      <c r="L8466">
        <v>72406</v>
      </c>
    </row>
    <row r="8467" spans="1:12" x14ac:dyDescent="0.25">
      <c r="A8467" t="s">
        <v>9</v>
      </c>
      <c r="B8467" t="s">
        <v>383</v>
      </c>
      <c r="C8467">
        <v>28700</v>
      </c>
      <c r="D8467" t="s">
        <v>384</v>
      </c>
      <c r="E8467">
        <v>0</v>
      </c>
      <c r="F8467" t="s">
        <v>12</v>
      </c>
      <c r="G8467" t="s">
        <v>1251</v>
      </c>
      <c r="H8467">
        <v>2012</v>
      </c>
      <c r="I8467">
        <v>6040</v>
      </c>
      <c r="J8467">
        <v>106096</v>
      </c>
      <c r="K8467">
        <v>1189676</v>
      </c>
      <c r="L8467">
        <v>4344396</v>
      </c>
    </row>
    <row r="8468" spans="1:12" x14ac:dyDescent="0.25">
      <c r="A8468" t="s">
        <v>9</v>
      </c>
      <c r="B8468" t="s">
        <v>383</v>
      </c>
      <c r="C8468">
        <v>28700</v>
      </c>
      <c r="D8468" t="s">
        <v>384</v>
      </c>
      <c r="E8468" t="s">
        <v>13</v>
      </c>
      <c r="F8468" t="s">
        <v>14</v>
      </c>
      <c r="G8468" t="s">
        <v>14</v>
      </c>
      <c r="H8468">
        <v>2012</v>
      </c>
      <c r="I8468">
        <v>278</v>
      </c>
      <c r="J8468">
        <v>25130</v>
      </c>
      <c r="K8468">
        <v>475254</v>
      </c>
      <c r="L8468">
        <v>1479540</v>
      </c>
    </row>
    <row r="8469" spans="1:12" x14ac:dyDescent="0.25">
      <c r="A8469" t="s">
        <v>9</v>
      </c>
      <c r="B8469" t="s">
        <v>383</v>
      </c>
      <c r="C8469">
        <v>28700</v>
      </c>
      <c r="D8469" t="s">
        <v>384</v>
      </c>
      <c r="E8469">
        <v>6112</v>
      </c>
      <c r="F8469" t="s">
        <v>21</v>
      </c>
      <c r="G8469" t="s">
        <v>1252</v>
      </c>
      <c r="H8469">
        <v>2012</v>
      </c>
      <c r="I8469">
        <v>2</v>
      </c>
      <c r="J8469">
        <v>60</v>
      </c>
    </row>
    <row r="8470" spans="1:12" x14ac:dyDescent="0.25">
      <c r="A8470" t="s">
        <v>9</v>
      </c>
      <c r="B8470" t="s">
        <v>383</v>
      </c>
      <c r="C8470">
        <v>28700</v>
      </c>
      <c r="D8470" t="s">
        <v>384</v>
      </c>
      <c r="E8470">
        <v>6113</v>
      </c>
      <c r="F8470" t="s">
        <v>15</v>
      </c>
      <c r="G8470" t="s">
        <v>1252</v>
      </c>
      <c r="H8470">
        <v>2012</v>
      </c>
      <c r="I8470">
        <v>3</v>
      </c>
      <c r="J8470">
        <v>1077</v>
      </c>
      <c r="K8470">
        <v>7082</v>
      </c>
      <c r="L8470">
        <v>28775</v>
      </c>
    </row>
    <row r="8471" spans="1:12" x14ac:dyDescent="0.25">
      <c r="A8471" t="s">
        <v>9</v>
      </c>
      <c r="B8471" t="s">
        <v>383</v>
      </c>
      <c r="C8471">
        <v>28700</v>
      </c>
      <c r="D8471" t="s">
        <v>384</v>
      </c>
      <c r="E8471">
        <v>621</v>
      </c>
      <c r="F8471" t="s">
        <v>16</v>
      </c>
      <c r="G8471" t="s">
        <v>1253</v>
      </c>
      <c r="H8471">
        <v>2012</v>
      </c>
      <c r="I8471">
        <v>540</v>
      </c>
      <c r="J8471">
        <v>6586</v>
      </c>
      <c r="K8471">
        <v>91846</v>
      </c>
      <c r="L8471">
        <v>413217</v>
      </c>
    </row>
    <row r="8472" spans="1:12" x14ac:dyDescent="0.25">
      <c r="A8472" t="s">
        <v>9</v>
      </c>
      <c r="B8472" t="s">
        <v>383</v>
      </c>
      <c r="C8472">
        <v>28700</v>
      </c>
      <c r="D8472" t="s">
        <v>384</v>
      </c>
      <c r="E8472">
        <v>622</v>
      </c>
      <c r="F8472" t="s">
        <v>17</v>
      </c>
      <c r="G8472" t="s">
        <v>1253</v>
      </c>
      <c r="H8472">
        <v>2012</v>
      </c>
      <c r="I8472">
        <v>9</v>
      </c>
      <c r="J8472">
        <v>7500</v>
      </c>
    </row>
    <row r="8473" spans="1:12" x14ac:dyDescent="0.25">
      <c r="A8473" t="s">
        <v>9</v>
      </c>
      <c r="B8473" t="s">
        <v>383</v>
      </c>
      <c r="C8473">
        <v>28700</v>
      </c>
      <c r="D8473" t="s">
        <v>384</v>
      </c>
      <c r="E8473">
        <v>623</v>
      </c>
      <c r="F8473" t="s">
        <v>18</v>
      </c>
      <c r="G8473" t="s">
        <v>1253</v>
      </c>
      <c r="H8473">
        <v>2012</v>
      </c>
      <c r="I8473">
        <v>60</v>
      </c>
      <c r="J8473">
        <v>2791</v>
      </c>
      <c r="K8473">
        <v>15660</v>
      </c>
      <c r="L8473">
        <v>65072</v>
      </c>
    </row>
    <row r="8474" spans="1:12" x14ac:dyDescent="0.25">
      <c r="A8474" t="s">
        <v>9</v>
      </c>
      <c r="B8474" t="s">
        <v>385</v>
      </c>
      <c r="C8474">
        <v>28740</v>
      </c>
      <c r="D8474" t="s">
        <v>386</v>
      </c>
      <c r="E8474">
        <v>0</v>
      </c>
      <c r="F8474" t="s">
        <v>12</v>
      </c>
      <c r="G8474" t="s">
        <v>1251</v>
      </c>
      <c r="H8474">
        <v>2012</v>
      </c>
      <c r="I8474">
        <v>4693</v>
      </c>
      <c r="J8474">
        <v>44789</v>
      </c>
      <c r="K8474">
        <v>345620</v>
      </c>
      <c r="L8474">
        <v>1440389</v>
      </c>
    </row>
    <row r="8475" spans="1:12" x14ac:dyDescent="0.25">
      <c r="A8475" t="s">
        <v>9</v>
      </c>
      <c r="B8475" t="s">
        <v>385</v>
      </c>
      <c r="C8475">
        <v>28740</v>
      </c>
      <c r="D8475" t="s">
        <v>386</v>
      </c>
      <c r="E8475" t="s">
        <v>13</v>
      </c>
      <c r="F8475" t="s">
        <v>14</v>
      </c>
      <c r="G8475" t="s">
        <v>14</v>
      </c>
      <c r="H8475">
        <v>2012</v>
      </c>
      <c r="I8475">
        <v>169</v>
      </c>
      <c r="J8475">
        <v>3695</v>
      </c>
      <c r="K8475">
        <v>41780</v>
      </c>
      <c r="L8475">
        <v>168855</v>
      </c>
    </row>
    <row r="8476" spans="1:12" x14ac:dyDescent="0.25">
      <c r="A8476" t="s">
        <v>9</v>
      </c>
      <c r="B8476" t="s">
        <v>385</v>
      </c>
      <c r="C8476">
        <v>28740</v>
      </c>
      <c r="D8476" t="s">
        <v>386</v>
      </c>
      <c r="E8476">
        <v>621</v>
      </c>
      <c r="F8476" t="s">
        <v>16</v>
      </c>
      <c r="G8476" t="s">
        <v>1253</v>
      </c>
      <c r="H8476">
        <v>2012</v>
      </c>
      <c r="I8476">
        <v>302</v>
      </c>
      <c r="J8476">
        <v>2746</v>
      </c>
      <c r="K8476">
        <v>27303</v>
      </c>
      <c r="L8476">
        <v>120840</v>
      </c>
    </row>
    <row r="8477" spans="1:12" x14ac:dyDescent="0.25">
      <c r="A8477" t="s">
        <v>9</v>
      </c>
      <c r="B8477" t="s">
        <v>385</v>
      </c>
      <c r="C8477">
        <v>28740</v>
      </c>
      <c r="D8477" t="s">
        <v>386</v>
      </c>
      <c r="E8477">
        <v>622</v>
      </c>
      <c r="F8477" t="s">
        <v>17</v>
      </c>
      <c r="G8477" t="s">
        <v>1253</v>
      </c>
      <c r="H8477">
        <v>2012</v>
      </c>
      <c r="I8477">
        <v>3</v>
      </c>
      <c r="J8477">
        <v>1707</v>
      </c>
      <c r="K8477">
        <v>21024</v>
      </c>
      <c r="L8477">
        <v>77175</v>
      </c>
    </row>
    <row r="8478" spans="1:12" x14ac:dyDescent="0.25">
      <c r="A8478" t="s">
        <v>9</v>
      </c>
      <c r="B8478" t="s">
        <v>385</v>
      </c>
      <c r="C8478">
        <v>28740</v>
      </c>
      <c r="D8478" t="s">
        <v>386</v>
      </c>
      <c r="E8478">
        <v>623</v>
      </c>
      <c r="F8478" t="s">
        <v>18</v>
      </c>
      <c r="G8478" t="s">
        <v>1253</v>
      </c>
      <c r="H8478">
        <v>2012</v>
      </c>
      <c r="I8478">
        <v>96</v>
      </c>
      <c r="J8478">
        <v>2829</v>
      </c>
      <c r="K8478">
        <v>19184</v>
      </c>
      <c r="L8478">
        <v>79269</v>
      </c>
    </row>
    <row r="8479" spans="1:12" x14ac:dyDescent="0.25">
      <c r="A8479" t="s">
        <v>9</v>
      </c>
      <c r="B8479" t="s">
        <v>387</v>
      </c>
      <c r="C8479">
        <v>28940</v>
      </c>
      <c r="D8479" t="s">
        <v>388</v>
      </c>
      <c r="E8479">
        <v>0</v>
      </c>
      <c r="F8479" t="s">
        <v>12</v>
      </c>
      <c r="G8479" t="s">
        <v>1251</v>
      </c>
      <c r="H8479">
        <v>2012</v>
      </c>
      <c r="I8479">
        <v>17646</v>
      </c>
      <c r="J8479">
        <v>318060</v>
      </c>
      <c r="K8479">
        <v>3023919</v>
      </c>
      <c r="L8479">
        <v>12451264</v>
      </c>
    </row>
    <row r="8480" spans="1:12" x14ac:dyDescent="0.25">
      <c r="A8480" t="s">
        <v>9</v>
      </c>
      <c r="B8480" t="s">
        <v>387</v>
      </c>
      <c r="C8480">
        <v>28940</v>
      </c>
      <c r="D8480" t="s">
        <v>388</v>
      </c>
      <c r="E8480" t="s">
        <v>13</v>
      </c>
      <c r="F8480" t="s">
        <v>14</v>
      </c>
      <c r="G8480" t="s">
        <v>14</v>
      </c>
      <c r="H8480">
        <v>2012</v>
      </c>
      <c r="I8480">
        <v>733</v>
      </c>
      <c r="J8480">
        <v>33836</v>
      </c>
      <c r="K8480">
        <v>453622</v>
      </c>
      <c r="L8480">
        <v>1861283</v>
      </c>
    </row>
    <row r="8481" spans="1:12" x14ac:dyDescent="0.25">
      <c r="A8481" t="s">
        <v>9</v>
      </c>
      <c r="B8481" t="s">
        <v>387</v>
      </c>
      <c r="C8481">
        <v>28940</v>
      </c>
      <c r="D8481" t="s">
        <v>388</v>
      </c>
      <c r="E8481">
        <v>6112</v>
      </c>
      <c r="F8481" t="s">
        <v>21</v>
      </c>
      <c r="G8481" t="s">
        <v>1252</v>
      </c>
      <c r="H8481">
        <v>2012</v>
      </c>
      <c r="I8481">
        <v>3</v>
      </c>
      <c r="J8481">
        <v>375</v>
      </c>
    </row>
    <row r="8482" spans="1:12" x14ac:dyDescent="0.25">
      <c r="A8482" t="s">
        <v>9</v>
      </c>
      <c r="B8482" t="s">
        <v>387</v>
      </c>
      <c r="C8482">
        <v>28940</v>
      </c>
      <c r="D8482" t="s">
        <v>388</v>
      </c>
      <c r="E8482">
        <v>6113</v>
      </c>
      <c r="F8482" t="s">
        <v>15</v>
      </c>
      <c r="G8482" t="s">
        <v>1252</v>
      </c>
      <c r="H8482">
        <v>2012</v>
      </c>
      <c r="I8482">
        <v>9</v>
      </c>
      <c r="J8482">
        <v>1750</v>
      </c>
    </row>
    <row r="8483" spans="1:12" x14ac:dyDescent="0.25">
      <c r="A8483" t="s">
        <v>9</v>
      </c>
      <c r="B8483" t="s">
        <v>387</v>
      </c>
      <c r="C8483">
        <v>28940</v>
      </c>
      <c r="D8483" t="s">
        <v>388</v>
      </c>
      <c r="E8483">
        <v>621</v>
      </c>
      <c r="F8483" t="s">
        <v>16</v>
      </c>
      <c r="G8483" t="s">
        <v>1253</v>
      </c>
      <c r="H8483">
        <v>2012</v>
      </c>
      <c r="I8483">
        <v>1467</v>
      </c>
      <c r="J8483">
        <v>19460</v>
      </c>
      <c r="K8483">
        <v>237830</v>
      </c>
      <c r="L8483">
        <v>1096182</v>
      </c>
    </row>
    <row r="8484" spans="1:12" x14ac:dyDescent="0.25">
      <c r="A8484" t="s">
        <v>9</v>
      </c>
      <c r="B8484" t="s">
        <v>387</v>
      </c>
      <c r="C8484">
        <v>28940</v>
      </c>
      <c r="D8484" t="s">
        <v>388</v>
      </c>
      <c r="E8484">
        <v>622</v>
      </c>
      <c r="F8484" t="s">
        <v>17</v>
      </c>
      <c r="G8484" t="s">
        <v>1253</v>
      </c>
      <c r="H8484">
        <v>2012</v>
      </c>
      <c r="I8484">
        <v>21</v>
      </c>
      <c r="J8484">
        <v>18040</v>
      </c>
      <c r="K8484">
        <v>176655</v>
      </c>
      <c r="L8484">
        <v>666873</v>
      </c>
    </row>
    <row r="8485" spans="1:12" x14ac:dyDescent="0.25">
      <c r="A8485" t="s">
        <v>9</v>
      </c>
      <c r="B8485" t="s">
        <v>387</v>
      </c>
      <c r="C8485">
        <v>28940</v>
      </c>
      <c r="D8485" t="s">
        <v>388</v>
      </c>
      <c r="E8485">
        <v>623</v>
      </c>
      <c r="F8485" t="s">
        <v>18</v>
      </c>
      <c r="G8485" t="s">
        <v>1253</v>
      </c>
      <c r="H8485">
        <v>2012</v>
      </c>
      <c r="I8485">
        <v>185</v>
      </c>
      <c r="J8485">
        <v>8323</v>
      </c>
      <c r="K8485">
        <v>51462</v>
      </c>
      <c r="L8485">
        <v>203324</v>
      </c>
    </row>
    <row r="8486" spans="1:12" x14ac:dyDescent="0.25">
      <c r="A8486" t="s">
        <v>9</v>
      </c>
      <c r="B8486" t="s">
        <v>389</v>
      </c>
      <c r="C8486">
        <v>29020</v>
      </c>
      <c r="D8486" t="s">
        <v>390</v>
      </c>
      <c r="E8486">
        <v>0</v>
      </c>
      <c r="F8486" t="s">
        <v>12</v>
      </c>
      <c r="G8486" t="s">
        <v>1251</v>
      </c>
      <c r="H8486">
        <v>2012</v>
      </c>
      <c r="I8486">
        <v>1775</v>
      </c>
      <c r="J8486">
        <v>29752</v>
      </c>
      <c r="K8486">
        <v>307994</v>
      </c>
      <c r="L8486">
        <v>1242221</v>
      </c>
    </row>
    <row r="8487" spans="1:12" x14ac:dyDescent="0.25">
      <c r="A8487" t="s">
        <v>9</v>
      </c>
      <c r="B8487" t="s">
        <v>389</v>
      </c>
      <c r="C8487">
        <v>29020</v>
      </c>
      <c r="D8487" t="s">
        <v>390</v>
      </c>
      <c r="E8487" t="s">
        <v>13</v>
      </c>
      <c r="F8487" t="s">
        <v>14</v>
      </c>
      <c r="G8487" t="s">
        <v>14</v>
      </c>
      <c r="H8487">
        <v>2012</v>
      </c>
      <c r="I8487">
        <v>70</v>
      </c>
      <c r="J8487">
        <v>7650</v>
      </c>
      <c r="K8487">
        <v>158835</v>
      </c>
      <c r="L8487">
        <v>607461</v>
      </c>
    </row>
    <row r="8488" spans="1:12" x14ac:dyDescent="0.25">
      <c r="A8488" t="s">
        <v>9</v>
      </c>
      <c r="B8488" t="s">
        <v>389</v>
      </c>
      <c r="C8488">
        <v>29020</v>
      </c>
      <c r="D8488" t="s">
        <v>390</v>
      </c>
      <c r="E8488">
        <v>6113</v>
      </c>
      <c r="F8488" t="s">
        <v>15</v>
      </c>
      <c r="G8488" t="s">
        <v>1252</v>
      </c>
      <c r="H8488">
        <v>2012</v>
      </c>
      <c r="I8488">
        <v>1</v>
      </c>
      <c r="J8488">
        <v>10</v>
      </c>
    </row>
    <row r="8489" spans="1:12" x14ac:dyDescent="0.25">
      <c r="A8489" t="s">
        <v>9</v>
      </c>
      <c r="B8489" t="s">
        <v>389</v>
      </c>
      <c r="C8489">
        <v>29020</v>
      </c>
      <c r="D8489" t="s">
        <v>390</v>
      </c>
      <c r="E8489">
        <v>621</v>
      </c>
      <c r="F8489" t="s">
        <v>16</v>
      </c>
      <c r="G8489" t="s">
        <v>1253</v>
      </c>
      <c r="H8489">
        <v>2012</v>
      </c>
      <c r="I8489">
        <v>169</v>
      </c>
      <c r="J8489">
        <v>1971</v>
      </c>
      <c r="K8489">
        <v>17409</v>
      </c>
      <c r="L8489">
        <v>78878</v>
      </c>
    </row>
    <row r="8490" spans="1:12" x14ac:dyDescent="0.25">
      <c r="A8490" t="s">
        <v>9</v>
      </c>
      <c r="B8490" t="s">
        <v>389</v>
      </c>
      <c r="C8490">
        <v>29020</v>
      </c>
      <c r="D8490" t="s">
        <v>390</v>
      </c>
      <c r="E8490">
        <v>622</v>
      </c>
      <c r="F8490" t="s">
        <v>17</v>
      </c>
      <c r="G8490" t="s">
        <v>1253</v>
      </c>
      <c r="H8490">
        <v>2012</v>
      </c>
      <c r="I8490">
        <v>3</v>
      </c>
      <c r="J8490">
        <v>1750</v>
      </c>
    </row>
    <row r="8491" spans="1:12" x14ac:dyDescent="0.25">
      <c r="A8491" t="s">
        <v>9</v>
      </c>
      <c r="B8491" t="s">
        <v>389</v>
      </c>
      <c r="C8491">
        <v>29020</v>
      </c>
      <c r="D8491" t="s">
        <v>390</v>
      </c>
      <c r="E8491">
        <v>623</v>
      </c>
      <c r="F8491" t="s">
        <v>18</v>
      </c>
      <c r="G8491" t="s">
        <v>1253</v>
      </c>
      <c r="H8491">
        <v>2012</v>
      </c>
      <c r="I8491">
        <v>14</v>
      </c>
      <c r="J8491">
        <v>989</v>
      </c>
      <c r="K8491">
        <v>5967</v>
      </c>
      <c r="L8491">
        <v>23880</v>
      </c>
    </row>
    <row r="8492" spans="1:12" x14ac:dyDescent="0.25">
      <c r="A8492" t="s">
        <v>9</v>
      </c>
      <c r="B8492" t="s">
        <v>391</v>
      </c>
      <c r="C8492">
        <v>29100</v>
      </c>
      <c r="D8492" t="s">
        <v>392</v>
      </c>
      <c r="E8492">
        <v>0</v>
      </c>
      <c r="F8492" t="s">
        <v>12</v>
      </c>
      <c r="G8492" t="s">
        <v>1251</v>
      </c>
      <c r="H8492">
        <v>2012</v>
      </c>
      <c r="I8492">
        <v>3440</v>
      </c>
      <c r="J8492">
        <v>62689</v>
      </c>
      <c r="K8492">
        <v>507684</v>
      </c>
      <c r="L8492">
        <v>2136223</v>
      </c>
    </row>
    <row r="8493" spans="1:12" x14ac:dyDescent="0.25">
      <c r="A8493" t="s">
        <v>9</v>
      </c>
      <c r="B8493" t="s">
        <v>391</v>
      </c>
      <c r="C8493">
        <v>29100</v>
      </c>
      <c r="D8493" t="s">
        <v>392</v>
      </c>
      <c r="E8493" t="s">
        <v>13</v>
      </c>
      <c r="F8493" t="s">
        <v>14</v>
      </c>
      <c r="G8493" t="s">
        <v>14</v>
      </c>
      <c r="H8493">
        <v>2012</v>
      </c>
      <c r="I8493">
        <v>179</v>
      </c>
      <c r="J8493">
        <v>7387</v>
      </c>
      <c r="K8493">
        <v>71077</v>
      </c>
      <c r="L8493">
        <v>291773</v>
      </c>
    </row>
    <row r="8494" spans="1:12" x14ac:dyDescent="0.25">
      <c r="A8494" t="s">
        <v>9</v>
      </c>
      <c r="B8494" t="s">
        <v>391</v>
      </c>
      <c r="C8494">
        <v>29100</v>
      </c>
      <c r="D8494" t="s">
        <v>392</v>
      </c>
      <c r="E8494">
        <v>6112</v>
      </c>
      <c r="F8494" t="s">
        <v>21</v>
      </c>
      <c r="G8494" t="s">
        <v>1252</v>
      </c>
      <c r="H8494">
        <v>2012</v>
      </c>
      <c r="I8494">
        <v>1</v>
      </c>
      <c r="J8494">
        <v>10</v>
      </c>
    </row>
    <row r="8495" spans="1:12" x14ac:dyDescent="0.25">
      <c r="A8495" t="s">
        <v>9</v>
      </c>
      <c r="B8495" t="s">
        <v>391</v>
      </c>
      <c r="C8495">
        <v>29100</v>
      </c>
      <c r="D8495" t="s">
        <v>392</v>
      </c>
      <c r="E8495">
        <v>6113</v>
      </c>
      <c r="F8495" t="s">
        <v>15</v>
      </c>
      <c r="G8495" t="s">
        <v>1252</v>
      </c>
      <c r="H8495">
        <v>2012</v>
      </c>
      <c r="I8495">
        <v>1</v>
      </c>
      <c r="J8495">
        <v>750</v>
      </c>
    </row>
    <row r="8496" spans="1:12" x14ac:dyDescent="0.25">
      <c r="A8496" t="s">
        <v>9</v>
      </c>
      <c r="B8496" t="s">
        <v>391</v>
      </c>
      <c r="C8496">
        <v>29100</v>
      </c>
      <c r="D8496" t="s">
        <v>392</v>
      </c>
      <c r="E8496">
        <v>621</v>
      </c>
      <c r="F8496" t="s">
        <v>16</v>
      </c>
      <c r="G8496" t="s">
        <v>1253</v>
      </c>
      <c r="H8496">
        <v>2012</v>
      </c>
      <c r="I8496">
        <v>180</v>
      </c>
      <c r="J8496">
        <v>3750</v>
      </c>
    </row>
    <row r="8497" spans="1:12" x14ac:dyDescent="0.25">
      <c r="A8497" t="s">
        <v>9</v>
      </c>
      <c r="B8497" t="s">
        <v>391</v>
      </c>
      <c r="C8497">
        <v>29100</v>
      </c>
      <c r="D8497" t="s">
        <v>392</v>
      </c>
      <c r="E8497">
        <v>622</v>
      </c>
      <c r="F8497" t="s">
        <v>17</v>
      </c>
      <c r="G8497" t="s">
        <v>1253</v>
      </c>
      <c r="H8497">
        <v>2012</v>
      </c>
      <c r="I8497">
        <v>2</v>
      </c>
      <c r="J8497">
        <v>3750</v>
      </c>
    </row>
    <row r="8498" spans="1:12" x14ac:dyDescent="0.25">
      <c r="A8498" t="s">
        <v>9</v>
      </c>
      <c r="B8498" t="s">
        <v>391</v>
      </c>
      <c r="C8498">
        <v>29100</v>
      </c>
      <c r="D8498" t="s">
        <v>392</v>
      </c>
      <c r="E8498">
        <v>623</v>
      </c>
      <c r="F8498" t="s">
        <v>18</v>
      </c>
      <c r="G8498" t="s">
        <v>1253</v>
      </c>
      <c r="H8498">
        <v>2012</v>
      </c>
      <c r="I8498">
        <v>66</v>
      </c>
      <c r="J8498">
        <v>2615</v>
      </c>
      <c r="K8498">
        <v>13168</v>
      </c>
      <c r="L8498">
        <v>52127</v>
      </c>
    </row>
    <row r="8499" spans="1:12" x14ac:dyDescent="0.25">
      <c r="A8499" t="s">
        <v>9</v>
      </c>
      <c r="B8499" t="s">
        <v>393</v>
      </c>
      <c r="C8499">
        <v>29180</v>
      </c>
      <c r="D8499" t="s">
        <v>394</v>
      </c>
      <c r="E8499">
        <v>0</v>
      </c>
      <c r="F8499" t="s">
        <v>12</v>
      </c>
      <c r="G8499" t="s">
        <v>1251</v>
      </c>
      <c r="H8499">
        <v>2012</v>
      </c>
      <c r="I8499">
        <v>13018</v>
      </c>
      <c r="J8499">
        <v>190616</v>
      </c>
      <c r="K8499">
        <v>1939615</v>
      </c>
      <c r="L8499">
        <v>8274227</v>
      </c>
    </row>
    <row r="8500" spans="1:12" x14ac:dyDescent="0.25">
      <c r="A8500" t="s">
        <v>9</v>
      </c>
      <c r="B8500" t="s">
        <v>393</v>
      </c>
      <c r="C8500">
        <v>29180</v>
      </c>
      <c r="D8500" t="s">
        <v>394</v>
      </c>
      <c r="E8500" t="s">
        <v>13</v>
      </c>
      <c r="F8500" t="s">
        <v>14</v>
      </c>
      <c r="G8500" t="s">
        <v>14</v>
      </c>
      <c r="H8500">
        <v>2012</v>
      </c>
      <c r="I8500">
        <v>581</v>
      </c>
      <c r="J8500">
        <v>14980</v>
      </c>
      <c r="K8500">
        <v>183616</v>
      </c>
      <c r="L8500">
        <v>788856</v>
      </c>
    </row>
    <row r="8501" spans="1:12" x14ac:dyDescent="0.25">
      <c r="A8501" t="s">
        <v>9</v>
      </c>
      <c r="B8501" t="s">
        <v>393</v>
      </c>
      <c r="C8501">
        <v>29180</v>
      </c>
      <c r="D8501" t="s">
        <v>394</v>
      </c>
      <c r="E8501">
        <v>6113</v>
      </c>
      <c r="F8501" t="s">
        <v>15</v>
      </c>
      <c r="G8501" t="s">
        <v>1252</v>
      </c>
      <c r="H8501">
        <v>2012</v>
      </c>
      <c r="I8501">
        <v>6</v>
      </c>
      <c r="J8501">
        <v>189</v>
      </c>
      <c r="K8501">
        <v>1375</v>
      </c>
      <c r="L8501">
        <v>5529</v>
      </c>
    </row>
    <row r="8502" spans="1:12" x14ac:dyDescent="0.25">
      <c r="A8502" t="s">
        <v>9</v>
      </c>
      <c r="B8502" t="s">
        <v>393</v>
      </c>
      <c r="C8502">
        <v>29180</v>
      </c>
      <c r="D8502" t="s">
        <v>394</v>
      </c>
      <c r="E8502">
        <v>621</v>
      </c>
      <c r="F8502" t="s">
        <v>16</v>
      </c>
      <c r="G8502" t="s">
        <v>1253</v>
      </c>
      <c r="H8502">
        <v>2012</v>
      </c>
      <c r="I8502">
        <v>1124</v>
      </c>
      <c r="J8502">
        <v>13777</v>
      </c>
      <c r="K8502">
        <v>159323</v>
      </c>
      <c r="L8502">
        <v>707366</v>
      </c>
    </row>
    <row r="8503" spans="1:12" x14ac:dyDescent="0.25">
      <c r="A8503" t="s">
        <v>9</v>
      </c>
      <c r="B8503" t="s">
        <v>393</v>
      </c>
      <c r="C8503">
        <v>29180</v>
      </c>
      <c r="D8503" t="s">
        <v>394</v>
      </c>
      <c r="E8503">
        <v>622</v>
      </c>
      <c r="F8503" t="s">
        <v>17</v>
      </c>
      <c r="G8503" t="s">
        <v>1253</v>
      </c>
      <c r="H8503">
        <v>2012</v>
      </c>
      <c r="I8503">
        <v>26</v>
      </c>
      <c r="J8503">
        <v>8284</v>
      </c>
      <c r="K8503">
        <v>92737</v>
      </c>
      <c r="L8503">
        <v>366662</v>
      </c>
    </row>
    <row r="8504" spans="1:12" x14ac:dyDescent="0.25">
      <c r="A8504" t="s">
        <v>9</v>
      </c>
      <c r="B8504" t="s">
        <v>393</v>
      </c>
      <c r="C8504">
        <v>29180</v>
      </c>
      <c r="D8504" t="s">
        <v>394</v>
      </c>
      <c r="E8504">
        <v>623</v>
      </c>
      <c r="F8504" t="s">
        <v>18</v>
      </c>
      <c r="G8504" t="s">
        <v>1253</v>
      </c>
      <c r="H8504">
        <v>2012</v>
      </c>
      <c r="I8504">
        <v>97</v>
      </c>
      <c r="J8504">
        <v>4547</v>
      </c>
      <c r="K8504">
        <v>22440</v>
      </c>
      <c r="L8504">
        <v>93329</v>
      </c>
    </row>
    <row r="8505" spans="1:12" x14ac:dyDescent="0.25">
      <c r="A8505" t="s">
        <v>9</v>
      </c>
      <c r="B8505" t="s">
        <v>395</v>
      </c>
      <c r="C8505">
        <v>29200</v>
      </c>
      <c r="D8505" t="s">
        <v>396</v>
      </c>
      <c r="E8505">
        <v>0</v>
      </c>
      <c r="F8505" t="s">
        <v>12</v>
      </c>
      <c r="G8505" t="s">
        <v>1251</v>
      </c>
      <c r="H8505">
        <v>2012</v>
      </c>
      <c r="I8505">
        <v>3910</v>
      </c>
      <c r="J8505">
        <v>69283</v>
      </c>
      <c r="K8505">
        <v>619080</v>
      </c>
      <c r="L8505">
        <v>2576871</v>
      </c>
    </row>
    <row r="8506" spans="1:12" x14ac:dyDescent="0.25">
      <c r="A8506" t="s">
        <v>9</v>
      </c>
      <c r="B8506" t="s">
        <v>395</v>
      </c>
      <c r="C8506">
        <v>29200</v>
      </c>
      <c r="D8506" t="s">
        <v>396</v>
      </c>
      <c r="E8506" t="s">
        <v>13</v>
      </c>
      <c r="F8506" t="s">
        <v>14</v>
      </c>
      <c r="G8506" t="s">
        <v>14</v>
      </c>
      <c r="H8506">
        <v>2012</v>
      </c>
      <c r="I8506">
        <v>162</v>
      </c>
      <c r="J8506">
        <v>16648</v>
      </c>
      <c r="K8506">
        <v>231509</v>
      </c>
      <c r="L8506">
        <v>973947</v>
      </c>
    </row>
    <row r="8507" spans="1:12" x14ac:dyDescent="0.25">
      <c r="A8507" t="s">
        <v>9</v>
      </c>
      <c r="B8507" t="s">
        <v>395</v>
      </c>
      <c r="C8507">
        <v>29200</v>
      </c>
      <c r="D8507" t="s">
        <v>396</v>
      </c>
      <c r="E8507">
        <v>6112</v>
      </c>
      <c r="F8507" t="s">
        <v>21</v>
      </c>
      <c r="G8507" t="s">
        <v>1252</v>
      </c>
      <c r="H8507">
        <v>2012</v>
      </c>
      <c r="I8507">
        <v>1</v>
      </c>
      <c r="J8507">
        <v>60</v>
      </c>
    </row>
    <row r="8508" spans="1:12" x14ac:dyDescent="0.25">
      <c r="A8508" t="s">
        <v>9</v>
      </c>
      <c r="B8508" t="s">
        <v>395</v>
      </c>
      <c r="C8508">
        <v>29200</v>
      </c>
      <c r="D8508" t="s">
        <v>396</v>
      </c>
      <c r="E8508">
        <v>621</v>
      </c>
      <c r="F8508" t="s">
        <v>16</v>
      </c>
      <c r="G8508" t="s">
        <v>1253</v>
      </c>
      <c r="H8508">
        <v>2012</v>
      </c>
      <c r="I8508">
        <v>307</v>
      </c>
      <c r="J8508">
        <v>3323</v>
      </c>
      <c r="K8508">
        <v>45046</v>
      </c>
      <c r="L8508">
        <v>193009</v>
      </c>
    </row>
    <row r="8509" spans="1:12" x14ac:dyDescent="0.25">
      <c r="A8509" t="s">
        <v>9</v>
      </c>
      <c r="B8509" t="s">
        <v>395</v>
      </c>
      <c r="C8509">
        <v>29200</v>
      </c>
      <c r="D8509" t="s">
        <v>396</v>
      </c>
      <c r="E8509">
        <v>622</v>
      </c>
      <c r="F8509" t="s">
        <v>17</v>
      </c>
      <c r="G8509" t="s">
        <v>1253</v>
      </c>
      <c r="H8509">
        <v>2012</v>
      </c>
      <c r="I8509">
        <v>4</v>
      </c>
      <c r="J8509">
        <v>3750</v>
      </c>
    </row>
    <row r="8510" spans="1:12" x14ac:dyDescent="0.25">
      <c r="A8510" t="s">
        <v>9</v>
      </c>
      <c r="B8510" t="s">
        <v>395</v>
      </c>
      <c r="C8510">
        <v>29200</v>
      </c>
      <c r="D8510" t="s">
        <v>396</v>
      </c>
      <c r="E8510">
        <v>623</v>
      </c>
      <c r="F8510" t="s">
        <v>18</v>
      </c>
      <c r="G8510" t="s">
        <v>1253</v>
      </c>
      <c r="H8510">
        <v>2012</v>
      </c>
      <c r="I8510">
        <v>32</v>
      </c>
      <c r="J8510">
        <v>2137</v>
      </c>
      <c r="K8510">
        <v>12726</v>
      </c>
      <c r="L8510">
        <v>50878</v>
      </c>
    </row>
    <row r="8511" spans="1:12" x14ac:dyDescent="0.25">
      <c r="A8511" t="s">
        <v>9</v>
      </c>
      <c r="B8511" t="s">
        <v>397</v>
      </c>
      <c r="C8511">
        <v>29340</v>
      </c>
      <c r="D8511" t="s">
        <v>398</v>
      </c>
      <c r="E8511">
        <v>0</v>
      </c>
      <c r="F8511" t="s">
        <v>12</v>
      </c>
      <c r="G8511" t="s">
        <v>1251</v>
      </c>
      <c r="H8511">
        <v>2012</v>
      </c>
      <c r="I8511">
        <v>4345</v>
      </c>
      <c r="J8511">
        <v>69423</v>
      </c>
      <c r="K8511">
        <v>718529</v>
      </c>
      <c r="L8511">
        <v>2803742</v>
      </c>
    </row>
    <row r="8512" spans="1:12" x14ac:dyDescent="0.25">
      <c r="A8512" t="s">
        <v>9</v>
      </c>
      <c r="B8512" t="s">
        <v>397</v>
      </c>
      <c r="C8512">
        <v>29340</v>
      </c>
      <c r="D8512" t="s">
        <v>398</v>
      </c>
      <c r="E8512" t="s">
        <v>13</v>
      </c>
      <c r="F8512" t="s">
        <v>14</v>
      </c>
      <c r="G8512" t="s">
        <v>14</v>
      </c>
      <c r="H8512">
        <v>2012</v>
      </c>
      <c r="I8512">
        <v>129</v>
      </c>
      <c r="J8512">
        <v>8334</v>
      </c>
      <c r="K8512">
        <v>183783</v>
      </c>
      <c r="L8512">
        <v>685751</v>
      </c>
    </row>
    <row r="8513" spans="1:12" x14ac:dyDescent="0.25">
      <c r="A8513" t="s">
        <v>9</v>
      </c>
      <c r="B8513" t="s">
        <v>397</v>
      </c>
      <c r="C8513">
        <v>29340</v>
      </c>
      <c r="D8513" t="s">
        <v>398</v>
      </c>
      <c r="E8513">
        <v>6112</v>
      </c>
      <c r="F8513" t="s">
        <v>21</v>
      </c>
      <c r="G8513" t="s">
        <v>1252</v>
      </c>
      <c r="H8513">
        <v>2012</v>
      </c>
      <c r="I8513">
        <v>1</v>
      </c>
      <c r="J8513">
        <v>60</v>
      </c>
    </row>
    <row r="8514" spans="1:12" x14ac:dyDescent="0.25">
      <c r="A8514" t="s">
        <v>9</v>
      </c>
      <c r="B8514" t="s">
        <v>397</v>
      </c>
      <c r="C8514">
        <v>29340</v>
      </c>
      <c r="D8514" t="s">
        <v>398</v>
      </c>
      <c r="E8514">
        <v>621</v>
      </c>
      <c r="F8514" t="s">
        <v>16</v>
      </c>
      <c r="G8514" t="s">
        <v>1253</v>
      </c>
      <c r="H8514">
        <v>2012</v>
      </c>
      <c r="I8514">
        <v>343</v>
      </c>
      <c r="J8514">
        <v>4244</v>
      </c>
      <c r="K8514">
        <v>51322</v>
      </c>
      <c r="L8514">
        <v>227015</v>
      </c>
    </row>
    <row r="8515" spans="1:12" x14ac:dyDescent="0.25">
      <c r="A8515" t="s">
        <v>9</v>
      </c>
      <c r="B8515" t="s">
        <v>397</v>
      </c>
      <c r="C8515">
        <v>29340</v>
      </c>
      <c r="D8515" t="s">
        <v>398</v>
      </c>
      <c r="E8515">
        <v>622</v>
      </c>
      <c r="F8515" t="s">
        <v>17</v>
      </c>
      <c r="G8515" t="s">
        <v>1253</v>
      </c>
      <c r="H8515">
        <v>2012</v>
      </c>
      <c r="I8515">
        <v>9</v>
      </c>
      <c r="J8515">
        <v>4237</v>
      </c>
      <c r="K8515">
        <v>42197</v>
      </c>
      <c r="L8515">
        <v>168980</v>
      </c>
    </row>
    <row r="8516" spans="1:12" x14ac:dyDescent="0.25">
      <c r="A8516" t="s">
        <v>9</v>
      </c>
      <c r="B8516" t="s">
        <v>397</v>
      </c>
      <c r="C8516">
        <v>29340</v>
      </c>
      <c r="D8516" t="s">
        <v>398</v>
      </c>
      <c r="E8516">
        <v>623</v>
      </c>
      <c r="F8516" t="s">
        <v>18</v>
      </c>
      <c r="G8516" t="s">
        <v>1253</v>
      </c>
      <c r="H8516">
        <v>2012</v>
      </c>
      <c r="I8516">
        <v>72</v>
      </c>
      <c r="J8516">
        <v>1883</v>
      </c>
      <c r="K8516">
        <v>10109</v>
      </c>
      <c r="L8516">
        <v>40588</v>
      </c>
    </row>
    <row r="8517" spans="1:12" x14ac:dyDescent="0.25">
      <c r="A8517" t="s">
        <v>9</v>
      </c>
      <c r="B8517" t="s">
        <v>399</v>
      </c>
      <c r="C8517">
        <v>29420</v>
      </c>
      <c r="D8517" t="s">
        <v>400</v>
      </c>
      <c r="E8517">
        <v>0</v>
      </c>
      <c r="F8517" t="s">
        <v>12</v>
      </c>
      <c r="G8517" t="s">
        <v>1251</v>
      </c>
      <c r="H8517">
        <v>2012</v>
      </c>
      <c r="I8517">
        <v>3611</v>
      </c>
      <c r="J8517">
        <v>39443</v>
      </c>
      <c r="K8517">
        <v>297022</v>
      </c>
      <c r="L8517">
        <v>1217043</v>
      </c>
    </row>
    <row r="8518" spans="1:12" x14ac:dyDescent="0.25">
      <c r="A8518" t="s">
        <v>9</v>
      </c>
      <c r="B8518" t="s">
        <v>399</v>
      </c>
      <c r="C8518">
        <v>29420</v>
      </c>
      <c r="D8518" t="s">
        <v>400</v>
      </c>
      <c r="E8518" t="s">
        <v>13</v>
      </c>
      <c r="F8518" t="s">
        <v>14</v>
      </c>
      <c r="G8518" t="s">
        <v>14</v>
      </c>
      <c r="H8518">
        <v>2012</v>
      </c>
      <c r="I8518">
        <v>134</v>
      </c>
      <c r="J8518">
        <v>2691</v>
      </c>
      <c r="K8518">
        <v>25899</v>
      </c>
      <c r="L8518">
        <v>110628</v>
      </c>
    </row>
    <row r="8519" spans="1:12" x14ac:dyDescent="0.25">
      <c r="A8519" t="s">
        <v>9</v>
      </c>
      <c r="B8519" t="s">
        <v>399</v>
      </c>
      <c r="C8519">
        <v>29420</v>
      </c>
      <c r="D8519" t="s">
        <v>400</v>
      </c>
      <c r="E8519">
        <v>6113</v>
      </c>
      <c r="F8519" t="s">
        <v>15</v>
      </c>
      <c r="G8519" t="s">
        <v>1252</v>
      </c>
      <c r="H8519">
        <v>2012</v>
      </c>
      <c r="I8519">
        <v>1</v>
      </c>
      <c r="J8519">
        <v>10</v>
      </c>
    </row>
    <row r="8520" spans="1:12" x14ac:dyDescent="0.25">
      <c r="A8520" t="s">
        <v>9</v>
      </c>
      <c r="B8520" t="s">
        <v>399</v>
      </c>
      <c r="C8520">
        <v>29420</v>
      </c>
      <c r="D8520" t="s">
        <v>400</v>
      </c>
      <c r="E8520">
        <v>621</v>
      </c>
      <c r="F8520" t="s">
        <v>16</v>
      </c>
      <c r="G8520" t="s">
        <v>1253</v>
      </c>
      <c r="H8520">
        <v>2012</v>
      </c>
      <c r="I8520">
        <v>373</v>
      </c>
      <c r="J8520">
        <v>3217</v>
      </c>
      <c r="K8520">
        <v>37467</v>
      </c>
      <c r="L8520">
        <v>155086</v>
      </c>
    </row>
    <row r="8521" spans="1:12" x14ac:dyDescent="0.25">
      <c r="A8521" t="s">
        <v>9</v>
      </c>
      <c r="B8521" t="s">
        <v>399</v>
      </c>
      <c r="C8521">
        <v>29420</v>
      </c>
      <c r="D8521" t="s">
        <v>400</v>
      </c>
      <c r="E8521">
        <v>622</v>
      </c>
      <c r="F8521" t="s">
        <v>17</v>
      </c>
      <c r="G8521" t="s">
        <v>1253</v>
      </c>
      <c r="H8521">
        <v>2012</v>
      </c>
      <c r="I8521">
        <v>4</v>
      </c>
      <c r="J8521">
        <v>3252</v>
      </c>
      <c r="K8521">
        <v>45548</v>
      </c>
      <c r="L8521">
        <v>179617</v>
      </c>
    </row>
    <row r="8522" spans="1:12" x14ac:dyDescent="0.25">
      <c r="A8522" t="s">
        <v>9</v>
      </c>
      <c r="B8522" t="s">
        <v>399</v>
      </c>
      <c r="C8522">
        <v>29420</v>
      </c>
      <c r="D8522" t="s">
        <v>400</v>
      </c>
      <c r="E8522">
        <v>623</v>
      </c>
      <c r="F8522" t="s">
        <v>18</v>
      </c>
      <c r="G8522" t="s">
        <v>1253</v>
      </c>
      <c r="H8522">
        <v>2012</v>
      </c>
      <c r="I8522">
        <v>40</v>
      </c>
      <c r="J8522">
        <v>1258</v>
      </c>
      <c r="K8522">
        <v>7037</v>
      </c>
      <c r="L8522">
        <v>28703</v>
      </c>
    </row>
    <row r="8523" spans="1:12" x14ac:dyDescent="0.25">
      <c r="A8523" t="s">
        <v>9</v>
      </c>
      <c r="B8523" t="s">
        <v>401</v>
      </c>
      <c r="C8523">
        <v>29460</v>
      </c>
      <c r="D8523" t="s">
        <v>402</v>
      </c>
      <c r="E8523">
        <v>0</v>
      </c>
      <c r="F8523" t="s">
        <v>12</v>
      </c>
      <c r="G8523" t="s">
        <v>1251</v>
      </c>
      <c r="H8523">
        <v>2012</v>
      </c>
      <c r="I8523">
        <v>10816</v>
      </c>
      <c r="J8523">
        <v>165086</v>
      </c>
      <c r="K8523">
        <v>1455256</v>
      </c>
      <c r="L8523">
        <v>5966985</v>
      </c>
    </row>
    <row r="8524" spans="1:12" x14ac:dyDescent="0.25">
      <c r="A8524" t="s">
        <v>9</v>
      </c>
      <c r="B8524" t="s">
        <v>401</v>
      </c>
      <c r="C8524">
        <v>29460</v>
      </c>
      <c r="D8524" t="s">
        <v>402</v>
      </c>
      <c r="E8524" t="s">
        <v>13</v>
      </c>
      <c r="F8524" t="s">
        <v>14</v>
      </c>
      <c r="G8524" t="s">
        <v>14</v>
      </c>
      <c r="H8524">
        <v>2012</v>
      </c>
      <c r="I8524">
        <v>398</v>
      </c>
      <c r="J8524">
        <v>14112</v>
      </c>
      <c r="K8524">
        <v>162414</v>
      </c>
      <c r="L8524">
        <v>664056</v>
      </c>
    </row>
    <row r="8525" spans="1:12" x14ac:dyDescent="0.25">
      <c r="A8525" t="s">
        <v>9</v>
      </c>
      <c r="B8525" t="s">
        <v>401</v>
      </c>
      <c r="C8525">
        <v>29460</v>
      </c>
      <c r="D8525" t="s">
        <v>402</v>
      </c>
      <c r="E8525">
        <v>6112</v>
      </c>
      <c r="F8525" t="s">
        <v>21</v>
      </c>
      <c r="G8525" t="s">
        <v>1252</v>
      </c>
      <c r="H8525">
        <v>2012</v>
      </c>
      <c r="I8525">
        <v>1</v>
      </c>
      <c r="J8525">
        <v>175</v>
      </c>
    </row>
    <row r="8526" spans="1:12" x14ac:dyDescent="0.25">
      <c r="A8526" t="s">
        <v>9</v>
      </c>
      <c r="B8526" t="s">
        <v>401</v>
      </c>
      <c r="C8526">
        <v>29460</v>
      </c>
      <c r="D8526" t="s">
        <v>402</v>
      </c>
      <c r="E8526">
        <v>6113</v>
      </c>
      <c r="F8526" t="s">
        <v>15</v>
      </c>
      <c r="G8526" t="s">
        <v>1252</v>
      </c>
      <c r="H8526">
        <v>2012</v>
      </c>
      <c r="I8526">
        <v>6</v>
      </c>
      <c r="J8526">
        <v>2131</v>
      </c>
      <c r="K8526">
        <v>12523</v>
      </c>
      <c r="L8526">
        <v>50964</v>
      </c>
    </row>
    <row r="8527" spans="1:12" x14ac:dyDescent="0.25">
      <c r="A8527" t="s">
        <v>9</v>
      </c>
      <c r="B8527" t="s">
        <v>401</v>
      </c>
      <c r="C8527">
        <v>29460</v>
      </c>
      <c r="D8527" t="s">
        <v>402</v>
      </c>
      <c r="E8527">
        <v>621</v>
      </c>
      <c r="F8527" t="s">
        <v>16</v>
      </c>
      <c r="G8527" t="s">
        <v>1253</v>
      </c>
      <c r="H8527">
        <v>2012</v>
      </c>
      <c r="I8527">
        <v>769</v>
      </c>
      <c r="J8527">
        <v>10156</v>
      </c>
      <c r="K8527">
        <v>121724</v>
      </c>
      <c r="L8527">
        <v>524870</v>
      </c>
    </row>
    <row r="8528" spans="1:12" x14ac:dyDescent="0.25">
      <c r="A8528" t="s">
        <v>9</v>
      </c>
      <c r="B8528" t="s">
        <v>401</v>
      </c>
      <c r="C8528">
        <v>29460</v>
      </c>
      <c r="D8528" t="s">
        <v>402</v>
      </c>
      <c r="E8528">
        <v>622</v>
      </c>
      <c r="F8528" t="s">
        <v>17</v>
      </c>
      <c r="G8528" t="s">
        <v>1253</v>
      </c>
      <c r="H8528">
        <v>2012</v>
      </c>
      <c r="I8528">
        <v>6</v>
      </c>
      <c r="J8528">
        <v>8905</v>
      </c>
      <c r="K8528">
        <v>96542</v>
      </c>
      <c r="L8528">
        <v>400181</v>
      </c>
    </row>
    <row r="8529" spans="1:12" x14ac:dyDescent="0.25">
      <c r="A8529" t="s">
        <v>9</v>
      </c>
      <c r="B8529" t="s">
        <v>401</v>
      </c>
      <c r="C8529">
        <v>29460</v>
      </c>
      <c r="D8529" t="s">
        <v>402</v>
      </c>
      <c r="E8529">
        <v>623</v>
      </c>
      <c r="F8529" t="s">
        <v>18</v>
      </c>
      <c r="G8529" t="s">
        <v>1253</v>
      </c>
      <c r="H8529">
        <v>2012</v>
      </c>
      <c r="I8529">
        <v>81</v>
      </c>
      <c r="J8529">
        <v>5433</v>
      </c>
      <c r="K8529">
        <v>32227</v>
      </c>
      <c r="L8529">
        <v>136391</v>
      </c>
    </row>
    <row r="8530" spans="1:12" x14ac:dyDescent="0.25">
      <c r="A8530" t="s">
        <v>9</v>
      </c>
      <c r="B8530" t="s">
        <v>403</v>
      </c>
      <c r="C8530">
        <v>29540</v>
      </c>
      <c r="D8530" t="s">
        <v>404</v>
      </c>
      <c r="E8530">
        <v>0</v>
      </c>
      <c r="F8530" t="s">
        <v>12</v>
      </c>
      <c r="G8530" t="s">
        <v>1251</v>
      </c>
      <c r="H8530">
        <v>2012</v>
      </c>
      <c r="I8530">
        <v>12162</v>
      </c>
      <c r="J8530">
        <v>213826</v>
      </c>
      <c r="K8530">
        <v>1950560</v>
      </c>
      <c r="L8530">
        <v>8152100</v>
      </c>
    </row>
    <row r="8531" spans="1:12" x14ac:dyDescent="0.25">
      <c r="A8531" t="s">
        <v>9</v>
      </c>
      <c r="B8531" t="s">
        <v>403</v>
      </c>
      <c r="C8531">
        <v>29540</v>
      </c>
      <c r="D8531" t="s">
        <v>404</v>
      </c>
      <c r="E8531" t="s">
        <v>13</v>
      </c>
      <c r="F8531" t="s">
        <v>14</v>
      </c>
      <c r="G8531" t="s">
        <v>14</v>
      </c>
      <c r="H8531">
        <v>2012</v>
      </c>
      <c r="I8531">
        <v>859</v>
      </c>
      <c r="J8531">
        <v>33478</v>
      </c>
      <c r="K8531">
        <v>400286</v>
      </c>
      <c r="L8531">
        <v>1647028</v>
      </c>
    </row>
    <row r="8532" spans="1:12" x14ac:dyDescent="0.25">
      <c r="A8532" t="s">
        <v>9</v>
      </c>
      <c r="B8532" t="s">
        <v>403</v>
      </c>
      <c r="C8532">
        <v>29540</v>
      </c>
      <c r="D8532" t="s">
        <v>404</v>
      </c>
      <c r="E8532">
        <v>6113</v>
      </c>
      <c r="F8532" t="s">
        <v>15</v>
      </c>
      <c r="G8532" t="s">
        <v>1252</v>
      </c>
      <c r="H8532">
        <v>2012</v>
      </c>
      <c r="I8532">
        <v>6</v>
      </c>
      <c r="J8532">
        <v>4005</v>
      </c>
      <c r="K8532">
        <v>20809</v>
      </c>
      <c r="L8532">
        <v>89674</v>
      </c>
    </row>
    <row r="8533" spans="1:12" x14ac:dyDescent="0.25">
      <c r="A8533" t="s">
        <v>9</v>
      </c>
      <c r="B8533" t="s">
        <v>403</v>
      </c>
      <c r="C8533">
        <v>29540</v>
      </c>
      <c r="D8533" t="s">
        <v>404</v>
      </c>
      <c r="E8533">
        <v>621</v>
      </c>
      <c r="F8533" t="s">
        <v>16</v>
      </c>
      <c r="G8533" t="s">
        <v>1253</v>
      </c>
      <c r="H8533">
        <v>2012</v>
      </c>
      <c r="I8533">
        <v>791</v>
      </c>
      <c r="J8533">
        <v>11324</v>
      </c>
      <c r="K8533">
        <v>135558</v>
      </c>
      <c r="L8533">
        <v>601096</v>
      </c>
    </row>
    <row r="8534" spans="1:12" x14ac:dyDescent="0.25">
      <c r="A8534" t="s">
        <v>9</v>
      </c>
      <c r="B8534" t="s">
        <v>403</v>
      </c>
      <c r="C8534">
        <v>29540</v>
      </c>
      <c r="D8534" t="s">
        <v>404</v>
      </c>
      <c r="E8534">
        <v>622</v>
      </c>
      <c r="F8534" t="s">
        <v>17</v>
      </c>
      <c r="G8534" t="s">
        <v>1253</v>
      </c>
      <c r="H8534">
        <v>2012</v>
      </c>
      <c r="I8534">
        <v>5</v>
      </c>
      <c r="J8534">
        <v>7760</v>
      </c>
      <c r="K8534">
        <v>89902</v>
      </c>
      <c r="L8534">
        <v>397184</v>
      </c>
    </row>
    <row r="8535" spans="1:12" x14ac:dyDescent="0.25">
      <c r="A8535" t="s">
        <v>9</v>
      </c>
      <c r="B8535" t="s">
        <v>403</v>
      </c>
      <c r="C8535">
        <v>29540</v>
      </c>
      <c r="D8535" t="s">
        <v>404</v>
      </c>
      <c r="E8535">
        <v>623</v>
      </c>
      <c r="F8535" t="s">
        <v>18</v>
      </c>
      <c r="G8535" t="s">
        <v>1253</v>
      </c>
      <c r="H8535">
        <v>2012</v>
      </c>
      <c r="I8535">
        <v>82</v>
      </c>
      <c r="J8535">
        <v>11313</v>
      </c>
      <c r="K8535">
        <v>76265</v>
      </c>
      <c r="L8535">
        <v>318288</v>
      </c>
    </row>
    <row r="8536" spans="1:12" x14ac:dyDescent="0.25">
      <c r="A8536" t="s">
        <v>9</v>
      </c>
      <c r="B8536" t="s">
        <v>405</v>
      </c>
      <c r="C8536">
        <v>29620</v>
      </c>
      <c r="D8536" t="s">
        <v>406</v>
      </c>
      <c r="E8536">
        <v>0</v>
      </c>
      <c r="F8536" t="s">
        <v>12</v>
      </c>
      <c r="G8536" t="s">
        <v>1251</v>
      </c>
      <c r="H8536">
        <v>2012</v>
      </c>
      <c r="I8536">
        <v>9474</v>
      </c>
      <c r="J8536">
        <v>154288</v>
      </c>
      <c r="K8536">
        <v>1466040</v>
      </c>
      <c r="L8536">
        <v>6094573</v>
      </c>
    </row>
    <row r="8537" spans="1:12" x14ac:dyDescent="0.25">
      <c r="A8537" t="s">
        <v>9</v>
      </c>
      <c r="B8537" t="s">
        <v>405</v>
      </c>
      <c r="C8537">
        <v>29620</v>
      </c>
      <c r="D8537" t="s">
        <v>406</v>
      </c>
      <c r="E8537" t="s">
        <v>13</v>
      </c>
      <c r="F8537" t="s">
        <v>14</v>
      </c>
      <c r="G8537" t="s">
        <v>14</v>
      </c>
      <c r="H8537">
        <v>2012</v>
      </c>
      <c r="I8537">
        <v>343</v>
      </c>
      <c r="J8537">
        <v>17077</v>
      </c>
      <c r="K8537">
        <v>243353</v>
      </c>
      <c r="L8537">
        <v>974809</v>
      </c>
    </row>
    <row r="8538" spans="1:12" x14ac:dyDescent="0.25">
      <c r="A8538" t="s">
        <v>9</v>
      </c>
      <c r="B8538" t="s">
        <v>405</v>
      </c>
      <c r="C8538">
        <v>29620</v>
      </c>
      <c r="D8538" t="s">
        <v>406</v>
      </c>
      <c r="E8538">
        <v>6112</v>
      </c>
      <c r="F8538" t="s">
        <v>21</v>
      </c>
      <c r="G8538" t="s">
        <v>1252</v>
      </c>
      <c r="H8538">
        <v>2012</v>
      </c>
      <c r="I8538">
        <v>1</v>
      </c>
      <c r="J8538">
        <v>10</v>
      </c>
    </row>
    <row r="8539" spans="1:12" x14ac:dyDescent="0.25">
      <c r="A8539" t="s">
        <v>9</v>
      </c>
      <c r="B8539" t="s">
        <v>405</v>
      </c>
      <c r="C8539">
        <v>29620</v>
      </c>
      <c r="D8539" t="s">
        <v>406</v>
      </c>
      <c r="E8539">
        <v>6113</v>
      </c>
      <c r="F8539" t="s">
        <v>15</v>
      </c>
      <c r="G8539" t="s">
        <v>1252</v>
      </c>
      <c r="H8539">
        <v>2012</v>
      </c>
      <c r="I8539">
        <v>8</v>
      </c>
      <c r="J8539">
        <v>1885</v>
      </c>
      <c r="K8539">
        <v>15910</v>
      </c>
      <c r="L8539">
        <v>63917</v>
      </c>
    </row>
    <row r="8540" spans="1:12" x14ac:dyDescent="0.25">
      <c r="A8540" t="s">
        <v>9</v>
      </c>
      <c r="B8540" t="s">
        <v>405</v>
      </c>
      <c r="C8540">
        <v>29620</v>
      </c>
      <c r="D8540" t="s">
        <v>406</v>
      </c>
      <c r="E8540">
        <v>621</v>
      </c>
      <c r="F8540" t="s">
        <v>16</v>
      </c>
      <c r="G8540" t="s">
        <v>1253</v>
      </c>
      <c r="H8540">
        <v>2012</v>
      </c>
      <c r="I8540">
        <v>804</v>
      </c>
      <c r="J8540">
        <v>8922</v>
      </c>
      <c r="K8540">
        <v>106931</v>
      </c>
      <c r="L8540">
        <v>493870</v>
      </c>
    </row>
    <row r="8541" spans="1:12" x14ac:dyDescent="0.25">
      <c r="A8541" t="s">
        <v>9</v>
      </c>
      <c r="B8541" t="s">
        <v>405</v>
      </c>
      <c r="C8541">
        <v>29620</v>
      </c>
      <c r="D8541" t="s">
        <v>406</v>
      </c>
      <c r="E8541">
        <v>622</v>
      </c>
      <c r="F8541" t="s">
        <v>17</v>
      </c>
      <c r="G8541" t="s">
        <v>1253</v>
      </c>
      <c r="H8541">
        <v>2012</v>
      </c>
      <c r="I8541">
        <v>8</v>
      </c>
      <c r="J8541">
        <v>7500</v>
      </c>
    </row>
    <row r="8542" spans="1:12" x14ac:dyDescent="0.25">
      <c r="A8542" t="s">
        <v>9</v>
      </c>
      <c r="B8542" t="s">
        <v>405</v>
      </c>
      <c r="C8542">
        <v>29620</v>
      </c>
      <c r="D8542" t="s">
        <v>406</v>
      </c>
      <c r="E8542">
        <v>623</v>
      </c>
      <c r="F8542" t="s">
        <v>18</v>
      </c>
      <c r="G8542" t="s">
        <v>1253</v>
      </c>
      <c r="H8542">
        <v>2012</v>
      </c>
      <c r="I8542">
        <v>119</v>
      </c>
      <c r="J8542">
        <v>4353</v>
      </c>
      <c r="K8542">
        <v>24091</v>
      </c>
      <c r="L8542">
        <v>97942</v>
      </c>
    </row>
    <row r="8543" spans="1:12" x14ac:dyDescent="0.25">
      <c r="A8543" t="s">
        <v>9</v>
      </c>
      <c r="B8543" t="s">
        <v>407</v>
      </c>
      <c r="C8543">
        <v>29700</v>
      </c>
      <c r="D8543" t="s">
        <v>408</v>
      </c>
      <c r="E8543">
        <v>0</v>
      </c>
      <c r="F8543" t="s">
        <v>12</v>
      </c>
      <c r="G8543" t="s">
        <v>1251</v>
      </c>
      <c r="H8543">
        <v>2012</v>
      </c>
      <c r="I8543">
        <v>4970</v>
      </c>
      <c r="J8543">
        <v>70037</v>
      </c>
      <c r="K8543">
        <v>452111</v>
      </c>
      <c r="L8543">
        <v>1894001</v>
      </c>
    </row>
    <row r="8544" spans="1:12" x14ac:dyDescent="0.25">
      <c r="A8544" t="s">
        <v>9</v>
      </c>
      <c r="B8544" t="s">
        <v>407</v>
      </c>
      <c r="C8544">
        <v>29700</v>
      </c>
      <c r="D8544" t="s">
        <v>408</v>
      </c>
      <c r="E8544" t="s">
        <v>13</v>
      </c>
      <c r="F8544" t="s">
        <v>14</v>
      </c>
      <c r="G8544" t="s">
        <v>14</v>
      </c>
      <c r="H8544">
        <v>2012</v>
      </c>
      <c r="I8544">
        <v>68</v>
      </c>
      <c r="J8544">
        <v>711</v>
      </c>
      <c r="K8544">
        <v>4975</v>
      </c>
      <c r="L8544">
        <v>20399</v>
      </c>
    </row>
    <row r="8545" spans="1:12" x14ac:dyDescent="0.25">
      <c r="A8545" t="s">
        <v>9</v>
      </c>
      <c r="B8545" t="s">
        <v>407</v>
      </c>
      <c r="C8545">
        <v>29700</v>
      </c>
      <c r="D8545" t="s">
        <v>408</v>
      </c>
      <c r="E8545">
        <v>621</v>
      </c>
      <c r="F8545" t="s">
        <v>16</v>
      </c>
      <c r="G8545" t="s">
        <v>1253</v>
      </c>
      <c r="H8545">
        <v>2012</v>
      </c>
      <c r="I8545">
        <v>383</v>
      </c>
      <c r="J8545">
        <v>6686</v>
      </c>
      <c r="K8545">
        <v>47560</v>
      </c>
      <c r="L8545">
        <v>201316</v>
      </c>
    </row>
    <row r="8546" spans="1:12" x14ac:dyDescent="0.25">
      <c r="A8546" t="s">
        <v>9</v>
      </c>
      <c r="B8546" t="s">
        <v>407</v>
      </c>
      <c r="C8546">
        <v>29700</v>
      </c>
      <c r="D8546" t="s">
        <v>408</v>
      </c>
      <c r="E8546">
        <v>622</v>
      </c>
      <c r="F8546" t="s">
        <v>17</v>
      </c>
      <c r="G8546" t="s">
        <v>1253</v>
      </c>
      <c r="H8546">
        <v>2012</v>
      </c>
      <c r="I8546">
        <v>3</v>
      </c>
      <c r="J8546">
        <v>1750</v>
      </c>
    </row>
    <row r="8547" spans="1:12" x14ac:dyDescent="0.25">
      <c r="A8547" t="s">
        <v>9</v>
      </c>
      <c r="B8547" t="s">
        <v>407</v>
      </c>
      <c r="C8547">
        <v>29700</v>
      </c>
      <c r="D8547" t="s">
        <v>408</v>
      </c>
      <c r="E8547">
        <v>623</v>
      </c>
      <c r="F8547" t="s">
        <v>18</v>
      </c>
      <c r="G8547" t="s">
        <v>1253</v>
      </c>
      <c r="H8547">
        <v>2012</v>
      </c>
      <c r="I8547">
        <v>16</v>
      </c>
      <c r="J8547">
        <v>869</v>
      </c>
      <c r="K8547">
        <v>4811</v>
      </c>
      <c r="L8547">
        <v>20403</v>
      </c>
    </row>
    <row r="8548" spans="1:12" x14ac:dyDescent="0.25">
      <c r="A8548" t="s">
        <v>9</v>
      </c>
      <c r="B8548" t="s">
        <v>409</v>
      </c>
      <c r="C8548">
        <v>29740</v>
      </c>
      <c r="D8548" t="s">
        <v>410</v>
      </c>
      <c r="E8548">
        <v>0</v>
      </c>
      <c r="F8548" t="s">
        <v>12</v>
      </c>
      <c r="G8548" t="s">
        <v>1251</v>
      </c>
      <c r="H8548">
        <v>2012</v>
      </c>
      <c r="I8548">
        <v>3567</v>
      </c>
      <c r="J8548">
        <v>49613</v>
      </c>
      <c r="K8548">
        <v>340811</v>
      </c>
      <c r="L8548">
        <v>1439199</v>
      </c>
    </row>
    <row r="8549" spans="1:12" x14ac:dyDescent="0.25">
      <c r="A8549" t="s">
        <v>9</v>
      </c>
      <c r="B8549" t="s">
        <v>409</v>
      </c>
      <c r="C8549">
        <v>29740</v>
      </c>
      <c r="D8549" t="s">
        <v>410</v>
      </c>
      <c r="E8549" t="s">
        <v>13</v>
      </c>
      <c r="F8549" t="s">
        <v>14</v>
      </c>
      <c r="G8549" t="s">
        <v>14</v>
      </c>
      <c r="H8549">
        <v>2012</v>
      </c>
      <c r="I8549">
        <v>127</v>
      </c>
      <c r="J8549">
        <v>2597</v>
      </c>
      <c r="K8549">
        <v>23610</v>
      </c>
      <c r="L8549">
        <v>112581</v>
      </c>
    </row>
    <row r="8550" spans="1:12" x14ac:dyDescent="0.25">
      <c r="A8550" t="s">
        <v>9</v>
      </c>
      <c r="B8550" t="s">
        <v>409</v>
      </c>
      <c r="C8550">
        <v>29740</v>
      </c>
      <c r="D8550" t="s">
        <v>410</v>
      </c>
      <c r="E8550">
        <v>6112</v>
      </c>
      <c r="F8550" t="s">
        <v>21</v>
      </c>
      <c r="G8550" t="s">
        <v>1252</v>
      </c>
      <c r="H8550">
        <v>2012</v>
      </c>
      <c r="I8550">
        <v>2</v>
      </c>
      <c r="J8550">
        <v>10</v>
      </c>
    </row>
    <row r="8551" spans="1:12" x14ac:dyDescent="0.25">
      <c r="A8551" t="s">
        <v>9</v>
      </c>
      <c r="B8551" t="s">
        <v>409</v>
      </c>
      <c r="C8551">
        <v>29740</v>
      </c>
      <c r="D8551" t="s">
        <v>410</v>
      </c>
      <c r="E8551">
        <v>6113</v>
      </c>
      <c r="F8551" t="s">
        <v>15</v>
      </c>
      <c r="G8551" t="s">
        <v>1252</v>
      </c>
      <c r="H8551">
        <v>2012</v>
      </c>
      <c r="I8551">
        <v>3</v>
      </c>
      <c r="J8551">
        <v>375</v>
      </c>
    </row>
    <row r="8552" spans="1:12" x14ac:dyDescent="0.25">
      <c r="A8552" t="s">
        <v>9</v>
      </c>
      <c r="B8552" t="s">
        <v>409</v>
      </c>
      <c r="C8552">
        <v>29740</v>
      </c>
      <c r="D8552" t="s">
        <v>410</v>
      </c>
      <c r="E8552">
        <v>621</v>
      </c>
      <c r="F8552" t="s">
        <v>16</v>
      </c>
      <c r="G8552" t="s">
        <v>1253</v>
      </c>
      <c r="H8552">
        <v>2012</v>
      </c>
      <c r="I8552">
        <v>353</v>
      </c>
      <c r="J8552">
        <v>4882</v>
      </c>
      <c r="K8552">
        <v>52401</v>
      </c>
      <c r="L8552">
        <v>221341</v>
      </c>
    </row>
    <row r="8553" spans="1:12" x14ac:dyDescent="0.25">
      <c r="A8553" t="s">
        <v>9</v>
      </c>
      <c r="B8553" t="s">
        <v>409</v>
      </c>
      <c r="C8553">
        <v>29740</v>
      </c>
      <c r="D8553" t="s">
        <v>410</v>
      </c>
      <c r="E8553">
        <v>622</v>
      </c>
      <c r="F8553" t="s">
        <v>17</v>
      </c>
      <c r="G8553" t="s">
        <v>1253</v>
      </c>
      <c r="H8553">
        <v>2012</v>
      </c>
      <c r="I8553">
        <v>6</v>
      </c>
      <c r="J8553">
        <v>3750</v>
      </c>
    </row>
    <row r="8554" spans="1:12" x14ac:dyDescent="0.25">
      <c r="A8554" t="s">
        <v>9</v>
      </c>
      <c r="B8554" t="s">
        <v>409</v>
      </c>
      <c r="C8554">
        <v>29740</v>
      </c>
      <c r="D8554" t="s">
        <v>410</v>
      </c>
      <c r="E8554">
        <v>623</v>
      </c>
      <c r="F8554" t="s">
        <v>18</v>
      </c>
      <c r="G8554" t="s">
        <v>1253</v>
      </c>
      <c r="H8554">
        <v>2012</v>
      </c>
      <c r="I8554">
        <v>21</v>
      </c>
      <c r="J8554">
        <v>1017</v>
      </c>
      <c r="K8554">
        <v>5202</v>
      </c>
      <c r="L8554">
        <v>18964</v>
      </c>
    </row>
    <row r="8555" spans="1:12" x14ac:dyDescent="0.25">
      <c r="A8555" t="s">
        <v>9</v>
      </c>
      <c r="B8555" t="s">
        <v>411</v>
      </c>
      <c r="C8555">
        <v>29820</v>
      </c>
      <c r="D8555" t="s">
        <v>412</v>
      </c>
      <c r="E8555">
        <v>0</v>
      </c>
      <c r="F8555" t="s">
        <v>12</v>
      </c>
      <c r="G8555" t="s">
        <v>1251</v>
      </c>
      <c r="H8555">
        <v>2012</v>
      </c>
      <c r="I8555">
        <v>40178</v>
      </c>
      <c r="J8555">
        <v>742162</v>
      </c>
      <c r="K8555">
        <v>7126173</v>
      </c>
      <c r="L8555">
        <v>28684126</v>
      </c>
    </row>
    <row r="8556" spans="1:12" x14ac:dyDescent="0.25">
      <c r="A8556" t="s">
        <v>9</v>
      </c>
      <c r="B8556" t="s">
        <v>411</v>
      </c>
      <c r="C8556">
        <v>29820</v>
      </c>
      <c r="D8556" t="s">
        <v>412</v>
      </c>
      <c r="E8556" t="s">
        <v>13</v>
      </c>
      <c r="F8556" t="s">
        <v>14</v>
      </c>
      <c r="G8556" t="s">
        <v>14</v>
      </c>
      <c r="H8556">
        <v>2012</v>
      </c>
      <c r="I8556">
        <v>905</v>
      </c>
      <c r="J8556">
        <v>18365</v>
      </c>
      <c r="K8556">
        <v>231944</v>
      </c>
      <c r="L8556">
        <v>1002167</v>
      </c>
    </row>
    <row r="8557" spans="1:12" x14ac:dyDescent="0.25">
      <c r="A8557" t="s">
        <v>9</v>
      </c>
      <c r="B8557" t="s">
        <v>411</v>
      </c>
      <c r="C8557">
        <v>29820</v>
      </c>
      <c r="D8557" t="s">
        <v>412</v>
      </c>
      <c r="E8557">
        <v>6112</v>
      </c>
      <c r="F8557" t="s">
        <v>21</v>
      </c>
      <c r="G8557" t="s">
        <v>1252</v>
      </c>
      <c r="H8557">
        <v>2012</v>
      </c>
      <c r="I8557">
        <v>4</v>
      </c>
      <c r="J8557">
        <v>431</v>
      </c>
      <c r="K8557">
        <v>4551</v>
      </c>
      <c r="L8557">
        <v>13187</v>
      </c>
    </row>
    <row r="8558" spans="1:12" x14ac:dyDescent="0.25">
      <c r="A8558" t="s">
        <v>9</v>
      </c>
      <c r="B8558" t="s">
        <v>411</v>
      </c>
      <c r="C8558">
        <v>29820</v>
      </c>
      <c r="D8558" t="s">
        <v>412</v>
      </c>
      <c r="E8558">
        <v>6113</v>
      </c>
      <c r="F8558" t="s">
        <v>15</v>
      </c>
      <c r="G8558" t="s">
        <v>1252</v>
      </c>
      <c r="H8558">
        <v>2012</v>
      </c>
      <c r="I8558">
        <v>19</v>
      </c>
      <c r="J8558">
        <v>1478</v>
      </c>
      <c r="K8558">
        <v>14591</v>
      </c>
      <c r="L8558">
        <v>64572</v>
      </c>
    </row>
    <row r="8559" spans="1:12" x14ac:dyDescent="0.25">
      <c r="A8559" t="s">
        <v>9</v>
      </c>
      <c r="B8559" t="s">
        <v>411</v>
      </c>
      <c r="C8559">
        <v>29820</v>
      </c>
      <c r="D8559" t="s">
        <v>412</v>
      </c>
      <c r="E8559">
        <v>621</v>
      </c>
      <c r="F8559" t="s">
        <v>16</v>
      </c>
      <c r="G8559" t="s">
        <v>1253</v>
      </c>
      <c r="H8559">
        <v>2012</v>
      </c>
      <c r="I8559">
        <v>3701</v>
      </c>
      <c r="J8559">
        <v>30523</v>
      </c>
      <c r="K8559">
        <v>378415</v>
      </c>
      <c r="L8559">
        <v>1633912</v>
      </c>
    </row>
    <row r="8560" spans="1:12" x14ac:dyDescent="0.25">
      <c r="A8560" t="s">
        <v>9</v>
      </c>
      <c r="B8560" t="s">
        <v>411</v>
      </c>
      <c r="C8560">
        <v>29820</v>
      </c>
      <c r="D8560" t="s">
        <v>412</v>
      </c>
      <c r="E8560">
        <v>622</v>
      </c>
      <c r="F8560" t="s">
        <v>17</v>
      </c>
      <c r="G8560" t="s">
        <v>1253</v>
      </c>
      <c r="H8560">
        <v>2012</v>
      </c>
      <c r="I8560">
        <v>32</v>
      </c>
      <c r="J8560">
        <v>21815</v>
      </c>
      <c r="K8560">
        <v>313456</v>
      </c>
      <c r="L8560">
        <v>1315628</v>
      </c>
    </row>
    <row r="8561" spans="1:12" x14ac:dyDescent="0.25">
      <c r="A8561" t="s">
        <v>9</v>
      </c>
      <c r="B8561" t="s">
        <v>411</v>
      </c>
      <c r="C8561">
        <v>29820</v>
      </c>
      <c r="D8561" t="s">
        <v>412</v>
      </c>
      <c r="E8561">
        <v>623</v>
      </c>
      <c r="F8561" t="s">
        <v>18</v>
      </c>
      <c r="G8561" t="s">
        <v>1253</v>
      </c>
      <c r="H8561">
        <v>2012</v>
      </c>
      <c r="I8561">
        <v>227</v>
      </c>
      <c r="J8561">
        <v>8294</v>
      </c>
      <c r="K8561">
        <v>61210</v>
      </c>
      <c r="L8561">
        <v>249017</v>
      </c>
    </row>
    <row r="8562" spans="1:12" x14ac:dyDescent="0.25">
      <c r="A8562" t="s">
        <v>9</v>
      </c>
      <c r="B8562" t="s">
        <v>413</v>
      </c>
      <c r="C8562">
        <v>29940</v>
      </c>
      <c r="D8562" t="s">
        <v>414</v>
      </c>
      <c r="E8562">
        <v>0</v>
      </c>
      <c r="F8562" t="s">
        <v>12</v>
      </c>
      <c r="G8562" t="s">
        <v>1251</v>
      </c>
      <c r="H8562">
        <v>2012</v>
      </c>
      <c r="I8562">
        <v>2625</v>
      </c>
      <c r="J8562">
        <v>36885</v>
      </c>
      <c r="K8562">
        <v>256897</v>
      </c>
      <c r="L8562">
        <v>1055784</v>
      </c>
    </row>
    <row r="8563" spans="1:12" x14ac:dyDescent="0.25">
      <c r="A8563" t="s">
        <v>9</v>
      </c>
      <c r="B8563" t="s">
        <v>413</v>
      </c>
      <c r="C8563">
        <v>29940</v>
      </c>
      <c r="D8563" t="s">
        <v>414</v>
      </c>
      <c r="E8563" t="s">
        <v>13</v>
      </c>
      <c r="F8563" t="s">
        <v>14</v>
      </c>
      <c r="G8563" t="s">
        <v>14</v>
      </c>
      <c r="H8563">
        <v>2012</v>
      </c>
      <c r="I8563">
        <v>69</v>
      </c>
      <c r="J8563">
        <v>3201</v>
      </c>
      <c r="K8563">
        <v>36051</v>
      </c>
      <c r="L8563">
        <v>141036</v>
      </c>
    </row>
    <row r="8564" spans="1:12" x14ac:dyDescent="0.25">
      <c r="A8564" t="s">
        <v>9</v>
      </c>
      <c r="B8564" t="s">
        <v>413</v>
      </c>
      <c r="C8564">
        <v>29940</v>
      </c>
      <c r="D8564" t="s">
        <v>414</v>
      </c>
      <c r="E8564">
        <v>6113</v>
      </c>
      <c r="F8564" t="s">
        <v>15</v>
      </c>
      <c r="G8564" t="s">
        <v>1252</v>
      </c>
      <c r="H8564">
        <v>2012</v>
      </c>
      <c r="I8564">
        <v>1</v>
      </c>
      <c r="J8564">
        <v>750</v>
      </c>
    </row>
    <row r="8565" spans="1:12" x14ac:dyDescent="0.25">
      <c r="A8565" t="s">
        <v>9</v>
      </c>
      <c r="B8565" t="s">
        <v>413</v>
      </c>
      <c r="C8565">
        <v>29940</v>
      </c>
      <c r="D8565" t="s">
        <v>414</v>
      </c>
      <c r="E8565">
        <v>621</v>
      </c>
      <c r="F8565" t="s">
        <v>16</v>
      </c>
      <c r="G8565" t="s">
        <v>1253</v>
      </c>
      <c r="H8565">
        <v>2012</v>
      </c>
      <c r="I8565">
        <v>191</v>
      </c>
      <c r="J8565">
        <v>2297</v>
      </c>
      <c r="K8565">
        <v>21158</v>
      </c>
      <c r="L8565">
        <v>91926</v>
      </c>
    </row>
    <row r="8566" spans="1:12" x14ac:dyDescent="0.25">
      <c r="A8566" t="s">
        <v>9</v>
      </c>
      <c r="B8566" t="s">
        <v>413</v>
      </c>
      <c r="C8566">
        <v>29940</v>
      </c>
      <c r="D8566" t="s">
        <v>414</v>
      </c>
      <c r="E8566">
        <v>622</v>
      </c>
      <c r="F8566" t="s">
        <v>17</v>
      </c>
      <c r="G8566" t="s">
        <v>1253</v>
      </c>
      <c r="H8566">
        <v>2012</v>
      </c>
      <c r="I8566">
        <v>1</v>
      </c>
      <c r="J8566">
        <v>1750</v>
      </c>
    </row>
    <row r="8567" spans="1:12" x14ac:dyDescent="0.25">
      <c r="A8567" t="s">
        <v>9</v>
      </c>
      <c r="B8567" t="s">
        <v>413</v>
      </c>
      <c r="C8567">
        <v>29940</v>
      </c>
      <c r="D8567" t="s">
        <v>414</v>
      </c>
      <c r="E8567">
        <v>623</v>
      </c>
      <c r="F8567" t="s">
        <v>18</v>
      </c>
      <c r="G8567" t="s">
        <v>1253</v>
      </c>
      <c r="H8567">
        <v>2012</v>
      </c>
      <c r="I8567">
        <v>24</v>
      </c>
      <c r="J8567">
        <v>1641</v>
      </c>
      <c r="K8567">
        <v>8151</v>
      </c>
      <c r="L8567">
        <v>32731</v>
      </c>
    </row>
    <row r="8568" spans="1:12" x14ac:dyDescent="0.25">
      <c r="A8568" t="s">
        <v>9</v>
      </c>
      <c r="B8568" t="s">
        <v>415</v>
      </c>
      <c r="C8568">
        <v>30020</v>
      </c>
      <c r="D8568" t="s">
        <v>416</v>
      </c>
      <c r="E8568">
        <v>0</v>
      </c>
      <c r="F8568" t="s">
        <v>12</v>
      </c>
      <c r="G8568" t="s">
        <v>1251</v>
      </c>
      <c r="H8568">
        <v>2012</v>
      </c>
      <c r="I8568">
        <v>2254</v>
      </c>
      <c r="J8568">
        <v>33255</v>
      </c>
      <c r="K8568">
        <v>262544</v>
      </c>
      <c r="L8568">
        <v>1070576</v>
      </c>
    </row>
    <row r="8569" spans="1:12" x14ac:dyDescent="0.25">
      <c r="A8569" t="s">
        <v>9</v>
      </c>
      <c r="B8569" t="s">
        <v>415</v>
      </c>
      <c r="C8569">
        <v>30020</v>
      </c>
      <c r="D8569" t="s">
        <v>416</v>
      </c>
      <c r="E8569" t="s">
        <v>13</v>
      </c>
      <c r="F8569" t="s">
        <v>14</v>
      </c>
      <c r="G8569" t="s">
        <v>14</v>
      </c>
      <c r="H8569">
        <v>2012</v>
      </c>
      <c r="I8569">
        <v>50</v>
      </c>
      <c r="J8569">
        <v>3538</v>
      </c>
      <c r="K8569">
        <v>54745</v>
      </c>
      <c r="L8569">
        <v>206303</v>
      </c>
    </row>
    <row r="8570" spans="1:12" x14ac:dyDescent="0.25">
      <c r="A8570" t="s">
        <v>9</v>
      </c>
      <c r="B8570" t="s">
        <v>415</v>
      </c>
      <c r="C8570">
        <v>30020</v>
      </c>
      <c r="D8570" t="s">
        <v>416</v>
      </c>
      <c r="E8570">
        <v>6113</v>
      </c>
      <c r="F8570" t="s">
        <v>15</v>
      </c>
      <c r="G8570" t="s">
        <v>1252</v>
      </c>
      <c r="H8570">
        <v>2012</v>
      </c>
      <c r="I8570">
        <v>3</v>
      </c>
      <c r="J8570">
        <v>60</v>
      </c>
    </row>
    <row r="8571" spans="1:12" x14ac:dyDescent="0.25">
      <c r="A8571" t="s">
        <v>9</v>
      </c>
      <c r="B8571" t="s">
        <v>415</v>
      </c>
      <c r="C8571">
        <v>30020</v>
      </c>
      <c r="D8571" t="s">
        <v>416</v>
      </c>
      <c r="E8571">
        <v>621</v>
      </c>
      <c r="F8571" t="s">
        <v>16</v>
      </c>
      <c r="G8571" t="s">
        <v>1253</v>
      </c>
      <c r="H8571">
        <v>2012</v>
      </c>
      <c r="I8571">
        <v>197</v>
      </c>
      <c r="J8571">
        <v>1652</v>
      </c>
      <c r="K8571">
        <v>14430</v>
      </c>
      <c r="L8571">
        <v>61506</v>
      </c>
    </row>
    <row r="8572" spans="1:12" x14ac:dyDescent="0.25">
      <c r="A8572" t="s">
        <v>9</v>
      </c>
      <c r="B8572" t="s">
        <v>415</v>
      </c>
      <c r="C8572">
        <v>30020</v>
      </c>
      <c r="D8572" t="s">
        <v>416</v>
      </c>
      <c r="E8572">
        <v>622</v>
      </c>
      <c r="F8572" t="s">
        <v>17</v>
      </c>
      <c r="G8572" t="s">
        <v>1253</v>
      </c>
      <c r="H8572">
        <v>2012</v>
      </c>
      <c r="I8572">
        <v>4</v>
      </c>
      <c r="J8572">
        <v>3138</v>
      </c>
      <c r="K8572">
        <v>41330</v>
      </c>
      <c r="L8572">
        <v>172534</v>
      </c>
    </row>
    <row r="8573" spans="1:12" x14ac:dyDescent="0.25">
      <c r="A8573" t="s">
        <v>9</v>
      </c>
      <c r="B8573" t="s">
        <v>415</v>
      </c>
      <c r="C8573">
        <v>30020</v>
      </c>
      <c r="D8573" t="s">
        <v>416</v>
      </c>
      <c r="E8573">
        <v>623</v>
      </c>
      <c r="F8573" t="s">
        <v>18</v>
      </c>
      <c r="G8573" t="s">
        <v>1253</v>
      </c>
      <c r="H8573">
        <v>2012</v>
      </c>
      <c r="I8573">
        <v>14</v>
      </c>
      <c r="J8573">
        <v>771</v>
      </c>
      <c r="K8573">
        <v>3507</v>
      </c>
      <c r="L8573">
        <v>14321</v>
      </c>
    </row>
    <row r="8574" spans="1:12" x14ac:dyDescent="0.25">
      <c r="A8574" t="s">
        <v>9</v>
      </c>
      <c r="B8574" t="s">
        <v>417</v>
      </c>
      <c r="C8574">
        <v>30140</v>
      </c>
      <c r="D8574" t="s">
        <v>418</v>
      </c>
      <c r="E8574">
        <v>0</v>
      </c>
      <c r="F8574" t="s">
        <v>12</v>
      </c>
      <c r="G8574" t="s">
        <v>1251</v>
      </c>
      <c r="H8574">
        <v>2012</v>
      </c>
      <c r="I8574">
        <v>2651</v>
      </c>
      <c r="J8574">
        <v>44351</v>
      </c>
      <c r="K8574">
        <v>355390</v>
      </c>
      <c r="L8574">
        <v>1493837</v>
      </c>
    </row>
    <row r="8575" spans="1:12" x14ac:dyDescent="0.25">
      <c r="A8575" t="s">
        <v>9</v>
      </c>
      <c r="B8575" t="s">
        <v>417</v>
      </c>
      <c r="C8575">
        <v>30140</v>
      </c>
      <c r="D8575" t="s">
        <v>418</v>
      </c>
      <c r="E8575" t="s">
        <v>13</v>
      </c>
      <c r="F8575" t="s">
        <v>14</v>
      </c>
      <c r="G8575" t="s">
        <v>14</v>
      </c>
      <c r="H8575">
        <v>2012</v>
      </c>
      <c r="I8575">
        <v>204</v>
      </c>
      <c r="J8575">
        <v>8597</v>
      </c>
      <c r="K8575">
        <v>85335</v>
      </c>
      <c r="L8575">
        <v>344666</v>
      </c>
    </row>
    <row r="8576" spans="1:12" x14ac:dyDescent="0.25">
      <c r="A8576" t="s">
        <v>9</v>
      </c>
      <c r="B8576" t="s">
        <v>417</v>
      </c>
      <c r="C8576">
        <v>30140</v>
      </c>
      <c r="D8576" t="s">
        <v>418</v>
      </c>
      <c r="E8576">
        <v>6113</v>
      </c>
      <c r="F8576" t="s">
        <v>15</v>
      </c>
      <c r="G8576" t="s">
        <v>1252</v>
      </c>
      <c r="H8576">
        <v>2012</v>
      </c>
      <c r="I8576">
        <v>2</v>
      </c>
      <c r="J8576">
        <v>1750</v>
      </c>
    </row>
    <row r="8577" spans="1:12" x14ac:dyDescent="0.25">
      <c r="A8577" t="s">
        <v>9</v>
      </c>
      <c r="B8577" t="s">
        <v>417</v>
      </c>
      <c r="C8577">
        <v>30140</v>
      </c>
      <c r="D8577" t="s">
        <v>418</v>
      </c>
      <c r="E8577">
        <v>621</v>
      </c>
      <c r="F8577" t="s">
        <v>16</v>
      </c>
      <c r="G8577" t="s">
        <v>1253</v>
      </c>
      <c r="H8577">
        <v>2012</v>
      </c>
      <c r="I8577">
        <v>184</v>
      </c>
      <c r="J8577">
        <v>2056</v>
      </c>
      <c r="K8577">
        <v>22363</v>
      </c>
      <c r="L8577">
        <v>104192</v>
      </c>
    </row>
    <row r="8578" spans="1:12" x14ac:dyDescent="0.25">
      <c r="A8578" t="s">
        <v>9</v>
      </c>
      <c r="B8578" t="s">
        <v>417</v>
      </c>
      <c r="C8578">
        <v>30140</v>
      </c>
      <c r="D8578" t="s">
        <v>418</v>
      </c>
      <c r="E8578">
        <v>622</v>
      </c>
      <c r="F8578" t="s">
        <v>17</v>
      </c>
      <c r="G8578" t="s">
        <v>1253</v>
      </c>
      <c r="H8578">
        <v>2012</v>
      </c>
      <c r="I8578">
        <v>3</v>
      </c>
      <c r="J8578">
        <v>3750</v>
      </c>
    </row>
    <row r="8579" spans="1:12" x14ac:dyDescent="0.25">
      <c r="A8579" t="s">
        <v>9</v>
      </c>
      <c r="B8579" t="s">
        <v>417</v>
      </c>
      <c r="C8579">
        <v>30140</v>
      </c>
      <c r="D8579" t="s">
        <v>418</v>
      </c>
      <c r="E8579">
        <v>623</v>
      </c>
      <c r="F8579" t="s">
        <v>18</v>
      </c>
      <c r="G8579" t="s">
        <v>1253</v>
      </c>
      <c r="H8579">
        <v>2012</v>
      </c>
      <c r="I8579">
        <v>29</v>
      </c>
      <c r="J8579">
        <v>2127</v>
      </c>
      <c r="K8579">
        <v>13660</v>
      </c>
      <c r="L8579">
        <v>55474</v>
      </c>
    </row>
    <row r="8580" spans="1:12" x14ac:dyDescent="0.25">
      <c r="A8580" t="s">
        <v>9</v>
      </c>
      <c r="B8580" t="s">
        <v>419</v>
      </c>
      <c r="C8580">
        <v>30300</v>
      </c>
      <c r="D8580" t="s">
        <v>420</v>
      </c>
      <c r="E8580">
        <v>0</v>
      </c>
      <c r="F8580" t="s">
        <v>12</v>
      </c>
      <c r="G8580" t="s">
        <v>1251</v>
      </c>
      <c r="H8580">
        <v>2012</v>
      </c>
      <c r="I8580">
        <v>1567</v>
      </c>
      <c r="J8580">
        <v>20666</v>
      </c>
      <c r="K8580">
        <v>163124</v>
      </c>
      <c r="L8580">
        <v>677298</v>
      </c>
    </row>
    <row r="8581" spans="1:12" x14ac:dyDescent="0.25">
      <c r="A8581" t="s">
        <v>9</v>
      </c>
      <c r="B8581" t="s">
        <v>419</v>
      </c>
      <c r="C8581">
        <v>30300</v>
      </c>
      <c r="D8581" t="s">
        <v>420</v>
      </c>
      <c r="E8581" t="s">
        <v>13</v>
      </c>
      <c r="F8581" t="s">
        <v>14</v>
      </c>
      <c r="G8581" t="s">
        <v>14</v>
      </c>
      <c r="H8581">
        <v>2012</v>
      </c>
      <c r="I8581">
        <v>61</v>
      </c>
      <c r="J8581">
        <v>3218</v>
      </c>
      <c r="K8581">
        <v>36194</v>
      </c>
      <c r="L8581">
        <v>142468</v>
      </c>
    </row>
    <row r="8582" spans="1:12" x14ac:dyDescent="0.25">
      <c r="A8582" t="s">
        <v>9</v>
      </c>
      <c r="B8582" t="s">
        <v>419</v>
      </c>
      <c r="C8582">
        <v>30300</v>
      </c>
      <c r="D8582" t="s">
        <v>420</v>
      </c>
      <c r="E8582">
        <v>621</v>
      </c>
      <c r="F8582" t="s">
        <v>16</v>
      </c>
      <c r="G8582" t="s">
        <v>1253</v>
      </c>
      <c r="H8582">
        <v>2012</v>
      </c>
      <c r="I8582">
        <v>126</v>
      </c>
      <c r="J8582">
        <v>1348</v>
      </c>
      <c r="K8582">
        <v>12147</v>
      </c>
      <c r="L8582">
        <v>52491</v>
      </c>
    </row>
    <row r="8583" spans="1:12" x14ac:dyDescent="0.25">
      <c r="A8583" t="s">
        <v>9</v>
      </c>
      <c r="B8583" t="s">
        <v>419</v>
      </c>
      <c r="C8583">
        <v>30300</v>
      </c>
      <c r="D8583" t="s">
        <v>420</v>
      </c>
      <c r="E8583">
        <v>622</v>
      </c>
      <c r="F8583" t="s">
        <v>17</v>
      </c>
      <c r="G8583" t="s">
        <v>1253</v>
      </c>
      <c r="H8583">
        <v>2012</v>
      </c>
      <c r="I8583">
        <v>2</v>
      </c>
      <c r="J8583">
        <v>1750</v>
      </c>
    </row>
    <row r="8584" spans="1:12" x14ac:dyDescent="0.25">
      <c r="A8584" t="s">
        <v>9</v>
      </c>
      <c r="B8584" t="s">
        <v>419</v>
      </c>
      <c r="C8584">
        <v>30300</v>
      </c>
      <c r="D8584" t="s">
        <v>420</v>
      </c>
      <c r="E8584">
        <v>623</v>
      </c>
      <c r="F8584" t="s">
        <v>18</v>
      </c>
      <c r="G8584" t="s">
        <v>1253</v>
      </c>
      <c r="H8584">
        <v>2012</v>
      </c>
      <c r="I8584">
        <v>27</v>
      </c>
      <c r="J8584">
        <v>991</v>
      </c>
      <c r="K8584">
        <v>5140</v>
      </c>
      <c r="L8584">
        <v>20288</v>
      </c>
    </row>
    <row r="8585" spans="1:12" x14ac:dyDescent="0.25">
      <c r="A8585" t="s">
        <v>9</v>
      </c>
      <c r="B8585" t="s">
        <v>421</v>
      </c>
      <c r="C8585">
        <v>30340</v>
      </c>
      <c r="D8585" t="s">
        <v>422</v>
      </c>
      <c r="E8585">
        <v>0</v>
      </c>
      <c r="F8585" t="s">
        <v>12</v>
      </c>
      <c r="G8585" t="s">
        <v>1251</v>
      </c>
      <c r="H8585">
        <v>2012</v>
      </c>
      <c r="I8585">
        <v>2693</v>
      </c>
      <c r="J8585">
        <v>44673</v>
      </c>
      <c r="K8585">
        <v>387356</v>
      </c>
      <c r="L8585">
        <v>1659609</v>
      </c>
    </row>
    <row r="8586" spans="1:12" x14ac:dyDescent="0.25">
      <c r="A8586" t="s">
        <v>9</v>
      </c>
      <c r="B8586" t="s">
        <v>421</v>
      </c>
      <c r="C8586">
        <v>30340</v>
      </c>
      <c r="D8586" t="s">
        <v>422</v>
      </c>
      <c r="E8586" t="s">
        <v>13</v>
      </c>
      <c r="F8586" t="s">
        <v>14</v>
      </c>
      <c r="G8586" t="s">
        <v>14</v>
      </c>
      <c r="H8586">
        <v>2012</v>
      </c>
      <c r="I8586">
        <v>152</v>
      </c>
      <c r="J8586">
        <v>5508</v>
      </c>
      <c r="K8586">
        <v>60680</v>
      </c>
      <c r="L8586">
        <v>260128</v>
      </c>
    </row>
    <row r="8587" spans="1:12" x14ac:dyDescent="0.25">
      <c r="A8587" t="s">
        <v>9</v>
      </c>
      <c r="B8587" t="s">
        <v>421</v>
      </c>
      <c r="C8587">
        <v>30340</v>
      </c>
      <c r="D8587" t="s">
        <v>422</v>
      </c>
      <c r="E8587">
        <v>6112</v>
      </c>
      <c r="F8587" t="s">
        <v>21</v>
      </c>
      <c r="G8587" t="s">
        <v>1252</v>
      </c>
      <c r="H8587">
        <v>2012</v>
      </c>
      <c r="I8587">
        <v>1</v>
      </c>
      <c r="J8587">
        <v>60</v>
      </c>
    </row>
    <row r="8588" spans="1:12" x14ac:dyDescent="0.25">
      <c r="A8588" t="s">
        <v>9</v>
      </c>
      <c r="B8588" t="s">
        <v>421</v>
      </c>
      <c r="C8588">
        <v>30340</v>
      </c>
      <c r="D8588" t="s">
        <v>422</v>
      </c>
      <c r="E8588">
        <v>6113</v>
      </c>
      <c r="F8588" t="s">
        <v>15</v>
      </c>
      <c r="G8588" t="s">
        <v>1252</v>
      </c>
      <c r="H8588">
        <v>2012</v>
      </c>
      <c r="I8588">
        <v>1</v>
      </c>
      <c r="J8588">
        <v>1750</v>
      </c>
    </row>
    <row r="8589" spans="1:12" x14ac:dyDescent="0.25">
      <c r="A8589" t="s">
        <v>9</v>
      </c>
      <c r="B8589" t="s">
        <v>421</v>
      </c>
      <c r="C8589">
        <v>30340</v>
      </c>
      <c r="D8589" t="s">
        <v>422</v>
      </c>
      <c r="E8589">
        <v>621</v>
      </c>
      <c r="F8589" t="s">
        <v>16</v>
      </c>
      <c r="G8589" t="s">
        <v>1253</v>
      </c>
      <c r="H8589">
        <v>2012</v>
      </c>
      <c r="I8589">
        <v>168</v>
      </c>
      <c r="J8589">
        <v>2198</v>
      </c>
      <c r="K8589">
        <v>26252</v>
      </c>
      <c r="L8589">
        <v>112007</v>
      </c>
    </row>
    <row r="8590" spans="1:12" x14ac:dyDescent="0.25">
      <c r="A8590" t="s">
        <v>9</v>
      </c>
      <c r="B8590" t="s">
        <v>421</v>
      </c>
      <c r="C8590">
        <v>30340</v>
      </c>
      <c r="D8590" t="s">
        <v>422</v>
      </c>
      <c r="E8590">
        <v>622</v>
      </c>
      <c r="F8590" t="s">
        <v>17</v>
      </c>
      <c r="G8590" t="s">
        <v>1253</v>
      </c>
      <c r="H8590">
        <v>2012</v>
      </c>
      <c r="I8590">
        <v>2</v>
      </c>
      <c r="J8590">
        <v>3750</v>
      </c>
    </row>
    <row r="8591" spans="1:12" x14ac:dyDescent="0.25">
      <c r="A8591" t="s">
        <v>9</v>
      </c>
      <c r="B8591" t="s">
        <v>421</v>
      </c>
      <c r="C8591">
        <v>30340</v>
      </c>
      <c r="D8591" t="s">
        <v>422</v>
      </c>
      <c r="E8591">
        <v>623</v>
      </c>
      <c r="F8591" t="s">
        <v>18</v>
      </c>
      <c r="G8591" t="s">
        <v>1253</v>
      </c>
      <c r="H8591">
        <v>2012</v>
      </c>
      <c r="I8591">
        <v>103</v>
      </c>
      <c r="J8591">
        <v>2530</v>
      </c>
      <c r="K8591">
        <v>15858</v>
      </c>
      <c r="L8591">
        <v>64329</v>
      </c>
    </row>
    <row r="8592" spans="1:12" x14ac:dyDescent="0.25">
      <c r="A8592" t="s">
        <v>9</v>
      </c>
      <c r="B8592" t="s">
        <v>423</v>
      </c>
      <c r="C8592">
        <v>30460</v>
      </c>
      <c r="D8592" t="s">
        <v>424</v>
      </c>
      <c r="E8592">
        <v>0</v>
      </c>
      <c r="F8592" t="s">
        <v>12</v>
      </c>
      <c r="G8592" t="s">
        <v>1251</v>
      </c>
      <c r="H8592">
        <v>2012</v>
      </c>
      <c r="I8592">
        <v>11746</v>
      </c>
      <c r="J8592">
        <v>206474</v>
      </c>
      <c r="K8592">
        <v>2043036</v>
      </c>
      <c r="L8592">
        <v>8246114</v>
      </c>
    </row>
    <row r="8593" spans="1:12" x14ac:dyDescent="0.25">
      <c r="A8593" t="s">
        <v>9</v>
      </c>
      <c r="B8593" t="s">
        <v>423</v>
      </c>
      <c r="C8593">
        <v>30460</v>
      </c>
      <c r="D8593" t="s">
        <v>424</v>
      </c>
      <c r="E8593" t="s">
        <v>13</v>
      </c>
      <c r="F8593" t="s">
        <v>14</v>
      </c>
      <c r="G8593" t="s">
        <v>14</v>
      </c>
      <c r="H8593">
        <v>2012</v>
      </c>
      <c r="I8593">
        <v>427</v>
      </c>
      <c r="J8593">
        <v>24706</v>
      </c>
      <c r="K8593">
        <v>336726</v>
      </c>
      <c r="L8593">
        <v>1305424</v>
      </c>
    </row>
    <row r="8594" spans="1:12" x14ac:dyDescent="0.25">
      <c r="A8594" t="s">
        <v>9</v>
      </c>
      <c r="B8594" t="s">
        <v>423</v>
      </c>
      <c r="C8594">
        <v>30460</v>
      </c>
      <c r="D8594" t="s">
        <v>424</v>
      </c>
      <c r="E8594">
        <v>6112</v>
      </c>
      <c r="F8594" t="s">
        <v>21</v>
      </c>
      <c r="G8594" t="s">
        <v>1252</v>
      </c>
      <c r="H8594">
        <v>2012</v>
      </c>
      <c r="I8594">
        <v>4</v>
      </c>
      <c r="J8594">
        <v>750</v>
      </c>
    </row>
    <row r="8595" spans="1:12" x14ac:dyDescent="0.25">
      <c r="A8595" t="s">
        <v>9</v>
      </c>
      <c r="B8595" t="s">
        <v>423</v>
      </c>
      <c r="C8595">
        <v>30460</v>
      </c>
      <c r="D8595" t="s">
        <v>424</v>
      </c>
      <c r="E8595">
        <v>6113</v>
      </c>
      <c r="F8595" t="s">
        <v>15</v>
      </c>
      <c r="G8595" t="s">
        <v>1252</v>
      </c>
      <c r="H8595">
        <v>2012</v>
      </c>
      <c r="I8595">
        <v>9</v>
      </c>
      <c r="J8595">
        <v>3198</v>
      </c>
      <c r="K8595">
        <v>15267</v>
      </c>
      <c r="L8595">
        <v>62041</v>
      </c>
    </row>
    <row r="8596" spans="1:12" x14ac:dyDescent="0.25">
      <c r="A8596" t="s">
        <v>9</v>
      </c>
      <c r="B8596" t="s">
        <v>423</v>
      </c>
      <c r="C8596">
        <v>30460</v>
      </c>
      <c r="D8596" t="s">
        <v>424</v>
      </c>
      <c r="E8596">
        <v>621</v>
      </c>
      <c r="F8596" t="s">
        <v>16</v>
      </c>
      <c r="G8596" t="s">
        <v>1253</v>
      </c>
      <c r="H8596">
        <v>2012</v>
      </c>
      <c r="I8596">
        <v>1008</v>
      </c>
      <c r="J8596">
        <v>10351</v>
      </c>
      <c r="K8596">
        <v>143745</v>
      </c>
      <c r="L8596">
        <v>616491</v>
      </c>
    </row>
    <row r="8597" spans="1:12" x14ac:dyDescent="0.25">
      <c r="A8597" t="s">
        <v>9</v>
      </c>
      <c r="B8597" t="s">
        <v>423</v>
      </c>
      <c r="C8597">
        <v>30460</v>
      </c>
      <c r="D8597" t="s">
        <v>424</v>
      </c>
      <c r="E8597">
        <v>622</v>
      </c>
      <c r="F8597" t="s">
        <v>17</v>
      </c>
      <c r="G8597" t="s">
        <v>1253</v>
      </c>
      <c r="H8597">
        <v>2012</v>
      </c>
      <c r="I8597">
        <v>18</v>
      </c>
      <c r="J8597">
        <v>16377</v>
      </c>
      <c r="K8597">
        <v>199960</v>
      </c>
      <c r="L8597">
        <v>804482</v>
      </c>
    </row>
    <row r="8598" spans="1:12" x14ac:dyDescent="0.25">
      <c r="A8598" t="s">
        <v>9</v>
      </c>
      <c r="B8598" t="s">
        <v>423</v>
      </c>
      <c r="C8598">
        <v>30460</v>
      </c>
      <c r="D8598" t="s">
        <v>424</v>
      </c>
      <c r="E8598">
        <v>623</v>
      </c>
      <c r="F8598" t="s">
        <v>18</v>
      </c>
      <c r="G8598" t="s">
        <v>1253</v>
      </c>
      <c r="H8598">
        <v>2012</v>
      </c>
      <c r="I8598">
        <v>121</v>
      </c>
      <c r="J8598">
        <v>3807</v>
      </c>
      <c r="K8598">
        <v>24967</v>
      </c>
      <c r="L8598">
        <v>95197</v>
      </c>
    </row>
    <row r="8599" spans="1:12" x14ac:dyDescent="0.25">
      <c r="A8599" t="s">
        <v>9</v>
      </c>
      <c r="B8599" t="s">
        <v>425</v>
      </c>
      <c r="C8599">
        <v>30620</v>
      </c>
      <c r="D8599" t="s">
        <v>426</v>
      </c>
      <c r="E8599">
        <v>0</v>
      </c>
      <c r="F8599" t="s">
        <v>12</v>
      </c>
      <c r="G8599" t="s">
        <v>1251</v>
      </c>
      <c r="H8599">
        <v>2012</v>
      </c>
      <c r="I8599">
        <v>2500</v>
      </c>
      <c r="J8599">
        <v>46545</v>
      </c>
      <c r="K8599">
        <v>413666</v>
      </c>
      <c r="L8599">
        <v>1712433</v>
      </c>
    </row>
    <row r="8600" spans="1:12" x14ac:dyDescent="0.25">
      <c r="A8600" t="s">
        <v>9</v>
      </c>
      <c r="B8600" t="s">
        <v>425</v>
      </c>
      <c r="C8600">
        <v>30620</v>
      </c>
      <c r="D8600" t="s">
        <v>426</v>
      </c>
      <c r="E8600" t="s">
        <v>13</v>
      </c>
      <c r="F8600" t="s">
        <v>14</v>
      </c>
      <c r="G8600" t="s">
        <v>14</v>
      </c>
      <c r="H8600">
        <v>2012</v>
      </c>
      <c r="I8600">
        <v>127</v>
      </c>
      <c r="J8600">
        <v>7253</v>
      </c>
      <c r="K8600">
        <v>106479</v>
      </c>
      <c r="L8600">
        <v>429788</v>
      </c>
    </row>
    <row r="8601" spans="1:12" x14ac:dyDescent="0.25">
      <c r="A8601" t="s">
        <v>9</v>
      </c>
      <c r="B8601" t="s">
        <v>425</v>
      </c>
      <c r="C8601">
        <v>30620</v>
      </c>
      <c r="D8601" t="s">
        <v>426</v>
      </c>
      <c r="E8601">
        <v>6113</v>
      </c>
      <c r="F8601" t="s">
        <v>15</v>
      </c>
      <c r="G8601" t="s">
        <v>1252</v>
      </c>
      <c r="H8601">
        <v>2012</v>
      </c>
      <c r="I8601">
        <v>2</v>
      </c>
      <c r="J8601">
        <v>1750</v>
      </c>
    </row>
    <row r="8602" spans="1:12" x14ac:dyDescent="0.25">
      <c r="A8602" t="s">
        <v>9</v>
      </c>
      <c r="B8602" t="s">
        <v>425</v>
      </c>
      <c r="C8602">
        <v>30620</v>
      </c>
      <c r="D8602" t="s">
        <v>426</v>
      </c>
      <c r="E8602">
        <v>621</v>
      </c>
      <c r="F8602" t="s">
        <v>16</v>
      </c>
      <c r="G8602" t="s">
        <v>1253</v>
      </c>
      <c r="H8602">
        <v>2012</v>
      </c>
      <c r="I8602">
        <v>206</v>
      </c>
      <c r="J8602">
        <v>3850</v>
      </c>
      <c r="K8602">
        <v>55167</v>
      </c>
      <c r="L8602">
        <v>238710</v>
      </c>
    </row>
    <row r="8603" spans="1:12" x14ac:dyDescent="0.25">
      <c r="A8603" t="s">
        <v>9</v>
      </c>
      <c r="B8603" t="s">
        <v>425</v>
      </c>
      <c r="C8603">
        <v>30620</v>
      </c>
      <c r="D8603" t="s">
        <v>426</v>
      </c>
      <c r="E8603">
        <v>622</v>
      </c>
      <c r="F8603" t="s">
        <v>17</v>
      </c>
      <c r="G8603" t="s">
        <v>1253</v>
      </c>
      <c r="H8603">
        <v>2012</v>
      </c>
      <c r="I8603">
        <v>6</v>
      </c>
      <c r="J8603">
        <v>4280</v>
      </c>
      <c r="K8603">
        <v>55650</v>
      </c>
      <c r="L8603">
        <v>221200</v>
      </c>
    </row>
    <row r="8604" spans="1:12" x14ac:dyDescent="0.25">
      <c r="A8604" t="s">
        <v>9</v>
      </c>
      <c r="B8604" t="s">
        <v>425</v>
      </c>
      <c r="C8604">
        <v>30620</v>
      </c>
      <c r="D8604" t="s">
        <v>426</v>
      </c>
      <c r="E8604">
        <v>623</v>
      </c>
      <c r="F8604" t="s">
        <v>18</v>
      </c>
      <c r="G8604" t="s">
        <v>1253</v>
      </c>
      <c r="H8604">
        <v>2012</v>
      </c>
      <c r="I8604">
        <v>20</v>
      </c>
      <c r="J8604">
        <v>2147</v>
      </c>
      <c r="K8604">
        <v>10759</v>
      </c>
      <c r="L8604">
        <v>45132</v>
      </c>
    </row>
    <row r="8605" spans="1:12" x14ac:dyDescent="0.25">
      <c r="A8605" t="s">
        <v>9</v>
      </c>
      <c r="B8605" t="s">
        <v>427</v>
      </c>
      <c r="C8605">
        <v>30700</v>
      </c>
      <c r="D8605" t="s">
        <v>428</v>
      </c>
      <c r="E8605">
        <v>0</v>
      </c>
      <c r="F8605" t="s">
        <v>12</v>
      </c>
      <c r="G8605" t="s">
        <v>1251</v>
      </c>
      <c r="H8605">
        <v>2012</v>
      </c>
      <c r="I8605">
        <v>8378</v>
      </c>
      <c r="J8605">
        <v>136275</v>
      </c>
      <c r="K8605">
        <v>1239117</v>
      </c>
      <c r="L8605">
        <v>5027466</v>
      </c>
    </row>
    <row r="8606" spans="1:12" x14ac:dyDescent="0.25">
      <c r="A8606" t="s">
        <v>9</v>
      </c>
      <c r="B8606" t="s">
        <v>427</v>
      </c>
      <c r="C8606">
        <v>30700</v>
      </c>
      <c r="D8606" t="s">
        <v>428</v>
      </c>
      <c r="E8606" t="s">
        <v>13</v>
      </c>
      <c r="F8606" t="s">
        <v>14</v>
      </c>
      <c r="G8606" t="s">
        <v>14</v>
      </c>
      <c r="H8606">
        <v>2012</v>
      </c>
      <c r="I8606">
        <v>253</v>
      </c>
      <c r="J8606">
        <v>12975</v>
      </c>
      <c r="K8606">
        <v>156847</v>
      </c>
      <c r="L8606">
        <v>648654</v>
      </c>
    </row>
    <row r="8607" spans="1:12" x14ac:dyDescent="0.25">
      <c r="A8607" t="s">
        <v>9</v>
      </c>
      <c r="B8607" t="s">
        <v>427</v>
      </c>
      <c r="C8607">
        <v>30700</v>
      </c>
      <c r="D8607" t="s">
        <v>428</v>
      </c>
      <c r="E8607">
        <v>6112</v>
      </c>
      <c r="F8607" t="s">
        <v>21</v>
      </c>
      <c r="G8607" t="s">
        <v>1252</v>
      </c>
      <c r="H8607">
        <v>2012</v>
      </c>
      <c r="I8607">
        <v>1</v>
      </c>
      <c r="J8607">
        <v>175</v>
      </c>
    </row>
    <row r="8608" spans="1:12" x14ac:dyDescent="0.25">
      <c r="A8608" t="s">
        <v>9</v>
      </c>
      <c r="B8608" t="s">
        <v>427</v>
      </c>
      <c r="C8608">
        <v>30700</v>
      </c>
      <c r="D8608" t="s">
        <v>428</v>
      </c>
      <c r="E8608">
        <v>6113</v>
      </c>
      <c r="F8608" t="s">
        <v>15</v>
      </c>
      <c r="G8608" t="s">
        <v>1252</v>
      </c>
      <c r="H8608">
        <v>2012</v>
      </c>
      <c r="I8608">
        <v>7</v>
      </c>
      <c r="J8608">
        <v>2524</v>
      </c>
      <c r="K8608">
        <v>10173</v>
      </c>
      <c r="L8608">
        <v>42249</v>
      </c>
    </row>
    <row r="8609" spans="1:12" x14ac:dyDescent="0.25">
      <c r="A8609" t="s">
        <v>9</v>
      </c>
      <c r="B8609" t="s">
        <v>427</v>
      </c>
      <c r="C8609">
        <v>30700</v>
      </c>
      <c r="D8609" t="s">
        <v>428</v>
      </c>
      <c r="E8609">
        <v>621</v>
      </c>
      <c r="F8609" t="s">
        <v>16</v>
      </c>
      <c r="G8609" t="s">
        <v>1253</v>
      </c>
      <c r="H8609">
        <v>2012</v>
      </c>
      <c r="I8609">
        <v>687</v>
      </c>
      <c r="J8609">
        <v>7344</v>
      </c>
      <c r="K8609">
        <v>101761</v>
      </c>
      <c r="L8609">
        <v>455819</v>
      </c>
    </row>
    <row r="8610" spans="1:12" x14ac:dyDescent="0.25">
      <c r="A8610" t="s">
        <v>9</v>
      </c>
      <c r="B8610" t="s">
        <v>427</v>
      </c>
      <c r="C8610">
        <v>30700</v>
      </c>
      <c r="D8610" t="s">
        <v>428</v>
      </c>
      <c r="E8610">
        <v>622</v>
      </c>
      <c r="F8610" t="s">
        <v>17</v>
      </c>
      <c r="G8610" t="s">
        <v>1253</v>
      </c>
      <c r="H8610">
        <v>2012</v>
      </c>
      <c r="I8610">
        <v>9</v>
      </c>
      <c r="J8610">
        <v>7936</v>
      </c>
      <c r="K8610">
        <v>84541</v>
      </c>
      <c r="L8610">
        <v>332070</v>
      </c>
    </row>
    <row r="8611" spans="1:12" x14ac:dyDescent="0.25">
      <c r="A8611" t="s">
        <v>9</v>
      </c>
      <c r="B8611" t="s">
        <v>427</v>
      </c>
      <c r="C8611">
        <v>30700</v>
      </c>
      <c r="D8611" t="s">
        <v>428</v>
      </c>
      <c r="E8611">
        <v>623</v>
      </c>
      <c r="F8611" t="s">
        <v>18</v>
      </c>
      <c r="G8611" t="s">
        <v>1253</v>
      </c>
      <c r="H8611">
        <v>2012</v>
      </c>
      <c r="I8611">
        <v>97</v>
      </c>
      <c r="J8611">
        <v>4697</v>
      </c>
      <c r="K8611">
        <v>27475</v>
      </c>
      <c r="L8611">
        <v>112863</v>
      </c>
    </row>
    <row r="8612" spans="1:12" x14ac:dyDescent="0.25">
      <c r="A8612" t="s">
        <v>9</v>
      </c>
      <c r="B8612" t="s">
        <v>429</v>
      </c>
      <c r="C8612">
        <v>30780</v>
      </c>
      <c r="D8612" t="s">
        <v>430</v>
      </c>
      <c r="E8612">
        <v>0</v>
      </c>
      <c r="F8612" t="s">
        <v>12</v>
      </c>
      <c r="G8612" t="s">
        <v>1251</v>
      </c>
      <c r="H8612">
        <v>2012</v>
      </c>
      <c r="I8612">
        <v>17616</v>
      </c>
      <c r="J8612">
        <v>271069</v>
      </c>
      <c r="K8612">
        <v>2668475</v>
      </c>
      <c r="L8612">
        <v>10782869</v>
      </c>
    </row>
    <row r="8613" spans="1:12" x14ac:dyDescent="0.25">
      <c r="A8613" t="s">
        <v>9</v>
      </c>
      <c r="B8613" t="s">
        <v>429</v>
      </c>
      <c r="C8613">
        <v>30780</v>
      </c>
      <c r="D8613" t="s">
        <v>430</v>
      </c>
      <c r="E8613" t="s">
        <v>13</v>
      </c>
      <c r="F8613" t="s">
        <v>14</v>
      </c>
      <c r="G8613" t="s">
        <v>14</v>
      </c>
      <c r="H8613">
        <v>2012</v>
      </c>
      <c r="I8613">
        <v>539</v>
      </c>
      <c r="J8613">
        <v>20812</v>
      </c>
      <c r="K8613">
        <v>241748</v>
      </c>
      <c r="L8613">
        <v>985840</v>
      </c>
    </row>
    <row r="8614" spans="1:12" x14ac:dyDescent="0.25">
      <c r="A8614" t="s">
        <v>9</v>
      </c>
      <c r="B8614" t="s">
        <v>429</v>
      </c>
      <c r="C8614">
        <v>30780</v>
      </c>
      <c r="D8614" t="s">
        <v>430</v>
      </c>
      <c r="E8614">
        <v>6112</v>
      </c>
      <c r="F8614" t="s">
        <v>21</v>
      </c>
      <c r="G8614" t="s">
        <v>1252</v>
      </c>
      <c r="H8614">
        <v>2012</v>
      </c>
      <c r="I8614">
        <v>3</v>
      </c>
      <c r="J8614">
        <v>375</v>
      </c>
    </row>
    <row r="8615" spans="1:12" x14ac:dyDescent="0.25">
      <c r="A8615" t="s">
        <v>9</v>
      </c>
      <c r="B8615" t="s">
        <v>429</v>
      </c>
      <c r="C8615">
        <v>30780</v>
      </c>
      <c r="D8615" t="s">
        <v>430</v>
      </c>
      <c r="E8615">
        <v>6113</v>
      </c>
      <c r="F8615" t="s">
        <v>15</v>
      </c>
      <c r="G8615" t="s">
        <v>1252</v>
      </c>
      <c r="H8615">
        <v>2012</v>
      </c>
      <c r="I8615">
        <v>13</v>
      </c>
      <c r="J8615">
        <v>2064</v>
      </c>
      <c r="K8615">
        <v>10586</v>
      </c>
      <c r="L8615">
        <v>42299</v>
      </c>
    </row>
    <row r="8616" spans="1:12" x14ac:dyDescent="0.25">
      <c r="A8616" t="s">
        <v>9</v>
      </c>
      <c r="B8616" t="s">
        <v>429</v>
      </c>
      <c r="C8616">
        <v>30780</v>
      </c>
      <c r="D8616" t="s">
        <v>430</v>
      </c>
      <c r="E8616">
        <v>621</v>
      </c>
      <c r="F8616" t="s">
        <v>16</v>
      </c>
      <c r="G8616" t="s">
        <v>1253</v>
      </c>
      <c r="H8616">
        <v>2012</v>
      </c>
      <c r="I8616">
        <v>1494</v>
      </c>
      <c r="J8616">
        <v>13666</v>
      </c>
      <c r="K8616">
        <v>191897</v>
      </c>
      <c r="L8616">
        <v>869267</v>
      </c>
    </row>
    <row r="8617" spans="1:12" x14ac:dyDescent="0.25">
      <c r="A8617" t="s">
        <v>9</v>
      </c>
      <c r="B8617" t="s">
        <v>429</v>
      </c>
      <c r="C8617">
        <v>30780</v>
      </c>
      <c r="D8617" t="s">
        <v>430</v>
      </c>
      <c r="E8617">
        <v>622</v>
      </c>
      <c r="F8617" t="s">
        <v>17</v>
      </c>
      <c r="G8617" t="s">
        <v>1253</v>
      </c>
      <c r="H8617">
        <v>2012</v>
      </c>
      <c r="I8617">
        <v>25</v>
      </c>
      <c r="J8617">
        <v>23913</v>
      </c>
      <c r="K8617">
        <v>294337</v>
      </c>
      <c r="L8617">
        <v>1180733</v>
      </c>
    </row>
    <row r="8618" spans="1:12" x14ac:dyDescent="0.25">
      <c r="A8618" t="s">
        <v>9</v>
      </c>
      <c r="B8618" t="s">
        <v>429</v>
      </c>
      <c r="C8618">
        <v>30780</v>
      </c>
      <c r="D8618" t="s">
        <v>430</v>
      </c>
      <c r="E8618">
        <v>623</v>
      </c>
      <c r="F8618" t="s">
        <v>18</v>
      </c>
      <c r="G8618" t="s">
        <v>1253</v>
      </c>
      <c r="H8618">
        <v>2012</v>
      </c>
      <c r="I8618">
        <v>137</v>
      </c>
      <c r="J8618">
        <v>6773</v>
      </c>
      <c r="K8618">
        <v>39586</v>
      </c>
      <c r="L8618">
        <v>165084</v>
      </c>
    </row>
    <row r="8619" spans="1:12" x14ac:dyDescent="0.25">
      <c r="A8619" t="s">
        <v>9</v>
      </c>
      <c r="B8619" t="s">
        <v>431</v>
      </c>
      <c r="C8619">
        <v>30860</v>
      </c>
      <c r="D8619" t="s">
        <v>432</v>
      </c>
      <c r="E8619">
        <v>0</v>
      </c>
      <c r="F8619" t="s">
        <v>12</v>
      </c>
      <c r="G8619" t="s">
        <v>1251</v>
      </c>
      <c r="H8619">
        <v>2012</v>
      </c>
      <c r="I8619">
        <v>3314</v>
      </c>
      <c r="J8619">
        <v>40398</v>
      </c>
      <c r="K8619">
        <v>290285</v>
      </c>
      <c r="L8619">
        <v>1221505</v>
      </c>
    </row>
    <row r="8620" spans="1:12" x14ac:dyDescent="0.25">
      <c r="A8620" t="s">
        <v>9</v>
      </c>
      <c r="B8620" t="s">
        <v>431</v>
      </c>
      <c r="C8620">
        <v>30860</v>
      </c>
      <c r="D8620" t="s">
        <v>432</v>
      </c>
      <c r="E8620" t="s">
        <v>13</v>
      </c>
      <c r="F8620" t="s">
        <v>14</v>
      </c>
      <c r="G8620" t="s">
        <v>14</v>
      </c>
      <c r="H8620">
        <v>2012</v>
      </c>
      <c r="I8620">
        <v>225</v>
      </c>
      <c r="J8620">
        <v>11409</v>
      </c>
      <c r="K8620">
        <v>115343</v>
      </c>
      <c r="L8620">
        <v>466113</v>
      </c>
    </row>
    <row r="8621" spans="1:12" x14ac:dyDescent="0.25">
      <c r="A8621" t="s">
        <v>9</v>
      </c>
      <c r="B8621" t="s">
        <v>431</v>
      </c>
      <c r="C8621">
        <v>30860</v>
      </c>
      <c r="D8621" t="s">
        <v>432</v>
      </c>
      <c r="E8621">
        <v>6112</v>
      </c>
      <c r="F8621" t="s">
        <v>21</v>
      </c>
      <c r="G8621" t="s">
        <v>1252</v>
      </c>
      <c r="H8621">
        <v>2012</v>
      </c>
      <c r="I8621">
        <v>1</v>
      </c>
      <c r="J8621">
        <v>60</v>
      </c>
    </row>
    <row r="8622" spans="1:12" x14ac:dyDescent="0.25">
      <c r="A8622" t="s">
        <v>9</v>
      </c>
      <c r="B8622" t="s">
        <v>431</v>
      </c>
      <c r="C8622">
        <v>30860</v>
      </c>
      <c r="D8622" t="s">
        <v>432</v>
      </c>
      <c r="E8622">
        <v>621</v>
      </c>
      <c r="F8622" t="s">
        <v>16</v>
      </c>
      <c r="G8622" t="s">
        <v>1253</v>
      </c>
      <c r="H8622">
        <v>2012</v>
      </c>
      <c r="I8622">
        <v>295</v>
      </c>
      <c r="J8622">
        <v>2361</v>
      </c>
      <c r="K8622">
        <v>21026</v>
      </c>
      <c r="L8622">
        <v>89678</v>
      </c>
    </row>
    <row r="8623" spans="1:12" x14ac:dyDescent="0.25">
      <c r="A8623" t="s">
        <v>9</v>
      </c>
      <c r="B8623" t="s">
        <v>431</v>
      </c>
      <c r="C8623">
        <v>30860</v>
      </c>
      <c r="D8623" t="s">
        <v>432</v>
      </c>
      <c r="E8623">
        <v>622</v>
      </c>
      <c r="F8623" t="s">
        <v>17</v>
      </c>
      <c r="G8623" t="s">
        <v>1253</v>
      </c>
      <c r="H8623">
        <v>2012</v>
      </c>
      <c r="I8623">
        <v>3</v>
      </c>
      <c r="J8623">
        <v>1568</v>
      </c>
      <c r="K8623">
        <v>13028</v>
      </c>
      <c r="L8623">
        <v>52825</v>
      </c>
    </row>
    <row r="8624" spans="1:12" x14ac:dyDescent="0.25">
      <c r="A8624" t="s">
        <v>9</v>
      </c>
      <c r="B8624" t="s">
        <v>431</v>
      </c>
      <c r="C8624">
        <v>30860</v>
      </c>
      <c r="D8624" t="s">
        <v>432</v>
      </c>
      <c r="E8624">
        <v>623</v>
      </c>
      <c r="F8624" t="s">
        <v>18</v>
      </c>
      <c r="G8624" t="s">
        <v>1253</v>
      </c>
      <c r="H8624">
        <v>2012</v>
      </c>
      <c r="I8624">
        <v>20</v>
      </c>
      <c r="J8624">
        <v>783</v>
      </c>
      <c r="K8624">
        <v>3536</v>
      </c>
      <c r="L8624">
        <v>14118</v>
      </c>
    </row>
    <row r="8625" spans="1:12" x14ac:dyDescent="0.25">
      <c r="A8625" t="s">
        <v>9</v>
      </c>
      <c r="B8625" t="s">
        <v>433</v>
      </c>
      <c r="C8625">
        <v>30980</v>
      </c>
      <c r="D8625" t="s">
        <v>434</v>
      </c>
      <c r="E8625">
        <v>0</v>
      </c>
      <c r="F8625" t="s">
        <v>12</v>
      </c>
      <c r="G8625" t="s">
        <v>1251</v>
      </c>
      <c r="H8625">
        <v>2012</v>
      </c>
      <c r="I8625">
        <v>5371</v>
      </c>
      <c r="J8625">
        <v>83394</v>
      </c>
      <c r="K8625">
        <v>813340</v>
      </c>
      <c r="L8625">
        <v>3315914</v>
      </c>
    </row>
    <row r="8626" spans="1:12" x14ac:dyDescent="0.25">
      <c r="A8626" t="s">
        <v>9</v>
      </c>
      <c r="B8626" t="s">
        <v>433</v>
      </c>
      <c r="C8626">
        <v>30980</v>
      </c>
      <c r="D8626" t="s">
        <v>434</v>
      </c>
      <c r="E8626" t="s">
        <v>13</v>
      </c>
      <c r="F8626" t="s">
        <v>14</v>
      </c>
      <c r="G8626" t="s">
        <v>14</v>
      </c>
      <c r="H8626">
        <v>2012</v>
      </c>
      <c r="I8626">
        <v>234</v>
      </c>
      <c r="J8626">
        <v>10857</v>
      </c>
      <c r="K8626">
        <v>145480</v>
      </c>
      <c r="L8626">
        <v>540038</v>
      </c>
    </row>
    <row r="8627" spans="1:12" x14ac:dyDescent="0.25">
      <c r="A8627" t="s">
        <v>9</v>
      </c>
      <c r="B8627" t="s">
        <v>433</v>
      </c>
      <c r="C8627">
        <v>30980</v>
      </c>
      <c r="D8627" t="s">
        <v>434</v>
      </c>
      <c r="E8627">
        <v>6113</v>
      </c>
      <c r="F8627" t="s">
        <v>15</v>
      </c>
      <c r="G8627" t="s">
        <v>1252</v>
      </c>
      <c r="H8627">
        <v>2012</v>
      </c>
      <c r="I8627">
        <v>2</v>
      </c>
      <c r="J8627">
        <v>1750</v>
      </c>
    </row>
    <row r="8628" spans="1:12" x14ac:dyDescent="0.25">
      <c r="A8628" t="s">
        <v>9</v>
      </c>
      <c r="B8628" t="s">
        <v>433</v>
      </c>
      <c r="C8628">
        <v>30980</v>
      </c>
      <c r="D8628" t="s">
        <v>434</v>
      </c>
      <c r="E8628">
        <v>621</v>
      </c>
      <c r="F8628" t="s">
        <v>16</v>
      </c>
      <c r="G8628" t="s">
        <v>1253</v>
      </c>
      <c r="H8628">
        <v>2012</v>
      </c>
      <c r="I8628">
        <v>365</v>
      </c>
      <c r="J8628">
        <v>4829</v>
      </c>
      <c r="K8628">
        <v>59302</v>
      </c>
      <c r="L8628">
        <v>263674</v>
      </c>
    </row>
    <row r="8629" spans="1:12" x14ac:dyDescent="0.25">
      <c r="A8629" t="s">
        <v>9</v>
      </c>
      <c r="B8629" t="s">
        <v>433</v>
      </c>
      <c r="C8629">
        <v>30980</v>
      </c>
      <c r="D8629" t="s">
        <v>434</v>
      </c>
      <c r="E8629">
        <v>622</v>
      </c>
      <c r="F8629" t="s">
        <v>17</v>
      </c>
      <c r="G8629" t="s">
        <v>1253</v>
      </c>
      <c r="H8629">
        <v>2012</v>
      </c>
      <c r="I8629">
        <v>8</v>
      </c>
      <c r="J8629">
        <v>3104</v>
      </c>
      <c r="K8629">
        <v>40594</v>
      </c>
      <c r="L8629">
        <v>159975</v>
      </c>
    </row>
    <row r="8630" spans="1:12" x14ac:dyDescent="0.25">
      <c r="A8630" t="s">
        <v>9</v>
      </c>
      <c r="B8630" t="s">
        <v>433</v>
      </c>
      <c r="C8630">
        <v>30980</v>
      </c>
      <c r="D8630" t="s">
        <v>434</v>
      </c>
      <c r="E8630">
        <v>623</v>
      </c>
      <c r="F8630" t="s">
        <v>18</v>
      </c>
      <c r="G8630" t="s">
        <v>1253</v>
      </c>
      <c r="H8630">
        <v>2012</v>
      </c>
      <c r="I8630">
        <v>73</v>
      </c>
      <c r="J8630">
        <v>3263</v>
      </c>
      <c r="K8630">
        <v>17119</v>
      </c>
      <c r="L8630">
        <v>70151</v>
      </c>
    </row>
    <row r="8631" spans="1:12" x14ac:dyDescent="0.25">
      <c r="A8631" t="s">
        <v>9</v>
      </c>
      <c r="B8631" t="s">
        <v>435</v>
      </c>
      <c r="C8631">
        <v>31020</v>
      </c>
      <c r="D8631" t="s">
        <v>436</v>
      </c>
      <c r="E8631">
        <v>0</v>
      </c>
      <c r="F8631" t="s">
        <v>12</v>
      </c>
      <c r="G8631" t="s">
        <v>1251</v>
      </c>
      <c r="H8631">
        <v>2012</v>
      </c>
      <c r="I8631">
        <v>2170</v>
      </c>
      <c r="J8631">
        <v>29629</v>
      </c>
      <c r="K8631">
        <v>314646</v>
      </c>
      <c r="L8631">
        <v>1275736</v>
      </c>
    </row>
    <row r="8632" spans="1:12" x14ac:dyDescent="0.25">
      <c r="A8632" t="s">
        <v>9</v>
      </c>
      <c r="B8632" t="s">
        <v>435</v>
      </c>
      <c r="C8632">
        <v>31020</v>
      </c>
      <c r="D8632" t="s">
        <v>436</v>
      </c>
      <c r="E8632" t="s">
        <v>13</v>
      </c>
      <c r="F8632" t="s">
        <v>14</v>
      </c>
      <c r="G8632" t="s">
        <v>14</v>
      </c>
      <c r="H8632">
        <v>2012</v>
      </c>
      <c r="I8632">
        <v>117</v>
      </c>
      <c r="J8632">
        <v>5915</v>
      </c>
      <c r="K8632">
        <v>99105</v>
      </c>
      <c r="L8632">
        <v>397788</v>
      </c>
    </row>
    <row r="8633" spans="1:12" x14ac:dyDescent="0.25">
      <c r="A8633" t="s">
        <v>9</v>
      </c>
      <c r="B8633" t="s">
        <v>435</v>
      </c>
      <c r="C8633">
        <v>31020</v>
      </c>
      <c r="D8633" t="s">
        <v>436</v>
      </c>
      <c r="E8633">
        <v>6113</v>
      </c>
      <c r="F8633" t="s">
        <v>15</v>
      </c>
      <c r="G8633" t="s">
        <v>1252</v>
      </c>
      <c r="H8633">
        <v>2012</v>
      </c>
      <c r="I8633">
        <v>1</v>
      </c>
      <c r="J8633">
        <v>10</v>
      </c>
    </row>
    <row r="8634" spans="1:12" x14ac:dyDescent="0.25">
      <c r="A8634" t="s">
        <v>9</v>
      </c>
      <c r="B8634" t="s">
        <v>435</v>
      </c>
      <c r="C8634">
        <v>31020</v>
      </c>
      <c r="D8634" t="s">
        <v>436</v>
      </c>
      <c r="E8634">
        <v>621</v>
      </c>
      <c r="F8634" t="s">
        <v>16</v>
      </c>
      <c r="G8634" t="s">
        <v>1253</v>
      </c>
      <c r="H8634">
        <v>2012</v>
      </c>
      <c r="I8634">
        <v>138</v>
      </c>
      <c r="J8634">
        <v>2150</v>
      </c>
      <c r="K8634">
        <v>25811</v>
      </c>
      <c r="L8634">
        <v>107317</v>
      </c>
    </row>
    <row r="8635" spans="1:12" x14ac:dyDescent="0.25">
      <c r="A8635" t="s">
        <v>9</v>
      </c>
      <c r="B8635" t="s">
        <v>435</v>
      </c>
      <c r="C8635">
        <v>31020</v>
      </c>
      <c r="D8635" t="s">
        <v>436</v>
      </c>
      <c r="E8635">
        <v>622</v>
      </c>
      <c r="F8635" t="s">
        <v>17</v>
      </c>
      <c r="G8635" t="s">
        <v>1253</v>
      </c>
      <c r="H8635">
        <v>2012</v>
      </c>
      <c r="I8635">
        <v>1</v>
      </c>
      <c r="J8635">
        <v>1750</v>
      </c>
    </row>
    <row r="8636" spans="1:12" x14ac:dyDescent="0.25">
      <c r="A8636" t="s">
        <v>9</v>
      </c>
      <c r="B8636" t="s">
        <v>435</v>
      </c>
      <c r="C8636">
        <v>31020</v>
      </c>
      <c r="D8636" t="s">
        <v>436</v>
      </c>
      <c r="E8636">
        <v>623</v>
      </c>
      <c r="F8636" t="s">
        <v>18</v>
      </c>
      <c r="G8636" t="s">
        <v>1253</v>
      </c>
      <c r="H8636">
        <v>2012</v>
      </c>
      <c r="I8636">
        <v>50</v>
      </c>
      <c r="J8636">
        <v>1107</v>
      </c>
      <c r="K8636">
        <v>5750</v>
      </c>
      <c r="L8636">
        <v>23215</v>
      </c>
    </row>
    <row r="8637" spans="1:12" x14ac:dyDescent="0.25">
      <c r="A8637" t="s">
        <v>9</v>
      </c>
      <c r="B8637" t="s">
        <v>437</v>
      </c>
      <c r="C8637">
        <v>31080</v>
      </c>
      <c r="D8637" t="s">
        <v>438</v>
      </c>
      <c r="E8637">
        <v>0</v>
      </c>
      <c r="F8637" t="s">
        <v>12</v>
      </c>
      <c r="G8637" t="s">
        <v>1251</v>
      </c>
      <c r="H8637">
        <v>2012</v>
      </c>
      <c r="I8637">
        <v>338007</v>
      </c>
      <c r="J8637">
        <v>5011004</v>
      </c>
      <c r="K8637">
        <v>63163122</v>
      </c>
      <c r="L8637">
        <v>258242992</v>
      </c>
    </row>
    <row r="8638" spans="1:12" x14ac:dyDescent="0.25">
      <c r="A8638" t="s">
        <v>9</v>
      </c>
      <c r="B8638" t="s">
        <v>437</v>
      </c>
      <c r="C8638">
        <v>31080</v>
      </c>
      <c r="D8638" t="s">
        <v>438</v>
      </c>
      <c r="E8638" t="s">
        <v>13</v>
      </c>
      <c r="F8638" t="s">
        <v>14</v>
      </c>
      <c r="G8638" t="s">
        <v>14</v>
      </c>
      <c r="H8638">
        <v>2012</v>
      </c>
      <c r="I8638">
        <v>17504</v>
      </c>
      <c r="J8638">
        <v>502890</v>
      </c>
      <c r="K8638">
        <v>6855482</v>
      </c>
      <c r="L8638">
        <v>27528161</v>
      </c>
    </row>
    <row r="8639" spans="1:12" x14ac:dyDescent="0.25">
      <c r="A8639" t="s">
        <v>9</v>
      </c>
      <c r="B8639" t="s">
        <v>437</v>
      </c>
      <c r="C8639">
        <v>31080</v>
      </c>
      <c r="D8639" t="s">
        <v>438</v>
      </c>
      <c r="E8639">
        <v>6112</v>
      </c>
      <c r="F8639" t="s">
        <v>21</v>
      </c>
      <c r="G8639" t="s">
        <v>1252</v>
      </c>
      <c r="H8639">
        <v>2012</v>
      </c>
      <c r="I8639">
        <v>37</v>
      </c>
      <c r="J8639">
        <v>2914</v>
      </c>
      <c r="K8639">
        <v>36359</v>
      </c>
      <c r="L8639">
        <v>145147</v>
      </c>
    </row>
    <row r="8640" spans="1:12" x14ac:dyDescent="0.25">
      <c r="A8640" t="s">
        <v>9</v>
      </c>
      <c r="B8640" t="s">
        <v>437</v>
      </c>
      <c r="C8640">
        <v>31080</v>
      </c>
      <c r="D8640" t="s">
        <v>438</v>
      </c>
      <c r="E8640">
        <v>6113</v>
      </c>
      <c r="F8640" t="s">
        <v>15</v>
      </c>
      <c r="G8640" t="s">
        <v>1252</v>
      </c>
      <c r="H8640">
        <v>2012</v>
      </c>
      <c r="I8640">
        <v>240</v>
      </c>
      <c r="J8640">
        <v>77897</v>
      </c>
      <c r="K8640">
        <v>721918</v>
      </c>
      <c r="L8640">
        <v>2985183</v>
      </c>
    </row>
    <row r="8641" spans="1:12" x14ac:dyDescent="0.25">
      <c r="A8641" t="s">
        <v>9</v>
      </c>
      <c r="B8641" t="s">
        <v>437</v>
      </c>
      <c r="C8641">
        <v>31080</v>
      </c>
      <c r="D8641" t="s">
        <v>438</v>
      </c>
      <c r="E8641">
        <v>621</v>
      </c>
      <c r="F8641" t="s">
        <v>16</v>
      </c>
      <c r="G8641" t="s">
        <v>1253</v>
      </c>
      <c r="H8641">
        <v>2012</v>
      </c>
      <c r="I8641">
        <v>32457</v>
      </c>
      <c r="J8641">
        <v>265904</v>
      </c>
      <c r="K8641">
        <v>3224824</v>
      </c>
      <c r="L8641">
        <v>14289361</v>
      </c>
    </row>
    <row r="8642" spans="1:12" x14ac:dyDescent="0.25">
      <c r="A8642" t="s">
        <v>9</v>
      </c>
      <c r="B8642" t="s">
        <v>437</v>
      </c>
      <c r="C8642">
        <v>31080</v>
      </c>
      <c r="D8642" t="s">
        <v>438</v>
      </c>
      <c r="E8642">
        <v>622</v>
      </c>
      <c r="F8642" t="s">
        <v>17</v>
      </c>
      <c r="G8642" t="s">
        <v>1253</v>
      </c>
      <c r="H8642">
        <v>2012</v>
      </c>
      <c r="I8642">
        <v>154</v>
      </c>
      <c r="J8642">
        <v>187729</v>
      </c>
      <c r="K8642">
        <v>3091370</v>
      </c>
      <c r="L8642">
        <v>12330291</v>
      </c>
    </row>
    <row r="8643" spans="1:12" x14ac:dyDescent="0.25">
      <c r="A8643" t="s">
        <v>9</v>
      </c>
      <c r="B8643" t="s">
        <v>437</v>
      </c>
      <c r="C8643">
        <v>31080</v>
      </c>
      <c r="D8643" t="s">
        <v>438</v>
      </c>
      <c r="E8643">
        <v>623</v>
      </c>
      <c r="F8643" t="s">
        <v>18</v>
      </c>
      <c r="G8643" t="s">
        <v>1253</v>
      </c>
      <c r="H8643">
        <v>2012</v>
      </c>
      <c r="I8643">
        <v>2695</v>
      </c>
      <c r="J8643">
        <v>94611</v>
      </c>
      <c r="K8643">
        <v>655662</v>
      </c>
      <c r="L8643">
        <v>2688574</v>
      </c>
    </row>
    <row r="8644" spans="1:12" x14ac:dyDescent="0.25">
      <c r="A8644" t="s">
        <v>9</v>
      </c>
      <c r="B8644" t="s">
        <v>439</v>
      </c>
      <c r="C8644">
        <v>31140</v>
      </c>
      <c r="D8644" t="s">
        <v>440</v>
      </c>
      <c r="E8644">
        <v>0</v>
      </c>
      <c r="F8644" t="s">
        <v>12</v>
      </c>
      <c r="G8644" t="s">
        <v>1251</v>
      </c>
      <c r="H8644">
        <v>2012</v>
      </c>
      <c r="I8644">
        <v>28491</v>
      </c>
      <c r="J8644">
        <v>521019</v>
      </c>
      <c r="K8644">
        <v>5454561</v>
      </c>
      <c r="L8644">
        <v>21702193</v>
      </c>
    </row>
    <row r="8645" spans="1:12" x14ac:dyDescent="0.25">
      <c r="A8645" t="s">
        <v>9</v>
      </c>
      <c r="B8645" t="s">
        <v>439</v>
      </c>
      <c r="C8645">
        <v>31140</v>
      </c>
      <c r="D8645" t="s">
        <v>440</v>
      </c>
      <c r="E8645" t="s">
        <v>13</v>
      </c>
      <c r="F8645" t="s">
        <v>14</v>
      </c>
      <c r="G8645" t="s">
        <v>14</v>
      </c>
      <c r="H8645">
        <v>2012</v>
      </c>
      <c r="I8645">
        <v>1220</v>
      </c>
      <c r="J8645">
        <v>62528</v>
      </c>
      <c r="K8645">
        <v>774970</v>
      </c>
      <c r="L8645">
        <v>3210035</v>
      </c>
    </row>
    <row r="8646" spans="1:12" x14ac:dyDescent="0.25">
      <c r="A8646" t="s">
        <v>9</v>
      </c>
      <c r="B8646" t="s">
        <v>439</v>
      </c>
      <c r="C8646">
        <v>31140</v>
      </c>
      <c r="D8646" t="s">
        <v>440</v>
      </c>
      <c r="E8646">
        <v>6112</v>
      </c>
      <c r="F8646" t="s">
        <v>21</v>
      </c>
      <c r="G8646" t="s">
        <v>1252</v>
      </c>
      <c r="H8646">
        <v>2012</v>
      </c>
      <c r="I8646">
        <v>6</v>
      </c>
      <c r="J8646">
        <v>700</v>
      </c>
      <c r="K8646">
        <v>4845</v>
      </c>
      <c r="L8646">
        <v>19531</v>
      </c>
    </row>
    <row r="8647" spans="1:12" x14ac:dyDescent="0.25">
      <c r="A8647" t="s">
        <v>9</v>
      </c>
      <c r="B8647" t="s">
        <v>439</v>
      </c>
      <c r="C8647">
        <v>31140</v>
      </c>
      <c r="D8647" t="s">
        <v>440</v>
      </c>
      <c r="E8647">
        <v>6113</v>
      </c>
      <c r="F8647" t="s">
        <v>15</v>
      </c>
      <c r="G8647" t="s">
        <v>1252</v>
      </c>
      <c r="H8647">
        <v>2012</v>
      </c>
      <c r="I8647">
        <v>21</v>
      </c>
      <c r="J8647">
        <v>3871</v>
      </c>
      <c r="K8647">
        <v>25178</v>
      </c>
      <c r="L8647">
        <v>102970</v>
      </c>
    </row>
    <row r="8648" spans="1:12" x14ac:dyDescent="0.25">
      <c r="A8648" t="s">
        <v>9</v>
      </c>
      <c r="B8648" t="s">
        <v>439</v>
      </c>
      <c r="C8648">
        <v>31140</v>
      </c>
      <c r="D8648" t="s">
        <v>440</v>
      </c>
      <c r="E8648">
        <v>621</v>
      </c>
      <c r="F8648" t="s">
        <v>16</v>
      </c>
      <c r="G8648" t="s">
        <v>1253</v>
      </c>
      <c r="H8648">
        <v>2012</v>
      </c>
      <c r="I8648">
        <v>2375</v>
      </c>
      <c r="J8648">
        <v>28864</v>
      </c>
      <c r="K8648">
        <v>369944</v>
      </c>
      <c r="L8648">
        <v>1597983</v>
      </c>
    </row>
    <row r="8649" spans="1:12" x14ac:dyDescent="0.25">
      <c r="A8649" t="s">
        <v>9</v>
      </c>
      <c r="B8649" t="s">
        <v>439</v>
      </c>
      <c r="C8649">
        <v>31140</v>
      </c>
      <c r="D8649" t="s">
        <v>440</v>
      </c>
      <c r="E8649">
        <v>622</v>
      </c>
      <c r="F8649" t="s">
        <v>17</v>
      </c>
      <c r="G8649" t="s">
        <v>1253</v>
      </c>
      <c r="H8649">
        <v>2012</v>
      </c>
      <c r="I8649">
        <v>32</v>
      </c>
      <c r="J8649">
        <v>27818</v>
      </c>
      <c r="K8649">
        <v>320020</v>
      </c>
      <c r="L8649">
        <v>1264895</v>
      </c>
    </row>
    <row r="8650" spans="1:12" x14ac:dyDescent="0.25">
      <c r="A8650" t="s">
        <v>9</v>
      </c>
      <c r="B8650" t="s">
        <v>439</v>
      </c>
      <c r="C8650">
        <v>31140</v>
      </c>
      <c r="D8650" t="s">
        <v>440</v>
      </c>
      <c r="E8650">
        <v>623</v>
      </c>
      <c r="F8650" t="s">
        <v>18</v>
      </c>
      <c r="G8650" t="s">
        <v>1253</v>
      </c>
      <c r="H8650">
        <v>2012</v>
      </c>
      <c r="I8650">
        <v>286</v>
      </c>
      <c r="J8650">
        <v>15403</v>
      </c>
      <c r="K8650">
        <v>99950</v>
      </c>
      <c r="L8650">
        <v>401367</v>
      </c>
    </row>
    <row r="8651" spans="1:12" x14ac:dyDescent="0.25">
      <c r="A8651" t="s">
        <v>9</v>
      </c>
      <c r="B8651" t="s">
        <v>441</v>
      </c>
      <c r="C8651">
        <v>31180</v>
      </c>
      <c r="D8651" t="s">
        <v>442</v>
      </c>
      <c r="E8651">
        <v>0</v>
      </c>
      <c r="F8651" t="s">
        <v>12</v>
      </c>
      <c r="G8651" t="s">
        <v>1251</v>
      </c>
      <c r="H8651">
        <v>2012</v>
      </c>
      <c r="I8651">
        <v>7118</v>
      </c>
      <c r="J8651">
        <v>106978</v>
      </c>
      <c r="K8651">
        <v>820711</v>
      </c>
      <c r="L8651">
        <v>3477898</v>
      </c>
    </row>
    <row r="8652" spans="1:12" x14ac:dyDescent="0.25">
      <c r="A8652" t="s">
        <v>9</v>
      </c>
      <c r="B8652" t="s">
        <v>441</v>
      </c>
      <c r="C8652">
        <v>31180</v>
      </c>
      <c r="D8652" t="s">
        <v>442</v>
      </c>
      <c r="E8652" t="s">
        <v>13</v>
      </c>
      <c r="F8652" t="s">
        <v>14</v>
      </c>
      <c r="G8652" t="s">
        <v>14</v>
      </c>
      <c r="H8652">
        <v>2012</v>
      </c>
      <c r="I8652">
        <v>239</v>
      </c>
      <c r="J8652">
        <v>5253</v>
      </c>
      <c r="K8652">
        <v>52231</v>
      </c>
      <c r="L8652">
        <v>219839</v>
      </c>
    </row>
    <row r="8653" spans="1:12" x14ac:dyDescent="0.25">
      <c r="A8653" t="s">
        <v>9</v>
      </c>
      <c r="B8653" t="s">
        <v>441</v>
      </c>
      <c r="C8653">
        <v>31180</v>
      </c>
      <c r="D8653" t="s">
        <v>442</v>
      </c>
      <c r="E8653">
        <v>6113</v>
      </c>
      <c r="F8653" t="s">
        <v>15</v>
      </c>
      <c r="G8653" t="s">
        <v>1252</v>
      </c>
      <c r="H8653">
        <v>2012</v>
      </c>
      <c r="I8653">
        <v>2</v>
      </c>
      <c r="J8653">
        <v>750</v>
      </c>
    </row>
    <row r="8654" spans="1:12" x14ac:dyDescent="0.25">
      <c r="A8654" t="s">
        <v>9</v>
      </c>
      <c r="B8654" t="s">
        <v>441</v>
      </c>
      <c r="C8654">
        <v>31180</v>
      </c>
      <c r="D8654" t="s">
        <v>442</v>
      </c>
      <c r="E8654">
        <v>621</v>
      </c>
      <c r="F8654" t="s">
        <v>16</v>
      </c>
      <c r="G8654" t="s">
        <v>1253</v>
      </c>
      <c r="H8654">
        <v>2012</v>
      </c>
      <c r="I8654">
        <v>590</v>
      </c>
      <c r="J8654">
        <v>8039</v>
      </c>
      <c r="K8654">
        <v>93426</v>
      </c>
      <c r="L8654">
        <v>399007</v>
      </c>
    </row>
    <row r="8655" spans="1:12" x14ac:dyDescent="0.25">
      <c r="A8655" t="s">
        <v>9</v>
      </c>
      <c r="B8655" t="s">
        <v>441</v>
      </c>
      <c r="C8655">
        <v>31180</v>
      </c>
      <c r="D8655" t="s">
        <v>442</v>
      </c>
      <c r="E8655">
        <v>622</v>
      </c>
      <c r="F8655" t="s">
        <v>17</v>
      </c>
      <c r="G8655" t="s">
        <v>1253</v>
      </c>
      <c r="H8655">
        <v>2012</v>
      </c>
      <c r="I8655">
        <v>11</v>
      </c>
      <c r="J8655">
        <v>7500</v>
      </c>
    </row>
    <row r="8656" spans="1:12" x14ac:dyDescent="0.25">
      <c r="A8656" t="s">
        <v>9</v>
      </c>
      <c r="B8656" t="s">
        <v>441</v>
      </c>
      <c r="C8656">
        <v>31180</v>
      </c>
      <c r="D8656" t="s">
        <v>442</v>
      </c>
      <c r="E8656">
        <v>623</v>
      </c>
      <c r="F8656" t="s">
        <v>18</v>
      </c>
      <c r="G8656" t="s">
        <v>1253</v>
      </c>
      <c r="H8656">
        <v>2012</v>
      </c>
      <c r="I8656">
        <v>114</v>
      </c>
      <c r="J8656">
        <v>3772</v>
      </c>
      <c r="K8656">
        <v>21159</v>
      </c>
      <c r="L8656">
        <v>83409</v>
      </c>
    </row>
    <row r="8657" spans="1:12" x14ac:dyDescent="0.25">
      <c r="A8657" t="s">
        <v>9</v>
      </c>
      <c r="B8657" t="s">
        <v>443</v>
      </c>
      <c r="C8657">
        <v>31340</v>
      </c>
      <c r="D8657" t="s">
        <v>444</v>
      </c>
      <c r="E8657">
        <v>0</v>
      </c>
      <c r="F8657" t="s">
        <v>12</v>
      </c>
      <c r="G8657" t="s">
        <v>1251</v>
      </c>
      <c r="H8657">
        <v>2012</v>
      </c>
      <c r="I8657">
        <v>5886</v>
      </c>
      <c r="J8657">
        <v>94009</v>
      </c>
      <c r="K8657">
        <v>883183</v>
      </c>
      <c r="L8657">
        <v>3464266</v>
      </c>
    </row>
    <row r="8658" spans="1:12" x14ac:dyDescent="0.25">
      <c r="A8658" t="s">
        <v>9</v>
      </c>
      <c r="B8658" t="s">
        <v>443</v>
      </c>
      <c r="C8658">
        <v>31340</v>
      </c>
      <c r="D8658" t="s">
        <v>444</v>
      </c>
      <c r="E8658" t="s">
        <v>13</v>
      </c>
      <c r="F8658" t="s">
        <v>14</v>
      </c>
      <c r="G8658" t="s">
        <v>14</v>
      </c>
      <c r="H8658">
        <v>2012</v>
      </c>
      <c r="I8658">
        <v>276</v>
      </c>
      <c r="J8658">
        <v>15946</v>
      </c>
      <c r="K8658">
        <v>224573</v>
      </c>
      <c r="L8658">
        <v>870524</v>
      </c>
    </row>
    <row r="8659" spans="1:12" x14ac:dyDescent="0.25">
      <c r="A8659" t="s">
        <v>9</v>
      </c>
      <c r="B8659" t="s">
        <v>443</v>
      </c>
      <c r="C8659">
        <v>31340</v>
      </c>
      <c r="D8659" t="s">
        <v>444</v>
      </c>
      <c r="E8659">
        <v>6112</v>
      </c>
      <c r="F8659" t="s">
        <v>21</v>
      </c>
      <c r="G8659" t="s">
        <v>1252</v>
      </c>
      <c r="H8659">
        <v>2012</v>
      </c>
      <c r="I8659">
        <v>2</v>
      </c>
      <c r="J8659">
        <v>60</v>
      </c>
    </row>
    <row r="8660" spans="1:12" x14ac:dyDescent="0.25">
      <c r="A8660" t="s">
        <v>9</v>
      </c>
      <c r="B8660" t="s">
        <v>443</v>
      </c>
      <c r="C8660">
        <v>31340</v>
      </c>
      <c r="D8660" t="s">
        <v>444</v>
      </c>
      <c r="E8660">
        <v>6113</v>
      </c>
      <c r="F8660" t="s">
        <v>15</v>
      </c>
      <c r="G8660" t="s">
        <v>1252</v>
      </c>
      <c r="H8660">
        <v>2012</v>
      </c>
      <c r="I8660">
        <v>6</v>
      </c>
      <c r="J8660">
        <v>8872</v>
      </c>
      <c r="K8660">
        <v>52158</v>
      </c>
      <c r="L8660">
        <v>242031</v>
      </c>
    </row>
    <row r="8661" spans="1:12" x14ac:dyDescent="0.25">
      <c r="A8661" t="s">
        <v>9</v>
      </c>
      <c r="B8661" t="s">
        <v>443</v>
      </c>
      <c r="C8661">
        <v>31340</v>
      </c>
      <c r="D8661" t="s">
        <v>444</v>
      </c>
      <c r="E8661">
        <v>621</v>
      </c>
      <c r="F8661" t="s">
        <v>16</v>
      </c>
      <c r="G8661" t="s">
        <v>1253</v>
      </c>
      <c r="H8661">
        <v>2012</v>
      </c>
      <c r="I8661">
        <v>353</v>
      </c>
      <c r="J8661">
        <v>4225</v>
      </c>
      <c r="K8661">
        <v>57010</v>
      </c>
      <c r="L8661">
        <v>255406</v>
      </c>
    </row>
    <row r="8662" spans="1:12" x14ac:dyDescent="0.25">
      <c r="A8662" t="s">
        <v>9</v>
      </c>
      <c r="B8662" t="s">
        <v>443</v>
      </c>
      <c r="C8662">
        <v>31340</v>
      </c>
      <c r="D8662" t="s">
        <v>444</v>
      </c>
      <c r="E8662">
        <v>622</v>
      </c>
      <c r="F8662" t="s">
        <v>17</v>
      </c>
      <c r="G8662" t="s">
        <v>1253</v>
      </c>
      <c r="H8662">
        <v>2012</v>
      </c>
      <c r="I8662">
        <v>5</v>
      </c>
      <c r="J8662">
        <v>3750</v>
      </c>
    </row>
    <row r="8663" spans="1:12" x14ac:dyDescent="0.25">
      <c r="A8663" t="s">
        <v>9</v>
      </c>
      <c r="B8663" t="s">
        <v>443</v>
      </c>
      <c r="C8663">
        <v>31340</v>
      </c>
      <c r="D8663" t="s">
        <v>444</v>
      </c>
      <c r="E8663">
        <v>623</v>
      </c>
      <c r="F8663" t="s">
        <v>18</v>
      </c>
      <c r="G8663" t="s">
        <v>1253</v>
      </c>
      <c r="H8663">
        <v>2012</v>
      </c>
      <c r="I8663">
        <v>68</v>
      </c>
      <c r="J8663">
        <v>3059</v>
      </c>
      <c r="K8663">
        <v>19064</v>
      </c>
      <c r="L8663">
        <v>75078</v>
      </c>
    </row>
    <row r="8664" spans="1:12" x14ac:dyDescent="0.25">
      <c r="A8664" t="s">
        <v>9</v>
      </c>
      <c r="B8664" t="s">
        <v>445</v>
      </c>
      <c r="C8664">
        <v>31420</v>
      </c>
      <c r="D8664" t="s">
        <v>446</v>
      </c>
      <c r="E8664">
        <v>0</v>
      </c>
      <c r="F8664" t="s">
        <v>12</v>
      </c>
      <c r="G8664" t="s">
        <v>1251</v>
      </c>
      <c r="H8664">
        <v>2012</v>
      </c>
      <c r="I8664">
        <v>5135</v>
      </c>
      <c r="J8664">
        <v>81141</v>
      </c>
      <c r="K8664">
        <v>709865</v>
      </c>
      <c r="L8664">
        <v>2844833</v>
      </c>
    </row>
    <row r="8665" spans="1:12" x14ac:dyDescent="0.25">
      <c r="A8665" t="s">
        <v>9</v>
      </c>
      <c r="B8665" t="s">
        <v>445</v>
      </c>
      <c r="C8665">
        <v>31420</v>
      </c>
      <c r="D8665" t="s">
        <v>446</v>
      </c>
      <c r="E8665" t="s">
        <v>13</v>
      </c>
      <c r="F8665" t="s">
        <v>14</v>
      </c>
      <c r="G8665" t="s">
        <v>14</v>
      </c>
      <c r="H8665">
        <v>2012</v>
      </c>
      <c r="I8665">
        <v>156</v>
      </c>
      <c r="J8665">
        <v>5264</v>
      </c>
      <c r="K8665">
        <v>56889</v>
      </c>
      <c r="L8665">
        <v>225986</v>
      </c>
    </row>
    <row r="8666" spans="1:12" x14ac:dyDescent="0.25">
      <c r="A8666" t="s">
        <v>9</v>
      </c>
      <c r="B8666" t="s">
        <v>445</v>
      </c>
      <c r="C8666">
        <v>31420</v>
      </c>
      <c r="D8666" t="s">
        <v>446</v>
      </c>
      <c r="E8666">
        <v>6113</v>
      </c>
      <c r="F8666" t="s">
        <v>15</v>
      </c>
      <c r="G8666" t="s">
        <v>1252</v>
      </c>
      <c r="H8666">
        <v>2012</v>
      </c>
      <c r="I8666">
        <v>5</v>
      </c>
      <c r="J8666">
        <v>1750</v>
      </c>
    </row>
    <row r="8667" spans="1:12" x14ac:dyDescent="0.25">
      <c r="A8667" t="s">
        <v>9</v>
      </c>
      <c r="B8667" t="s">
        <v>445</v>
      </c>
      <c r="C8667">
        <v>31420</v>
      </c>
      <c r="D8667" t="s">
        <v>446</v>
      </c>
      <c r="E8667">
        <v>621</v>
      </c>
      <c r="F8667" t="s">
        <v>16</v>
      </c>
      <c r="G8667" t="s">
        <v>1253</v>
      </c>
      <c r="H8667">
        <v>2012</v>
      </c>
      <c r="I8667">
        <v>457</v>
      </c>
      <c r="J8667">
        <v>5672</v>
      </c>
      <c r="K8667">
        <v>70788</v>
      </c>
      <c r="L8667">
        <v>333267</v>
      </c>
    </row>
    <row r="8668" spans="1:12" x14ac:dyDescent="0.25">
      <c r="A8668" t="s">
        <v>9</v>
      </c>
      <c r="B8668" t="s">
        <v>445</v>
      </c>
      <c r="C8668">
        <v>31420</v>
      </c>
      <c r="D8668" t="s">
        <v>446</v>
      </c>
      <c r="E8668">
        <v>622</v>
      </c>
      <c r="F8668" t="s">
        <v>17</v>
      </c>
      <c r="G8668" t="s">
        <v>1253</v>
      </c>
      <c r="H8668">
        <v>2012</v>
      </c>
      <c r="I8668">
        <v>5</v>
      </c>
      <c r="J8668">
        <v>7500</v>
      </c>
      <c r="K8668">
        <v>70080</v>
      </c>
      <c r="L8668">
        <v>293490</v>
      </c>
    </row>
    <row r="8669" spans="1:12" x14ac:dyDescent="0.25">
      <c r="A8669" t="s">
        <v>9</v>
      </c>
      <c r="B8669" t="s">
        <v>445</v>
      </c>
      <c r="C8669">
        <v>31420</v>
      </c>
      <c r="D8669" t="s">
        <v>446</v>
      </c>
      <c r="E8669">
        <v>623</v>
      </c>
      <c r="F8669" t="s">
        <v>18</v>
      </c>
      <c r="G8669" t="s">
        <v>1253</v>
      </c>
      <c r="H8669">
        <v>2012</v>
      </c>
      <c r="I8669">
        <v>73</v>
      </c>
      <c r="J8669">
        <v>2868</v>
      </c>
      <c r="K8669">
        <v>16662</v>
      </c>
      <c r="L8669">
        <v>69277</v>
      </c>
    </row>
    <row r="8670" spans="1:12" x14ac:dyDescent="0.25">
      <c r="A8670" t="s">
        <v>9</v>
      </c>
      <c r="B8670" t="s">
        <v>447</v>
      </c>
      <c r="C8670">
        <v>31460</v>
      </c>
      <c r="D8670" t="s">
        <v>448</v>
      </c>
      <c r="E8670">
        <v>0</v>
      </c>
      <c r="F8670" t="s">
        <v>12</v>
      </c>
      <c r="G8670" t="s">
        <v>1251</v>
      </c>
      <c r="H8670">
        <v>2012</v>
      </c>
      <c r="I8670">
        <v>1884</v>
      </c>
      <c r="J8670">
        <v>24789</v>
      </c>
      <c r="K8670">
        <v>216008</v>
      </c>
      <c r="L8670">
        <v>916687</v>
      </c>
    </row>
    <row r="8671" spans="1:12" x14ac:dyDescent="0.25">
      <c r="A8671" t="s">
        <v>9</v>
      </c>
      <c r="B8671" t="s">
        <v>447</v>
      </c>
      <c r="C8671">
        <v>31460</v>
      </c>
      <c r="D8671" t="s">
        <v>448</v>
      </c>
      <c r="E8671" t="s">
        <v>13</v>
      </c>
      <c r="F8671" t="s">
        <v>14</v>
      </c>
      <c r="G8671" t="s">
        <v>14</v>
      </c>
      <c r="H8671">
        <v>2012</v>
      </c>
      <c r="I8671">
        <v>91</v>
      </c>
      <c r="J8671">
        <v>3399</v>
      </c>
      <c r="K8671">
        <v>40594</v>
      </c>
      <c r="L8671">
        <v>168489</v>
      </c>
    </row>
    <row r="8672" spans="1:12" x14ac:dyDescent="0.25">
      <c r="A8672" t="s">
        <v>9</v>
      </c>
      <c r="B8672" t="s">
        <v>447</v>
      </c>
      <c r="C8672">
        <v>31460</v>
      </c>
      <c r="D8672" t="s">
        <v>448</v>
      </c>
      <c r="E8672">
        <v>6112</v>
      </c>
      <c r="F8672" t="s">
        <v>21</v>
      </c>
      <c r="G8672" t="s">
        <v>1252</v>
      </c>
      <c r="H8672">
        <v>2012</v>
      </c>
      <c r="I8672">
        <v>1</v>
      </c>
      <c r="J8672">
        <v>10</v>
      </c>
    </row>
    <row r="8673" spans="1:12" x14ac:dyDescent="0.25">
      <c r="A8673" t="s">
        <v>9</v>
      </c>
      <c r="B8673" t="s">
        <v>447</v>
      </c>
      <c r="C8673">
        <v>31460</v>
      </c>
      <c r="D8673" t="s">
        <v>448</v>
      </c>
      <c r="E8673">
        <v>621</v>
      </c>
      <c r="F8673" t="s">
        <v>16</v>
      </c>
      <c r="G8673" t="s">
        <v>1253</v>
      </c>
      <c r="H8673">
        <v>2012</v>
      </c>
      <c r="I8673">
        <v>140</v>
      </c>
      <c r="J8673">
        <v>1303</v>
      </c>
      <c r="K8673">
        <v>19317</v>
      </c>
      <c r="L8673">
        <v>85707</v>
      </c>
    </row>
    <row r="8674" spans="1:12" x14ac:dyDescent="0.25">
      <c r="A8674" t="s">
        <v>9</v>
      </c>
      <c r="B8674" t="s">
        <v>447</v>
      </c>
      <c r="C8674">
        <v>31460</v>
      </c>
      <c r="D8674" t="s">
        <v>448</v>
      </c>
      <c r="E8674">
        <v>622</v>
      </c>
      <c r="F8674" t="s">
        <v>17</v>
      </c>
      <c r="G8674" t="s">
        <v>1253</v>
      </c>
      <c r="H8674">
        <v>2012</v>
      </c>
      <c r="I8674">
        <v>2</v>
      </c>
      <c r="J8674">
        <v>3750</v>
      </c>
    </row>
    <row r="8675" spans="1:12" x14ac:dyDescent="0.25">
      <c r="A8675" t="s">
        <v>9</v>
      </c>
      <c r="B8675" t="s">
        <v>447</v>
      </c>
      <c r="C8675">
        <v>31460</v>
      </c>
      <c r="D8675" t="s">
        <v>448</v>
      </c>
      <c r="E8675">
        <v>623</v>
      </c>
      <c r="F8675" t="s">
        <v>18</v>
      </c>
      <c r="G8675" t="s">
        <v>1253</v>
      </c>
      <c r="H8675">
        <v>2012</v>
      </c>
      <c r="I8675">
        <v>16</v>
      </c>
      <c r="J8675">
        <v>550</v>
      </c>
      <c r="K8675">
        <v>3385</v>
      </c>
      <c r="L8675">
        <v>13808</v>
      </c>
    </row>
    <row r="8676" spans="1:12" x14ac:dyDescent="0.25">
      <c r="A8676" t="s">
        <v>9</v>
      </c>
      <c r="B8676" t="s">
        <v>449</v>
      </c>
      <c r="C8676">
        <v>31540</v>
      </c>
      <c r="D8676" t="s">
        <v>450</v>
      </c>
      <c r="E8676">
        <v>0</v>
      </c>
      <c r="F8676" t="s">
        <v>12</v>
      </c>
      <c r="G8676" t="s">
        <v>1251</v>
      </c>
      <c r="H8676">
        <v>2012</v>
      </c>
      <c r="I8676">
        <v>16164</v>
      </c>
      <c r="J8676">
        <v>294596</v>
      </c>
      <c r="K8676">
        <v>3235881</v>
      </c>
      <c r="L8676">
        <v>13213038</v>
      </c>
    </row>
    <row r="8677" spans="1:12" x14ac:dyDescent="0.25">
      <c r="A8677" t="s">
        <v>9</v>
      </c>
      <c r="B8677" t="s">
        <v>449</v>
      </c>
      <c r="C8677">
        <v>31540</v>
      </c>
      <c r="D8677" t="s">
        <v>450</v>
      </c>
      <c r="E8677" t="s">
        <v>13</v>
      </c>
      <c r="F8677" t="s">
        <v>14</v>
      </c>
      <c r="G8677" t="s">
        <v>14</v>
      </c>
      <c r="H8677">
        <v>2012</v>
      </c>
      <c r="I8677">
        <v>731</v>
      </c>
      <c r="J8677">
        <v>31152</v>
      </c>
      <c r="K8677">
        <v>389469</v>
      </c>
      <c r="L8677">
        <v>1602018</v>
      </c>
    </row>
    <row r="8678" spans="1:12" x14ac:dyDescent="0.25">
      <c r="A8678" t="s">
        <v>9</v>
      </c>
      <c r="B8678" t="s">
        <v>449</v>
      </c>
      <c r="C8678">
        <v>31540</v>
      </c>
      <c r="D8678" t="s">
        <v>450</v>
      </c>
      <c r="E8678">
        <v>6112</v>
      </c>
      <c r="F8678" t="s">
        <v>21</v>
      </c>
      <c r="G8678" t="s">
        <v>1252</v>
      </c>
      <c r="H8678">
        <v>2012</v>
      </c>
      <c r="I8678">
        <v>4</v>
      </c>
      <c r="J8678">
        <v>245</v>
      </c>
      <c r="K8678">
        <v>2550</v>
      </c>
      <c r="L8678">
        <v>9011</v>
      </c>
    </row>
    <row r="8679" spans="1:12" x14ac:dyDescent="0.25">
      <c r="A8679" t="s">
        <v>9</v>
      </c>
      <c r="B8679" t="s">
        <v>449</v>
      </c>
      <c r="C8679">
        <v>31540</v>
      </c>
      <c r="D8679" t="s">
        <v>450</v>
      </c>
      <c r="E8679">
        <v>6113</v>
      </c>
      <c r="F8679" t="s">
        <v>15</v>
      </c>
      <c r="G8679" t="s">
        <v>1252</v>
      </c>
      <c r="H8679">
        <v>2012</v>
      </c>
      <c r="I8679">
        <v>6</v>
      </c>
      <c r="J8679">
        <v>1750</v>
      </c>
    </row>
    <row r="8680" spans="1:12" x14ac:dyDescent="0.25">
      <c r="A8680" t="s">
        <v>9</v>
      </c>
      <c r="B8680" t="s">
        <v>449</v>
      </c>
      <c r="C8680">
        <v>31540</v>
      </c>
      <c r="D8680" t="s">
        <v>450</v>
      </c>
      <c r="E8680">
        <v>621</v>
      </c>
      <c r="F8680" t="s">
        <v>16</v>
      </c>
      <c r="G8680" t="s">
        <v>1253</v>
      </c>
      <c r="H8680">
        <v>2012</v>
      </c>
      <c r="I8680">
        <v>796</v>
      </c>
      <c r="J8680">
        <v>14793</v>
      </c>
      <c r="K8680">
        <v>220265</v>
      </c>
      <c r="L8680">
        <v>952740</v>
      </c>
    </row>
    <row r="8681" spans="1:12" x14ac:dyDescent="0.25">
      <c r="A8681" t="s">
        <v>9</v>
      </c>
      <c r="B8681" t="s">
        <v>449</v>
      </c>
      <c r="C8681">
        <v>31540</v>
      </c>
      <c r="D8681" t="s">
        <v>450</v>
      </c>
      <c r="E8681">
        <v>622</v>
      </c>
      <c r="F8681" t="s">
        <v>17</v>
      </c>
      <c r="G8681" t="s">
        <v>1253</v>
      </c>
      <c r="H8681">
        <v>2012</v>
      </c>
      <c r="I8681">
        <v>11</v>
      </c>
      <c r="J8681">
        <v>17740</v>
      </c>
      <c r="K8681">
        <v>223754</v>
      </c>
      <c r="L8681">
        <v>970618</v>
      </c>
    </row>
    <row r="8682" spans="1:12" x14ac:dyDescent="0.25">
      <c r="A8682" t="s">
        <v>9</v>
      </c>
      <c r="B8682" t="s">
        <v>449</v>
      </c>
      <c r="C8682">
        <v>31540</v>
      </c>
      <c r="D8682" t="s">
        <v>450</v>
      </c>
      <c r="E8682">
        <v>623</v>
      </c>
      <c r="F8682" t="s">
        <v>18</v>
      </c>
      <c r="G8682" t="s">
        <v>1253</v>
      </c>
      <c r="H8682">
        <v>2012</v>
      </c>
      <c r="I8682">
        <v>174</v>
      </c>
      <c r="J8682">
        <v>7126</v>
      </c>
      <c r="K8682">
        <v>41472</v>
      </c>
      <c r="L8682">
        <v>166995</v>
      </c>
    </row>
    <row r="8683" spans="1:12" x14ac:dyDescent="0.25">
      <c r="A8683" t="s">
        <v>9</v>
      </c>
      <c r="B8683" t="s">
        <v>451</v>
      </c>
      <c r="C8683">
        <v>31700</v>
      </c>
      <c r="D8683" t="s">
        <v>452</v>
      </c>
      <c r="E8683">
        <v>0</v>
      </c>
      <c r="F8683" t="s">
        <v>12</v>
      </c>
      <c r="G8683" t="s">
        <v>1251</v>
      </c>
      <c r="H8683">
        <v>2012</v>
      </c>
      <c r="I8683">
        <v>10701</v>
      </c>
      <c r="J8683">
        <v>170366</v>
      </c>
      <c r="K8683">
        <v>1970414</v>
      </c>
      <c r="L8683">
        <v>8102000</v>
      </c>
    </row>
    <row r="8684" spans="1:12" x14ac:dyDescent="0.25">
      <c r="A8684" t="s">
        <v>9</v>
      </c>
      <c r="B8684" t="s">
        <v>451</v>
      </c>
      <c r="C8684">
        <v>31700</v>
      </c>
      <c r="D8684" t="s">
        <v>452</v>
      </c>
      <c r="E8684" t="s">
        <v>13</v>
      </c>
      <c r="F8684" t="s">
        <v>14</v>
      </c>
      <c r="G8684" t="s">
        <v>14</v>
      </c>
      <c r="H8684">
        <v>2012</v>
      </c>
      <c r="I8684">
        <v>555</v>
      </c>
      <c r="J8684">
        <v>25609</v>
      </c>
      <c r="K8684">
        <v>444666</v>
      </c>
      <c r="L8684">
        <v>1810403</v>
      </c>
    </row>
    <row r="8685" spans="1:12" x14ac:dyDescent="0.25">
      <c r="A8685" t="s">
        <v>9</v>
      </c>
      <c r="B8685" t="s">
        <v>451</v>
      </c>
      <c r="C8685">
        <v>31700</v>
      </c>
      <c r="D8685" t="s">
        <v>452</v>
      </c>
      <c r="E8685">
        <v>6112</v>
      </c>
      <c r="F8685" t="s">
        <v>21</v>
      </c>
      <c r="G8685" t="s">
        <v>1252</v>
      </c>
      <c r="H8685">
        <v>2012</v>
      </c>
      <c r="I8685">
        <v>2</v>
      </c>
      <c r="J8685">
        <v>10</v>
      </c>
    </row>
    <row r="8686" spans="1:12" x14ac:dyDescent="0.25">
      <c r="A8686" t="s">
        <v>9</v>
      </c>
      <c r="B8686" t="s">
        <v>451</v>
      </c>
      <c r="C8686">
        <v>31700</v>
      </c>
      <c r="D8686" t="s">
        <v>452</v>
      </c>
      <c r="E8686">
        <v>6113</v>
      </c>
      <c r="F8686" t="s">
        <v>15</v>
      </c>
      <c r="G8686" t="s">
        <v>1252</v>
      </c>
      <c r="H8686">
        <v>2012</v>
      </c>
      <c r="I8686">
        <v>9</v>
      </c>
      <c r="J8686">
        <v>1376</v>
      </c>
      <c r="K8686">
        <v>12672</v>
      </c>
      <c r="L8686">
        <v>53106</v>
      </c>
    </row>
    <row r="8687" spans="1:12" x14ac:dyDescent="0.25">
      <c r="A8687" t="s">
        <v>9</v>
      </c>
      <c r="B8687" t="s">
        <v>451</v>
      </c>
      <c r="C8687">
        <v>31700</v>
      </c>
      <c r="D8687" t="s">
        <v>452</v>
      </c>
      <c r="E8687">
        <v>621</v>
      </c>
      <c r="F8687" t="s">
        <v>16</v>
      </c>
      <c r="G8687" t="s">
        <v>1253</v>
      </c>
      <c r="H8687">
        <v>2012</v>
      </c>
      <c r="I8687">
        <v>761</v>
      </c>
      <c r="J8687">
        <v>9787</v>
      </c>
      <c r="K8687">
        <v>151467</v>
      </c>
      <c r="L8687">
        <v>646696</v>
      </c>
    </row>
    <row r="8688" spans="1:12" x14ac:dyDescent="0.25">
      <c r="A8688" t="s">
        <v>9</v>
      </c>
      <c r="B8688" t="s">
        <v>451</v>
      </c>
      <c r="C8688">
        <v>31700</v>
      </c>
      <c r="D8688" t="s">
        <v>452</v>
      </c>
      <c r="E8688">
        <v>622</v>
      </c>
      <c r="F8688" t="s">
        <v>17</v>
      </c>
      <c r="G8688" t="s">
        <v>1253</v>
      </c>
      <c r="H8688">
        <v>2012</v>
      </c>
      <c r="I8688">
        <v>12</v>
      </c>
      <c r="J8688">
        <v>9301</v>
      </c>
      <c r="K8688">
        <v>118372</v>
      </c>
      <c r="L8688">
        <v>469180</v>
      </c>
    </row>
    <row r="8689" spans="1:12" x14ac:dyDescent="0.25">
      <c r="A8689" t="s">
        <v>9</v>
      </c>
      <c r="B8689" t="s">
        <v>451</v>
      </c>
      <c r="C8689">
        <v>31700</v>
      </c>
      <c r="D8689" t="s">
        <v>452</v>
      </c>
      <c r="E8689">
        <v>623</v>
      </c>
      <c r="F8689" t="s">
        <v>18</v>
      </c>
      <c r="G8689" t="s">
        <v>1253</v>
      </c>
      <c r="H8689">
        <v>2012</v>
      </c>
      <c r="I8689">
        <v>88</v>
      </c>
      <c r="J8689">
        <v>5108</v>
      </c>
      <c r="K8689">
        <v>34277</v>
      </c>
      <c r="L8689">
        <v>135421</v>
      </c>
    </row>
    <row r="8690" spans="1:12" x14ac:dyDescent="0.25">
      <c r="A8690" t="s">
        <v>9</v>
      </c>
      <c r="B8690" t="s">
        <v>453</v>
      </c>
      <c r="C8690">
        <v>31740</v>
      </c>
      <c r="D8690" t="s">
        <v>454</v>
      </c>
      <c r="E8690">
        <v>0</v>
      </c>
      <c r="F8690" t="s">
        <v>12</v>
      </c>
      <c r="G8690" t="s">
        <v>1251</v>
      </c>
      <c r="H8690">
        <v>2012</v>
      </c>
      <c r="I8690">
        <v>2096</v>
      </c>
      <c r="J8690">
        <v>28337</v>
      </c>
      <c r="K8690">
        <v>203458</v>
      </c>
      <c r="L8690">
        <v>840818</v>
      </c>
    </row>
    <row r="8691" spans="1:12" x14ac:dyDescent="0.25">
      <c r="A8691" t="s">
        <v>9</v>
      </c>
      <c r="B8691" t="s">
        <v>453</v>
      </c>
      <c r="C8691">
        <v>31740</v>
      </c>
      <c r="D8691" t="s">
        <v>454</v>
      </c>
      <c r="E8691" t="s">
        <v>13</v>
      </c>
      <c r="F8691" t="s">
        <v>14</v>
      </c>
      <c r="G8691" t="s">
        <v>14</v>
      </c>
      <c r="H8691">
        <v>2012</v>
      </c>
      <c r="I8691">
        <v>61</v>
      </c>
      <c r="J8691">
        <v>1837</v>
      </c>
      <c r="K8691">
        <v>22518</v>
      </c>
      <c r="L8691">
        <v>92111</v>
      </c>
    </row>
    <row r="8692" spans="1:12" x14ac:dyDescent="0.25">
      <c r="A8692" t="s">
        <v>9</v>
      </c>
      <c r="B8692" t="s">
        <v>453</v>
      </c>
      <c r="C8692">
        <v>31740</v>
      </c>
      <c r="D8692" t="s">
        <v>454</v>
      </c>
      <c r="E8692">
        <v>6112</v>
      </c>
      <c r="F8692" t="s">
        <v>21</v>
      </c>
      <c r="G8692" t="s">
        <v>1252</v>
      </c>
      <c r="H8692">
        <v>2012</v>
      </c>
      <c r="I8692">
        <v>1</v>
      </c>
      <c r="J8692">
        <v>175</v>
      </c>
    </row>
    <row r="8693" spans="1:12" x14ac:dyDescent="0.25">
      <c r="A8693" t="s">
        <v>9</v>
      </c>
      <c r="B8693" t="s">
        <v>453</v>
      </c>
      <c r="C8693">
        <v>31740</v>
      </c>
      <c r="D8693" t="s">
        <v>454</v>
      </c>
      <c r="E8693">
        <v>6113</v>
      </c>
      <c r="F8693" t="s">
        <v>15</v>
      </c>
      <c r="G8693" t="s">
        <v>1252</v>
      </c>
      <c r="H8693">
        <v>2012</v>
      </c>
      <c r="I8693">
        <v>2</v>
      </c>
      <c r="J8693">
        <v>175</v>
      </c>
    </row>
    <row r="8694" spans="1:12" x14ac:dyDescent="0.25">
      <c r="A8694" t="s">
        <v>9</v>
      </c>
      <c r="B8694" t="s">
        <v>453</v>
      </c>
      <c r="C8694">
        <v>31740</v>
      </c>
      <c r="D8694" t="s">
        <v>454</v>
      </c>
      <c r="E8694">
        <v>621</v>
      </c>
      <c r="F8694" t="s">
        <v>16</v>
      </c>
      <c r="G8694" t="s">
        <v>1253</v>
      </c>
      <c r="H8694">
        <v>2012</v>
      </c>
      <c r="I8694">
        <v>148</v>
      </c>
      <c r="J8694">
        <v>1583</v>
      </c>
      <c r="K8694">
        <v>15339</v>
      </c>
      <c r="L8694">
        <v>67480</v>
      </c>
    </row>
    <row r="8695" spans="1:12" x14ac:dyDescent="0.25">
      <c r="A8695" t="s">
        <v>9</v>
      </c>
      <c r="B8695" t="s">
        <v>453</v>
      </c>
      <c r="C8695">
        <v>31740</v>
      </c>
      <c r="D8695" t="s">
        <v>454</v>
      </c>
      <c r="E8695">
        <v>622</v>
      </c>
      <c r="F8695" t="s">
        <v>17</v>
      </c>
      <c r="G8695" t="s">
        <v>1253</v>
      </c>
      <c r="H8695">
        <v>2012</v>
      </c>
      <c r="I8695">
        <v>3</v>
      </c>
      <c r="J8695">
        <v>1750</v>
      </c>
    </row>
    <row r="8696" spans="1:12" x14ac:dyDescent="0.25">
      <c r="A8696" t="s">
        <v>9</v>
      </c>
      <c r="B8696" t="s">
        <v>453</v>
      </c>
      <c r="C8696">
        <v>31740</v>
      </c>
      <c r="D8696" t="s">
        <v>454</v>
      </c>
      <c r="E8696">
        <v>623</v>
      </c>
      <c r="F8696" t="s">
        <v>18</v>
      </c>
      <c r="G8696" t="s">
        <v>1253</v>
      </c>
      <c r="H8696">
        <v>2012</v>
      </c>
      <c r="I8696">
        <v>24</v>
      </c>
      <c r="J8696">
        <v>1005</v>
      </c>
      <c r="K8696">
        <v>5385</v>
      </c>
      <c r="L8696">
        <v>22609</v>
      </c>
    </row>
    <row r="8697" spans="1:12" x14ac:dyDescent="0.25">
      <c r="A8697" t="s">
        <v>9</v>
      </c>
      <c r="B8697" t="s">
        <v>455</v>
      </c>
      <c r="C8697">
        <v>31860</v>
      </c>
      <c r="D8697" t="s">
        <v>456</v>
      </c>
      <c r="E8697">
        <v>0</v>
      </c>
      <c r="F8697" t="s">
        <v>12</v>
      </c>
      <c r="G8697" t="s">
        <v>1251</v>
      </c>
      <c r="H8697">
        <v>2012</v>
      </c>
      <c r="I8697">
        <v>2579</v>
      </c>
      <c r="J8697">
        <v>46588</v>
      </c>
      <c r="K8697">
        <v>385963</v>
      </c>
      <c r="L8697">
        <v>1586012</v>
      </c>
    </row>
    <row r="8698" spans="1:12" x14ac:dyDescent="0.25">
      <c r="A8698" t="s">
        <v>9</v>
      </c>
      <c r="B8698" t="s">
        <v>455</v>
      </c>
      <c r="C8698">
        <v>31860</v>
      </c>
      <c r="D8698" t="s">
        <v>456</v>
      </c>
      <c r="E8698" t="s">
        <v>13</v>
      </c>
      <c r="F8698" t="s">
        <v>14</v>
      </c>
      <c r="G8698" t="s">
        <v>14</v>
      </c>
      <c r="H8698">
        <v>2012</v>
      </c>
      <c r="I8698">
        <v>137</v>
      </c>
      <c r="J8698">
        <v>7707</v>
      </c>
      <c r="K8698">
        <v>78234</v>
      </c>
      <c r="L8698">
        <v>320543</v>
      </c>
    </row>
    <row r="8699" spans="1:12" x14ac:dyDescent="0.25">
      <c r="A8699" t="s">
        <v>9</v>
      </c>
      <c r="B8699" t="s">
        <v>455</v>
      </c>
      <c r="C8699">
        <v>31860</v>
      </c>
      <c r="D8699" t="s">
        <v>456</v>
      </c>
      <c r="E8699">
        <v>6113</v>
      </c>
      <c r="F8699" t="s">
        <v>15</v>
      </c>
      <c r="G8699" t="s">
        <v>1252</v>
      </c>
      <c r="H8699">
        <v>2012</v>
      </c>
      <c r="I8699">
        <v>3</v>
      </c>
      <c r="J8699">
        <v>1290</v>
      </c>
      <c r="K8699">
        <v>10673</v>
      </c>
      <c r="L8699">
        <v>41892</v>
      </c>
    </row>
    <row r="8700" spans="1:12" x14ac:dyDescent="0.25">
      <c r="A8700" t="s">
        <v>9</v>
      </c>
      <c r="B8700" t="s">
        <v>455</v>
      </c>
      <c r="C8700">
        <v>31860</v>
      </c>
      <c r="D8700" t="s">
        <v>456</v>
      </c>
      <c r="E8700">
        <v>621</v>
      </c>
      <c r="F8700" t="s">
        <v>16</v>
      </c>
      <c r="G8700" t="s">
        <v>1253</v>
      </c>
      <c r="H8700">
        <v>2012</v>
      </c>
      <c r="I8700">
        <v>124</v>
      </c>
      <c r="J8700">
        <v>2017</v>
      </c>
      <c r="K8700">
        <v>27939</v>
      </c>
      <c r="L8700">
        <v>116350</v>
      </c>
    </row>
    <row r="8701" spans="1:12" x14ac:dyDescent="0.25">
      <c r="A8701" t="s">
        <v>9</v>
      </c>
      <c r="B8701" t="s">
        <v>455</v>
      </c>
      <c r="C8701">
        <v>31860</v>
      </c>
      <c r="D8701" t="s">
        <v>456</v>
      </c>
      <c r="E8701">
        <v>622</v>
      </c>
      <c r="F8701" t="s">
        <v>17</v>
      </c>
      <c r="G8701" t="s">
        <v>1253</v>
      </c>
      <c r="H8701">
        <v>2012</v>
      </c>
      <c r="I8701">
        <v>3</v>
      </c>
      <c r="J8701">
        <v>3750</v>
      </c>
    </row>
    <row r="8702" spans="1:12" x14ac:dyDescent="0.25">
      <c r="A8702" t="s">
        <v>9</v>
      </c>
      <c r="B8702" t="s">
        <v>455</v>
      </c>
      <c r="C8702">
        <v>31860</v>
      </c>
      <c r="D8702" t="s">
        <v>456</v>
      </c>
      <c r="E8702">
        <v>623</v>
      </c>
      <c r="F8702" t="s">
        <v>18</v>
      </c>
      <c r="G8702" t="s">
        <v>1253</v>
      </c>
      <c r="H8702">
        <v>2012</v>
      </c>
      <c r="I8702">
        <v>99</v>
      </c>
      <c r="J8702">
        <v>2655</v>
      </c>
      <c r="K8702">
        <v>12426</v>
      </c>
      <c r="L8702">
        <v>51049</v>
      </c>
    </row>
    <row r="8703" spans="1:12" x14ac:dyDescent="0.25">
      <c r="A8703" t="s">
        <v>9</v>
      </c>
      <c r="B8703" t="s">
        <v>457</v>
      </c>
      <c r="C8703">
        <v>31900</v>
      </c>
      <c r="D8703" t="s">
        <v>458</v>
      </c>
      <c r="E8703">
        <v>0</v>
      </c>
      <c r="F8703" t="s">
        <v>12</v>
      </c>
      <c r="G8703" t="s">
        <v>1251</v>
      </c>
      <c r="H8703">
        <v>2012</v>
      </c>
      <c r="I8703">
        <v>2636</v>
      </c>
      <c r="J8703">
        <v>42897</v>
      </c>
      <c r="K8703">
        <v>325941</v>
      </c>
      <c r="L8703">
        <v>1346975</v>
      </c>
    </row>
    <row r="8704" spans="1:12" x14ac:dyDescent="0.25">
      <c r="A8704" t="s">
        <v>9</v>
      </c>
      <c r="B8704" t="s">
        <v>457</v>
      </c>
      <c r="C8704">
        <v>31900</v>
      </c>
      <c r="D8704" t="s">
        <v>458</v>
      </c>
      <c r="E8704" t="s">
        <v>13</v>
      </c>
      <c r="F8704" t="s">
        <v>14</v>
      </c>
      <c r="G8704" t="s">
        <v>14</v>
      </c>
      <c r="H8704">
        <v>2012</v>
      </c>
      <c r="I8704">
        <v>168</v>
      </c>
      <c r="J8704">
        <v>7801</v>
      </c>
      <c r="K8704">
        <v>95128</v>
      </c>
      <c r="L8704">
        <v>389546</v>
      </c>
    </row>
    <row r="8705" spans="1:12" x14ac:dyDescent="0.25">
      <c r="A8705" t="s">
        <v>9</v>
      </c>
      <c r="B8705" t="s">
        <v>457</v>
      </c>
      <c r="C8705">
        <v>31900</v>
      </c>
      <c r="D8705" t="s">
        <v>458</v>
      </c>
      <c r="E8705">
        <v>6113</v>
      </c>
      <c r="F8705" t="s">
        <v>15</v>
      </c>
      <c r="G8705" t="s">
        <v>1252</v>
      </c>
      <c r="H8705">
        <v>2012</v>
      </c>
      <c r="I8705">
        <v>1</v>
      </c>
      <c r="J8705">
        <v>60</v>
      </c>
    </row>
    <row r="8706" spans="1:12" x14ac:dyDescent="0.25">
      <c r="A8706" t="s">
        <v>9</v>
      </c>
      <c r="B8706" t="s">
        <v>457</v>
      </c>
      <c r="C8706">
        <v>31900</v>
      </c>
      <c r="D8706" t="s">
        <v>458</v>
      </c>
      <c r="E8706">
        <v>621</v>
      </c>
      <c r="F8706" t="s">
        <v>16</v>
      </c>
      <c r="G8706" t="s">
        <v>1253</v>
      </c>
      <c r="H8706">
        <v>2012</v>
      </c>
      <c r="I8706">
        <v>228</v>
      </c>
      <c r="J8706">
        <v>2648</v>
      </c>
      <c r="K8706">
        <v>28134</v>
      </c>
      <c r="L8706">
        <v>122583</v>
      </c>
    </row>
    <row r="8707" spans="1:12" x14ac:dyDescent="0.25">
      <c r="A8707" t="s">
        <v>9</v>
      </c>
      <c r="B8707" t="s">
        <v>457</v>
      </c>
      <c r="C8707">
        <v>31900</v>
      </c>
      <c r="D8707" t="s">
        <v>458</v>
      </c>
      <c r="E8707">
        <v>622</v>
      </c>
      <c r="F8707" t="s">
        <v>17</v>
      </c>
      <c r="G8707" t="s">
        <v>1253</v>
      </c>
      <c r="H8707">
        <v>2012</v>
      </c>
      <c r="I8707">
        <v>3</v>
      </c>
      <c r="J8707">
        <v>1750</v>
      </c>
    </row>
    <row r="8708" spans="1:12" x14ac:dyDescent="0.25">
      <c r="A8708" t="s">
        <v>9</v>
      </c>
      <c r="B8708" t="s">
        <v>457</v>
      </c>
      <c r="C8708">
        <v>31900</v>
      </c>
      <c r="D8708" t="s">
        <v>458</v>
      </c>
      <c r="E8708">
        <v>623</v>
      </c>
      <c r="F8708" t="s">
        <v>18</v>
      </c>
      <c r="G8708" t="s">
        <v>1253</v>
      </c>
      <c r="H8708">
        <v>2012</v>
      </c>
      <c r="I8708">
        <v>36</v>
      </c>
      <c r="J8708">
        <v>1582</v>
      </c>
      <c r="K8708">
        <v>8403</v>
      </c>
      <c r="L8708">
        <v>34926</v>
      </c>
    </row>
    <row r="8709" spans="1:12" x14ac:dyDescent="0.25">
      <c r="A8709" t="s">
        <v>9</v>
      </c>
      <c r="B8709" t="s">
        <v>459</v>
      </c>
      <c r="C8709">
        <v>32580</v>
      </c>
      <c r="D8709" t="s">
        <v>460</v>
      </c>
      <c r="E8709">
        <v>0</v>
      </c>
      <c r="F8709" t="s">
        <v>12</v>
      </c>
      <c r="G8709" t="s">
        <v>1251</v>
      </c>
      <c r="H8709">
        <v>2012</v>
      </c>
      <c r="I8709">
        <v>11511</v>
      </c>
      <c r="J8709">
        <v>175195</v>
      </c>
      <c r="K8709">
        <v>1130834</v>
      </c>
      <c r="L8709">
        <v>4613988</v>
      </c>
    </row>
    <row r="8710" spans="1:12" x14ac:dyDescent="0.25">
      <c r="A8710" t="s">
        <v>9</v>
      </c>
      <c r="B8710" t="s">
        <v>459</v>
      </c>
      <c r="C8710">
        <v>32580</v>
      </c>
      <c r="D8710" t="s">
        <v>460</v>
      </c>
      <c r="E8710" t="s">
        <v>13</v>
      </c>
      <c r="F8710" t="s">
        <v>14</v>
      </c>
      <c r="G8710" t="s">
        <v>14</v>
      </c>
      <c r="H8710">
        <v>2012</v>
      </c>
      <c r="I8710">
        <v>269</v>
      </c>
      <c r="J8710">
        <v>6411</v>
      </c>
      <c r="K8710">
        <v>49178</v>
      </c>
      <c r="L8710">
        <v>217647</v>
      </c>
    </row>
    <row r="8711" spans="1:12" x14ac:dyDescent="0.25">
      <c r="A8711" t="s">
        <v>9</v>
      </c>
      <c r="B8711" t="s">
        <v>459</v>
      </c>
      <c r="C8711">
        <v>32580</v>
      </c>
      <c r="D8711" t="s">
        <v>460</v>
      </c>
      <c r="E8711">
        <v>6113</v>
      </c>
      <c r="F8711" t="s">
        <v>15</v>
      </c>
      <c r="G8711" t="s">
        <v>1252</v>
      </c>
      <c r="H8711">
        <v>2012</v>
      </c>
      <c r="I8711">
        <v>1</v>
      </c>
      <c r="J8711">
        <v>10</v>
      </c>
    </row>
    <row r="8712" spans="1:12" x14ac:dyDescent="0.25">
      <c r="A8712" t="s">
        <v>9</v>
      </c>
      <c r="B8712" t="s">
        <v>459</v>
      </c>
      <c r="C8712">
        <v>32580</v>
      </c>
      <c r="D8712" t="s">
        <v>460</v>
      </c>
      <c r="E8712">
        <v>621</v>
      </c>
      <c r="F8712" t="s">
        <v>16</v>
      </c>
      <c r="G8712" t="s">
        <v>1253</v>
      </c>
      <c r="H8712">
        <v>2012</v>
      </c>
      <c r="I8712">
        <v>1490</v>
      </c>
      <c r="J8712">
        <v>28216</v>
      </c>
      <c r="K8712">
        <v>198146</v>
      </c>
      <c r="L8712">
        <v>818726</v>
      </c>
    </row>
    <row r="8713" spans="1:12" x14ac:dyDescent="0.25">
      <c r="A8713" t="s">
        <v>9</v>
      </c>
      <c r="B8713" t="s">
        <v>459</v>
      </c>
      <c r="C8713">
        <v>32580</v>
      </c>
      <c r="D8713" t="s">
        <v>460</v>
      </c>
      <c r="E8713">
        <v>622</v>
      </c>
      <c r="F8713" t="s">
        <v>17</v>
      </c>
      <c r="G8713" t="s">
        <v>1253</v>
      </c>
      <c r="H8713">
        <v>2012</v>
      </c>
      <c r="I8713">
        <v>12</v>
      </c>
      <c r="J8713">
        <v>8846</v>
      </c>
      <c r="K8713">
        <v>103795</v>
      </c>
      <c r="L8713">
        <v>407142</v>
      </c>
    </row>
    <row r="8714" spans="1:12" x14ac:dyDescent="0.25">
      <c r="A8714" t="s">
        <v>9</v>
      </c>
      <c r="B8714" t="s">
        <v>459</v>
      </c>
      <c r="C8714">
        <v>32580</v>
      </c>
      <c r="D8714" t="s">
        <v>460</v>
      </c>
      <c r="E8714">
        <v>623</v>
      </c>
      <c r="F8714" t="s">
        <v>18</v>
      </c>
      <c r="G8714" t="s">
        <v>1253</v>
      </c>
      <c r="H8714">
        <v>2012</v>
      </c>
      <c r="I8714">
        <v>51</v>
      </c>
      <c r="J8714">
        <v>2712</v>
      </c>
      <c r="K8714">
        <v>16178</v>
      </c>
      <c r="L8714">
        <v>65821</v>
      </c>
    </row>
    <row r="8715" spans="1:12" x14ac:dyDescent="0.25">
      <c r="A8715" t="s">
        <v>9</v>
      </c>
      <c r="B8715" t="s">
        <v>461</v>
      </c>
      <c r="C8715">
        <v>32780</v>
      </c>
      <c r="D8715" t="s">
        <v>462</v>
      </c>
      <c r="E8715">
        <v>0</v>
      </c>
      <c r="F8715" t="s">
        <v>12</v>
      </c>
      <c r="G8715" t="s">
        <v>1251</v>
      </c>
      <c r="H8715">
        <v>2012</v>
      </c>
      <c r="I8715">
        <v>5783</v>
      </c>
      <c r="J8715">
        <v>63219</v>
      </c>
      <c r="K8715">
        <v>514236</v>
      </c>
      <c r="L8715">
        <v>2170415</v>
      </c>
    </row>
    <row r="8716" spans="1:12" x14ac:dyDescent="0.25">
      <c r="A8716" t="s">
        <v>9</v>
      </c>
      <c r="B8716" t="s">
        <v>461</v>
      </c>
      <c r="C8716">
        <v>32780</v>
      </c>
      <c r="D8716" t="s">
        <v>462</v>
      </c>
      <c r="E8716" t="s">
        <v>13</v>
      </c>
      <c r="F8716" t="s">
        <v>14</v>
      </c>
      <c r="G8716" t="s">
        <v>14</v>
      </c>
      <c r="H8716">
        <v>2012</v>
      </c>
      <c r="I8716">
        <v>309</v>
      </c>
      <c r="J8716">
        <v>5593</v>
      </c>
      <c r="K8716">
        <v>52685</v>
      </c>
      <c r="L8716">
        <v>216276</v>
      </c>
    </row>
    <row r="8717" spans="1:12" x14ac:dyDescent="0.25">
      <c r="A8717" t="s">
        <v>9</v>
      </c>
      <c r="B8717" t="s">
        <v>461</v>
      </c>
      <c r="C8717">
        <v>32780</v>
      </c>
      <c r="D8717" t="s">
        <v>462</v>
      </c>
      <c r="E8717">
        <v>6113</v>
      </c>
      <c r="F8717" t="s">
        <v>15</v>
      </c>
      <c r="G8717" t="s">
        <v>1252</v>
      </c>
      <c r="H8717">
        <v>2012</v>
      </c>
      <c r="I8717">
        <v>1</v>
      </c>
      <c r="J8717">
        <v>10</v>
      </c>
    </row>
    <row r="8718" spans="1:12" x14ac:dyDescent="0.25">
      <c r="A8718" t="s">
        <v>9</v>
      </c>
      <c r="B8718" t="s">
        <v>461</v>
      </c>
      <c r="C8718">
        <v>32780</v>
      </c>
      <c r="D8718" t="s">
        <v>462</v>
      </c>
      <c r="E8718">
        <v>621</v>
      </c>
      <c r="F8718" t="s">
        <v>16</v>
      </c>
      <c r="G8718" t="s">
        <v>1253</v>
      </c>
      <c r="H8718">
        <v>2012</v>
      </c>
      <c r="I8718">
        <v>461</v>
      </c>
      <c r="J8718">
        <v>4757</v>
      </c>
      <c r="K8718">
        <v>55947</v>
      </c>
      <c r="L8718">
        <v>252050</v>
      </c>
    </row>
    <row r="8719" spans="1:12" x14ac:dyDescent="0.25">
      <c r="A8719" t="s">
        <v>9</v>
      </c>
      <c r="B8719" t="s">
        <v>461</v>
      </c>
      <c r="C8719">
        <v>32780</v>
      </c>
      <c r="D8719" t="s">
        <v>462</v>
      </c>
      <c r="E8719">
        <v>622</v>
      </c>
      <c r="F8719" t="s">
        <v>17</v>
      </c>
      <c r="G8719" t="s">
        <v>1253</v>
      </c>
      <c r="H8719">
        <v>2012</v>
      </c>
      <c r="I8719">
        <v>4</v>
      </c>
      <c r="J8719">
        <v>3750</v>
      </c>
    </row>
    <row r="8720" spans="1:12" x14ac:dyDescent="0.25">
      <c r="A8720" t="s">
        <v>9</v>
      </c>
      <c r="B8720" t="s">
        <v>461</v>
      </c>
      <c r="C8720">
        <v>32780</v>
      </c>
      <c r="D8720" t="s">
        <v>462</v>
      </c>
      <c r="E8720">
        <v>623</v>
      </c>
      <c r="F8720" t="s">
        <v>18</v>
      </c>
      <c r="G8720" t="s">
        <v>1253</v>
      </c>
      <c r="H8720">
        <v>2012</v>
      </c>
      <c r="I8720">
        <v>109</v>
      </c>
      <c r="J8720">
        <v>2462</v>
      </c>
      <c r="K8720">
        <v>12881</v>
      </c>
      <c r="L8720">
        <v>52185</v>
      </c>
    </row>
    <row r="8721" spans="1:12" x14ac:dyDescent="0.25">
      <c r="A8721" t="s">
        <v>9</v>
      </c>
      <c r="B8721" t="s">
        <v>463</v>
      </c>
      <c r="C8721">
        <v>32820</v>
      </c>
      <c r="D8721" t="s">
        <v>464</v>
      </c>
      <c r="E8721">
        <v>0</v>
      </c>
      <c r="F8721" t="s">
        <v>12</v>
      </c>
      <c r="G8721" t="s">
        <v>1251</v>
      </c>
      <c r="H8721">
        <v>2012</v>
      </c>
      <c r="I8721">
        <v>25175</v>
      </c>
      <c r="J8721">
        <v>516288</v>
      </c>
      <c r="K8721">
        <v>5382480</v>
      </c>
      <c r="L8721">
        <v>22681863</v>
      </c>
    </row>
    <row r="8722" spans="1:12" x14ac:dyDescent="0.25">
      <c r="A8722" t="s">
        <v>9</v>
      </c>
      <c r="B8722" t="s">
        <v>463</v>
      </c>
      <c r="C8722">
        <v>32820</v>
      </c>
      <c r="D8722" t="s">
        <v>464</v>
      </c>
      <c r="E8722" t="s">
        <v>13</v>
      </c>
      <c r="F8722" t="s">
        <v>14</v>
      </c>
      <c r="G8722" t="s">
        <v>14</v>
      </c>
      <c r="H8722">
        <v>2012</v>
      </c>
      <c r="I8722">
        <v>842</v>
      </c>
      <c r="J8722">
        <v>35143</v>
      </c>
      <c r="K8722">
        <v>468027</v>
      </c>
      <c r="L8722">
        <v>1883428</v>
      </c>
    </row>
    <row r="8723" spans="1:12" x14ac:dyDescent="0.25">
      <c r="A8723" t="s">
        <v>9</v>
      </c>
      <c r="B8723" t="s">
        <v>463</v>
      </c>
      <c r="C8723">
        <v>32820</v>
      </c>
      <c r="D8723" t="s">
        <v>464</v>
      </c>
      <c r="E8723">
        <v>6112</v>
      </c>
      <c r="F8723" t="s">
        <v>21</v>
      </c>
      <c r="G8723" t="s">
        <v>1252</v>
      </c>
      <c r="H8723">
        <v>2012</v>
      </c>
      <c r="I8723">
        <v>3</v>
      </c>
      <c r="J8723">
        <v>175</v>
      </c>
    </row>
    <row r="8724" spans="1:12" x14ac:dyDescent="0.25">
      <c r="A8724" t="s">
        <v>9</v>
      </c>
      <c r="B8724" t="s">
        <v>463</v>
      </c>
      <c r="C8724">
        <v>32820</v>
      </c>
      <c r="D8724" t="s">
        <v>464</v>
      </c>
      <c r="E8724">
        <v>6113</v>
      </c>
      <c r="F8724" t="s">
        <v>15</v>
      </c>
      <c r="G8724" t="s">
        <v>1252</v>
      </c>
      <c r="H8724">
        <v>2012</v>
      </c>
      <c r="I8724">
        <v>22</v>
      </c>
      <c r="J8724">
        <v>3890</v>
      </c>
      <c r="K8724">
        <v>26555</v>
      </c>
      <c r="L8724">
        <v>105777</v>
      </c>
    </row>
    <row r="8725" spans="1:12" x14ac:dyDescent="0.25">
      <c r="A8725" t="s">
        <v>9</v>
      </c>
      <c r="B8725" t="s">
        <v>463</v>
      </c>
      <c r="C8725">
        <v>32820</v>
      </c>
      <c r="D8725" t="s">
        <v>464</v>
      </c>
      <c r="E8725">
        <v>621</v>
      </c>
      <c r="F8725" t="s">
        <v>16</v>
      </c>
      <c r="G8725" t="s">
        <v>1253</v>
      </c>
      <c r="H8725">
        <v>2012</v>
      </c>
      <c r="I8725">
        <v>2037</v>
      </c>
      <c r="J8725">
        <v>26712</v>
      </c>
      <c r="K8725">
        <v>343554</v>
      </c>
      <c r="L8725">
        <v>1580481</v>
      </c>
    </row>
    <row r="8726" spans="1:12" x14ac:dyDescent="0.25">
      <c r="A8726" t="s">
        <v>9</v>
      </c>
      <c r="B8726" t="s">
        <v>463</v>
      </c>
      <c r="C8726">
        <v>32820</v>
      </c>
      <c r="D8726" t="s">
        <v>464</v>
      </c>
      <c r="E8726">
        <v>622</v>
      </c>
      <c r="F8726" t="s">
        <v>17</v>
      </c>
      <c r="G8726" t="s">
        <v>1253</v>
      </c>
      <c r="H8726">
        <v>2012</v>
      </c>
      <c r="I8726">
        <v>28</v>
      </c>
      <c r="J8726">
        <v>28892</v>
      </c>
      <c r="K8726">
        <v>379190</v>
      </c>
      <c r="L8726">
        <v>1538418</v>
      </c>
    </row>
    <row r="8727" spans="1:12" x14ac:dyDescent="0.25">
      <c r="A8727" t="s">
        <v>9</v>
      </c>
      <c r="B8727" t="s">
        <v>463</v>
      </c>
      <c r="C8727">
        <v>32820</v>
      </c>
      <c r="D8727" t="s">
        <v>464</v>
      </c>
      <c r="E8727">
        <v>623</v>
      </c>
      <c r="F8727" t="s">
        <v>18</v>
      </c>
      <c r="G8727" t="s">
        <v>1253</v>
      </c>
      <c r="H8727">
        <v>2012</v>
      </c>
      <c r="I8727">
        <v>221</v>
      </c>
      <c r="J8727">
        <v>11625</v>
      </c>
      <c r="K8727">
        <v>68261</v>
      </c>
      <c r="L8727">
        <v>281518</v>
      </c>
    </row>
    <row r="8728" spans="1:12" x14ac:dyDescent="0.25">
      <c r="A8728" t="s">
        <v>9</v>
      </c>
      <c r="B8728" t="s">
        <v>465</v>
      </c>
      <c r="C8728">
        <v>32900</v>
      </c>
      <c r="D8728" t="s">
        <v>466</v>
      </c>
      <c r="E8728">
        <v>0</v>
      </c>
      <c r="F8728" t="s">
        <v>12</v>
      </c>
      <c r="G8728" t="s">
        <v>1251</v>
      </c>
      <c r="H8728">
        <v>2012</v>
      </c>
      <c r="I8728">
        <v>2854</v>
      </c>
      <c r="J8728">
        <v>40720</v>
      </c>
      <c r="K8728">
        <v>330640</v>
      </c>
      <c r="L8728">
        <v>1412179</v>
      </c>
    </row>
    <row r="8729" spans="1:12" x14ac:dyDescent="0.25">
      <c r="A8729" t="s">
        <v>9</v>
      </c>
      <c r="B8729" t="s">
        <v>465</v>
      </c>
      <c r="C8729">
        <v>32900</v>
      </c>
      <c r="D8729" t="s">
        <v>466</v>
      </c>
      <c r="E8729" t="s">
        <v>13</v>
      </c>
      <c r="F8729" t="s">
        <v>14</v>
      </c>
      <c r="G8729" t="s">
        <v>14</v>
      </c>
      <c r="H8729">
        <v>2012</v>
      </c>
      <c r="I8729">
        <v>113</v>
      </c>
      <c r="J8729">
        <v>8997</v>
      </c>
      <c r="K8729">
        <v>91940</v>
      </c>
      <c r="L8729">
        <v>413004</v>
      </c>
    </row>
    <row r="8730" spans="1:12" x14ac:dyDescent="0.25">
      <c r="A8730" t="s">
        <v>9</v>
      </c>
      <c r="B8730" t="s">
        <v>465</v>
      </c>
      <c r="C8730">
        <v>32900</v>
      </c>
      <c r="D8730" t="s">
        <v>466</v>
      </c>
      <c r="E8730">
        <v>6113</v>
      </c>
      <c r="F8730" t="s">
        <v>15</v>
      </c>
      <c r="G8730" t="s">
        <v>1252</v>
      </c>
      <c r="H8730">
        <v>2012</v>
      </c>
      <c r="I8730">
        <v>1</v>
      </c>
      <c r="J8730">
        <v>10</v>
      </c>
    </row>
    <row r="8731" spans="1:12" x14ac:dyDescent="0.25">
      <c r="A8731" t="s">
        <v>9</v>
      </c>
      <c r="B8731" t="s">
        <v>465</v>
      </c>
      <c r="C8731">
        <v>32900</v>
      </c>
      <c r="D8731" t="s">
        <v>466</v>
      </c>
      <c r="E8731">
        <v>621</v>
      </c>
      <c r="F8731" t="s">
        <v>16</v>
      </c>
      <c r="G8731" t="s">
        <v>1253</v>
      </c>
      <c r="H8731">
        <v>2012</v>
      </c>
      <c r="I8731">
        <v>317</v>
      </c>
      <c r="J8731">
        <v>2978</v>
      </c>
      <c r="K8731">
        <v>30327</v>
      </c>
      <c r="L8731">
        <v>138439</v>
      </c>
    </row>
    <row r="8732" spans="1:12" x14ac:dyDescent="0.25">
      <c r="A8732" t="s">
        <v>9</v>
      </c>
      <c r="B8732" t="s">
        <v>465</v>
      </c>
      <c r="C8732">
        <v>32900</v>
      </c>
      <c r="D8732" t="s">
        <v>466</v>
      </c>
      <c r="E8732">
        <v>622</v>
      </c>
      <c r="F8732" t="s">
        <v>17</v>
      </c>
      <c r="G8732" t="s">
        <v>1253</v>
      </c>
      <c r="H8732">
        <v>2012</v>
      </c>
      <c r="I8732">
        <v>3</v>
      </c>
      <c r="J8732">
        <v>1750</v>
      </c>
    </row>
    <row r="8733" spans="1:12" x14ac:dyDescent="0.25">
      <c r="A8733" t="s">
        <v>9</v>
      </c>
      <c r="B8733" t="s">
        <v>465</v>
      </c>
      <c r="C8733">
        <v>32900</v>
      </c>
      <c r="D8733" t="s">
        <v>466</v>
      </c>
      <c r="E8733">
        <v>623</v>
      </c>
      <c r="F8733" t="s">
        <v>18</v>
      </c>
      <c r="G8733" t="s">
        <v>1253</v>
      </c>
      <c r="H8733">
        <v>2012</v>
      </c>
      <c r="I8733">
        <v>39</v>
      </c>
      <c r="J8733">
        <v>1418</v>
      </c>
      <c r="K8733">
        <v>8959</v>
      </c>
      <c r="L8733">
        <v>37973</v>
      </c>
    </row>
    <row r="8734" spans="1:12" x14ac:dyDescent="0.25">
      <c r="A8734" t="s">
        <v>9</v>
      </c>
      <c r="B8734" t="s">
        <v>467</v>
      </c>
      <c r="C8734">
        <v>33100</v>
      </c>
      <c r="D8734" t="s">
        <v>468</v>
      </c>
      <c r="E8734">
        <v>0</v>
      </c>
      <c r="F8734" t="s">
        <v>12</v>
      </c>
      <c r="G8734" t="s">
        <v>1251</v>
      </c>
      <c r="H8734">
        <v>2012</v>
      </c>
      <c r="I8734">
        <v>176882</v>
      </c>
      <c r="J8734">
        <v>1930402</v>
      </c>
      <c r="K8734">
        <v>20922491</v>
      </c>
      <c r="L8734">
        <v>84271197</v>
      </c>
    </row>
    <row r="8735" spans="1:12" x14ac:dyDescent="0.25">
      <c r="A8735" t="s">
        <v>9</v>
      </c>
      <c r="B8735" t="s">
        <v>467</v>
      </c>
      <c r="C8735">
        <v>33100</v>
      </c>
      <c r="D8735" t="s">
        <v>468</v>
      </c>
      <c r="E8735" t="s">
        <v>13</v>
      </c>
      <c r="F8735" t="s">
        <v>14</v>
      </c>
      <c r="G8735" t="s">
        <v>14</v>
      </c>
      <c r="H8735">
        <v>2012</v>
      </c>
      <c r="I8735">
        <v>4449</v>
      </c>
      <c r="J8735">
        <v>66944</v>
      </c>
      <c r="K8735">
        <v>750330</v>
      </c>
      <c r="L8735">
        <v>3026401</v>
      </c>
    </row>
    <row r="8736" spans="1:12" x14ac:dyDescent="0.25">
      <c r="A8736" t="s">
        <v>9</v>
      </c>
      <c r="B8736" t="s">
        <v>467</v>
      </c>
      <c r="C8736">
        <v>33100</v>
      </c>
      <c r="D8736" t="s">
        <v>468</v>
      </c>
      <c r="E8736">
        <v>6112</v>
      </c>
      <c r="F8736" t="s">
        <v>21</v>
      </c>
      <c r="G8736" t="s">
        <v>1252</v>
      </c>
      <c r="H8736">
        <v>2012</v>
      </c>
      <c r="I8736">
        <v>24</v>
      </c>
      <c r="J8736">
        <v>1850</v>
      </c>
      <c r="K8736">
        <v>16706</v>
      </c>
      <c r="L8736">
        <v>75520</v>
      </c>
    </row>
    <row r="8737" spans="1:12" x14ac:dyDescent="0.25">
      <c r="A8737" t="s">
        <v>9</v>
      </c>
      <c r="B8737" t="s">
        <v>467</v>
      </c>
      <c r="C8737">
        <v>33100</v>
      </c>
      <c r="D8737" t="s">
        <v>468</v>
      </c>
      <c r="E8737">
        <v>6113</v>
      </c>
      <c r="F8737" t="s">
        <v>15</v>
      </c>
      <c r="G8737" t="s">
        <v>1252</v>
      </c>
      <c r="H8737">
        <v>2012</v>
      </c>
      <c r="I8737">
        <v>88</v>
      </c>
      <c r="J8737">
        <v>37500</v>
      </c>
    </row>
    <row r="8738" spans="1:12" x14ac:dyDescent="0.25">
      <c r="A8738" t="s">
        <v>9</v>
      </c>
      <c r="B8738" t="s">
        <v>467</v>
      </c>
      <c r="C8738">
        <v>33100</v>
      </c>
      <c r="D8738" t="s">
        <v>468</v>
      </c>
      <c r="E8738">
        <v>621</v>
      </c>
      <c r="F8738" t="s">
        <v>16</v>
      </c>
      <c r="G8738" t="s">
        <v>1253</v>
      </c>
      <c r="H8738">
        <v>2012</v>
      </c>
      <c r="I8738">
        <v>17104</v>
      </c>
      <c r="J8738">
        <v>130604</v>
      </c>
      <c r="K8738">
        <v>1597112</v>
      </c>
      <c r="L8738">
        <v>6870773</v>
      </c>
    </row>
    <row r="8739" spans="1:12" x14ac:dyDescent="0.25">
      <c r="A8739" t="s">
        <v>9</v>
      </c>
      <c r="B8739" t="s">
        <v>467</v>
      </c>
      <c r="C8739">
        <v>33100</v>
      </c>
      <c r="D8739" t="s">
        <v>468</v>
      </c>
      <c r="E8739">
        <v>622</v>
      </c>
      <c r="F8739" t="s">
        <v>17</v>
      </c>
      <c r="G8739" t="s">
        <v>1253</v>
      </c>
      <c r="H8739">
        <v>2012</v>
      </c>
      <c r="I8739">
        <v>78</v>
      </c>
      <c r="J8739">
        <v>87736</v>
      </c>
      <c r="K8739">
        <v>1263474</v>
      </c>
      <c r="L8739">
        <v>5015448</v>
      </c>
    </row>
    <row r="8740" spans="1:12" x14ac:dyDescent="0.25">
      <c r="A8740" t="s">
        <v>9</v>
      </c>
      <c r="B8740" t="s">
        <v>467</v>
      </c>
      <c r="C8740">
        <v>33100</v>
      </c>
      <c r="D8740" t="s">
        <v>468</v>
      </c>
      <c r="E8740">
        <v>623</v>
      </c>
      <c r="F8740" t="s">
        <v>18</v>
      </c>
      <c r="G8740" t="s">
        <v>1253</v>
      </c>
      <c r="H8740">
        <v>2012</v>
      </c>
      <c r="I8740">
        <v>1160</v>
      </c>
      <c r="J8740">
        <v>45960</v>
      </c>
      <c r="K8740">
        <v>326331</v>
      </c>
      <c r="L8740">
        <v>1374335</v>
      </c>
    </row>
    <row r="8741" spans="1:12" x14ac:dyDescent="0.25">
      <c r="A8741" t="s">
        <v>9</v>
      </c>
      <c r="B8741" t="s">
        <v>469</v>
      </c>
      <c r="C8741">
        <v>33140</v>
      </c>
      <c r="D8741" t="s">
        <v>470</v>
      </c>
      <c r="E8741">
        <v>0</v>
      </c>
      <c r="F8741" t="s">
        <v>12</v>
      </c>
      <c r="G8741" t="s">
        <v>1251</v>
      </c>
      <c r="H8741">
        <v>2012</v>
      </c>
      <c r="I8741">
        <v>2347</v>
      </c>
      <c r="J8741">
        <v>34519</v>
      </c>
      <c r="K8741">
        <v>281566</v>
      </c>
      <c r="L8741">
        <v>1167761</v>
      </c>
    </row>
    <row r="8742" spans="1:12" x14ac:dyDescent="0.25">
      <c r="A8742" t="s">
        <v>9</v>
      </c>
      <c r="B8742" t="s">
        <v>469</v>
      </c>
      <c r="C8742">
        <v>33140</v>
      </c>
      <c r="D8742" t="s">
        <v>470</v>
      </c>
      <c r="E8742" t="s">
        <v>13</v>
      </c>
      <c r="F8742" t="s">
        <v>14</v>
      </c>
      <c r="G8742" t="s">
        <v>14</v>
      </c>
      <c r="H8742">
        <v>2012</v>
      </c>
      <c r="I8742">
        <v>170</v>
      </c>
      <c r="J8742">
        <v>7482</v>
      </c>
      <c r="K8742">
        <v>86294</v>
      </c>
      <c r="L8742">
        <v>346169</v>
      </c>
    </row>
    <row r="8743" spans="1:12" x14ac:dyDescent="0.25">
      <c r="A8743" t="s">
        <v>9</v>
      </c>
      <c r="B8743" t="s">
        <v>469</v>
      </c>
      <c r="C8743">
        <v>33140</v>
      </c>
      <c r="D8743" t="s">
        <v>470</v>
      </c>
      <c r="E8743">
        <v>6112</v>
      </c>
      <c r="F8743" t="s">
        <v>21</v>
      </c>
      <c r="G8743" t="s">
        <v>1252</v>
      </c>
      <c r="H8743">
        <v>2012</v>
      </c>
      <c r="I8743">
        <v>1</v>
      </c>
      <c r="J8743">
        <v>60</v>
      </c>
    </row>
    <row r="8744" spans="1:12" x14ac:dyDescent="0.25">
      <c r="A8744" t="s">
        <v>9</v>
      </c>
      <c r="B8744" t="s">
        <v>469</v>
      </c>
      <c r="C8744">
        <v>33140</v>
      </c>
      <c r="D8744" t="s">
        <v>470</v>
      </c>
      <c r="E8744">
        <v>621</v>
      </c>
      <c r="F8744" t="s">
        <v>16</v>
      </c>
      <c r="G8744" t="s">
        <v>1253</v>
      </c>
      <c r="H8744">
        <v>2012</v>
      </c>
      <c r="I8744">
        <v>151</v>
      </c>
      <c r="J8744">
        <v>1375</v>
      </c>
      <c r="K8744">
        <v>18399</v>
      </c>
      <c r="L8744">
        <v>81123</v>
      </c>
    </row>
    <row r="8745" spans="1:12" x14ac:dyDescent="0.25">
      <c r="A8745" t="s">
        <v>9</v>
      </c>
      <c r="B8745" t="s">
        <v>469</v>
      </c>
      <c r="C8745">
        <v>33140</v>
      </c>
      <c r="D8745" t="s">
        <v>470</v>
      </c>
      <c r="E8745">
        <v>622</v>
      </c>
      <c r="F8745" t="s">
        <v>17</v>
      </c>
      <c r="G8745" t="s">
        <v>1253</v>
      </c>
      <c r="H8745">
        <v>2012</v>
      </c>
      <c r="I8745">
        <v>2</v>
      </c>
      <c r="J8745">
        <v>1750</v>
      </c>
    </row>
    <row r="8746" spans="1:12" x14ac:dyDescent="0.25">
      <c r="A8746" t="s">
        <v>9</v>
      </c>
      <c r="B8746" t="s">
        <v>469</v>
      </c>
      <c r="C8746">
        <v>33140</v>
      </c>
      <c r="D8746" t="s">
        <v>470</v>
      </c>
      <c r="E8746">
        <v>623</v>
      </c>
      <c r="F8746" t="s">
        <v>18</v>
      </c>
      <c r="G8746" t="s">
        <v>1253</v>
      </c>
      <c r="H8746">
        <v>2012</v>
      </c>
      <c r="I8746">
        <v>19</v>
      </c>
      <c r="J8746">
        <v>963</v>
      </c>
      <c r="K8746">
        <v>5542</v>
      </c>
      <c r="L8746">
        <v>23275</v>
      </c>
    </row>
    <row r="8747" spans="1:12" x14ac:dyDescent="0.25">
      <c r="A8747" t="s">
        <v>9</v>
      </c>
      <c r="B8747" t="s">
        <v>471</v>
      </c>
      <c r="C8747">
        <v>33220</v>
      </c>
      <c r="D8747" t="s">
        <v>472</v>
      </c>
      <c r="E8747">
        <v>0</v>
      </c>
      <c r="F8747" t="s">
        <v>12</v>
      </c>
      <c r="G8747" t="s">
        <v>1251</v>
      </c>
      <c r="H8747">
        <v>2012</v>
      </c>
      <c r="I8747">
        <v>1745</v>
      </c>
      <c r="J8747">
        <v>36762</v>
      </c>
      <c r="K8747">
        <v>646613</v>
      </c>
      <c r="L8747">
        <v>2111792</v>
      </c>
    </row>
    <row r="8748" spans="1:12" x14ac:dyDescent="0.25">
      <c r="A8748" t="s">
        <v>9</v>
      </c>
      <c r="B8748" t="s">
        <v>471</v>
      </c>
      <c r="C8748">
        <v>33220</v>
      </c>
      <c r="D8748" t="s">
        <v>472</v>
      </c>
      <c r="E8748" t="s">
        <v>13</v>
      </c>
      <c r="F8748" t="s">
        <v>14</v>
      </c>
      <c r="G8748" t="s">
        <v>14</v>
      </c>
      <c r="H8748">
        <v>2012</v>
      </c>
      <c r="I8748">
        <v>62</v>
      </c>
      <c r="J8748">
        <v>6371</v>
      </c>
      <c r="K8748">
        <v>141423</v>
      </c>
      <c r="L8748">
        <v>479226</v>
      </c>
    </row>
    <row r="8749" spans="1:12" x14ac:dyDescent="0.25">
      <c r="A8749" t="s">
        <v>9</v>
      </c>
      <c r="B8749" t="s">
        <v>471</v>
      </c>
      <c r="C8749">
        <v>33220</v>
      </c>
      <c r="D8749" t="s">
        <v>472</v>
      </c>
      <c r="E8749">
        <v>6112</v>
      </c>
      <c r="F8749" t="s">
        <v>21</v>
      </c>
      <c r="G8749" t="s">
        <v>1252</v>
      </c>
      <c r="H8749">
        <v>2012</v>
      </c>
      <c r="I8749">
        <v>1</v>
      </c>
      <c r="J8749">
        <v>60</v>
      </c>
    </row>
    <row r="8750" spans="1:12" x14ac:dyDescent="0.25">
      <c r="A8750" t="s">
        <v>9</v>
      </c>
      <c r="B8750" t="s">
        <v>471</v>
      </c>
      <c r="C8750">
        <v>33220</v>
      </c>
      <c r="D8750" t="s">
        <v>472</v>
      </c>
      <c r="E8750">
        <v>6113</v>
      </c>
      <c r="F8750" t="s">
        <v>15</v>
      </c>
      <c r="G8750" t="s">
        <v>1252</v>
      </c>
      <c r="H8750">
        <v>2012</v>
      </c>
      <c r="I8750">
        <v>1</v>
      </c>
      <c r="J8750">
        <v>750</v>
      </c>
    </row>
    <row r="8751" spans="1:12" x14ac:dyDescent="0.25">
      <c r="A8751" t="s">
        <v>9</v>
      </c>
      <c r="B8751" t="s">
        <v>471</v>
      </c>
      <c r="C8751">
        <v>33220</v>
      </c>
      <c r="D8751" t="s">
        <v>472</v>
      </c>
      <c r="E8751">
        <v>621</v>
      </c>
      <c r="F8751" t="s">
        <v>16</v>
      </c>
      <c r="G8751" t="s">
        <v>1253</v>
      </c>
      <c r="H8751">
        <v>2012</v>
      </c>
      <c r="I8751">
        <v>151</v>
      </c>
      <c r="J8751">
        <v>2182</v>
      </c>
      <c r="K8751">
        <v>25054</v>
      </c>
      <c r="L8751">
        <v>118627</v>
      </c>
    </row>
    <row r="8752" spans="1:12" x14ac:dyDescent="0.25">
      <c r="A8752" t="s">
        <v>9</v>
      </c>
      <c r="B8752" t="s">
        <v>471</v>
      </c>
      <c r="C8752">
        <v>33220</v>
      </c>
      <c r="D8752" t="s">
        <v>472</v>
      </c>
      <c r="E8752">
        <v>622</v>
      </c>
      <c r="F8752" t="s">
        <v>17</v>
      </c>
      <c r="G8752" t="s">
        <v>1253</v>
      </c>
      <c r="H8752">
        <v>2012</v>
      </c>
      <c r="I8752">
        <v>1</v>
      </c>
      <c r="J8752">
        <v>1750</v>
      </c>
    </row>
    <row r="8753" spans="1:12" x14ac:dyDescent="0.25">
      <c r="A8753" t="s">
        <v>9</v>
      </c>
      <c r="B8753" t="s">
        <v>471</v>
      </c>
      <c r="C8753">
        <v>33220</v>
      </c>
      <c r="D8753" t="s">
        <v>472</v>
      </c>
      <c r="E8753">
        <v>623</v>
      </c>
      <c r="F8753" t="s">
        <v>18</v>
      </c>
      <c r="G8753" t="s">
        <v>1253</v>
      </c>
      <c r="H8753">
        <v>2012</v>
      </c>
      <c r="I8753">
        <v>21</v>
      </c>
      <c r="J8753">
        <v>585</v>
      </c>
      <c r="K8753">
        <v>3504</v>
      </c>
      <c r="L8753">
        <v>13389</v>
      </c>
    </row>
    <row r="8754" spans="1:12" x14ac:dyDescent="0.25">
      <c r="A8754" t="s">
        <v>9</v>
      </c>
      <c r="B8754" t="s">
        <v>473</v>
      </c>
      <c r="C8754">
        <v>33260</v>
      </c>
      <c r="D8754" t="s">
        <v>474</v>
      </c>
      <c r="E8754">
        <v>0</v>
      </c>
      <c r="F8754" t="s">
        <v>12</v>
      </c>
      <c r="G8754" t="s">
        <v>1251</v>
      </c>
      <c r="H8754">
        <v>2012</v>
      </c>
      <c r="I8754">
        <v>4966</v>
      </c>
      <c r="J8754">
        <v>74498</v>
      </c>
      <c r="K8754">
        <v>1034480</v>
      </c>
      <c r="L8754">
        <v>4377409</v>
      </c>
    </row>
    <row r="8755" spans="1:12" x14ac:dyDescent="0.25">
      <c r="A8755" t="s">
        <v>9</v>
      </c>
      <c r="B8755" t="s">
        <v>473</v>
      </c>
      <c r="C8755">
        <v>33260</v>
      </c>
      <c r="D8755" t="s">
        <v>474</v>
      </c>
      <c r="E8755" t="s">
        <v>13</v>
      </c>
      <c r="F8755" t="s">
        <v>14</v>
      </c>
      <c r="G8755" t="s">
        <v>14</v>
      </c>
      <c r="H8755">
        <v>2012</v>
      </c>
      <c r="I8755">
        <v>144</v>
      </c>
      <c r="J8755">
        <v>3037</v>
      </c>
      <c r="K8755">
        <v>37524</v>
      </c>
      <c r="L8755">
        <v>168501</v>
      </c>
    </row>
    <row r="8756" spans="1:12" x14ac:dyDescent="0.25">
      <c r="A8756" t="s">
        <v>9</v>
      </c>
      <c r="B8756" t="s">
        <v>473</v>
      </c>
      <c r="C8756">
        <v>33260</v>
      </c>
      <c r="D8756" t="s">
        <v>474</v>
      </c>
      <c r="E8756">
        <v>621</v>
      </c>
      <c r="F8756" t="s">
        <v>16</v>
      </c>
      <c r="G8756" t="s">
        <v>1253</v>
      </c>
      <c r="H8756">
        <v>2012</v>
      </c>
      <c r="I8756">
        <v>285</v>
      </c>
      <c r="J8756">
        <v>3067</v>
      </c>
      <c r="K8756">
        <v>37274</v>
      </c>
      <c r="L8756">
        <v>161756</v>
      </c>
    </row>
    <row r="8757" spans="1:12" x14ac:dyDescent="0.25">
      <c r="A8757" t="s">
        <v>9</v>
      </c>
      <c r="B8757" t="s">
        <v>473</v>
      </c>
      <c r="C8757">
        <v>33260</v>
      </c>
      <c r="D8757" t="s">
        <v>474</v>
      </c>
      <c r="E8757">
        <v>622</v>
      </c>
      <c r="F8757" t="s">
        <v>17</v>
      </c>
      <c r="G8757" t="s">
        <v>1253</v>
      </c>
      <c r="H8757">
        <v>2012</v>
      </c>
      <c r="I8757">
        <v>4</v>
      </c>
      <c r="J8757">
        <v>1750</v>
      </c>
    </row>
    <row r="8758" spans="1:12" x14ac:dyDescent="0.25">
      <c r="A8758" t="s">
        <v>9</v>
      </c>
      <c r="B8758" t="s">
        <v>473</v>
      </c>
      <c r="C8758">
        <v>33260</v>
      </c>
      <c r="D8758" t="s">
        <v>474</v>
      </c>
      <c r="E8758">
        <v>623</v>
      </c>
      <c r="F8758" t="s">
        <v>18</v>
      </c>
      <c r="G8758" t="s">
        <v>1253</v>
      </c>
      <c r="H8758">
        <v>2012</v>
      </c>
      <c r="I8758">
        <v>36</v>
      </c>
      <c r="J8758">
        <v>1243</v>
      </c>
      <c r="K8758">
        <v>7854</v>
      </c>
      <c r="L8758">
        <v>33052</v>
      </c>
    </row>
    <row r="8759" spans="1:12" x14ac:dyDescent="0.25">
      <c r="A8759" t="s">
        <v>9</v>
      </c>
      <c r="B8759" t="s">
        <v>475</v>
      </c>
      <c r="C8759">
        <v>33340</v>
      </c>
      <c r="D8759" t="s">
        <v>476</v>
      </c>
      <c r="E8759">
        <v>0</v>
      </c>
      <c r="F8759" t="s">
        <v>12</v>
      </c>
      <c r="G8759" t="s">
        <v>1251</v>
      </c>
      <c r="H8759">
        <v>2012</v>
      </c>
      <c r="I8759">
        <v>37728</v>
      </c>
      <c r="J8759">
        <v>754644</v>
      </c>
      <c r="K8759">
        <v>8921735</v>
      </c>
      <c r="L8759">
        <v>35740566</v>
      </c>
    </row>
    <row r="8760" spans="1:12" x14ac:dyDescent="0.25">
      <c r="A8760" t="s">
        <v>9</v>
      </c>
      <c r="B8760" t="s">
        <v>475</v>
      </c>
      <c r="C8760">
        <v>33340</v>
      </c>
      <c r="D8760" t="s">
        <v>476</v>
      </c>
      <c r="E8760" t="s">
        <v>13</v>
      </c>
      <c r="F8760" t="s">
        <v>14</v>
      </c>
      <c r="G8760" t="s">
        <v>14</v>
      </c>
      <c r="H8760">
        <v>2012</v>
      </c>
      <c r="I8760">
        <v>2463</v>
      </c>
      <c r="J8760">
        <v>114132</v>
      </c>
      <c r="K8760">
        <v>1701166</v>
      </c>
      <c r="L8760">
        <v>6640378</v>
      </c>
    </row>
    <row r="8761" spans="1:12" x14ac:dyDescent="0.25">
      <c r="A8761" t="s">
        <v>9</v>
      </c>
      <c r="B8761" t="s">
        <v>475</v>
      </c>
      <c r="C8761">
        <v>33340</v>
      </c>
      <c r="D8761" t="s">
        <v>476</v>
      </c>
      <c r="E8761">
        <v>6112</v>
      </c>
      <c r="F8761" t="s">
        <v>21</v>
      </c>
      <c r="G8761" t="s">
        <v>1252</v>
      </c>
      <c r="H8761">
        <v>2012</v>
      </c>
      <c r="I8761">
        <v>8</v>
      </c>
      <c r="J8761">
        <v>947</v>
      </c>
      <c r="K8761">
        <v>8138</v>
      </c>
      <c r="L8761">
        <v>31172</v>
      </c>
    </row>
    <row r="8762" spans="1:12" x14ac:dyDescent="0.25">
      <c r="A8762" t="s">
        <v>9</v>
      </c>
      <c r="B8762" t="s">
        <v>475</v>
      </c>
      <c r="C8762">
        <v>33340</v>
      </c>
      <c r="D8762" t="s">
        <v>476</v>
      </c>
      <c r="E8762">
        <v>6113</v>
      </c>
      <c r="F8762" t="s">
        <v>15</v>
      </c>
      <c r="G8762" t="s">
        <v>1252</v>
      </c>
      <c r="H8762">
        <v>2012</v>
      </c>
      <c r="I8762">
        <v>34</v>
      </c>
      <c r="J8762">
        <v>20917</v>
      </c>
      <c r="K8762">
        <v>219484</v>
      </c>
      <c r="L8762">
        <v>914195</v>
      </c>
    </row>
    <row r="8763" spans="1:12" x14ac:dyDescent="0.25">
      <c r="A8763" t="s">
        <v>9</v>
      </c>
      <c r="B8763" t="s">
        <v>475</v>
      </c>
      <c r="C8763">
        <v>33340</v>
      </c>
      <c r="D8763" t="s">
        <v>476</v>
      </c>
      <c r="E8763">
        <v>621</v>
      </c>
      <c r="F8763" t="s">
        <v>16</v>
      </c>
      <c r="G8763" t="s">
        <v>1253</v>
      </c>
      <c r="H8763">
        <v>2012</v>
      </c>
      <c r="I8763">
        <v>2770</v>
      </c>
      <c r="J8763">
        <v>43106</v>
      </c>
      <c r="K8763">
        <v>610884</v>
      </c>
      <c r="L8763">
        <v>2645328</v>
      </c>
    </row>
    <row r="8764" spans="1:12" x14ac:dyDescent="0.25">
      <c r="A8764" t="s">
        <v>9</v>
      </c>
      <c r="B8764" t="s">
        <v>475</v>
      </c>
      <c r="C8764">
        <v>33340</v>
      </c>
      <c r="D8764" t="s">
        <v>476</v>
      </c>
      <c r="E8764">
        <v>622</v>
      </c>
      <c r="F8764" t="s">
        <v>17</v>
      </c>
      <c r="G8764" t="s">
        <v>1253</v>
      </c>
      <c r="H8764">
        <v>2012</v>
      </c>
      <c r="I8764">
        <v>35</v>
      </c>
      <c r="J8764">
        <v>34851</v>
      </c>
      <c r="K8764">
        <v>441664</v>
      </c>
      <c r="L8764">
        <v>1731327</v>
      </c>
    </row>
    <row r="8765" spans="1:12" x14ac:dyDescent="0.25">
      <c r="A8765" t="s">
        <v>9</v>
      </c>
      <c r="B8765" t="s">
        <v>475</v>
      </c>
      <c r="C8765">
        <v>33340</v>
      </c>
      <c r="D8765" t="s">
        <v>476</v>
      </c>
      <c r="E8765">
        <v>623</v>
      </c>
      <c r="F8765" t="s">
        <v>18</v>
      </c>
      <c r="G8765" t="s">
        <v>1253</v>
      </c>
      <c r="H8765">
        <v>2012</v>
      </c>
      <c r="I8765">
        <v>651</v>
      </c>
      <c r="J8765">
        <v>21471</v>
      </c>
      <c r="K8765">
        <v>138303</v>
      </c>
      <c r="L8765">
        <v>544123</v>
      </c>
    </row>
    <row r="8766" spans="1:12" x14ac:dyDescent="0.25">
      <c r="A8766" t="s">
        <v>9</v>
      </c>
      <c r="B8766" t="s">
        <v>477</v>
      </c>
      <c r="C8766">
        <v>33460</v>
      </c>
      <c r="D8766" t="s">
        <v>478</v>
      </c>
      <c r="E8766">
        <v>0</v>
      </c>
      <c r="F8766" t="s">
        <v>12</v>
      </c>
      <c r="G8766" t="s">
        <v>1251</v>
      </c>
      <c r="H8766">
        <v>2012</v>
      </c>
      <c r="I8766">
        <v>92049</v>
      </c>
      <c r="J8766">
        <v>1683512</v>
      </c>
      <c r="K8766">
        <v>22066757</v>
      </c>
      <c r="L8766">
        <v>87438291</v>
      </c>
    </row>
    <row r="8767" spans="1:12" x14ac:dyDescent="0.25">
      <c r="A8767" t="s">
        <v>9</v>
      </c>
      <c r="B8767" t="s">
        <v>477</v>
      </c>
      <c r="C8767">
        <v>33460</v>
      </c>
      <c r="D8767" t="s">
        <v>478</v>
      </c>
      <c r="E8767" t="s">
        <v>13</v>
      </c>
      <c r="F8767" t="s">
        <v>14</v>
      </c>
      <c r="G8767" t="s">
        <v>14</v>
      </c>
      <c r="H8767">
        <v>2012</v>
      </c>
      <c r="I8767">
        <v>4643</v>
      </c>
      <c r="J8767">
        <v>173793</v>
      </c>
      <c r="K8767">
        <v>2618426</v>
      </c>
      <c r="L8767">
        <v>10488422</v>
      </c>
    </row>
    <row r="8768" spans="1:12" x14ac:dyDescent="0.25">
      <c r="A8768" t="s">
        <v>9</v>
      </c>
      <c r="B8768" t="s">
        <v>477</v>
      </c>
      <c r="C8768">
        <v>33460</v>
      </c>
      <c r="D8768" t="s">
        <v>478</v>
      </c>
      <c r="E8768">
        <v>6112</v>
      </c>
      <c r="F8768" t="s">
        <v>21</v>
      </c>
      <c r="G8768" t="s">
        <v>1252</v>
      </c>
      <c r="H8768">
        <v>2012</v>
      </c>
      <c r="I8768">
        <v>7</v>
      </c>
      <c r="J8768">
        <v>579</v>
      </c>
      <c r="K8768">
        <v>5228</v>
      </c>
      <c r="L8768">
        <v>20342</v>
      </c>
    </row>
    <row r="8769" spans="1:12" x14ac:dyDescent="0.25">
      <c r="A8769" t="s">
        <v>9</v>
      </c>
      <c r="B8769" t="s">
        <v>477</v>
      </c>
      <c r="C8769">
        <v>33460</v>
      </c>
      <c r="D8769" t="s">
        <v>478</v>
      </c>
      <c r="E8769">
        <v>6113</v>
      </c>
      <c r="F8769" t="s">
        <v>15</v>
      </c>
      <c r="G8769" t="s">
        <v>1252</v>
      </c>
      <c r="H8769">
        <v>2012</v>
      </c>
      <c r="I8769">
        <v>71</v>
      </c>
      <c r="J8769">
        <v>24909</v>
      </c>
      <c r="K8769">
        <v>170627</v>
      </c>
      <c r="L8769">
        <v>687296</v>
      </c>
    </row>
    <row r="8770" spans="1:12" x14ac:dyDescent="0.25">
      <c r="A8770" t="s">
        <v>9</v>
      </c>
      <c r="B8770" t="s">
        <v>477</v>
      </c>
      <c r="C8770">
        <v>33460</v>
      </c>
      <c r="D8770" t="s">
        <v>478</v>
      </c>
      <c r="E8770">
        <v>621</v>
      </c>
      <c r="F8770" t="s">
        <v>16</v>
      </c>
      <c r="G8770" t="s">
        <v>1253</v>
      </c>
      <c r="H8770">
        <v>2012</v>
      </c>
      <c r="I8770">
        <v>5411</v>
      </c>
      <c r="J8770">
        <v>91558</v>
      </c>
      <c r="K8770">
        <v>1170806</v>
      </c>
      <c r="L8770">
        <v>5163591</v>
      </c>
    </row>
    <row r="8771" spans="1:12" x14ac:dyDescent="0.25">
      <c r="A8771" t="s">
        <v>9</v>
      </c>
      <c r="B8771" t="s">
        <v>477</v>
      </c>
      <c r="C8771">
        <v>33460</v>
      </c>
      <c r="D8771" t="s">
        <v>478</v>
      </c>
      <c r="E8771">
        <v>622</v>
      </c>
      <c r="F8771" t="s">
        <v>17</v>
      </c>
      <c r="G8771" t="s">
        <v>1253</v>
      </c>
      <c r="H8771">
        <v>2012</v>
      </c>
      <c r="I8771">
        <v>52</v>
      </c>
      <c r="J8771">
        <v>60683</v>
      </c>
      <c r="K8771">
        <v>928865</v>
      </c>
      <c r="L8771">
        <v>3671443</v>
      </c>
    </row>
    <row r="8772" spans="1:12" x14ac:dyDescent="0.25">
      <c r="A8772" t="s">
        <v>9</v>
      </c>
      <c r="B8772" t="s">
        <v>477</v>
      </c>
      <c r="C8772">
        <v>33460</v>
      </c>
      <c r="D8772" t="s">
        <v>478</v>
      </c>
      <c r="E8772">
        <v>623</v>
      </c>
      <c r="F8772" t="s">
        <v>18</v>
      </c>
      <c r="G8772" t="s">
        <v>1253</v>
      </c>
      <c r="H8772">
        <v>2012</v>
      </c>
      <c r="I8772">
        <v>1658</v>
      </c>
      <c r="J8772">
        <v>54756</v>
      </c>
      <c r="K8772">
        <v>315302</v>
      </c>
      <c r="L8772">
        <v>1276592</v>
      </c>
    </row>
    <row r="8773" spans="1:12" x14ac:dyDescent="0.25">
      <c r="A8773" t="s">
        <v>9</v>
      </c>
      <c r="B8773" t="s">
        <v>479</v>
      </c>
      <c r="C8773">
        <v>33540</v>
      </c>
      <c r="D8773" t="s">
        <v>480</v>
      </c>
      <c r="E8773">
        <v>0</v>
      </c>
      <c r="F8773" t="s">
        <v>12</v>
      </c>
      <c r="G8773" t="s">
        <v>1251</v>
      </c>
      <c r="H8773">
        <v>2012</v>
      </c>
      <c r="I8773">
        <v>4136</v>
      </c>
      <c r="J8773">
        <v>47885</v>
      </c>
      <c r="K8773">
        <v>350424</v>
      </c>
      <c r="L8773">
        <v>1490847</v>
      </c>
    </row>
    <row r="8774" spans="1:12" x14ac:dyDescent="0.25">
      <c r="A8774" t="s">
        <v>9</v>
      </c>
      <c r="B8774" t="s">
        <v>479</v>
      </c>
      <c r="C8774">
        <v>33540</v>
      </c>
      <c r="D8774" t="s">
        <v>480</v>
      </c>
      <c r="E8774" t="s">
        <v>13</v>
      </c>
      <c r="F8774" t="s">
        <v>14</v>
      </c>
      <c r="G8774" t="s">
        <v>14</v>
      </c>
      <c r="H8774">
        <v>2012</v>
      </c>
      <c r="I8774">
        <v>102</v>
      </c>
      <c r="J8774">
        <v>1310</v>
      </c>
      <c r="K8774">
        <v>10743</v>
      </c>
      <c r="L8774">
        <v>46018</v>
      </c>
    </row>
    <row r="8775" spans="1:12" x14ac:dyDescent="0.25">
      <c r="A8775" t="s">
        <v>9</v>
      </c>
      <c r="B8775" t="s">
        <v>479</v>
      </c>
      <c r="C8775">
        <v>33540</v>
      </c>
      <c r="D8775" t="s">
        <v>480</v>
      </c>
      <c r="E8775">
        <v>621</v>
      </c>
      <c r="F8775" t="s">
        <v>16</v>
      </c>
      <c r="G8775" t="s">
        <v>1253</v>
      </c>
      <c r="H8775">
        <v>2012</v>
      </c>
      <c r="I8775">
        <v>305</v>
      </c>
      <c r="J8775">
        <v>4293</v>
      </c>
      <c r="K8775">
        <v>36243</v>
      </c>
      <c r="L8775">
        <v>165346</v>
      </c>
    </row>
    <row r="8776" spans="1:12" x14ac:dyDescent="0.25">
      <c r="A8776" t="s">
        <v>9</v>
      </c>
      <c r="B8776" t="s">
        <v>479</v>
      </c>
      <c r="C8776">
        <v>33540</v>
      </c>
      <c r="D8776" t="s">
        <v>480</v>
      </c>
      <c r="E8776">
        <v>622</v>
      </c>
      <c r="F8776" t="s">
        <v>17</v>
      </c>
      <c r="G8776" t="s">
        <v>1253</v>
      </c>
      <c r="H8776">
        <v>2012</v>
      </c>
      <c r="I8776">
        <v>2</v>
      </c>
      <c r="J8776">
        <v>1750</v>
      </c>
    </row>
    <row r="8777" spans="1:12" x14ac:dyDescent="0.25">
      <c r="A8777" t="s">
        <v>9</v>
      </c>
      <c r="B8777" t="s">
        <v>479</v>
      </c>
      <c r="C8777">
        <v>33540</v>
      </c>
      <c r="D8777" t="s">
        <v>480</v>
      </c>
      <c r="E8777">
        <v>623</v>
      </c>
      <c r="F8777" t="s">
        <v>18</v>
      </c>
      <c r="G8777" t="s">
        <v>1253</v>
      </c>
      <c r="H8777">
        <v>2012</v>
      </c>
      <c r="I8777">
        <v>43</v>
      </c>
      <c r="J8777">
        <v>1601</v>
      </c>
      <c r="K8777">
        <v>6918</v>
      </c>
      <c r="L8777">
        <v>28573</v>
      </c>
    </row>
    <row r="8778" spans="1:12" x14ac:dyDescent="0.25">
      <c r="A8778" t="s">
        <v>9</v>
      </c>
      <c r="B8778" t="s">
        <v>481</v>
      </c>
      <c r="C8778">
        <v>33660</v>
      </c>
      <c r="D8778" t="s">
        <v>482</v>
      </c>
      <c r="E8778">
        <v>0</v>
      </c>
      <c r="F8778" t="s">
        <v>12</v>
      </c>
      <c r="G8778" t="s">
        <v>1251</v>
      </c>
      <c r="H8778">
        <v>2012</v>
      </c>
      <c r="I8778">
        <v>8586</v>
      </c>
      <c r="J8778">
        <v>148222</v>
      </c>
      <c r="K8778">
        <v>1365086</v>
      </c>
      <c r="L8778">
        <v>5745583</v>
      </c>
    </row>
    <row r="8779" spans="1:12" x14ac:dyDescent="0.25">
      <c r="A8779" t="s">
        <v>9</v>
      </c>
      <c r="B8779" t="s">
        <v>481</v>
      </c>
      <c r="C8779">
        <v>33660</v>
      </c>
      <c r="D8779" t="s">
        <v>482</v>
      </c>
      <c r="E8779" t="s">
        <v>13</v>
      </c>
      <c r="F8779" t="s">
        <v>14</v>
      </c>
      <c r="G8779" t="s">
        <v>14</v>
      </c>
      <c r="H8779">
        <v>2012</v>
      </c>
      <c r="I8779">
        <v>342</v>
      </c>
      <c r="J8779">
        <v>16185</v>
      </c>
      <c r="K8779">
        <v>222448</v>
      </c>
      <c r="L8779">
        <v>901669</v>
      </c>
    </row>
    <row r="8780" spans="1:12" x14ac:dyDescent="0.25">
      <c r="A8780" t="s">
        <v>9</v>
      </c>
      <c r="B8780" t="s">
        <v>481</v>
      </c>
      <c r="C8780">
        <v>33660</v>
      </c>
      <c r="D8780" t="s">
        <v>482</v>
      </c>
      <c r="E8780">
        <v>6112</v>
      </c>
      <c r="F8780" t="s">
        <v>21</v>
      </c>
      <c r="G8780" t="s">
        <v>1252</v>
      </c>
      <c r="H8780">
        <v>2012</v>
      </c>
      <c r="I8780">
        <v>1</v>
      </c>
      <c r="J8780">
        <v>60</v>
      </c>
    </row>
    <row r="8781" spans="1:12" x14ac:dyDescent="0.25">
      <c r="A8781" t="s">
        <v>9</v>
      </c>
      <c r="B8781" t="s">
        <v>481</v>
      </c>
      <c r="C8781">
        <v>33660</v>
      </c>
      <c r="D8781" t="s">
        <v>482</v>
      </c>
      <c r="E8781">
        <v>6113</v>
      </c>
      <c r="F8781" t="s">
        <v>15</v>
      </c>
      <c r="G8781" t="s">
        <v>1252</v>
      </c>
      <c r="H8781">
        <v>2012</v>
      </c>
      <c r="I8781">
        <v>6</v>
      </c>
      <c r="J8781">
        <v>3750</v>
      </c>
    </row>
    <row r="8782" spans="1:12" x14ac:dyDescent="0.25">
      <c r="A8782" t="s">
        <v>9</v>
      </c>
      <c r="B8782" t="s">
        <v>481</v>
      </c>
      <c r="C8782">
        <v>33660</v>
      </c>
      <c r="D8782" t="s">
        <v>482</v>
      </c>
      <c r="E8782">
        <v>621</v>
      </c>
      <c r="F8782" t="s">
        <v>16</v>
      </c>
      <c r="G8782" t="s">
        <v>1253</v>
      </c>
      <c r="H8782">
        <v>2012</v>
      </c>
      <c r="I8782">
        <v>486</v>
      </c>
      <c r="J8782">
        <v>7491</v>
      </c>
      <c r="K8782">
        <v>97892</v>
      </c>
      <c r="L8782">
        <v>463099</v>
      </c>
    </row>
    <row r="8783" spans="1:12" x14ac:dyDescent="0.25">
      <c r="A8783" t="s">
        <v>9</v>
      </c>
      <c r="B8783" t="s">
        <v>481</v>
      </c>
      <c r="C8783">
        <v>33660</v>
      </c>
      <c r="D8783" t="s">
        <v>482</v>
      </c>
      <c r="E8783">
        <v>622</v>
      </c>
      <c r="F8783" t="s">
        <v>17</v>
      </c>
      <c r="G8783" t="s">
        <v>1253</v>
      </c>
      <c r="H8783">
        <v>2012</v>
      </c>
      <c r="I8783">
        <v>8</v>
      </c>
      <c r="J8783">
        <v>8151</v>
      </c>
      <c r="K8783">
        <v>82914</v>
      </c>
      <c r="L8783">
        <v>346158</v>
      </c>
    </row>
    <row r="8784" spans="1:12" x14ac:dyDescent="0.25">
      <c r="A8784" t="s">
        <v>9</v>
      </c>
      <c r="B8784" t="s">
        <v>481</v>
      </c>
      <c r="C8784">
        <v>33660</v>
      </c>
      <c r="D8784" t="s">
        <v>482</v>
      </c>
      <c r="E8784">
        <v>623</v>
      </c>
      <c r="F8784" t="s">
        <v>18</v>
      </c>
      <c r="G8784" t="s">
        <v>1253</v>
      </c>
      <c r="H8784">
        <v>2012</v>
      </c>
      <c r="I8784">
        <v>79</v>
      </c>
      <c r="J8784">
        <v>3582</v>
      </c>
      <c r="K8784">
        <v>20318</v>
      </c>
      <c r="L8784">
        <v>84270</v>
      </c>
    </row>
    <row r="8785" spans="1:12" x14ac:dyDescent="0.25">
      <c r="A8785" t="s">
        <v>9</v>
      </c>
      <c r="B8785" t="s">
        <v>483</v>
      </c>
      <c r="C8785">
        <v>33700</v>
      </c>
      <c r="D8785" t="s">
        <v>484</v>
      </c>
      <c r="E8785">
        <v>0</v>
      </c>
      <c r="F8785" t="s">
        <v>12</v>
      </c>
      <c r="G8785" t="s">
        <v>1251</v>
      </c>
      <c r="H8785">
        <v>2012</v>
      </c>
      <c r="I8785">
        <v>8407</v>
      </c>
      <c r="J8785">
        <v>125773</v>
      </c>
      <c r="K8785">
        <v>1243758</v>
      </c>
      <c r="L8785">
        <v>5024434</v>
      </c>
    </row>
    <row r="8786" spans="1:12" x14ac:dyDescent="0.25">
      <c r="A8786" t="s">
        <v>9</v>
      </c>
      <c r="B8786" t="s">
        <v>483</v>
      </c>
      <c r="C8786">
        <v>33700</v>
      </c>
      <c r="D8786" t="s">
        <v>484</v>
      </c>
      <c r="E8786" t="s">
        <v>13</v>
      </c>
      <c r="F8786" t="s">
        <v>14</v>
      </c>
      <c r="G8786" t="s">
        <v>14</v>
      </c>
      <c r="H8786">
        <v>2012</v>
      </c>
      <c r="I8786">
        <v>393</v>
      </c>
      <c r="J8786">
        <v>18983</v>
      </c>
      <c r="K8786">
        <v>252088</v>
      </c>
      <c r="L8786">
        <v>1033500</v>
      </c>
    </row>
    <row r="8787" spans="1:12" x14ac:dyDescent="0.25">
      <c r="A8787" t="s">
        <v>9</v>
      </c>
      <c r="B8787" t="s">
        <v>483</v>
      </c>
      <c r="C8787">
        <v>33700</v>
      </c>
      <c r="D8787" t="s">
        <v>484</v>
      </c>
      <c r="E8787">
        <v>6112</v>
      </c>
      <c r="F8787" t="s">
        <v>21</v>
      </c>
      <c r="G8787" t="s">
        <v>1252</v>
      </c>
      <c r="H8787">
        <v>2012</v>
      </c>
      <c r="I8787">
        <v>4</v>
      </c>
      <c r="J8787">
        <v>338</v>
      </c>
      <c r="K8787">
        <v>2748</v>
      </c>
      <c r="L8787">
        <v>11262</v>
      </c>
    </row>
    <row r="8788" spans="1:12" x14ac:dyDescent="0.25">
      <c r="A8788" t="s">
        <v>9</v>
      </c>
      <c r="B8788" t="s">
        <v>483</v>
      </c>
      <c r="C8788">
        <v>33700</v>
      </c>
      <c r="D8788" t="s">
        <v>484</v>
      </c>
      <c r="E8788">
        <v>6113</v>
      </c>
      <c r="F8788" t="s">
        <v>15</v>
      </c>
      <c r="G8788" t="s">
        <v>1252</v>
      </c>
      <c r="H8788">
        <v>2012</v>
      </c>
      <c r="I8788">
        <v>3</v>
      </c>
      <c r="J8788">
        <v>175</v>
      </c>
    </row>
    <row r="8789" spans="1:12" x14ac:dyDescent="0.25">
      <c r="A8789" t="s">
        <v>9</v>
      </c>
      <c r="B8789" t="s">
        <v>483</v>
      </c>
      <c r="C8789">
        <v>33700</v>
      </c>
      <c r="D8789" t="s">
        <v>484</v>
      </c>
      <c r="E8789">
        <v>621</v>
      </c>
      <c r="F8789" t="s">
        <v>16</v>
      </c>
      <c r="G8789" t="s">
        <v>1253</v>
      </c>
      <c r="H8789">
        <v>2012</v>
      </c>
      <c r="I8789">
        <v>782</v>
      </c>
      <c r="J8789">
        <v>9223</v>
      </c>
      <c r="K8789">
        <v>157206</v>
      </c>
      <c r="L8789">
        <v>600393</v>
      </c>
    </row>
    <row r="8790" spans="1:12" x14ac:dyDescent="0.25">
      <c r="A8790" t="s">
        <v>9</v>
      </c>
      <c r="B8790" t="s">
        <v>483</v>
      </c>
      <c r="C8790">
        <v>33700</v>
      </c>
      <c r="D8790" t="s">
        <v>484</v>
      </c>
      <c r="E8790">
        <v>622</v>
      </c>
      <c r="F8790" t="s">
        <v>17</v>
      </c>
      <c r="G8790" t="s">
        <v>1253</v>
      </c>
      <c r="H8790">
        <v>2012</v>
      </c>
      <c r="I8790">
        <v>7</v>
      </c>
      <c r="J8790">
        <v>7894</v>
      </c>
      <c r="K8790">
        <v>130146</v>
      </c>
      <c r="L8790">
        <v>494082</v>
      </c>
    </row>
    <row r="8791" spans="1:12" x14ac:dyDescent="0.25">
      <c r="A8791" t="s">
        <v>9</v>
      </c>
      <c r="B8791" t="s">
        <v>483</v>
      </c>
      <c r="C8791">
        <v>33700</v>
      </c>
      <c r="D8791" t="s">
        <v>484</v>
      </c>
      <c r="E8791">
        <v>623</v>
      </c>
      <c r="F8791" t="s">
        <v>18</v>
      </c>
      <c r="G8791" t="s">
        <v>1253</v>
      </c>
      <c r="H8791">
        <v>2012</v>
      </c>
      <c r="I8791">
        <v>99</v>
      </c>
      <c r="J8791">
        <v>3991</v>
      </c>
      <c r="K8791">
        <v>26578</v>
      </c>
      <c r="L8791">
        <v>106687</v>
      </c>
    </row>
    <row r="8792" spans="1:12" x14ac:dyDescent="0.25">
      <c r="A8792" t="s">
        <v>9</v>
      </c>
      <c r="B8792" t="s">
        <v>485</v>
      </c>
      <c r="C8792">
        <v>33740</v>
      </c>
      <c r="D8792" t="s">
        <v>486</v>
      </c>
      <c r="E8792">
        <v>0</v>
      </c>
      <c r="F8792" t="s">
        <v>12</v>
      </c>
      <c r="G8792" t="s">
        <v>1251</v>
      </c>
      <c r="H8792">
        <v>2012</v>
      </c>
      <c r="I8792">
        <v>4571</v>
      </c>
      <c r="J8792">
        <v>65444</v>
      </c>
      <c r="K8792">
        <v>533646</v>
      </c>
      <c r="L8792">
        <v>2188872</v>
      </c>
    </row>
    <row r="8793" spans="1:12" x14ac:dyDescent="0.25">
      <c r="A8793" t="s">
        <v>9</v>
      </c>
      <c r="B8793" t="s">
        <v>485</v>
      </c>
      <c r="C8793">
        <v>33740</v>
      </c>
      <c r="D8793" t="s">
        <v>486</v>
      </c>
      <c r="E8793" t="s">
        <v>13</v>
      </c>
      <c r="F8793" t="s">
        <v>14</v>
      </c>
      <c r="G8793" t="s">
        <v>14</v>
      </c>
      <c r="H8793">
        <v>2012</v>
      </c>
      <c r="I8793">
        <v>134</v>
      </c>
      <c r="J8793">
        <v>6098</v>
      </c>
      <c r="K8793">
        <v>70098</v>
      </c>
      <c r="L8793">
        <v>282353</v>
      </c>
    </row>
    <row r="8794" spans="1:12" x14ac:dyDescent="0.25">
      <c r="A8794" t="s">
        <v>9</v>
      </c>
      <c r="B8794" t="s">
        <v>485</v>
      </c>
      <c r="C8794">
        <v>33740</v>
      </c>
      <c r="D8794" t="s">
        <v>486</v>
      </c>
      <c r="E8794">
        <v>621</v>
      </c>
      <c r="F8794" t="s">
        <v>16</v>
      </c>
      <c r="G8794" t="s">
        <v>1253</v>
      </c>
      <c r="H8794">
        <v>2012</v>
      </c>
      <c r="I8794">
        <v>474</v>
      </c>
      <c r="J8794">
        <v>5177</v>
      </c>
      <c r="K8794">
        <v>48559</v>
      </c>
      <c r="L8794">
        <v>212243</v>
      </c>
    </row>
    <row r="8795" spans="1:12" x14ac:dyDescent="0.25">
      <c r="A8795" t="s">
        <v>9</v>
      </c>
      <c r="B8795" t="s">
        <v>485</v>
      </c>
      <c r="C8795">
        <v>33740</v>
      </c>
      <c r="D8795" t="s">
        <v>486</v>
      </c>
      <c r="E8795">
        <v>622</v>
      </c>
      <c r="F8795" t="s">
        <v>17</v>
      </c>
      <c r="G8795" t="s">
        <v>1253</v>
      </c>
      <c r="H8795">
        <v>2012</v>
      </c>
      <c r="I8795">
        <v>14</v>
      </c>
      <c r="J8795">
        <v>4832</v>
      </c>
      <c r="K8795">
        <v>49147</v>
      </c>
      <c r="L8795">
        <v>199582</v>
      </c>
    </row>
    <row r="8796" spans="1:12" x14ac:dyDescent="0.25">
      <c r="A8796" t="s">
        <v>9</v>
      </c>
      <c r="B8796" t="s">
        <v>485</v>
      </c>
      <c r="C8796">
        <v>33740</v>
      </c>
      <c r="D8796" t="s">
        <v>486</v>
      </c>
      <c r="E8796">
        <v>623</v>
      </c>
      <c r="F8796" t="s">
        <v>18</v>
      </c>
      <c r="G8796" t="s">
        <v>1253</v>
      </c>
      <c r="H8796">
        <v>2012</v>
      </c>
      <c r="I8796">
        <v>32</v>
      </c>
      <c r="J8796">
        <v>1943</v>
      </c>
      <c r="K8796">
        <v>9691</v>
      </c>
      <c r="L8796">
        <v>39965</v>
      </c>
    </row>
    <row r="8797" spans="1:12" x14ac:dyDescent="0.25">
      <c r="A8797" t="s">
        <v>9</v>
      </c>
      <c r="B8797" t="s">
        <v>487</v>
      </c>
      <c r="C8797">
        <v>33780</v>
      </c>
      <c r="D8797" t="s">
        <v>488</v>
      </c>
      <c r="E8797">
        <v>0</v>
      </c>
      <c r="F8797" t="s">
        <v>12</v>
      </c>
      <c r="G8797" t="s">
        <v>1251</v>
      </c>
      <c r="H8797">
        <v>2012</v>
      </c>
      <c r="I8797">
        <v>2326</v>
      </c>
      <c r="J8797">
        <v>34509</v>
      </c>
      <c r="K8797">
        <v>348838</v>
      </c>
      <c r="L8797">
        <v>1360135</v>
      </c>
    </row>
    <row r="8798" spans="1:12" x14ac:dyDescent="0.25">
      <c r="A8798" t="s">
        <v>9</v>
      </c>
      <c r="B8798" t="s">
        <v>487</v>
      </c>
      <c r="C8798">
        <v>33780</v>
      </c>
      <c r="D8798" t="s">
        <v>488</v>
      </c>
      <c r="E8798" t="s">
        <v>13</v>
      </c>
      <c r="F8798" t="s">
        <v>14</v>
      </c>
      <c r="G8798" t="s">
        <v>14</v>
      </c>
      <c r="H8798">
        <v>2012</v>
      </c>
      <c r="I8798">
        <v>129</v>
      </c>
      <c r="J8798">
        <v>6119</v>
      </c>
      <c r="K8798">
        <v>82437</v>
      </c>
      <c r="L8798">
        <v>350635</v>
      </c>
    </row>
    <row r="8799" spans="1:12" x14ac:dyDescent="0.25">
      <c r="A8799" t="s">
        <v>9</v>
      </c>
      <c r="B8799" t="s">
        <v>487</v>
      </c>
      <c r="C8799">
        <v>33780</v>
      </c>
      <c r="D8799" t="s">
        <v>488</v>
      </c>
      <c r="E8799">
        <v>621</v>
      </c>
      <c r="F8799" t="s">
        <v>16</v>
      </c>
      <c r="G8799" t="s">
        <v>1253</v>
      </c>
      <c r="H8799">
        <v>2012</v>
      </c>
      <c r="I8799">
        <v>190</v>
      </c>
      <c r="J8799">
        <v>1763</v>
      </c>
      <c r="K8799">
        <v>18213</v>
      </c>
      <c r="L8799">
        <v>83428</v>
      </c>
    </row>
    <row r="8800" spans="1:12" x14ac:dyDescent="0.25">
      <c r="A8800" t="s">
        <v>9</v>
      </c>
      <c r="B8800" t="s">
        <v>487</v>
      </c>
      <c r="C8800">
        <v>33780</v>
      </c>
      <c r="D8800" t="s">
        <v>488</v>
      </c>
      <c r="E8800">
        <v>622</v>
      </c>
      <c r="F8800" t="s">
        <v>17</v>
      </c>
      <c r="G8800" t="s">
        <v>1253</v>
      </c>
      <c r="H8800">
        <v>2012</v>
      </c>
      <c r="I8800">
        <v>1</v>
      </c>
      <c r="J8800">
        <v>1750</v>
      </c>
    </row>
    <row r="8801" spans="1:12" x14ac:dyDescent="0.25">
      <c r="A8801" t="s">
        <v>9</v>
      </c>
      <c r="B8801" t="s">
        <v>487</v>
      </c>
      <c r="C8801">
        <v>33780</v>
      </c>
      <c r="D8801" t="s">
        <v>488</v>
      </c>
      <c r="E8801">
        <v>623</v>
      </c>
      <c r="F8801" t="s">
        <v>18</v>
      </c>
      <c r="G8801" t="s">
        <v>1253</v>
      </c>
      <c r="H8801">
        <v>2012</v>
      </c>
      <c r="I8801">
        <v>26</v>
      </c>
      <c r="J8801">
        <v>1476</v>
      </c>
      <c r="K8801">
        <v>7965</v>
      </c>
      <c r="L8801">
        <v>31826</v>
      </c>
    </row>
    <row r="8802" spans="1:12" x14ac:dyDescent="0.25">
      <c r="A8802" t="s">
        <v>9</v>
      </c>
      <c r="B8802" t="s">
        <v>489</v>
      </c>
      <c r="C8802">
        <v>33860</v>
      </c>
      <c r="D8802" t="s">
        <v>490</v>
      </c>
      <c r="E8802">
        <v>0</v>
      </c>
      <c r="F8802" t="s">
        <v>12</v>
      </c>
      <c r="G8802" t="s">
        <v>1251</v>
      </c>
      <c r="H8802">
        <v>2012</v>
      </c>
      <c r="I8802">
        <v>7613</v>
      </c>
      <c r="J8802">
        <v>126483</v>
      </c>
      <c r="K8802">
        <v>1150770</v>
      </c>
      <c r="L8802">
        <v>4775573</v>
      </c>
    </row>
    <row r="8803" spans="1:12" x14ac:dyDescent="0.25">
      <c r="A8803" t="s">
        <v>9</v>
      </c>
      <c r="B8803" t="s">
        <v>489</v>
      </c>
      <c r="C8803">
        <v>33860</v>
      </c>
      <c r="D8803" t="s">
        <v>490</v>
      </c>
      <c r="E8803" t="s">
        <v>13</v>
      </c>
      <c r="F8803" t="s">
        <v>14</v>
      </c>
      <c r="G8803" t="s">
        <v>14</v>
      </c>
      <c r="H8803">
        <v>2012</v>
      </c>
      <c r="I8803">
        <v>287</v>
      </c>
      <c r="J8803">
        <v>17310</v>
      </c>
      <c r="K8803">
        <v>217739</v>
      </c>
      <c r="L8803">
        <v>906223</v>
      </c>
    </row>
    <row r="8804" spans="1:12" x14ac:dyDescent="0.25">
      <c r="A8804" t="s">
        <v>9</v>
      </c>
      <c r="B8804" t="s">
        <v>489</v>
      </c>
      <c r="C8804">
        <v>33860</v>
      </c>
      <c r="D8804" t="s">
        <v>490</v>
      </c>
      <c r="E8804">
        <v>6112</v>
      </c>
      <c r="F8804" t="s">
        <v>21</v>
      </c>
      <c r="G8804" t="s">
        <v>1252</v>
      </c>
      <c r="H8804">
        <v>2012</v>
      </c>
      <c r="I8804">
        <v>2</v>
      </c>
      <c r="J8804">
        <v>375</v>
      </c>
    </row>
    <row r="8805" spans="1:12" x14ac:dyDescent="0.25">
      <c r="A8805" t="s">
        <v>9</v>
      </c>
      <c r="B8805" t="s">
        <v>489</v>
      </c>
      <c r="C8805">
        <v>33860</v>
      </c>
      <c r="D8805" t="s">
        <v>490</v>
      </c>
      <c r="E8805">
        <v>6113</v>
      </c>
      <c r="F8805" t="s">
        <v>15</v>
      </c>
      <c r="G8805" t="s">
        <v>1252</v>
      </c>
      <c r="H8805">
        <v>2012</v>
      </c>
      <c r="I8805">
        <v>4</v>
      </c>
      <c r="J8805">
        <v>707</v>
      </c>
      <c r="K8805">
        <v>5147</v>
      </c>
      <c r="L8805">
        <v>21455</v>
      </c>
    </row>
    <row r="8806" spans="1:12" x14ac:dyDescent="0.25">
      <c r="A8806" t="s">
        <v>9</v>
      </c>
      <c r="B8806" t="s">
        <v>489</v>
      </c>
      <c r="C8806">
        <v>33860</v>
      </c>
      <c r="D8806" t="s">
        <v>490</v>
      </c>
      <c r="E8806">
        <v>621</v>
      </c>
      <c r="F8806" t="s">
        <v>16</v>
      </c>
      <c r="G8806" t="s">
        <v>1253</v>
      </c>
      <c r="H8806">
        <v>2012</v>
      </c>
      <c r="I8806">
        <v>610</v>
      </c>
      <c r="J8806">
        <v>7484</v>
      </c>
      <c r="K8806">
        <v>90755</v>
      </c>
      <c r="L8806">
        <v>403062</v>
      </c>
    </row>
    <row r="8807" spans="1:12" x14ac:dyDescent="0.25">
      <c r="A8807" t="s">
        <v>9</v>
      </c>
      <c r="B8807" t="s">
        <v>489</v>
      </c>
      <c r="C8807">
        <v>33860</v>
      </c>
      <c r="D8807" t="s">
        <v>490</v>
      </c>
      <c r="E8807">
        <v>622</v>
      </c>
      <c r="F8807" t="s">
        <v>17</v>
      </c>
      <c r="G8807" t="s">
        <v>1253</v>
      </c>
      <c r="H8807">
        <v>2012</v>
      </c>
      <c r="I8807">
        <v>10</v>
      </c>
      <c r="J8807">
        <v>6178</v>
      </c>
      <c r="K8807">
        <v>85012</v>
      </c>
      <c r="L8807">
        <v>341461</v>
      </c>
    </row>
    <row r="8808" spans="1:12" x14ac:dyDescent="0.25">
      <c r="A8808" t="s">
        <v>9</v>
      </c>
      <c r="B8808" t="s">
        <v>489</v>
      </c>
      <c r="C8808">
        <v>33860</v>
      </c>
      <c r="D8808" t="s">
        <v>490</v>
      </c>
      <c r="E8808">
        <v>623</v>
      </c>
      <c r="F8808" t="s">
        <v>18</v>
      </c>
      <c r="G8808" t="s">
        <v>1253</v>
      </c>
      <c r="H8808">
        <v>2012</v>
      </c>
      <c r="I8808">
        <v>66</v>
      </c>
      <c r="J8808">
        <v>3505</v>
      </c>
      <c r="K8808">
        <v>19756</v>
      </c>
      <c r="L8808">
        <v>81416</v>
      </c>
    </row>
    <row r="8809" spans="1:12" x14ac:dyDescent="0.25">
      <c r="A8809" t="s">
        <v>9</v>
      </c>
      <c r="B8809" t="s">
        <v>491</v>
      </c>
      <c r="C8809">
        <v>34060</v>
      </c>
      <c r="D8809" t="s">
        <v>492</v>
      </c>
      <c r="E8809">
        <v>0</v>
      </c>
      <c r="F8809" t="s">
        <v>12</v>
      </c>
      <c r="G8809" t="s">
        <v>1251</v>
      </c>
      <c r="H8809">
        <v>2012</v>
      </c>
      <c r="I8809">
        <v>2744</v>
      </c>
      <c r="J8809">
        <v>48583</v>
      </c>
      <c r="K8809">
        <v>442320</v>
      </c>
      <c r="L8809">
        <v>1794930</v>
      </c>
    </row>
    <row r="8810" spans="1:12" x14ac:dyDescent="0.25">
      <c r="A8810" t="s">
        <v>9</v>
      </c>
      <c r="B8810" t="s">
        <v>491</v>
      </c>
      <c r="C8810">
        <v>34060</v>
      </c>
      <c r="D8810" t="s">
        <v>492</v>
      </c>
      <c r="E8810" t="s">
        <v>13</v>
      </c>
      <c r="F8810" t="s">
        <v>14</v>
      </c>
      <c r="G8810" t="s">
        <v>14</v>
      </c>
      <c r="H8810">
        <v>2012</v>
      </c>
      <c r="I8810">
        <v>80</v>
      </c>
      <c r="J8810">
        <v>4196</v>
      </c>
      <c r="K8810">
        <v>79637</v>
      </c>
      <c r="L8810">
        <v>268853</v>
      </c>
    </row>
    <row r="8811" spans="1:12" x14ac:dyDescent="0.25">
      <c r="A8811" t="s">
        <v>9</v>
      </c>
      <c r="B8811" t="s">
        <v>491</v>
      </c>
      <c r="C8811">
        <v>34060</v>
      </c>
      <c r="D8811" t="s">
        <v>492</v>
      </c>
      <c r="E8811">
        <v>6112</v>
      </c>
      <c r="F8811" t="s">
        <v>21</v>
      </c>
      <c r="G8811" t="s">
        <v>1252</v>
      </c>
      <c r="H8811">
        <v>2012</v>
      </c>
      <c r="I8811">
        <v>1</v>
      </c>
      <c r="J8811">
        <v>60</v>
      </c>
    </row>
    <row r="8812" spans="1:12" x14ac:dyDescent="0.25">
      <c r="A8812" t="s">
        <v>9</v>
      </c>
      <c r="B8812" t="s">
        <v>491</v>
      </c>
      <c r="C8812">
        <v>34060</v>
      </c>
      <c r="D8812" t="s">
        <v>492</v>
      </c>
      <c r="E8812">
        <v>621</v>
      </c>
      <c r="F8812" t="s">
        <v>16</v>
      </c>
      <c r="G8812" t="s">
        <v>1253</v>
      </c>
      <c r="H8812">
        <v>2012</v>
      </c>
      <c r="I8812">
        <v>209</v>
      </c>
      <c r="J8812">
        <v>4787</v>
      </c>
      <c r="K8812">
        <v>59770</v>
      </c>
      <c r="L8812">
        <v>264326</v>
      </c>
    </row>
    <row r="8813" spans="1:12" x14ac:dyDescent="0.25">
      <c r="A8813" t="s">
        <v>9</v>
      </c>
      <c r="B8813" t="s">
        <v>491</v>
      </c>
      <c r="C8813">
        <v>34060</v>
      </c>
      <c r="D8813" t="s">
        <v>492</v>
      </c>
      <c r="E8813">
        <v>622</v>
      </c>
      <c r="F8813" t="s">
        <v>17</v>
      </c>
      <c r="G8813" t="s">
        <v>1253</v>
      </c>
      <c r="H8813">
        <v>2012</v>
      </c>
      <c r="I8813">
        <v>6</v>
      </c>
      <c r="J8813">
        <v>8269</v>
      </c>
      <c r="K8813">
        <v>81729</v>
      </c>
      <c r="L8813">
        <v>336719</v>
      </c>
    </row>
    <row r="8814" spans="1:12" x14ac:dyDescent="0.25">
      <c r="A8814" t="s">
        <v>9</v>
      </c>
      <c r="B8814" t="s">
        <v>491</v>
      </c>
      <c r="C8814">
        <v>34060</v>
      </c>
      <c r="D8814" t="s">
        <v>492</v>
      </c>
      <c r="E8814">
        <v>623</v>
      </c>
      <c r="F8814" t="s">
        <v>18</v>
      </c>
      <c r="G8814" t="s">
        <v>1253</v>
      </c>
      <c r="H8814">
        <v>2012</v>
      </c>
      <c r="I8814">
        <v>23</v>
      </c>
      <c r="J8814">
        <v>1085</v>
      </c>
      <c r="K8814">
        <v>6662</v>
      </c>
      <c r="L8814">
        <v>26248</v>
      </c>
    </row>
    <row r="8815" spans="1:12" x14ac:dyDescent="0.25">
      <c r="A8815" t="s">
        <v>9</v>
      </c>
      <c r="B8815" t="s">
        <v>493</v>
      </c>
      <c r="C8815">
        <v>34100</v>
      </c>
      <c r="D8815" t="s">
        <v>494</v>
      </c>
      <c r="E8815">
        <v>0</v>
      </c>
      <c r="F8815" t="s">
        <v>12</v>
      </c>
      <c r="G8815" t="s">
        <v>1251</v>
      </c>
      <c r="H8815">
        <v>2012</v>
      </c>
      <c r="I8815">
        <v>1948</v>
      </c>
      <c r="J8815">
        <v>35676</v>
      </c>
      <c r="K8815">
        <v>281409</v>
      </c>
      <c r="L8815">
        <v>1168611</v>
      </c>
    </row>
    <row r="8816" spans="1:12" x14ac:dyDescent="0.25">
      <c r="A8816" t="s">
        <v>9</v>
      </c>
      <c r="B8816" t="s">
        <v>493</v>
      </c>
      <c r="C8816">
        <v>34100</v>
      </c>
      <c r="D8816" t="s">
        <v>494</v>
      </c>
      <c r="E8816" t="s">
        <v>13</v>
      </c>
      <c r="F8816" t="s">
        <v>14</v>
      </c>
      <c r="G8816" t="s">
        <v>14</v>
      </c>
      <c r="H8816">
        <v>2012</v>
      </c>
      <c r="I8816">
        <v>142</v>
      </c>
      <c r="J8816">
        <v>10171</v>
      </c>
      <c r="K8816">
        <v>101513</v>
      </c>
      <c r="L8816">
        <v>420611</v>
      </c>
    </row>
    <row r="8817" spans="1:12" x14ac:dyDescent="0.25">
      <c r="A8817" t="s">
        <v>9</v>
      </c>
      <c r="B8817" t="s">
        <v>493</v>
      </c>
      <c r="C8817">
        <v>34100</v>
      </c>
      <c r="D8817" t="s">
        <v>494</v>
      </c>
      <c r="E8817">
        <v>6113</v>
      </c>
      <c r="F8817" t="s">
        <v>15</v>
      </c>
      <c r="G8817" t="s">
        <v>1252</v>
      </c>
      <c r="H8817">
        <v>2012</v>
      </c>
      <c r="I8817">
        <v>1</v>
      </c>
      <c r="J8817">
        <v>750</v>
      </c>
    </row>
    <row r="8818" spans="1:12" x14ac:dyDescent="0.25">
      <c r="A8818" t="s">
        <v>9</v>
      </c>
      <c r="B8818" t="s">
        <v>493</v>
      </c>
      <c r="C8818">
        <v>34100</v>
      </c>
      <c r="D8818" t="s">
        <v>494</v>
      </c>
      <c r="E8818">
        <v>621</v>
      </c>
      <c r="F8818" t="s">
        <v>16</v>
      </c>
      <c r="G8818" t="s">
        <v>1253</v>
      </c>
      <c r="H8818">
        <v>2012</v>
      </c>
      <c r="I8818">
        <v>175</v>
      </c>
      <c r="J8818">
        <v>1769</v>
      </c>
      <c r="K8818">
        <v>19519</v>
      </c>
      <c r="L8818">
        <v>86523</v>
      </c>
    </row>
    <row r="8819" spans="1:12" x14ac:dyDescent="0.25">
      <c r="A8819" t="s">
        <v>9</v>
      </c>
      <c r="B8819" t="s">
        <v>493</v>
      </c>
      <c r="C8819">
        <v>34100</v>
      </c>
      <c r="D8819" t="s">
        <v>494</v>
      </c>
      <c r="E8819">
        <v>622</v>
      </c>
      <c r="F8819" t="s">
        <v>17</v>
      </c>
      <c r="G8819" t="s">
        <v>1253</v>
      </c>
      <c r="H8819">
        <v>2012</v>
      </c>
      <c r="I8819">
        <v>3</v>
      </c>
      <c r="J8819">
        <v>1494</v>
      </c>
      <c r="K8819">
        <v>13625</v>
      </c>
      <c r="L8819">
        <v>47796</v>
      </c>
    </row>
    <row r="8820" spans="1:12" x14ac:dyDescent="0.25">
      <c r="A8820" t="s">
        <v>9</v>
      </c>
      <c r="B8820" t="s">
        <v>493</v>
      </c>
      <c r="C8820">
        <v>34100</v>
      </c>
      <c r="D8820" t="s">
        <v>494</v>
      </c>
      <c r="E8820">
        <v>623</v>
      </c>
      <c r="F8820" t="s">
        <v>18</v>
      </c>
      <c r="G8820" t="s">
        <v>1253</v>
      </c>
      <c r="H8820">
        <v>2012</v>
      </c>
      <c r="I8820">
        <v>11</v>
      </c>
      <c r="J8820">
        <v>1138</v>
      </c>
      <c r="K8820">
        <v>5835</v>
      </c>
      <c r="L8820">
        <v>27354</v>
      </c>
    </row>
    <row r="8821" spans="1:12" x14ac:dyDescent="0.25">
      <c r="A8821" t="s">
        <v>9</v>
      </c>
      <c r="B8821" t="s">
        <v>495</v>
      </c>
      <c r="C8821">
        <v>34580</v>
      </c>
      <c r="D8821" t="s">
        <v>496</v>
      </c>
      <c r="E8821">
        <v>0</v>
      </c>
      <c r="F8821" t="s">
        <v>12</v>
      </c>
      <c r="G8821" t="s">
        <v>1251</v>
      </c>
      <c r="H8821">
        <v>2012</v>
      </c>
      <c r="I8821">
        <v>3331</v>
      </c>
      <c r="J8821">
        <v>37027</v>
      </c>
      <c r="K8821">
        <v>341152</v>
      </c>
      <c r="L8821">
        <v>1466772</v>
      </c>
    </row>
    <row r="8822" spans="1:12" x14ac:dyDescent="0.25">
      <c r="A8822" t="s">
        <v>9</v>
      </c>
      <c r="B8822" t="s">
        <v>495</v>
      </c>
      <c r="C8822">
        <v>34580</v>
      </c>
      <c r="D8822" t="s">
        <v>496</v>
      </c>
      <c r="E8822" t="s">
        <v>13</v>
      </c>
      <c r="F8822" t="s">
        <v>14</v>
      </c>
      <c r="G8822" t="s">
        <v>14</v>
      </c>
      <c r="H8822">
        <v>2012</v>
      </c>
      <c r="I8822">
        <v>177</v>
      </c>
      <c r="J8822">
        <v>5019</v>
      </c>
      <c r="K8822">
        <v>72604</v>
      </c>
      <c r="L8822">
        <v>294969</v>
      </c>
    </row>
    <row r="8823" spans="1:12" x14ac:dyDescent="0.25">
      <c r="A8823" t="s">
        <v>9</v>
      </c>
      <c r="B8823" t="s">
        <v>495</v>
      </c>
      <c r="C8823">
        <v>34580</v>
      </c>
      <c r="D8823" t="s">
        <v>496</v>
      </c>
      <c r="E8823">
        <v>621</v>
      </c>
      <c r="F8823" t="s">
        <v>16</v>
      </c>
      <c r="G8823" t="s">
        <v>1253</v>
      </c>
      <c r="H8823">
        <v>2012</v>
      </c>
      <c r="I8823">
        <v>217</v>
      </c>
      <c r="J8823">
        <v>2430</v>
      </c>
      <c r="K8823">
        <v>30749</v>
      </c>
      <c r="L8823">
        <v>128531</v>
      </c>
    </row>
    <row r="8824" spans="1:12" x14ac:dyDescent="0.25">
      <c r="A8824" t="s">
        <v>9</v>
      </c>
      <c r="B8824" t="s">
        <v>495</v>
      </c>
      <c r="C8824">
        <v>34580</v>
      </c>
      <c r="D8824" t="s">
        <v>496</v>
      </c>
      <c r="E8824">
        <v>622</v>
      </c>
      <c r="F8824" t="s">
        <v>17</v>
      </c>
      <c r="G8824" t="s">
        <v>1253</v>
      </c>
      <c r="H8824">
        <v>2012</v>
      </c>
      <c r="I8824">
        <v>3</v>
      </c>
      <c r="J8824">
        <v>2557</v>
      </c>
      <c r="K8824">
        <v>28717</v>
      </c>
      <c r="L8824">
        <v>118499</v>
      </c>
    </row>
    <row r="8825" spans="1:12" x14ac:dyDescent="0.25">
      <c r="A8825" t="s">
        <v>9</v>
      </c>
      <c r="B8825" t="s">
        <v>495</v>
      </c>
      <c r="C8825">
        <v>34580</v>
      </c>
      <c r="D8825" t="s">
        <v>496</v>
      </c>
      <c r="E8825">
        <v>623</v>
      </c>
      <c r="F8825" t="s">
        <v>18</v>
      </c>
      <c r="G8825" t="s">
        <v>1253</v>
      </c>
      <c r="H8825">
        <v>2012</v>
      </c>
      <c r="I8825">
        <v>31</v>
      </c>
      <c r="J8825">
        <v>1255</v>
      </c>
      <c r="K8825">
        <v>7567</v>
      </c>
      <c r="L8825">
        <v>31962</v>
      </c>
    </row>
    <row r="8826" spans="1:12" x14ac:dyDescent="0.25">
      <c r="A8826" t="s">
        <v>9</v>
      </c>
      <c r="B8826" t="s">
        <v>497</v>
      </c>
      <c r="C8826">
        <v>34620</v>
      </c>
      <c r="D8826" t="s">
        <v>498</v>
      </c>
      <c r="E8826">
        <v>0</v>
      </c>
      <c r="F8826" t="s">
        <v>12</v>
      </c>
      <c r="G8826" t="s">
        <v>1251</v>
      </c>
      <c r="H8826">
        <v>2012</v>
      </c>
      <c r="I8826">
        <v>2377</v>
      </c>
      <c r="J8826">
        <v>36814</v>
      </c>
      <c r="K8826">
        <v>286756</v>
      </c>
      <c r="L8826">
        <v>1200477</v>
      </c>
    </row>
    <row r="8827" spans="1:12" x14ac:dyDescent="0.25">
      <c r="A8827" t="s">
        <v>9</v>
      </c>
      <c r="B8827" t="s">
        <v>497</v>
      </c>
      <c r="C8827">
        <v>34620</v>
      </c>
      <c r="D8827" t="s">
        <v>498</v>
      </c>
      <c r="E8827" t="s">
        <v>13</v>
      </c>
      <c r="F8827" t="s">
        <v>14</v>
      </c>
      <c r="G8827" t="s">
        <v>14</v>
      </c>
      <c r="H8827">
        <v>2012</v>
      </c>
      <c r="I8827">
        <v>131</v>
      </c>
      <c r="J8827">
        <v>4208</v>
      </c>
      <c r="K8827">
        <v>44879</v>
      </c>
      <c r="L8827">
        <v>190608</v>
      </c>
    </row>
    <row r="8828" spans="1:12" x14ac:dyDescent="0.25">
      <c r="A8828" t="s">
        <v>9</v>
      </c>
      <c r="B8828" t="s">
        <v>497</v>
      </c>
      <c r="C8828">
        <v>34620</v>
      </c>
      <c r="D8828" t="s">
        <v>498</v>
      </c>
      <c r="E8828">
        <v>6112</v>
      </c>
      <c r="F8828" t="s">
        <v>21</v>
      </c>
      <c r="G8828" t="s">
        <v>1252</v>
      </c>
      <c r="H8828">
        <v>2012</v>
      </c>
      <c r="I8828">
        <v>1</v>
      </c>
      <c r="J8828">
        <v>60</v>
      </c>
    </row>
    <row r="8829" spans="1:12" x14ac:dyDescent="0.25">
      <c r="A8829" t="s">
        <v>9</v>
      </c>
      <c r="B8829" t="s">
        <v>497</v>
      </c>
      <c r="C8829">
        <v>34620</v>
      </c>
      <c r="D8829" t="s">
        <v>498</v>
      </c>
      <c r="E8829">
        <v>621</v>
      </c>
      <c r="F8829" t="s">
        <v>16</v>
      </c>
      <c r="G8829" t="s">
        <v>1253</v>
      </c>
      <c r="H8829">
        <v>2012</v>
      </c>
      <c r="I8829">
        <v>238</v>
      </c>
      <c r="J8829">
        <v>3230</v>
      </c>
      <c r="K8829">
        <v>35863</v>
      </c>
      <c r="L8829">
        <v>166278</v>
      </c>
    </row>
    <row r="8830" spans="1:12" x14ac:dyDescent="0.25">
      <c r="A8830" t="s">
        <v>9</v>
      </c>
      <c r="B8830" t="s">
        <v>497</v>
      </c>
      <c r="C8830">
        <v>34620</v>
      </c>
      <c r="D8830" t="s">
        <v>498</v>
      </c>
      <c r="E8830">
        <v>622</v>
      </c>
      <c r="F8830" t="s">
        <v>17</v>
      </c>
      <c r="G8830" t="s">
        <v>1253</v>
      </c>
      <c r="H8830">
        <v>2012</v>
      </c>
      <c r="I8830">
        <v>3</v>
      </c>
      <c r="J8830">
        <v>1750</v>
      </c>
    </row>
    <row r="8831" spans="1:12" x14ac:dyDescent="0.25">
      <c r="A8831" t="s">
        <v>9</v>
      </c>
      <c r="B8831" t="s">
        <v>497</v>
      </c>
      <c r="C8831">
        <v>34620</v>
      </c>
      <c r="D8831" t="s">
        <v>498</v>
      </c>
      <c r="E8831">
        <v>623</v>
      </c>
      <c r="F8831" t="s">
        <v>18</v>
      </c>
      <c r="G8831" t="s">
        <v>1253</v>
      </c>
      <c r="H8831">
        <v>2012</v>
      </c>
      <c r="I8831">
        <v>28</v>
      </c>
      <c r="J8831">
        <v>2113</v>
      </c>
      <c r="K8831">
        <v>12168</v>
      </c>
      <c r="L8831">
        <v>46099</v>
      </c>
    </row>
    <row r="8832" spans="1:12" x14ac:dyDescent="0.25">
      <c r="A8832" t="s">
        <v>9</v>
      </c>
      <c r="B8832" t="s">
        <v>499</v>
      </c>
      <c r="C8832">
        <v>34740</v>
      </c>
      <c r="D8832" t="s">
        <v>500</v>
      </c>
      <c r="E8832">
        <v>0</v>
      </c>
      <c r="F8832" t="s">
        <v>12</v>
      </c>
      <c r="G8832" t="s">
        <v>1251</v>
      </c>
      <c r="H8832">
        <v>2012</v>
      </c>
      <c r="I8832">
        <v>3193</v>
      </c>
      <c r="J8832">
        <v>50553</v>
      </c>
      <c r="K8832">
        <v>433252</v>
      </c>
      <c r="L8832">
        <v>1841668</v>
      </c>
    </row>
    <row r="8833" spans="1:12" x14ac:dyDescent="0.25">
      <c r="A8833" t="s">
        <v>9</v>
      </c>
      <c r="B8833" t="s">
        <v>499</v>
      </c>
      <c r="C8833">
        <v>34740</v>
      </c>
      <c r="D8833" t="s">
        <v>500</v>
      </c>
      <c r="E8833" t="s">
        <v>13</v>
      </c>
      <c r="F8833" t="s">
        <v>14</v>
      </c>
      <c r="G8833" t="s">
        <v>14</v>
      </c>
      <c r="H8833">
        <v>2012</v>
      </c>
      <c r="I8833">
        <v>260</v>
      </c>
      <c r="J8833">
        <v>11889</v>
      </c>
      <c r="K8833">
        <v>143978</v>
      </c>
      <c r="L8833">
        <v>595890</v>
      </c>
    </row>
    <row r="8834" spans="1:12" x14ac:dyDescent="0.25">
      <c r="A8834" t="s">
        <v>9</v>
      </c>
      <c r="B8834" t="s">
        <v>499</v>
      </c>
      <c r="C8834">
        <v>34740</v>
      </c>
      <c r="D8834" t="s">
        <v>500</v>
      </c>
      <c r="E8834">
        <v>6113</v>
      </c>
      <c r="F8834" t="s">
        <v>15</v>
      </c>
      <c r="G8834" t="s">
        <v>1252</v>
      </c>
      <c r="H8834">
        <v>2012</v>
      </c>
      <c r="I8834">
        <v>1</v>
      </c>
      <c r="J8834">
        <v>375</v>
      </c>
    </row>
    <row r="8835" spans="1:12" x14ac:dyDescent="0.25">
      <c r="A8835" t="s">
        <v>9</v>
      </c>
      <c r="B8835" t="s">
        <v>499</v>
      </c>
      <c r="C8835">
        <v>34740</v>
      </c>
      <c r="D8835" t="s">
        <v>500</v>
      </c>
      <c r="E8835">
        <v>621</v>
      </c>
      <c r="F8835" t="s">
        <v>16</v>
      </c>
      <c r="G8835" t="s">
        <v>1253</v>
      </c>
      <c r="H8835">
        <v>2012</v>
      </c>
      <c r="I8835">
        <v>230</v>
      </c>
      <c r="J8835">
        <v>2999</v>
      </c>
      <c r="K8835">
        <v>35068</v>
      </c>
      <c r="L8835">
        <v>162151</v>
      </c>
    </row>
    <row r="8836" spans="1:12" x14ac:dyDescent="0.25">
      <c r="A8836" t="s">
        <v>9</v>
      </c>
      <c r="B8836" t="s">
        <v>499</v>
      </c>
      <c r="C8836">
        <v>34740</v>
      </c>
      <c r="D8836" t="s">
        <v>500</v>
      </c>
      <c r="E8836">
        <v>622</v>
      </c>
      <c r="F8836" t="s">
        <v>17</v>
      </c>
      <c r="G8836" t="s">
        <v>1253</v>
      </c>
      <c r="H8836">
        <v>2012</v>
      </c>
      <c r="I8836">
        <v>4</v>
      </c>
      <c r="J8836">
        <v>3750</v>
      </c>
    </row>
    <row r="8837" spans="1:12" x14ac:dyDescent="0.25">
      <c r="A8837" t="s">
        <v>9</v>
      </c>
      <c r="B8837" t="s">
        <v>499</v>
      </c>
      <c r="C8837">
        <v>34740</v>
      </c>
      <c r="D8837" t="s">
        <v>500</v>
      </c>
      <c r="E8837">
        <v>623</v>
      </c>
      <c r="F8837" t="s">
        <v>18</v>
      </c>
      <c r="G8837" t="s">
        <v>1253</v>
      </c>
      <c r="H8837">
        <v>2012</v>
      </c>
      <c r="I8837">
        <v>57</v>
      </c>
      <c r="J8837">
        <v>1855</v>
      </c>
      <c r="K8837">
        <v>9679</v>
      </c>
      <c r="L8837">
        <v>38795</v>
      </c>
    </row>
    <row r="8838" spans="1:12" x14ac:dyDescent="0.25">
      <c r="A8838" t="s">
        <v>9</v>
      </c>
      <c r="B8838" t="s">
        <v>501</v>
      </c>
      <c r="C8838">
        <v>34820</v>
      </c>
      <c r="D8838" t="s">
        <v>502</v>
      </c>
      <c r="E8838">
        <v>0</v>
      </c>
      <c r="F8838" t="s">
        <v>12</v>
      </c>
      <c r="G8838" t="s">
        <v>1251</v>
      </c>
      <c r="H8838">
        <v>2012</v>
      </c>
      <c r="I8838">
        <v>10423</v>
      </c>
      <c r="J8838">
        <v>117999</v>
      </c>
      <c r="K8838">
        <v>789176</v>
      </c>
      <c r="L8838">
        <v>3412903</v>
      </c>
    </row>
    <row r="8839" spans="1:12" x14ac:dyDescent="0.25">
      <c r="A8839" t="s">
        <v>9</v>
      </c>
      <c r="B8839" t="s">
        <v>501</v>
      </c>
      <c r="C8839">
        <v>34820</v>
      </c>
      <c r="D8839" t="s">
        <v>502</v>
      </c>
      <c r="E8839" t="s">
        <v>13</v>
      </c>
      <c r="F8839" t="s">
        <v>14</v>
      </c>
      <c r="G8839" t="s">
        <v>14</v>
      </c>
      <c r="H8839">
        <v>2012</v>
      </c>
      <c r="I8839">
        <v>218</v>
      </c>
      <c r="J8839">
        <v>4435</v>
      </c>
      <c r="K8839">
        <v>61839</v>
      </c>
      <c r="L8839">
        <v>230160</v>
      </c>
    </row>
    <row r="8840" spans="1:12" x14ac:dyDescent="0.25">
      <c r="A8840" t="s">
        <v>9</v>
      </c>
      <c r="B8840" t="s">
        <v>501</v>
      </c>
      <c r="C8840">
        <v>34820</v>
      </c>
      <c r="D8840" t="s">
        <v>502</v>
      </c>
      <c r="E8840">
        <v>6112</v>
      </c>
      <c r="F8840" t="s">
        <v>21</v>
      </c>
      <c r="G8840" t="s">
        <v>1252</v>
      </c>
      <c r="H8840">
        <v>2012</v>
      </c>
      <c r="I8840">
        <v>2</v>
      </c>
      <c r="J8840">
        <v>60</v>
      </c>
    </row>
    <row r="8841" spans="1:12" x14ac:dyDescent="0.25">
      <c r="A8841" t="s">
        <v>9</v>
      </c>
      <c r="B8841" t="s">
        <v>501</v>
      </c>
      <c r="C8841">
        <v>34820</v>
      </c>
      <c r="D8841" t="s">
        <v>502</v>
      </c>
      <c r="E8841">
        <v>6113</v>
      </c>
      <c r="F8841" t="s">
        <v>15</v>
      </c>
      <c r="G8841" t="s">
        <v>1252</v>
      </c>
      <c r="H8841">
        <v>2012</v>
      </c>
      <c r="I8841">
        <v>3</v>
      </c>
      <c r="J8841">
        <v>60</v>
      </c>
    </row>
    <row r="8842" spans="1:12" x14ac:dyDescent="0.25">
      <c r="A8842" t="s">
        <v>9</v>
      </c>
      <c r="B8842" t="s">
        <v>501</v>
      </c>
      <c r="C8842">
        <v>34820</v>
      </c>
      <c r="D8842" t="s">
        <v>502</v>
      </c>
      <c r="E8842">
        <v>621</v>
      </c>
      <c r="F8842" t="s">
        <v>16</v>
      </c>
      <c r="G8842" t="s">
        <v>1253</v>
      </c>
      <c r="H8842">
        <v>2012</v>
      </c>
      <c r="I8842">
        <v>682</v>
      </c>
      <c r="J8842">
        <v>5870</v>
      </c>
      <c r="K8842">
        <v>71820</v>
      </c>
      <c r="L8842">
        <v>316877</v>
      </c>
    </row>
    <row r="8843" spans="1:12" x14ac:dyDescent="0.25">
      <c r="A8843" t="s">
        <v>9</v>
      </c>
      <c r="B8843" t="s">
        <v>501</v>
      </c>
      <c r="C8843">
        <v>34820</v>
      </c>
      <c r="D8843" t="s">
        <v>502</v>
      </c>
      <c r="E8843">
        <v>622</v>
      </c>
      <c r="F8843" t="s">
        <v>17</v>
      </c>
      <c r="G8843" t="s">
        <v>1253</v>
      </c>
      <c r="H8843">
        <v>2012</v>
      </c>
      <c r="I8843">
        <v>6</v>
      </c>
      <c r="J8843">
        <v>3924</v>
      </c>
      <c r="K8843">
        <v>44775</v>
      </c>
      <c r="L8843">
        <v>175240</v>
      </c>
    </row>
    <row r="8844" spans="1:12" x14ac:dyDescent="0.25">
      <c r="A8844" t="s">
        <v>9</v>
      </c>
      <c r="B8844" t="s">
        <v>501</v>
      </c>
      <c r="C8844">
        <v>34820</v>
      </c>
      <c r="D8844" t="s">
        <v>502</v>
      </c>
      <c r="E8844">
        <v>623</v>
      </c>
      <c r="F8844" t="s">
        <v>18</v>
      </c>
      <c r="G8844" t="s">
        <v>1253</v>
      </c>
      <c r="H8844">
        <v>2012</v>
      </c>
      <c r="I8844">
        <v>47</v>
      </c>
      <c r="J8844">
        <v>2636</v>
      </c>
      <c r="K8844">
        <v>15306</v>
      </c>
      <c r="L8844">
        <v>62356</v>
      </c>
    </row>
    <row r="8845" spans="1:12" x14ac:dyDescent="0.25">
      <c r="A8845" t="s">
        <v>9</v>
      </c>
      <c r="B8845" t="s">
        <v>503</v>
      </c>
      <c r="C8845">
        <v>34900</v>
      </c>
      <c r="D8845" t="s">
        <v>504</v>
      </c>
      <c r="E8845">
        <v>0</v>
      </c>
      <c r="F8845" t="s">
        <v>12</v>
      </c>
      <c r="G8845" t="s">
        <v>1251</v>
      </c>
      <c r="H8845">
        <v>2012</v>
      </c>
      <c r="I8845">
        <v>3959</v>
      </c>
      <c r="J8845">
        <v>57160</v>
      </c>
      <c r="K8845">
        <v>659817</v>
      </c>
      <c r="L8845">
        <v>2726540</v>
      </c>
    </row>
    <row r="8846" spans="1:12" x14ac:dyDescent="0.25">
      <c r="A8846" t="s">
        <v>9</v>
      </c>
      <c r="B8846" t="s">
        <v>503</v>
      </c>
      <c r="C8846">
        <v>34900</v>
      </c>
      <c r="D8846" t="s">
        <v>504</v>
      </c>
      <c r="E8846" t="s">
        <v>13</v>
      </c>
      <c r="F8846" t="s">
        <v>14</v>
      </c>
      <c r="G8846" t="s">
        <v>14</v>
      </c>
      <c r="H8846">
        <v>2012</v>
      </c>
      <c r="I8846">
        <v>431</v>
      </c>
      <c r="J8846">
        <v>9981</v>
      </c>
      <c r="K8846">
        <v>158644</v>
      </c>
      <c r="L8846">
        <v>672448</v>
      </c>
    </row>
    <row r="8847" spans="1:12" x14ac:dyDescent="0.25">
      <c r="A8847" t="s">
        <v>9</v>
      </c>
      <c r="B8847" t="s">
        <v>503</v>
      </c>
      <c r="C8847">
        <v>34900</v>
      </c>
      <c r="D8847" t="s">
        <v>504</v>
      </c>
      <c r="E8847">
        <v>6112</v>
      </c>
      <c r="F8847" t="s">
        <v>21</v>
      </c>
      <c r="G8847" t="s">
        <v>1252</v>
      </c>
      <c r="H8847">
        <v>2012</v>
      </c>
      <c r="I8847">
        <v>1</v>
      </c>
      <c r="J8847">
        <v>60</v>
      </c>
    </row>
    <row r="8848" spans="1:12" x14ac:dyDescent="0.25">
      <c r="A8848" t="s">
        <v>9</v>
      </c>
      <c r="B8848" t="s">
        <v>503</v>
      </c>
      <c r="C8848">
        <v>34900</v>
      </c>
      <c r="D8848" t="s">
        <v>504</v>
      </c>
      <c r="E8848">
        <v>6113</v>
      </c>
      <c r="F8848" t="s">
        <v>15</v>
      </c>
      <c r="G8848" t="s">
        <v>1252</v>
      </c>
      <c r="H8848">
        <v>2012</v>
      </c>
      <c r="I8848">
        <v>1</v>
      </c>
      <c r="J8848">
        <v>750</v>
      </c>
    </row>
    <row r="8849" spans="1:12" x14ac:dyDescent="0.25">
      <c r="A8849" t="s">
        <v>9</v>
      </c>
      <c r="B8849" t="s">
        <v>503</v>
      </c>
      <c r="C8849">
        <v>34900</v>
      </c>
      <c r="D8849" t="s">
        <v>504</v>
      </c>
      <c r="E8849">
        <v>621</v>
      </c>
      <c r="F8849" t="s">
        <v>16</v>
      </c>
      <c r="G8849" t="s">
        <v>1253</v>
      </c>
      <c r="H8849">
        <v>2012</v>
      </c>
      <c r="I8849">
        <v>262</v>
      </c>
      <c r="J8849">
        <v>2286</v>
      </c>
      <c r="K8849">
        <v>36542</v>
      </c>
      <c r="L8849">
        <v>157088</v>
      </c>
    </row>
    <row r="8850" spans="1:12" x14ac:dyDescent="0.25">
      <c r="A8850" t="s">
        <v>9</v>
      </c>
      <c r="B8850" t="s">
        <v>503</v>
      </c>
      <c r="C8850">
        <v>34900</v>
      </c>
      <c r="D8850" t="s">
        <v>504</v>
      </c>
      <c r="E8850">
        <v>622</v>
      </c>
      <c r="F8850" t="s">
        <v>17</v>
      </c>
      <c r="G8850" t="s">
        <v>1253</v>
      </c>
      <c r="H8850">
        <v>2012</v>
      </c>
      <c r="I8850">
        <v>4</v>
      </c>
      <c r="J8850">
        <v>7500</v>
      </c>
    </row>
    <row r="8851" spans="1:12" x14ac:dyDescent="0.25">
      <c r="A8851" t="s">
        <v>9</v>
      </c>
      <c r="B8851" t="s">
        <v>503</v>
      </c>
      <c r="C8851">
        <v>34900</v>
      </c>
      <c r="D8851" t="s">
        <v>504</v>
      </c>
      <c r="E8851">
        <v>623</v>
      </c>
      <c r="F8851" t="s">
        <v>18</v>
      </c>
      <c r="G8851" t="s">
        <v>1253</v>
      </c>
      <c r="H8851">
        <v>2012</v>
      </c>
      <c r="I8851">
        <v>48</v>
      </c>
      <c r="J8851">
        <v>1161</v>
      </c>
      <c r="K8851">
        <v>8278</v>
      </c>
      <c r="L8851">
        <v>33693</v>
      </c>
    </row>
    <row r="8852" spans="1:12" x14ac:dyDescent="0.25">
      <c r="A8852" t="s">
        <v>9</v>
      </c>
      <c r="B8852" t="s">
        <v>505</v>
      </c>
      <c r="C8852">
        <v>34940</v>
      </c>
      <c r="D8852" t="s">
        <v>506</v>
      </c>
      <c r="E8852">
        <v>0</v>
      </c>
      <c r="F8852" t="s">
        <v>12</v>
      </c>
      <c r="G8852" t="s">
        <v>1251</v>
      </c>
      <c r="H8852">
        <v>2012</v>
      </c>
      <c r="I8852">
        <v>10309</v>
      </c>
      <c r="J8852">
        <v>106511</v>
      </c>
      <c r="K8852">
        <v>1081754</v>
      </c>
      <c r="L8852">
        <v>4102132</v>
      </c>
    </row>
    <row r="8853" spans="1:12" x14ac:dyDescent="0.25">
      <c r="A8853" t="s">
        <v>9</v>
      </c>
      <c r="B8853" t="s">
        <v>505</v>
      </c>
      <c r="C8853">
        <v>34940</v>
      </c>
      <c r="D8853" t="s">
        <v>506</v>
      </c>
      <c r="E8853" t="s">
        <v>13</v>
      </c>
      <c r="F8853" t="s">
        <v>14</v>
      </c>
      <c r="G8853" t="s">
        <v>14</v>
      </c>
      <c r="H8853">
        <v>2012</v>
      </c>
      <c r="I8853">
        <v>197</v>
      </c>
      <c r="J8853">
        <v>2778</v>
      </c>
      <c r="K8853">
        <v>29915</v>
      </c>
      <c r="L8853">
        <v>130658</v>
      </c>
    </row>
    <row r="8854" spans="1:12" x14ac:dyDescent="0.25">
      <c r="A8854" t="s">
        <v>9</v>
      </c>
      <c r="B8854" t="s">
        <v>505</v>
      </c>
      <c r="C8854">
        <v>34940</v>
      </c>
      <c r="D8854" t="s">
        <v>506</v>
      </c>
      <c r="E8854">
        <v>6113</v>
      </c>
      <c r="F8854" t="s">
        <v>15</v>
      </c>
      <c r="G8854" t="s">
        <v>1252</v>
      </c>
      <c r="H8854">
        <v>2012</v>
      </c>
      <c r="I8854">
        <v>7</v>
      </c>
      <c r="J8854">
        <v>795</v>
      </c>
      <c r="K8854">
        <v>9150</v>
      </c>
      <c r="L8854">
        <v>40061</v>
      </c>
    </row>
    <row r="8855" spans="1:12" x14ac:dyDescent="0.25">
      <c r="A8855" t="s">
        <v>9</v>
      </c>
      <c r="B8855" t="s">
        <v>505</v>
      </c>
      <c r="C8855">
        <v>34940</v>
      </c>
      <c r="D8855" t="s">
        <v>506</v>
      </c>
      <c r="E8855">
        <v>621</v>
      </c>
      <c r="F8855" t="s">
        <v>16</v>
      </c>
      <c r="G8855" t="s">
        <v>1253</v>
      </c>
      <c r="H8855">
        <v>2012</v>
      </c>
      <c r="I8855">
        <v>842</v>
      </c>
      <c r="J8855">
        <v>7399</v>
      </c>
      <c r="K8855">
        <v>110707</v>
      </c>
      <c r="L8855">
        <v>461589</v>
      </c>
    </row>
    <row r="8856" spans="1:12" x14ac:dyDescent="0.25">
      <c r="A8856" t="s">
        <v>9</v>
      </c>
      <c r="B8856" t="s">
        <v>505</v>
      </c>
      <c r="C8856">
        <v>34940</v>
      </c>
      <c r="D8856" t="s">
        <v>506</v>
      </c>
      <c r="E8856">
        <v>622</v>
      </c>
      <c r="F8856" t="s">
        <v>17</v>
      </c>
      <c r="G8856" t="s">
        <v>1253</v>
      </c>
      <c r="H8856">
        <v>2012</v>
      </c>
      <c r="I8856">
        <v>3</v>
      </c>
      <c r="J8856">
        <v>3750</v>
      </c>
    </row>
    <row r="8857" spans="1:12" x14ac:dyDescent="0.25">
      <c r="A8857" t="s">
        <v>9</v>
      </c>
      <c r="B8857" t="s">
        <v>505</v>
      </c>
      <c r="C8857">
        <v>34940</v>
      </c>
      <c r="D8857" t="s">
        <v>506</v>
      </c>
      <c r="E8857">
        <v>623</v>
      </c>
      <c r="F8857" t="s">
        <v>18</v>
      </c>
      <c r="G8857" t="s">
        <v>1253</v>
      </c>
      <c r="H8857">
        <v>2012</v>
      </c>
      <c r="I8857">
        <v>34</v>
      </c>
      <c r="J8857">
        <v>3447</v>
      </c>
      <c r="K8857">
        <v>26263</v>
      </c>
      <c r="L8857">
        <v>103502</v>
      </c>
    </row>
    <row r="8858" spans="1:12" x14ac:dyDescent="0.25">
      <c r="A8858" t="s">
        <v>9</v>
      </c>
      <c r="B8858" t="s">
        <v>507</v>
      </c>
      <c r="C8858">
        <v>34980</v>
      </c>
      <c r="D8858" t="s">
        <v>508</v>
      </c>
      <c r="E8858">
        <v>0</v>
      </c>
      <c r="F8858" t="s">
        <v>12</v>
      </c>
      <c r="G8858" t="s">
        <v>1251</v>
      </c>
      <c r="H8858">
        <v>2012</v>
      </c>
      <c r="I8858">
        <v>39360</v>
      </c>
      <c r="J8858">
        <v>705566</v>
      </c>
      <c r="K8858">
        <v>8019796</v>
      </c>
      <c r="L8858">
        <v>32697784</v>
      </c>
    </row>
    <row r="8859" spans="1:12" x14ac:dyDescent="0.25">
      <c r="A8859" t="s">
        <v>9</v>
      </c>
      <c r="B8859" t="s">
        <v>507</v>
      </c>
      <c r="C8859">
        <v>34980</v>
      </c>
      <c r="D8859" t="s">
        <v>508</v>
      </c>
      <c r="E8859" t="s">
        <v>13</v>
      </c>
      <c r="F8859" t="s">
        <v>14</v>
      </c>
      <c r="G8859" t="s">
        <v>14</v>
      </c>
      <c r="H8859">
        <v>2012</v>
      </c>
      <c r="I8859">
        <v>1493</v>
      </c>
      <c r="J8859">
        <v>60971</v>
      </c>
      <c r="K8859">
        <v>720855</v>
      </c>
      <c r="L8859">
        <v>2982048</v>
      </c>
    </row>
    <row r="8860" spans="1:12" x14ac:dyDescent="0.25">
      <c r="A8860" t="s">
        <v>9</v>
      </c>
      <c r="B8860" t="s">
        <v>507</v>
      </c>
      <c r="C8860">
        <v>34980</v>
      </c>
      <c r="D8860" t="s">
        <v>508</v>
      </c>
      <c r="E8860">
        <v>6112</v>
      </c>
      <c r="F8860" t="s">
        <v>21</v>
      </c>
      <c r="G8860" t="s">
        <v>1252</v>
      </c>
      <c r="H8860">
        <v>2012</v>
      </c>
      <c r="I8860">
        <v>6</v>
      </c>
      <c r="J8860">
        <v>914</v>
      </c>
      <c r="K8860">
        <v>6401</v>
      </c>
      <c r="L8860">
        <v>25505</v>
      </c>
    </row>
    <row r="8861" spans="1:12" x14ac:dyDescent="0.25">
      <c r="A8861" t="s">
        <v>9</v>
      </c>
      <c r="B8861" t="s">
        <v>507</v>
      </c>
      <c r="C8861">
        <v>34980</v>
      </c>
      <c r="D8861" t="s">
        <v>508</v>
      </c>
      <c r="E8861">
        <v>6113</v>
      </c>
      <c r="F8861" t="s">
        <v>15</v>
      </c>
      <c r="G8861" t="s">
        <v>1252</v>
      </c>
      <c r="H8861">
        <v>2012</v>
      </c>
      <c r="I8861">
        <v>29</v>
      </c>
      <c r="J8861">
        <v>12568</v>
      </c>
      <c r="K8861">
        <v>142324</v>
      </c>
      <c r="L8861">
        <v>612052</v>
      </c>
    </row>
    <row r="8862" spans="1:12" x14ac:dyDescent="0.25">
      <c r="A8862" t="s">
        <v>9</v>
      </c>
      <c r="B8862" t="s">
        <v>507</v>
      </c>
      <c r="C8862">
        <v>34980</v>
      </c>
      <c r="D8862" t="s">
        <v>508</v>
      </c>
      <c r="E8862">
        <v>621</v>
      </c>
      <c r="F8862" t="s">
        <v>16</v>
      </c>
      <c r="G8862" t="s">
        <v>1253</v>
      </c>
      <c r="H8862">
        <v>2012</v>
      </c>
      <c r="I8862">
        <v>3182</v>
      </c>
      <c r="J8862">
        <v>41519</v>
      </c>
      <c r="K8862">
        <v>571338</v>
      </c>
      <c r="L8862">
        <v>2490161</v>
      </c>
    </row>
    <row r="8863" spans="1:12" x14ac:dyDescent="0.25">
      <c r="A8863" t="s">
        <v>9</v>
      </c>
      <c r="B8863" t="s">
        <v>507</v>
      </c>
      <c r="C8863">
        <v>34980</v>
      </c>
      <c r="D8863" t="s">
        <v>508</v>
      </c>
      <c r="E8863">
        <v>622</v>
      </c>
      <c r="F8863" t="s">
        <v>17</v>
      </c>
      <c r="G8863" t="s">
        <v>1253</v>
      </c>
      <c r="H8863">
        <v>2012</v>
      </c>
      <c r="I8863">
        <v>36</v>
      </c>
      <c r="J8863">
        <v>45708</v>
      </c>
      <c r="K8863">
        <v>693580</v>
      </c>
      <c r="L8863">
        <v>2795743</v>
      </c>
    </row>
    <row r="8864" spans="1:12" x14ac:dyDescent="0.25">
      <c r="A8864" t="s">
        <v>9</v>
      </c>
      <c r="B8864" t="s">
        <v>507</v>
      </c>
      <c r="C8864">
        <v>34980</v>
      </c>
      <c r="D8864" t="s">
        <v>508</v>
      </c>
      <c r="E8864">
        <v>623</v>
      </c>
      <c r="F8864" t="s">
        <v>18</v>
      </c>
      <c r="G8864" t="s">
        <v>1253</v>
      </c>
      <c r="H8864">
        <v>2012</v>
      </c>
      <c r="I8864">
        <v>280</v>
      </c>
      <c r="J8864">
        <v>15356</v>
      </c>
      <c r="K8864">
        <v>99561</v>
      </c>
      <c r="L8864">
        <v>406912</v>
      </c>
    </row>
    <row r="8865" spans="1:12" x14ac:dyDescent="0.25">
      <c r="A8865" t="s">
        <v>9</v>
      </c>
      <c r="B8865" t="s">
        <v>509</v>
      </c>
      <c r="C8865">
        <v>35100</v>
      </c>
      <c r="D8865" t="s">
        <v>510</v>
      </c>
      <c r="E8865">
        <v>0</v>
      </c>
      <c r="F8865" t="s">
        <v>12</v>
      </c>
      <c r="G8865" t="s">
        <v>1251</v>
      </c>
      <c r="H8865">
        <v>2012</v>
      </c>
      <c r="I8865">
        <v>2599</v>
      </c>
      <c r="J8865">
        <v>31299</v>
      </c>
      <c r="K8865">
        <v>248650</v>
      </c>
      <c r="L8865">
        <v>1063255</v>
      </c>
    </row>
    <row r="8866" spans="1:12" x14ac:dyDescent="0.25">
      <c r="A8866" t="s">
        <v>9</v>
      </c>
      <c r="B8866" t="s">
        <v>509</v>
      </c>
      <c r="C8866">
        <v>35100</v>
      </c>
      <c r="D8866" t="s">
        <v>510</v>
      </c>
      <c r="E8866" t="s">
        <v>13</v>
      </c>
      <c r="F8866" t="s">
        <v>14</v>
      </c>
      <c r="G8866" t="s">
        <v>14</v>
      </c>
      <c r="H8866">
        <v>2012</v>
      </c>
      <c r="I8866">
        <v>85</v>
      </c>
      <c r="J8866">
        <v>3480</v>
      </c>
      <c r="K8866">
        <v>40184</v>
      </c>
      <c r="L8866">
        <v>163954</v>
      </c>
    </row>
    <row r="8867" spans="1:12" x14ac:dyDescent="0.25">
      <c r="A8867" t="s">
        <v>9</v>
      </c>
      <c r="B8867" t="s">
        <v>509</v>
      </c>
      <c r="C8867">
        <v>35100</v>
      </c>
      <c r="D8867" t="s">
        <v>510</v>
      </c>
      <c r="E8867">
        <v>6113</v>
      </c>
      <c r="F8867" t="s">
        <v>15</v>
      </c>
      <c r="G8867" t="s">
        <v>1252</v>
      </c>
      <c r="H8867">
        <v>2012</v>
      </c>
      <c r="I8867">
        <v>3</v>
      </c>
      <c r="J8867">
        <v>60</v>
      </c>
    </row>
    <row r="8868" spans="1:12" x14ac:dyDescent="0.25">
      <c r="A8868" t="s">
        <v>9</v>
      </c>
      <c r="B8868" t="s">
        <v>509</v>
      </c>
      <c r="C8868">
        <v>35100</v>
      </c>
      <c r="D8868" t="s">
        <v>510</v>
      </c>
      <c r="E8868">
        <v>621</v>
      </c>
      <c r="F8868" t="s">
        <v>16</v>
      </c>
      <c r="G8868" t="s">
        <v>1253</v>
      </c>
      <c r="H8868">
        <v>2012</v>
      </c>
      <c r="I8868">
        <v>201</v>
      </c>
      <c r="J8868">
        <v>2767</v>
      </c>
      <c r="K8868">
        <v>25469</v>
      </c>
      <c r="L8868">
        <v>130206</v>
      </c>
    </row>
    <row r="8869" spans="1:12" x14ac:dyDescent="0.25">
      <c r="A8869" t="s">
        <v>9</v>
      </c>
      <c r="B8869" t="s">
        <v>509</v>
      </c>
      <c r="C8869">
        <v>35100</v>
      </c>
      <c r="D8869" t="s">
        <v>510</v>
      </c>
      <c r="E8869">
        <v>622</v>
      </c>
      <c r="F8869" t="s">
        <v>17</v>
      </c>
      <c r="G8869" t="s">
        <v>1253</v>
      </c>
      <c r="H8869">
        <v>2012</v>
      </c>
      <c r="I8869">
        <v>2</v>
      </c>
      <c r="J8869">
        <v>1750</v>
      </c>
    </row>
    <row r="8870" spans="1:12" x14ac:dyDescent="0.25">
      <c r="A8870" t="s">
        <v>9</v>
      </c>
      <c r="B8870" t="s">
        <v>509</v>
      </c>
      <c r="C8870">
        <v>35100</v>
      </c>
      <c r="D8870" t="s">
        <v>510</v>
      </c>
      <c r="E8870">
        <v>623</v>
      </c>
      <c r="F8870" t="s">
        <v>18</v>
      </c>
      <c r="G8870" t="s">
        <v>1253</v>
      </c>
      <c r="H8870">
        <v>2012</v>
      </c>
      <c r="I8870">
        <v>31</v>
      </c>
      <c r="J8870">
        <v>1496</v>
      </c>
      <c r="K8870">
        <v>8243</v>
      </c>
      <c r="L8870">
        <v>33169</v>
      </c>
    </row>
    <row r="8871" spans="1:12" x14ac:dyDescent="0.25">
      <c r="A8871" t="s">
        <v>9</v>
      </c>
      <c r="B8871" t="s">
        <v>511</v>
      </c>
      <c r="C8871">
        <v>35300</v>
      </c>
      <c r="D8871" t="s">
        <v>512</v>
      </c>
      <c r="E8871">
        <v>0</v>
      </c>
      <c r="F8871" t="s">
        <v>12</v>
      </c>
      <c r="G8871" t="s">
        <v>1251</v>
      </c>
      <c r="H8871">
        <v>2012</v>
      </c>
      <c r="I8871">
        <v>19360</v>
      </c>
      <c r="J8871">
        <v>325990</v>
      </c>
      <c r="K8871">
        <v>3936050</v>
      </c>
      <c r="L8871">
        <v>15814102</v>
      </c>
    </row>
    <row r="8872" spans="1:12" x14ac:dyDescent="0.25">
      <c r="A8872" t="s">
        <v>9</v>
      </c>
      <c r="B8872" t="s">
        <v>511</v>
      </c>
      <c r="C8872">
        <v>35300</v>
      </c>
      <c r="D8872" t="s">
        <v>512</v>
      </c>
      <c r="E8872" t="s">
        <v>13</v>
      </c>
      <c r="F8872" t="s">
        <v>14</v>
      </c>
      <c r="G8872" t="s">
        <v>14</v>
      </c>
      <c r="H8872">
        <v>2012</v>
      </c>
      <c r="I8872">
        <v>1157</v>
      </c>
      <c r="J8872">
        <v>32196</v>
      </c>
      <c r="K8872">
        <v>565921</v>
      </c>
      <c r="L8872">
        <v>2302069</v>
      </c>
    </row>
    <row r="8873" spans="1:12" x14ac:dyDescent="0.25">
      <c r="A8873" t="s">
        <v>9</v>
      </c>
      <c r="B8873" t="s">
        <v>511</v>
      </c>
      <c r="C8873">
        <v>35300</v>
      </c>
      <c r="D8873" t="s">
        <v>512</v>
      </c>
      <c r="E8873">
        <v>6112</v>
      </c>
      <c r="F8873" t="s">
        <v>21</v>
      </c>
      <c r="G8873" t="s">
        <v>1252</v>
      </c>
      <c r="H8873">
        <v>2012</v>
      </c>
      <c r="I8873">
        <v>2</v>
      </c>
      <c r="J8873">
        <v>60</v>
      </c>
    </row>
    <row r="8874" spans="1:12" x14ac:dyDescent="0.25">
      <c r="A8874" t="s">
        <v>9</v>
      </c>
      <c r="B8874" t="s">
        <v>511</v>
      </c>
      <c r="C8874">
        <v>35300</v>
      </c>
      <c r="D8874" t="s">
        <v>512</v>
      </c>
      <c r="E8874">
        <v>6113</v>
      </c>
      <c r="F8874" t="s">
        <v>15</v>
      </c>
      <c r="G8874" t="s">
        <v>1252</v>
      </c>
      <c r="H8874">
        <v>2012</v>
      </c>
      <c r="I8874">
        <v>9</v>
      </c>
      <c r="J8874">
        <v>23151</v>
      </c>
      <c r="K8874">
        <v>371638</v>
      </c>
      <c r="L8874">
        <v>1495304</v>
      </c>
    </row>
    <row r="8875" spans="1:12" x14ac:dyDescent="0.25">
      <c r="A8875" t="s">
        <v>9</v>
      </c>
      <c r="B8875" t="s">
        <v>511</v>
      </c>
      <c r="C8875">
        <v>35300</v>
      </c>
      <c r="D8875" t="s">
        <v>512</v>
      </c>
      <c r="E8875">
        <v>621</v>
      </c>
      <c r="F8875" t="s">
        <v>16</v>
      </c>
      <c r="G8875" t="s">
        <v>1253</v>
      </c>
      <c r="H8875">
        <v>2012</v>
      </c>
      <c r="I8875">
        <v>1628</v>
      </c>
      <c r="J8875">
        <v>20478</v>
      </c>
      <c r="K8875">
        <v>259339</v>
      </c>
      <c r="L8875">
        <v>1124105</v>
      </c>
    </row>
    <row r="8876" spans="1:12" x14ac:dyDescent="0.25">
      <c r="A8876" t="s">
        <v>9</v>
      </c>
      <c r="B8876" t="s">
        <v>511</v>
      </c>
      <c r="C8876">
        <v>35300</v>
      </c>
      <c r="D8876" t="s">
        <v>512</v>
      </c>
      <c r="E8876">
        <v>622</v>
      </c>
      <c r="F8876" t="s">
        <v>17</v>
      </c>
      <c r="G8876" t="s">
        <v>1253</v>
      </c>
      <c r="H8876">
        <v>2012</v>
      </c>
      <c r="I8876">
        <v>10</v>
      </c>
      <c r="J8876">
        <v>22471</v>
      </c>
      <c r="K8876">
        <v>354253</v>
      </c>
      <c r="L8876">
        <v>1362401</v>
      </c>
    </row>
    <row r="8877" spans="1:12" x14ac:dyDescent="0.25">
      <c r="A8877" t="s">
        <v>9</v>
      </c>
      <c r="B8877" t="s">
        <v>511</v>
      </c>
      <c r="C8877">
        <v>35300</v>
      </c>
      <c r="D8877" t="s">
        <v>512</v>
      </c>
      <c r="E8877">
        <v>623</v>
      </c>
      <c r="F8877" t="s">
        <v>18</v>
      </c>
      <c r="G8877" t="s">
        <v>1253</v>
      </c>
      <c r="H8877">
        <v>2012</v>
      </c>
      <c r="I8877">
        <v>268</v>
      </c>
      <c r="J8877">
        <v>16314</v>
      </c>
      <c r="K8877">
        <v>122306</v>
      </c>
      <c r="L8877">
        <v>499020</v>
      </c>
    </row>
    <row r="8878" spans="1:12" x14ac:dyDescent="0.25">
      <c r="A8878" t="s">
        <v>9</v>
      </c>
      <c r="B8878" t="s">
        <v>513</v>
      </c>
      <c r="C8878">
        <v>35380</v>
      </c>
      <c r="D8878" t="s">
        <v>514</v>
      </c>
      <c r="E8878">
        <v>0</v>
      </c>
      <c r="F8878" t="s">
        <v>12</v>
      </c>
      <c r="G8878" t="s">
        <v>1251</v>
      </c>
      <c r="H8878">
        <v>2012</v>
      </c>
      <c r="I8878">
        <v>29644</v>
      </c>
      <c r="J8878">
        <v>470041</v>
      </c>
      <c r="K8878">
        <v>5455732</v>
      </c>
      <c r="L8878">
        <v>21159964</v>
      </c>
    </row>
    <row r="8879" spans="1:12" x14ac:dyDescent="0.25">
      <c r="A8879" t="s">
        <v>9</v>
      </c>
      <c r="B8879" t="s">
        <v>513</v>
      </c>
      <c r="C8879">
        <v>35380</v>
      </c>
      <c r="D8879" t="s">
        <v>514</v>
      </c>
      <c r="E8879" t="s">
        <v>13</v>
      </c>
      <c r="F8879" t="s">
        <v>14</v>
      </c>
      <c r="G8879" t="s">
        <v>14</v>
      </c>
      <c r="H8879">
        <v>2012</v>
      </c>
      <c r="I8879">
        <v>740</v>
      </c>
      <c r="J8879">
        <v>31605</v>
      </c>
      <c r="K8879">
        <v>619649</v>
      </c>
      <c r="L8879">
        <v>2326713</v>
      </c>
    </row>
    <row r="8880" spans="1:12" x14ac:dyDescent="0.25">
      <c r="A8880" t="s">
        <v>9</v>
      </c>
      <c r="B8880" t="s">
        <v>513</v>
      </c>
      <c r="C8880">
        <v>35380</v>
      </c>
      <c r="D8880" t="s">
        <v>514</v>
      </c>
      <c r="E8880">
        <v>6112</v>
      </c>
      <c r="F8880" t="s">
        <v>21</v>
      </c>
      <c r="G8880" t="s">
        <v>1252</v>
      </c>
      <c r="H8880">
        <v>2012</v>
      </c>
      <c r="I8880">
        <v>3</v>
      </c>
      <c r="J8880">
        <v>175</v>
      </c>
      <c r="K8880" t="s">
        <v>36</v>
      </c>
      <c r="L8880">
        <v>4605</v>
      </c>
    </row>
    <row r="8881" spans="1:12" x14ac:dyDescent="0.25">
      <c r="A8881" t="s">
        <v>9</v>
      </c>
      <c r="B8881" t="s">
        <v>513</v>
      </c>
      <c r="C8881">
        <v>35380</v>
      </c>
      <c r="D8881" t="s">
        <v>514</v>
      </c>
      <c r="E8881">
        <v>6113</v>
      </c>
      <c r="F8881" t="s">
        <v>15</v>
      </c>
      <c r="G8881" t="s">
        <v>1252</v>
      </c>
      <c r="H8881">
        <v>2012</v>
      </c>
      <c r="I8881">
        <v>19</v>
      </c>
      <c r="J8881">
        <v>9616</v>
      </c>
      <c r="K8881">
        <v>118313</v>
      </c>
      <c r="L8881">
        <v>441593</v>
      </c>
    </row>
    <row r="8882" spans="1:12" x14ac:dyDescent="0.25">
      <c r="A8882" t="s">
        <v>9</v>
      </c>
      <c r="B8882" t="s">
        <v>513</v>
      </c>
      <c r="C8882">
        <v>35380</v>
      </c>
      <c r="D8882" t="s">
        <v>514</v>
      </c>
      <c r="E8882">
        <v>621</v>
      </c>
      <c r="F8882" t="s">
        <v>16</v>
      </c>
      <c r="G8882" t="s">
        <v>1253</v>
      </c>
      <c r="H8882">
        <v>2012</v>
      </c>
      <c r="I8882">
        <v>2328</v>
      </c>
      <c r="J8882">
        <v>22678</v>
      </c>
      <c r="K8882">
        <v>261534</v>
      </c>
      <c r="L8882">
        <v>1125029</v>
      </c>
    </row>
    <row r="8883" spans="1:12" x14ac:dyDescent="0.25">
      <c r="A8883" t="s">
        <v>9</v>
      </c>
      <c r="B8883" t="s">
        <v>513</v>
      </c>
      <c r="C8883">
        <v>35380</v>
      </c>
      <c r="D8883" t="s">
        <v>514</v>
      </c>
      <c r="E8883">
        <v>622</v>
      </c>
      <c r="F8883" t="s">
        <v>17</v>
      </c>
      <c r="G8883" t="s">
        <v>1253</v>
      </c>
      <c r="H8883">
        <v>2012</v>
      </c>
      <c r="I8883">
        <v>38</v>
      </c>
      <c r="J8883">
        <v>27634</v>
      </c>
      <c r="K8883">
        <v>383439</v>
      </c>
      <c r="L8883">
        <v>1501712</v>
      </c>
    </row>
    <row r="8884" spans="1:12" x14ac:dyDescent="0.25">
      <c r="A8884" t="s">
        <v>9</v>
      </c>
      <c r="B8884" t="s">
        <v>513</v>
      </c>
      <c r="C8884">
        <v>35380</v>
      </c>
      <c r="D8884" t="s">
        <v>514</v>
      </c>
      <c r="E8884">
        <v>623</v>
      </c>
      <c r="F8884" t="s">
        <v>18</v>
      </c>
      <c r="G8884" t="s">
        <v>1253</v>
      </c>
      <c r="H8884">
        <v>2012</v>
      </c>
      <c r="I8884">
        <v>193</v>
      </c>
      <c r="J8884">
        <v>9510</v>
      </c>
      <c r="K8884">
        <v>55306</v>
      </c>
      <c r="L8884">
        <v>225948</v>
      </c>
    </row>
    <row r="8885" spans="1:12" x14ac:dyDescent="0.25">
      <c r="A8885" t="s">
        <v>9</v>
      </c>
      <c r="B8885" t="s">
        <v>515</v>
      </c>
      <c r="C8885">
        <v>35620</v>
      </c>
      <c r="D8885" t="s">
        <v>516</v>
      </c>
      <c r="E8885">
        <v>0</v>
      </c>
      <c r="F8885" t="s">
        <v>12</v>
      </c>
      <c r="G8885" t="s">
        <v>1251</v>
      </c>
      <c r="H8885">
        <v>2012</v>
      </c>
      <c r="I8885">
        <v>556888</v>
      </c>
      <c r="J8885">
        <v>7725583</v>
      </c>
      <c r="K8885">
        <v>142047336</v>
      </c>
      <c r="L8885">
        <v>503141120</v>
      </c>
    </row>
    <row r="8886" spans="1:12" x14ac:dyDescent="0.25">
      <c r="A8886" t="s">
        <v>9</v>
      </c>
      <c r="B8886" t="s">
        <v>515</v>
      </c>
      <c r="C8886">
        <v>35620</v>
      </c>
      <c r="D8886" t="s">
        <v>516</v>
      </c>
      <c r="E8886" t="s">
        <v>13</v>
      </c>
      <c r="F8886" t="s">
        <v>14</v>
      </c>
      <c r="G8886" t="s">
        <v>14</v>
      </c>
      <c r="H8886">
        <v>2012</v>
      </c>
      <c r="I8886">
        <v>16292</v>
      </c>
      <c r="J8886">
        <v>348535</v>
      </c>
      <c r="K8886">
        <v>4977767</v>
      </c>
      <c r="L8886">
        <v>19917813</v>
      </c>
    </row>
    <row r="8887" spans="1:12" x14ac:dyDescent="0.25">
      <c r="A8887" t="s">
        <v>9</v>
      </c>
      <c r="B8887" t="s">
        <v>515</v>
      </c>
      <c r="C8887">
        <v>35620</v>
      </c>
      <c r="D8887" t="s">
        <v>516</v>
      </c>
      <c r="E8887">
        <v>6112</v>
      </c>
      <c r="F8887" t="s">
        <v>21</v>
      </c>
      <c r="G8887" t="s">
        <v>1252</v>
      </c>
      <c r="H8887">
        <v>2012</v>
      </c>
      <c r="I8887">
        <v>54</v>
      </c>
      <c r="J8887">
        <v>12073</v>
      </c>
      <c r="K8887">
        <v>95401</v>
      </c>
      <c r="L8887">
        <v>412231</v>
      </c>
    </row>
    <row r="8888" spans="1:12" x14ac:dyDescent="0.25">
      <c r="A8888" t="s">
        <v>9</v>
      </c>
      <c r="B8888" t="s">
        <v>515</v>
      </c>
      <c r="C8888">
        <v>35620</v>
      </c>
      <c r="D8888" t="s">
        <v>516</v>
      </c>
      <c r="E8888">
        <v>6113</v>
      </c>
      <c r="F8888" t="s">
        <v>15</v>
      </c>
      <c r="G8888" t="s">
        <v>1252</v>
      </c>
      <c r="H8888">
        <v>2012</v>
      </c>
      <c r="I8888">
        <v>257</v>
      </c>
      <c r="J8888">
        <v>154832</v>
      </c>
      <c r="K8888">
        <v>1821247</v>
      </c>
      <c r="L8888">
        <v>7325849</v>
      </c>
    </row>
    <row r="8889" spans="1:12" x14ac:dyDescent="0.25">
      <c r="A8889" t="s">
        <v>9</v>
      </c>
      <c r="B8889" t="s">
        <v>515</v>
      </c>
      <c r="C8889">
        <v>35620</v>
      </c>
      <c r="D8889" t="s">
        <v>516</v>
      </c>
      <c r="E8889">
        <v>621</v>
      </c>
      <c r="F8889" t="s">
        <v>16</v>
      </c>
      <c r="G8889" t="s">
        <v>1253</v>
      </c>
      <c r="H8889">
        <v>2012</v>
      </c>
      <c r="I8889">
        <v>45825</v>
      </c>
      <c r="J8889">
        <v>538190</v>
      </c>
      <c r="K8889">
        <v>5729621</v>
      </c>
      <c r="L8889">
        <v>25287104</v>
      </c>
    </row>
    <row r="8890" spans="1:12" x14ac:dyDescent="0.25">
      <c r="A8890" t="s">
        <v>9</v>
      </c>
      <c r="B8890" t="s">
        <v>515</v>
      </c>
      <c r="C8890">
        <v>35620</v>
      </c>
      <c r="D8890" t="s">
        <v>516</v>
      </c>
      <c r="E8890">
        <v>622</v>
      </c>
      <c r="F8890" t="s">
        <v>17</v>
      </c>
      <c r="G8890" t="s">
        <v>1253</v>
      </c>
      <c r="H8890">
        <v>2012</v>
      </c>
      <c r="I8890">
        <v>215</v>
      </c>
      <c r="J8890">
        <v>409337</v>
      </c>
      <c r="K8890">
        <v>7163789</v>
      </c>
      <c r="L8890">
        <v>28719535</v>
      </c>
    </row>
    <row r="8891" spans="1:12" x14ac:dyDescent="0.25">
      <c r="A8891" t="s">
        <v>9</v>
      </c>
      <c r="B8891" t="s">
        <v>515</v>
      </c>
      <c r="C8891">
        <v>35620</v>
      </c>
      <c r="D8891" t="s">
        <v>516</v>
      </c>
      <c r="E8891">
        <v>623</v>
      </c>
      <c r="F8891" t="s">
        <v>18</v>
      </c>
      <c r="G8891" t="s">
        <v>1253</v>
      </c>
      <c r="H8891">
        <v>2012</v>
      </c>
      <c r="I8891">
        <v>3788</v>
      </c>
      <c r="J8891">
        <v>206733</v>
      </c>
      <c r="K8891">
        <v>1751657</v>
      </c>
      <c r="L8891">
        <v>7143979</v>
      </c>
    </row>
    <row r="8892" spans="1:12" x14ac:dyDescent="0.25">
      <c r="A8892" t="s">
        <v>9</v>
      </c>
      <c r="B8892" t="s">
        <v>517</v>
      </c>
      <c r="C8892">
        <v>35660</v>
      </c>
      <c r="D8892" t="s">
        <v>518</v>
      </c>
      <c r="E8892">
        <v>0</v>
      </c>
      <c r="F8892" t="s">
        <v>12</v>
      </c>
      <c r="G8892" t="s">
        <v>1251</v>
      </c>
      <c r="H8892">
        <v>2012</v>
      </c>
      <c r="I8892">
        <v>3639</v>
      </c>
      <c r="J8892">
        <v>52351</v>
      </c>
      <c r="K8892">
        <v>481768</v>
      </c>
      <c r="L8892">
        <v>1952473</v>
      </c>
    </row>
    <row r="8893" spans="1:12" x14ac:dyDescent="0.25">
      <c r="A8893" t="s">
        <v>9</v>
      </c>
      <c r="B8893" t="s">
        <v>517</v>
      </c>
      <c r="C8893">
        <v>35660</v>
      </c>
      <c r="D8893" t="s">
        <v>518</v>
      </c>
      <c r="E8893" t="s">
        <v>13</v>
      </c>
      <c r="F8893" t="s">
        <v>14</v>
      </c>
      <c r="G8893" t="s">
        <v>14</v>
      </c>
      <c r="H8893">
        <v>2012</v>
      </c>
      <c r="I8893">
        <v>288</v>
      </c>
      <c r="J8893">
        <v>8336</v>
      </c>
      <c r="K8893">
        <v>94350</v>
      </c>
      <c r="L8893">
        <v>383613</v>
      </c>
    </row>
    <row r="8894" spans="1:12" x14ac:dyDescent="0.25">
      <c r="A8894" t="s">
        <v>9</v>
      </c>
      <c r="B8894" t="s">
        <v>517</v>
      </c>
      <c r="C8894">
        <v>35660</v>
      </c>
      <c r="D8894" t="s">
        <v>518</v>
      </c>
      <c r="E8894">
        <v>6113</v>
      </c>
      <c r="F8894" t="s">
        <v>15</v>
      </c>
      <c r="G8894" t="s">
        <v>1252</v>
      </c>
      <c r="H8894">
        <v>2012</v>
      </c>
      <c r="I8894">
        <v>3</v>
      </c>
      <c r="J8894">
        <v>1750</v>
      </c>
    </row>
    <row r="8895" spans="1:12" x14ac:dyDescent="0.25">
      <c r="A8895" t="s">
        <v>9</v>
      </c>
      <c r="B8895" t="s">
        <v>517</v>
      </c>
      <c r="C8895">
        <v>35660</v>
      </c>
      <c r="D8895" t="s">
        <v>518</v>
      </c>
      <c r="E8895">
        <v>621</v>
      </c>
      <c r="F8895" t="s">
        <v>16</v>
      </c>
      <c r="G8895" t="s">
        <v>1253</v>
      </c>
      <c r="H8895">
        <v>2012</v>
      </c>
      <c r="I8895">
        <v>257</v>
      </c>
      <c r="J8895">
        <v>2547</v>
      </c>
      <c r="K8895">
        <v>28681</v>
      </c>
      <c r="L8895">
        <v>130797</v>
      </c>
    </row>
    <row r="8896" spans="1:12" x14ac:dyDescent="0.25">
      <c r="A8896" t="s">
        <v>9</v>
      </c>
      <c r="B8896" t="s">
        <v>517</v>
      </c>
      <c r="C8896">
        <v>35660</v>
      </c>
      <c r="D8896" t="s">
        <v>518</v>
      </c>
      <c r="E8896">
        <v>622</v>
      </c>
      <c r="F8896" t="s">
        <v>17</v>
      </c>
      <c r="G8896" t="s">
        <v>1253</v>
      </c>
      <c r="H8896">
        <v>2012</v>
      </c>
      <c r="I8896">
        <v>3</v>
      </c>
      <c r="J8896">
        <v>3750</v>
      </c>
    </row>
    <row r="8897" spans="1:12" x14ac:dyDescent="0.25">
      <c r="A8897" t="s">
        <v>9</v>
      </c>
      <c r="B8897" t="s">
        <v>517</v>
      </c>
      <c r="C8897">
        <v>35660</v>
      </c>
      <c r="D8897" t="s">
        <v>518</v>
      </c>
      <c r="E8897">
        <v>623</v>
      </c>
      <c r="F8897" t="s">
        <v>18</v>
      </c>
      <c r="G8897" t="s">
        <v>1253</v>
      </c>
      <c r="H8897">
        <v>2012</v>
      </c>
      <c r="I8897">
        <v>62</v>
      </c>
      <c r="J8897">
        <v>1694</v>
      </c>
      <c r="K8897">
        <v>8659</v>
      </c>
      <c r="L8897">
        <v>36076</v>
      </c>
    </row>
    <row r="8898" spans="1:12" x14ac:dyDescent="0.25">
      <c r="A8898" t="s">
        <v>9</v>
      </c>
      <c r="B8898" t="s">
        <v>519</v>
      </c>
      <c r="C8898">
        <v>35840</v>
      </c>
      <c r="D8898" t="s">
        <v>520</v>
      </c>
      <c r="E8898">
        <v>0</v>
      </c>
      <c r="F8898" t="s">
        <v>12</v>
      </c>
      <c r="G8898" t="s">
        <v>1251</v>
      </c>
      <c r="H8898">
        <v>2012</v>
      </c>
      <c r="I8898">
        <v>20616</v>
      </c>
      <c r="J8898">
        <v>210818</v>
      </c>
      <c r="K8898">
        <v>1813475</v>
      </c>
      <c r="L8898">
        <v>7432975</v>
      </c>
    </row>
    <row r="8899" spans="1:12" x14ac:dyDescent="0.25">
      <c r="A8899" t="s">
        <v>9</v>
      </c>
      <c r="B8899" t="s">
        <v>519</v>
      </c>
      <c r="C8899">
        <v>35840</v>
      </c>
      <c r="D8899" t="s">
        <v>520</v>
      </c>
      <c r="E8899" t="s">
        <v>13</v>
      </c>
      <c r="F8899" t="s">
        <v>14</v>
      </c>
      <c r="G8899" t="s">
        <v>14</v>
      </c>
      <c r="H8899">
        <v>2012</v>
      </c>
      <c r="I8899">
        <v>588</v>
      </c>
      <c r="J8899">
        <v>13533</v>
      </c>
      <c r="K8899">
        <v>156822</v>
      </c>
      <c r="L8899">
        <v>649393</v>
      </c>
    </row>
    <row r="8900" spans="1:12" x14ac:dyDescent="0.25">
      <c r="A8900" t="s">
        <v>9</v>
      </c>
      <c r="B8900" t="s">
        <v>519</v>
      </c>
      <c r="C8900">
        <v>35840</v>
      </c>
      <c r="D8900" t="s">
        <v>520</v>
      </c>
      <c r="E8900">
        <v>6112</v>
      </c>
      <c r="F8900" t="s">
        <v>21</v>
      </c>
      <c r="G8900" t="s">
        <v>1252</v>
      </c>
      <c r="H8900">
        <v>2012</v>
      </c>
      <c r="I8900">
        <v>4</v>
      </c>
      <c r="J8900">
        <v>229</v>
      </c>
      <c r="K8900">
        <v>2107</v>
      </c>
      <c r="L8900">
        <v>8302</v>
      </c>
    </row>
    <row r="8901" spans="1:12" x14ac:dyDescent="0.25">
      <c r="A8901" t="s">
        <v>9</v>
      </c>
      <c r="B8901" t="s">
        <v>519</v>
      </c>
      <c r="C8901">
        <v>35840</v>
      </c>
      <c r="D8901" t="s">
        <v>520</v>
      </c>
      <c r="E8901">
        <v>6113</v>
      </c>
      <c r="F8901" t="s">
        <v>15</v>
      </c>
      <c r="G8901" t="s">
        <v>1252</v>
      </c>
      <c r="H8901">
        <v>2012</v>
      </c>
      <c r="I8901">
        <v>6</v>
      </c>
      <c r="J8901">
        <v>821</v>
      </c>
      <c r="K8901">
        <v>5863</v>
      </c>
      <c r="L8901">
        <v>24070</v>
      </c>
    </row>
    <row r="8902" spans="1:12" x14ac:dyDescent="0.25">
      <c r="A8902" t="s">
        <v>9</v>
      </c>
      <c r="B8902" t="s">
        <v>519</v>
      </c>
      <c r="C8902">
        <v>35840</v>
      </c>
      <c r="D8902" t="s">
        <v>520</v>
      </c>
      <c r="E8902">
        <v>621</v>
      </c>
      <c r="F8902" t="s">
        <v>16</v>
      </c>
      <c r="G8902" t="s">
        <v>1253</v>
      </c>
      <c r="H8902">
        <v>2012</v>
      </c>
      <c r="I8902">
        <v>1916</v>
      </c>
      <c r="J8902">
        <v>16380</v>
      </c>
      <c r="K8902">
        <v>200703</v>
      </c>
      <c r="L8902">
        <v>872126</v>
      </c>
    </row>
    <row r="8903" spans="1:12" x14ac:dyDescent="0.25">
      <c r="A8903" t="s">
        <v>9</v>
      </c>
      <c r="B8903" t="s">
        <v>519</v>
      </c>
      <c r="C8903">
        <v>35840</v>
      </c>
      <c r="D8903" t="s">
        <v>520</v>
      </c>
      <c r="E8903">
        <v>622</v>
      </c>
      <c r="F8903" t="s">
        <v>17</v>
      </c>
      <c r="G8903" t="s">
        <v>1253</v>
      </c>
      <c r="H8903">
        <v>2012</v>
      </c>
      <c r="I8903">
        <v>12</v>
      </c>
      <c r="J8903">
        <v>10000</v>
      </c>
      <c r="K8903">
        <v>127931</v>
      </c>
      <c r="L8903">
        <v>487044</v>
      </c>
    </row>
    <row r="8904" spans="1:12" x14ac:dyDescent="0.25">
      <c r="A8904" t="s">
        <v>9</v>
      </c>
      <c r="B8904" t="s">
        <v>519</v>
      </c>
      <c r="C8904">
        <v>35840</v>
      </c>
      <c r="D8904" t="s">
        <v>520</v>
      </c>
      <c r="E8904">
        <v>623</v>
      </c>
      <c r="F8904" t="s">
        <v>18</v>
      </c>
      <c r="G8904" t="s">
        <v>1253</v>
      </c>
      <c r="H8904">
        <v>2012</v>
      </c>
      <c r="I8904">
        <v>139</v>
      </c>
      <c r="J8904">
        <v>10338</v>
      </c>
      <c r="K8904">
        <v>65555</v>
      </c>
      <c r="L8904">
        <v>271078</v>
      </c>
    </row>
    <row r="8905" spans="1:12" x14ac:dyDescent="0.25">
      <c r="A8905" t="s">
        <v>9</v>
      </c>
      <c r="B8905" t="s">
        <v>521</v>
      </c>
      <c r="C8905">
        <v>35980</v>
      </c>
      <c r="D8905" t="s">
        <v>522</v>
      </c>
      <c r="E8905">
        <v>0</v>
      </c>
      <c r="F8905" t="s">
        <v>12</v>
      </c>
      <c r="G8905" t="s">
        <v>1251</v>
      </c>
      <c r="H8905">
        <v>2012</v>
      </c>
      <c r="I8905">
        <v>5706</v>
      </c>
      <c r="J8905">
        <v>104801</v>
      </c>
      <c r="K8905">
        <v>1250898</v>
      </c>
      <c r="L8905">
        <v>4779853</v>
      </c>
    </row>
    <row r="8906" spans="1:12" x14ac:dyDescent="0.25">
      <c r="A8906" t="s">
        <v>9</v>
      </c>
      <c r="B8906" t="s">
        <v>521</v>
      </c>
      <c r="C8906">
        <v>35980</v>
      </c>
      <c r="D8906" t="s">
        <v>522</v>
      </c>
      <c r="E8906" t="s">
        <v>13</v>
      </c>
      <c r="F8906" t="s">
        <v>14</v>
      </c>
      <c r="G8906" t="s">
        <v>14</v>
      </c>
      <c r="H8906">
        <v>2012</v>
      </c>
      <c r="I8906">
        <v>171</v>
      </c>
      <c r="J8906">
        <v>17500</v>
      </c>
    </row>
    <row r="8907" spans="1:12" x14ac:dyDescent="0.25">
      <c r="A8907" t="s">
        <v>9</v>
      </c>
      <c r="B8907" t="s">
        <v>521</v>
      </c>
      <c r="C8907">
        <v>35980</v>
      </c>
      <c r="D8907" t="s">
        <v>522</v>
      </c>
      <c r="E8907">
        <v>6113</v>
      </c>
      <c r="F8907" t="s">
        <v>15</v>
      </c>
      <c r="G8907" t="s">
        <v>1252</v>
      </c>
      <c r="H8907">
        <v>2012</v>
      </c>
      <c r="I8907">
        <v>2</v>
      </c>
      <c r="J8907">
        <v>1750</v>
      </c>
    </row>
    <row r="8908" spans="1:12" x14ac:dyDescent="0.25">
      <c r="A8908" t="s">
        <v>9</v>
      </c>
      <c r="B8908" t="s">
        <v>521</v>
      </c>
      <c r="C8908">
        <v>35980</v>
      </c>
      <c r="D8908" t="s">
        <v>522</v>
      </c>
      <c r="E8908">
        <v>621</v>
      </c>
      <c r="F8908" t="s">
        <v>16</v>
      </c>
      <c r="G8908" t="s">
        <v>1253</v>
      </c>
      <c r="H8908">
        <v>2012</v>
      </c>
      <c r="I8908">
        <v>452</v>
      </c>
      <c r="J8908">
        <v>5131</v>
      </c>
      <c r="K8908">
        <v>65838</v>
      </c>
      <c r="L8908">
        <v>289475</v>
      </c>
    </row>
    <row r="8909" spans="1:12" x14ac:dyDescent="0.25">
      <c r="A8909" t="s">
        <v>9</v>
      </c>
      <c r="B8909" t="s">
        <v>521</v>
      </c>
      <c r="C8909">
        <v>35980</v>
      </c>
      <c r="D8909" t="s">
        <v>522</v>
      </c>
      <c r="E8909">
        <v>622</v>
      </c>
      <c r="F8909" t="s">
        <v>17</v>
      </c>
      <c r="G8909" t="s">
        <v>1253</v>
      </c>
      <c r="H8909">
        <v>2012</v>
      </c>
      <c r="I8909">
        <v>2</v>
      </c>
      <c r="J8909">
        <v>3750</v>
      </c>
    </row>
    <row r="8910" spans="1:12" x14ac:dyDescent="0.25">
      <c r="A8910" t="s">
        <v>9</v>
      </c>
      <c r="B8910" t="s">
        <v>521</v>
      </c>
      <c r="C8910">
        <v>35980</v>
      </c>
      <c r="D8910" t="s">
        <v>522</v>
      </c>
      <c r="E8910">
        <v>623</v>
      </c>
      <c r="F8910" t="s">
        <v>18</v>
      </c>
      <c r="G8910" t="s">
        <v>1253</v>
      </c>
      <c r="H8910">
        <v>2012</v>
      </c>
      <c r="I8910">
        <v>125</v>
      </c>
      <c r="J8910">
        <v>4546</v>
      </c>
      <c r="K8910">
        <v>34723</v>
      </c>
      <c r="L8910">
        <v>139783</v>
      </c>
    </row>
    <row r="8911" spans="1:12" x14ac:dyDescent="0.25">
      <c r="A8911" t="s">
        <v>9</v>
      </c>
      <c r="B8911" t="s">
        <v>523</v>
      </c>
      <c r="C8911">
        <v>36100</v>
      </c>
      <c r="D8911" t="s">
        <v>524</v>
      </c>
      <c r="E8911">
        <v>0</v>
      </c>
      <c r="F8911" t="s">
        <v>12</v>
      </c>
      <c r="G8911" t="s">
        <v>1251</v>
      </c>
      <c r="H8911">
        <v>2012</v>
      </c>
      <c r="I8911">
        <v>6716</v>
      </c>
      <c r="J8911">
        <v>73040</v>
      </c>
      <c r="K8911">
        <v>577254</v>
      </c>
      <c r="L8911">
        <v>2393285</v>
      </c>
    </row>
    <row r="8912" spans="1:12" x14ac:dyDescent="0.25">
      <c r="A8912" t="s">
        <v>9</v>
      </c>
      <c r="B8912" t="s">
        <v>523</v>
      </c>
      <c r="C8912">
        <v>36100</v>
      </c>
      <c r="D8912" t="s">
        <v>524</v>
      </c>
      <c r="E8912" t="s">
        <v>13</v>
      </c>
      <c r="F8912" t="s">
        <v>14</v>
      </c>
      <c r="G8912" t="s">
        <v>14</v>
      </c>
      <c r="H8912">
        <v>2012</v>
      </c>
      <c r="I8912">
        <v>177</v>
      </c>
      <c r="J8912">
        <v>5309</v>
      </c>
      <c r="K8912">
        <v>51740</v>
      </c>
      <c r="L8912">
        <v>218899</v>
      </c>
    </row>
    <row r="8913" spans="1:12" x14ac:dyDescent="0.25">
      <c r="A8913" t="s">
        <v>9</v>
      </c>
      <c r="B8913" t="s">
        <v>523</v>
      </c>
      <c r="C8913">
        <v>36100</v>
      </c>
      <c r="D8913" t="s">
        <v>524</v>
      </c>
      <c r="E8913">
        <v>6113</v>
      </c>
      <c r="F8913" t="s">
        <v>15</v>
      </c>
      <c r="G8913" t="s">
        <v>1252</v>
      </c>
      <c r="H8913">
        <v>2012</v>
      </c>
      <c r="I8913">
        <v>5</v>
      </c>
      <c r="J8913">
        <v>216</v>
      </c>
      <c r="K8913">
        <v>1713</v>
      </c>
      <c r="L8913">
        <v>7230</v>
      </c>
    </row>
    <row r="8914" spans="1:12" x14ac:dyDescent="0.25">
      <c r="A8914" t="s">
        <v>9</v>
      </c>
      <c r="B8914" t="s">
        <v>523</v>
      </c>
      <c r="C8914">
        <v>36100</v>
      </c>
      <c r="D8914" t="s">
        <v>524</v>
      </c>
      <c r="E8914">
        <v>621</v>
      </c>
      <c r="F8914" t="s">
        <v>16</v>
      </c>
      <c r="G8914" t="s">
        <v>1253</v>
      </c>
      <c r="H8914">
        <v>2012</v>
      </c>
      <c r="I8914">
        <v>709</v>
      </c>
      <c r="J8914">
        <v>6844</v>
      </c>
      <c r="K8914">
        <v>88262</v>
      </c>
      <c r="L8914">
        <v>380422</v>
      </c>
    </row>
    <row r="8915" spans="1:12" x14ac:dyDescent="0.25">
      <c r="A8915" t="s">
        <v>9</v>
      </c>
      <c r="B8915" t="s">
        <v>523</v>
      </c>
      <c r="C8915">
        <v>36100</v>
      </c>
      <c r="D8915" t="s">
        <v>524</v>
      </c>
      <c r="E8915">
        <v>622</v>
      </c>
      <c r="F8915" t="s">
        <v>17</v>
      </c>
      <c r="G8915" t="s">
        <v>1253</v>
      </c>
      <c r="H8915">
        <v>2012</v>
      </c>
      <c r="I8915">
        <v>6</v>
      </c>
      <c r="J8915">
        <v>3750</v>
      </c>
    </row>
    <row r="8916" spans="1:12" x14ac:dyDescent="0.25">
      <c r="A8916" t="s">
        <v>9</v>
      </c>
      <c r="B8916" t="s">
        <v>523</v>
      </c>
      <c r="C8916">
        <v>36100</v>
      </c>
      <c r="D8916" t="s">
        <v>524</v>
      </c>
      <c r="E8916">
        <v>623</v>
      </c>
      <c r="F8916" t="s">
        <v>18</v>
      </c>
      <c r="G8916" t="s">
        <v>1253</v>
      </c>
      <c r="H8916">
        <v>2012</v>
      </c>
      <c r="I8916">
        <v>57</v>
      </c>
      <c r="J8916">
        <v>3137</v>
      </c>
      <c r="K8916">
        <v>20761</v>
      </c>
      <c r="L8916">
        <v>86663</v>
      </c>
    </row>
    <row r="8917" spans="1:12" x14ac:dyDescent="0.25">
      <c r="A8917" t="s">
        <v>9</v>
      </c>
      <c r="B8917" t="s">
        <v>525</v>
      </c>
      <c r="C8917">
        <v>36140</v>
      </c>
      <c r="D8917" t="s">
        <v>526</v>
      </c>
      <c r="E8917">
        <v>0</v>
      </c>
      <c r="F8917" t="s">
        <v>12</v>
      </c>
      <c r="G8917" t="s">
        <v>1251</v>
      </c>
      <c r="H8917">
        <v>2012</v>
      </c>
      <c r="I8917">
        <v>3812</v>
      </c>
      <c r="J8917">
        <v>24507</v>
      </c>
      <c r="K8917">
        <v>178817</v>
      </c>
      <c r="L8917">
        <v>936689</v>
      </c>
    </row>
    <row r="8918" spans="1:12" x14ac:dyDescent="0.25">
      <c r="A8918" t="s">
        <v>9</v>
      </c>
      <c r="B8918" t="s">
        <v>525</v>
      </c>
      <c r="C8918">
        <v>36140</v>
      </c>
      <c r="D8918" t="s">
        <v>526</v>
      </c>
      <c r="E8918" t="s">
        <v>13</v>
      </c>
      <c r="F8918" t="s">
        <v>14</v>
      </c>
      <c r="G8918" t="s">
        <v>14</v>
      </c>
      <c r="H8918">
        <v>2012</v>
      </c>
      <c r="I8918">
        <v>67</v>
      </c>
      <c r="J8918">
        <v>475</v>
      </c>
      <c r="K8918">
        <v>4097</v>
      </c>
      <c r="L8918">
        <v>20256</v>
      </c>
    </row>
    <row r="8919" spans="1:12" x14ac:dyDescent="0.25">
      <c r="A8919" t="s">
        <v>9</v>
      </c>
      <c r="B8919" t="s">
        <v>525</v>
      </c>
      <c r="C8919">
        <v>36140</v>
      </c>
      <c r="D8919" t="s">
        <v>526</v>
      </c>
      <c r="E8919">
        <v>621</v>
      </c>
      <c r="F8919" t="s">
        <v>16</v>
      </c>
      <c r="G8919" t="s">
        <v>1253</v>
      </c>
      <c r="H8919">
        <v>2012</v>
      </c>
      <c r="I8919">
        <v>193</v>
      </c>
      <c r="J8919">
        <v>1779</v>
      </c>
      <c r="K8919">
        <v>18418</v>
      </c>
      <c r="L8919">
        <v>88779</v>
      </c>
    </row>
    <row r="8920" spans="1:12" x14ac:dyDescent="0.25">
      <c r="A8920" t="s">
        <v>9</v>
      </c>
      <c r="B8920" t="s">
        <v>525</v>
      </c>
      <c r="C8920">
        <v>36140</v>
      </c>
      <c r="D8920" t="s">
        <v>526</v>
      </c>
      <c r="E8920">
        <v>622</v>
      </c>
      <c r="F8920" t="s">
        <v>17</v>
      </c>
      <c r="G8920" t="s">
        <v>1253</v>
      </c>
      <c r="H8920">
        <v>2012</v>
      </c>
      <c r="I8920">
        <v>1</v>
      </c>
      <c r="J8920">
        <v>1750</v>
      </c>
    </row>
    <row r="8921" spans="1:12" x14ac:dyDescent="0.25">
      <c r="A8921" t="s">
        <v>9</v>
      </c>
      <c r="B8921" t="s">
        <v>525</v>
      </c>
      <c r="C8921">
        <v>36140</v>
      </c>
      <c r="D8921" t="s">
        <v>526</v>
      </c>
      <c r="E8921">
        <v>623</v>
      </c>
      <c r="F8921" t="s">
        <v>18</v>
      </c>
      <c r="G8921" t="s">
        <v>1253</v>
      </c>
      <c r="H8921">
        <v>2012</v>
      </c>
      <c r="I8921">
        <v>30</v>
      </c>
      <c r="J8921">
        <v>1195</v>
      </c>
      <c r="K8921">
        <v>8734</v>
      </c>
      <c r="L8921">
        <v>35661</v>
      </c>
    </row>
    <row r="8922" spans="1:12" x14ac:dyDescent="0.25">
      <c r="A8922" t="s">
        <v>9</v>
      </c>
      <c r="B8922" t="s">
        <v>527</v>
      </c>
      <c r="C8922">
        <v>36220</v>
      </c>
      <c r="D8922" t="s">
        <v>528</v>
      </c>
      <c r="E8922">
        <v>0</v>
      </c>
      <c r="F8922" t="s">
        <v>12</v>
      </c>
      <c r="G8922" t="s">
        <v>1251</v>
      </c>
      <c r="H8922">
        <v>2012</v>
      </c>
      <c r="I8922">
        <v>3502</v>
      </c>
      <c r="J8922">
        <v>57488</v>
      </c>
      <c r="K8922">
        <v>668355</v>
      </c>
      <c r="L8922">
        <v>2909698</v>
      </c>
    </row>
    <row r="8923" spans="1:12" x14ac:dyDescent="0.25">
      <c r="A8923" t="s">
        <v>9</v>
      </c>
      <c r="B8923" t="s">
        <v>527</v>
      </c>
      <c r="C8923">
        <v>36220</v>
      </c>
      <c r="D8923" t="s">
        <v>528</v>
      </c>
      <c r="E8923" t="s">
        <v>13</v>
      </c>
      <c r="F8923" t="s">
        <v>14</v>
      </c>
      <c r="G8923" t="s">
        <v>14</v>
      </c>
      <c r="H8923">
        <v>2012</v>
      </c>
      <c r="I8923">
        <v>252</v>
      </c>
      <c r="J8923">
        <v>4448</v>
      </c>
      <c r="K8923">
        <v>60169</v>
      </c>
      <c r="L8923">
        <v>270807</v>
      </c>
    </row>
    <row r="8924" spans="1:12" x14ac:dyDescent="0.25">
      <c r="A8924" t="s">
        <v>9</v>
      </c>
      <c r="B8924" t="s">
        <v>527</v>
      </c>
      <c r="C8924">
        <v>36220</v>
      </c>
      <c r="D8924" t="s">
        <v>528</v>
      </c>
      <c r="E8924">
        <v>621</v>
      </c>
      <c r="F8924" t="s">
        <v>16</v>
      </c>
      <c r="G8924" t="s">
        <v>1253</v>
      </c>
      <c r="H8924">
        <v>2012</v>
      </c>
      <c r="I8924">
        <v>225</v>
      </c>
      <c r="J8924">
        <v>2547</v>
      </c>
      <c r="K8924">
        <v>33489</v>
      </c>
      <c r="L8924">
        <v>153275</v>
      </c>
    </row>
    <row r="8925" spans="1:12" x14ac:dyDescent="0.25">
      <c r="A8925" t="s">
        <v>9</v>
      </c>
      <c r="B8925" t="s">
        <v>527</v>
      </c>
      <c r="C8925">
        <v>36220</v>
      </c>
      <c r="D8925" t="s">
        <v>528</v>
      </c>
      <c r="E8925">
        <v>622</v>
      </c>
      <c r="F8925" t="s">
        <v>17</v>
      </c>
      <c r="G8925" t="s">
        <v>1253</v>
      </c>
      <c r="H8925">
        <v>2012</v>
      </c>
      <c r="I8925">
        <v>8</v>
      </c>
      <c r="J8925">
        <v>1750</v>
      </c>
    </row>
    <row r="8926" spans="1:12" x14ac:dyDescent="0.25">
      <c r="A8926" t="s">
        <v>9</v>
      </c>
      <c r="B8926" t="s">
        <v>527</v>
      </c>
      <c r="C8926">
        <v>36220</v>
      </c>
      <c r="D8926" t="s">
        <v>528</v>
      </c>
      <c r="E8926">
        <v>623</v>
      </c>
      <c r="F8926" t="s">
        <v>18</v>
      </c>
      <c r="G8926" t="s">
        <v>1253</v>
      </c>
      <c r="H8926">
        <v>2012</v>
      </c>
      <c r="I8926">
        <v>13</v>
      </c>
      <c r="J8926">
        <v>555</v>
      </c>
      <c r="K8926">
        <v>3725</v>
      </c>
      <c r="L8926">
        <v>15256</v>
      </c>
    </row>
    <row r="8927" spans="1:12" x14ac:dyDescent="0.25">
      <c r="A8927" t="s">
        <v>9</v>
      </c>
      <c r="B8927" t="s">
        <v>529</v>
      </c>
      <c r="C8927">
        <v>36260</v>
      </c>
      <c r="D8927" t="s">
        <v>530</v>
      </c>
      <c r="E8927">
        <v>0</v>
      </c>
      <c r="F8927" t="s">
        <v>12</v>
      </c>
      <c r="G8927" t="s">
        <v>1251</v>
      </c>
      <c r="H8927">
        <v>2012</v>
      </c>
      <c r="I8927">
        <v>12493</v>
      </c>
      <c r="J8927">
        <v>163850</v>
      </c>
      <c r="K8927">
        <v>1404144</v>
      </c>
      <c r="L8927">
        <v>5867175</v>
      </c>
    </row>
    <row r="8928" spans="1:12" x14ac:dyDescent="0.25">
      <c r="A8928" t="s">
        <v>9</v>
      </c>
      <c r="B8928" t="s">
        <v>529</v>
      </c>
      <c r="C8928">
        <v>36260</v>
      </c>
      <c r="D8928" t="s">
        <v>530</v>
      </c>
      <c r="E8928" t="s">
        <v>13</v>
      </c>
      <c r="F8928" t="s">
        <v>14</v>
      </c>
      <c r="G8928" t="s">
        <v>14</v>
      </c>
      <c r="H8928">
        <v>2012</v>
      </c>
      <c r="I8928">
        <v>597</v>
      </c>
      <c r="J8928">
        <v>27343</v>
      </c>
      <c r="K8928">
        <v>381376</v>
      </c>
      <c r="L8928">
        <v>1514349</v>
      </c>
    </row>
    <row r="8929" spans="1:12" x14ac:dyDescent="0.25">
      <c r="A8929" t="s">
        <v>9</v>
      </c>
      <c r="B8929" t="s">
        <v>529</v>
      </c>
      <c r="C8929">
        <v>36260</v>
      </c>
      <c r="D8929" t="s">
        <v>530</v>
      </c>
      <c r="E8929">
        <v>6112</v>
      </c>
      <c r="F8929" t="s">
        <v>21</v>
      </c>
      <c r="G8929" t="s">
        <v>1252</v>
      </c>
      <c r="H8929">
        <v>2012</v>
      </c>
      <c r="I8929">
        <v>3</v>
      </c>
      <c r="J8929">
        <v>175</v>
      </c>
    </row>
    <row r="8930" spans="1:12" x14ac:dyDescent="0.25">
      <c r="A8930" t="s">
        <v>9</v>
      </c>
      <c r="B8930" t="s">
        <v>529</v>
      </c>
      <c r="C8930">
        <v>36260</v>
      </c>
      <c r="D8930" t="s">
        <v>530</v>
      </c>
      <c r="E8930">
        <v>6113</v>
      </c>
      <c r="F8930" t="s">
        <v>15</v>
      </c>
      <c r="G8930" t="s">
        <v>1252</v>
      </c>
      <c r="H8930">
        <v>2012</v>
      </c>
      <c r="I8930">
        <v>5</v>
      </c>
      <c r="J8930">
        <v>60</v>
      </c>
      <c r="K8930" t="s">
        <v>36</v>
      </c>
      <c r="L8930">
        <v>1968</v>
      </c>
    </row>
    <row r="8931" spans="1:12" x14ac:dyDescent="0.25">
      <c r="A8931" t="s">
        <v>9</v>
      </c>
      <c r="B8931" t="s">
        <v>529</v>
      </c>
      <c r="C8931">
        <v>36260</v>
      </c>
      <c r="D8931" t="s">
        <v>530</v>
      </c>
      <c r="E8931">
        <v>621</v>
      </c>
      <c r="F8931" t="s">
        <v>16</v>
      </c>
      <c r="G8931" t="s">
        <v>1253</v>
      </c>
      <c r="H8931">
        <v>2012</v>
      </c>
      <c r="I8931">
        <v>1145</v>
      </c>
      <c r="J8931">
        <v>9596</v>
      </c>
      <c r="K8931">
        <v>102017</v>
      </c>
      <c r="L8931">
        <v>450735</v>
      </c>
    </row>
    <row r="8932" spans="1:12" x14ac:dyDescent="0.25">
      <c r="A8932" t="s">
        <v>9</v>
      </c>
      <c r="B8932" t="s">
        <v>529</v>
      </c>
      <c r="C8932">
        <v>36260</v>
      </c>
      <c r="D8932" t="s">
        <v>530</v>
      </c>
      <c r="E8932">
        <v>622</v>
      </c>
      <c r="F8932" t="s">
        <v>17</v>
      </c>
      <c r="G8932" t="s">
        <v>1253</v>
      </c>
      <c r="H8932">
        <v>2012</v>
      </c>
      <c r="I8932">
        <v>8</v>
      </c>
      <c r="J8932">
        <v>5169</v>
      </c>
      <c r="K8932">
        <v>51622</v>
      </c>
      <c r="L8932">
        <v>210156</v>
      </c>
    </row>
    <row r="8933" spans="1:12" x14ac:dyDescent="0.25">
      <c r="A8933" t="s">
        <v>9</v>
      </c>
      <c r="B8933" t="s">
        <v>529</v>
      </c>
      <c r="C8933">
        <v>36260</v>
      </c>
      <c r="D8933" t="s">
        <v>530</v>
      </c>
      <c r="E8933">
        <v>623</v>
      </c>
      <c r="F8933" t="s">
        <v>18</v>
      </c>
      <c r="G8933" t="s">
        <v>1253</v>
      </c>
      <c r="H8933">
        <v>2012</v>
      </c>
      <c r="I8933">
        <v>94</v>
      </c>
      <c r="J8933">
        <v>3918</v>
      </c>
      <c r="K8933">
        <v>19288</v>
      </c>
      <c r="L8933">
        <v>80768</v>
      </c>
    </row>
    <row r="8934" spans="1:12" x14ac:dyDescent="0.25">
      <c r="A8934" t="s">
        <v>9</v>
      </c>
      <c r="B8934" t="s">
        <v>531</v>
      </c>
      <c r="C8934">
        <v>36420</v>
      </c>
      <c r="D8934" t="s">
        <v>532</v>
      </c>
      <c r="E8934">
        <v>0</v>
      </c>
      <c r="F8934" t="s">
        <v>12</v>
      </c>
      <c r="G8934" t="s">
        <v>1251</v>
      </c>
      <c r="H8934">
        <v>2012</v>
      </c>
      <c r="I8934">
        <v>33734</v>
      </c>
      <c r="J8934">
        <v>478577</v>
      </c>
      <c r="K8934">
        <v>4943099</v>
      </c>
      <c r="L8934">
        <v>20102706</v>
      </c>
    </row>
    <row r="8935" spans="1:12" x14ac:dyDescent="0.25">
      <c r="A8935" t="s">
        <v>9</v>
      </c>
      <c r="B8935" t="s">
        <v>531</v>
      </c>
      <c r="C8935">
        <v>36420</v>
      </c>
      <c r="D8935" t="s">
        <v>532</v>
      </c>
      <c r="E8935" t="s">
        <v>13</v>
      </c>
      <c r="F8935" t="s">
        <v>14</v>
      </c>
      <c r="G8935" t="s">
        <v>14</v>
      </c>
      <c r="H8935">
        <v>2012</v>
      </c>
      <c r="I8935">
        <v>1058</v>
      </c>
      <c r="J8935">
        <v>30493</v>
      </c>
      <c r="K8935">
        <v>319324</v>
      </c>
      <c r="L8935">
        <v>1331275</v>
      </c>
    </row>
    <row r="8936" spans="1:12" x14ac:dyDescent="0.25">
      <c r="A8936" t="s">
        <v>9</v>
      </c>
      <c r="B8936" t="s">
        <v>531</v>
      </c>
      <c r="C8936">
        <v>36420</v>
      </c>
      <c r="D8936" t="s">
        <v>532</v>
      </c>
      <c r="E8936">
        <v>6112</v>
      </c>
      <c r="F8936" t="s">
        <v>21</v>
      </c>
      <c r="G8936" t="s">
        <v>1252</v>
      </c>
      <c r="H8936">
        <v>2012</v>
      </c>
      <c r="I8936">
        <v>5</v>
      </c>
      <c r="J8936">
        <v>296</v>
      </c>
      <c r="K8936">
        <v>2235</v>
      </c>
      <c r="L8936">
        <v>9510</v>
      </c>
    </row>
    <row r="8937" spans="1:12" x14ac:dyDescent="0.25">
      <c r="A8937" t="s">
        <v>9</v>
      </c>
      <c r="B8937" t="s">
        <v>531</v>
      </c>
      <c r="C8937">
        <v>36420</v>
      </c>
      <c r="D8937" t="s">
        <v>532</v>
      </c>
      <c r="E8937">
        <v>6113</v>
      </c>
      <c r="F8937" t="s">
        <v>15</v>
      </c>
      <c r="G8937" t="s">
        <v>1252</v>
      </c>
      <c r="H8937">
        <v>2012</v>
      </c>
      <c r="I8937">
        <v>15</v>
      </c>
      <c r="J8937">
        <v>4140</v>
      </c>
      <c r="K8937">
        <v>22700</v>
      </c>
      <c r="L8937">
        <v>88531</v>
      </c>
    </row>
    <row r="8938" spans="1:12" x14ac:dyDescent="0.25">
      <c r="A8938" t="s">
        <v>9</v>
      </c>
      <c r="B8938" t="s">
        <v>531</v>
      </c>
      <c r="C8938">
        <v>36420</v>
      </c>
      <c r="D8938" t="s">
        <v>532</v>
      </c>
      <c r="E8938">
        <v>621</v>
      </c>
      <c r="F8938" t="s">
        <v>16</v>
      </c>
      <c r="G8938" t="s">
        <v>1253</v>
      </c>
      <c r="H8938">
        <v>2012</v>
      </c>
      <c r="I8938">
        <v>3059</v>
      </c>
      <c r="J8938">
        <v>28453</v>
      </c>
      <c r="K8938">
        <v>360379</v>
      </c>
      <c r="L8938">
        <v>1582422</v>
      </c>
    </row>
    <row r="8939" spans="1:12" x14ac:dyDescent="0.25">
      <c r="A8939" t="s">
        <v>9</v>
      </c>
      <c r="B8939" t="s">
        <v>531</v>
      </c>
      <c r="C8939">
        <v>36420</v>
      </c>
      <c r="D8939" t="s">
        <v>532</v>
      </c>
      <c r="E8939">
        <v>622</v>
      </c>
      <c r="F8939" t="s">
        <v>17</v>
      </c>
      <c r="G8939" t="s">
        <v>1253</v>
      </c>
      <c r="H8939">
        <v>2012</v>
      </c>
      <c r="I8939">
        <v>38</v>
      </c>
      <c r="J8939">
        <v>23806</v>
      </c>
      <c r="K8939">
        <v>333520</v>
      </c>
      <c r="L8939">
        <v>1321969</v>
      </c>
    </row>
    <row r="8940" spans="1:12" x14ac:dyDescent="0.25">
      <c r="A8940" t="s">
        <v>9</v>
      </c>
      <c r="B8940" t="s">
        <v>531</v>
      </c>
      <c r="C8940">
        <v>36420</v>
      </c>
      <c r="D8940" t="s">
        <v>532</v>
      </c>
      <c r="E8940">
        <v>623</v>
      </c>
      <c r="F8940" t="s">
        <v>18</v>
      </c>
      <c r="G8940" t="s">
        <v>1253</v>
      </c>
      <c r="H8940">
        <v>2012</v>
      </c>
      <c r="I8940">
        <v>276</v>
      </c>
      <c r="J8940">
        <v>11464</v>
      </c>
      <c r="K8940">
        <v>65461</v>
      </c>
      <c r="L8940">
        <v>268495</v>
      </c>
    </row>
    <row r="8941" spans="1:12" x14ac:dyDescent="0.25">
      <c r="A8941" t="s">
        <v>9</v>
      </c>
      <c r="B8941" t="s">
        <v>533</v>
      </c>
      <c r="C8941">
        <v>36500</v>
      </c>
      <c r="D8941" t="s">
        <v>534</v>
      </c>
      <c r="E8941">
        <v>0</v>
      </c>
      <c r="F8941" t="s">
        <v>12</v>
      </c>
      <c r="G8941" t="s">
        <v>1251</v>
      </c>
      <c r="H8941">
        <v>2012</v>
      </c>
      <c r="I8941">
        <v>5766</v>
      </c>
      <c r="J8941">
        <v>64681</v>
      </c>
      <c r="K8941">
        <v>564783</v>
      </c>
      <c r="L8941">
        <v>2385500</v>
      </c>
    </row>
    <row r="8942" spans="1:12" x14ac:dyDescent="0.25">
      <c r="A8942" t="s">
        <v>9</v>
      </c>
      <c r="B8942" t="s">
        <v>533</v>
      </c>
      <c r="C8942">
        <v>36500</v>
      </c>
      <c r="D8942" t="s">
        <v>534</v>
      </c>
      <c r="E8942" t="s">
        <v>13</v>
      </c>
      <c r="F8942" t="s">
        <v>14</v>
      </c>
      <c r="G8942" t="s">
        <v>14</v>
      </c>
      <c r="H8942">
        <v>2012</v>
      </c>
      <c r="I8942">
        <v>167</v>
      </c>
      <c r="J8942">
        <v>2662</v>
      </c>
      <c r="K8942">
        <v>28186</v>
      </c>
      <c r="L8942">
        <v>121500</v>
      </c>
    </row>
    <row r="8943" spans="1:12" x14ac:dyDescent="0.25">
      <c r="A8943" t="s">
        <v>9</v>
      </c>
      <c r="B8943" t="s">
        <v>533</v>
      </c>
      <c r="C8943">
        <v>36500</v>
      </c>
      <c r="D8943" t="s">
        <v>534</v>
      </c>
      <c r="E8943">
        <v>6113</v>
      </c>
      <c r="F8943" t="s">
        <v>15</v>
      </c>
      <c r="G8943" t="s">
        <v>1252</v>
      </c>
      <c r="H8943">
        <v>2012</v>
      </c>
      <c r="I8943">
        <v>3</v>
      </c>
      <c r="J8943">
        <v>750</v>
      </c>
    </row>
    <row r="8944" spans="1:12" x14ac:dyDescent="0.25">
      <c r="A8944" t="s">
        <v>9</v>
      </c>
      <c r="B8944" t="s">
        <v>533</v>
      </c>
      <c r="C8944">
        <v>36500</v>
      </c>
      <c r="D8944" t="s">
        <v>534</v>
      </c>
      <c r="E8944">
        <v>621</v>
      </c>
      <c r="F8944" t="s">
        <v>16</v>
      </c>
      <c r="G8944" t="s">
        <v>1253</v>
      </c>
      <c r="H8944">
        <v>2012</v>
      </c>
      <c r="I8944">
        <v>559</v>
      </c>
      <c r="J8944">
        <v>5380</v>
      </c>
      <c r="K8944">
        <v>68443</v>
      </c>
      <c r="L8944">
        <v>294329</v>
      </c>
    </row>
    <row r="8945" spans="1:12" x14ac:dyDescent="0.25">
      <c r="A8945" t="s">
        <v>9</v>
      </c>
      <c r="B8945" t="s">
        <v>533</v>
      </c>
      <c r="C8945">
        <v>36500</v>
      </c>
      <c r="D8945" t="s">
        <v>534</v>
      </c>
      <c r="E8945">
        <v>622</v>
      </c>
      <c r="F8945" t="s">
        <v>17</v>
      </c>
      <c r="G8945" t="s">
        <v>1253</v>
      </c>
      <c r="H8945">
        <v>2012</v>
      </c>
      <c r="I8945">
        <v>3</v>
      </c>
      <c r="J8945">
        <v>3271</v>
      </c>
      <c r="K8945">
        <v>50314</v>
      </c>
      <c r="L8945">
        <v>221168</v>
      </c>
    </row>
    <row r="8946" spans="1:12" x14ac:dyDescent="0.25">
      <c r="A8946" t="s">
        <v>9</v>
      </c>
      <c r="B8946" t="s">
        <v>533</v>
      </c>
      <c r="C8946">
        <v>36500</v>
      </c>
      <c r="D8946" t="s">
        <v>534</v>
      </c>
      <c r="E8946">
        <v>623</v>
      </c>
      <c r="F8946" t="s">
        <v>18</v>
      </c>
      <c r="G8946" t="s">
        <v>1253</v>
      </c>
      <c r="H8946">
        <v>2012</v>
      </c>
      <c r="I8946">
        <v>75</v>
      </c>
      <c r="J8946">
        <v>2237</v>
      </c>
      <c r="K8946">
        <v>14539</v>
      </c>
      <c r="L8946">
        <v>61600</v>
      </c>
    </row>
    <row r="8947" spans="1:12" x14ac:dyDescent="0.25">
      <c r="A8947" t="s">
        <v>9</v>
      </c>
      <c r="B8947" t="s">
        <v>535</v>
      </c>
      <c r="C8947">
        <v>36540</v>
      </c>
      <c r="D8947" t="s">
        <v>536</v>
      </c>
      <c r="E8947">
        <v>0</v>
      </c>
      <c r="F8947" t="s">
        <v>12</v>
      </c>
      <c r="G8947" t="s">
        <v>1251</v>
      </c>
      <c r="H8947">
        <v>2012</v>
      </c>
      <c r="I8947">
        <v>22399</v>
      </c>
      <c r="J8947">
        <v>396923</v>
      </c>
      <c r="K8947">
        <v>4320950</v>
      </c>
      <c r="L8947">
        <v>17157287</v>
      </c>
    </row>
    <row r="8948" spans="1:12" x14ac:dyDescent="0.25">
      <c r="A8948" t="s">
        <v>9</v>
      </c>
      <c r="B8948" t="s">
        <v>535</v>
      </c>
      <c r="C8948">
        <v>36540</v>
      </c>
      <c r="D8948" t="s">
        <v>536</v>
      </c>
      <c r="E8948" t="s">
        <v>13</v>
      </c>
      <c r="F8948" t="s">
        <v>14</v>
      </c>
      <c r="G8948" t="s">
        <v>14</v>
      </c>
      <c r="H8948">
        <v>2012</v>
      </c>
      <c r="I8948">
        <v>658</v>
      </c>
      <c r="J8948">
        <v>30510</v>
      </c>
      <c r="K8948">
        <v>329829</v>
      </c>
      <c r="L8948">
        <v>1384182</v>
      </c>
    </row>
    <row r="8949" spans="1:12" x14ac:dyDescent="0.25">
      <c r="A8949" t="s">
        <v>9</v>
      </c>
      <c r="B8949" t="s">
        <v>535</v>
      </c>
      <c r="C8949">
        <v>36540</v>
      </c>
      <c r="D8949" t="s">
        <v>536</v>
      </c>
      <c r="E8949">
        <v>6112</v>
      </c>
      <c r="F8949" t="s">
        <v>21</v>
      </c>
      <c r="G8949" t="s">
        <v>1252</v>
      </c>
      <c r="H8949">
        <v>2012</v>
      </c>
      <c r="I8949">
        <v>4</v>
      </c>
      <c r="J8949">
        <v>185</v>
      </c>
      <c r="K8949">
        <v>1340</v>
      </c>
      <c r="L8949">
        <v>7316</v>
      </c>
    </row>
    <row r="8950" spans="1:12" x14ac:dyDescent="0.25">
      <c r="A8950" t="s">
        <v>9</v>
      </c>
      <c r="B8950" t="s">
        <v>535</v>
      </c>
      <c r="C8950">
        <v>36540</v>
      </c>
      <c r="D8950" t="s">
        <v>536</v>
      </c>
      <c r="E8950">
        <v>6113</v>
      </c>
      <c r="F8950" t="s">
        <v>15</v>
      </c>
      <c r="G8950" t="s">
        <v>1252</v>
      </c>
      <c r="H8950">
        <v>2012</v>
      </c>
      <c r="I8950">
        <v>14</v>
      </c>
      <c r="J8950">
        <v>7500</v>
      </c>
    </row>
    <row r="8951" spans="1:12" x14ac:dyDescent="0.25">
      <c r="A8951" t="s">
        <v>9</v>
      </c>
      <c r="B8951" t="s">
        <v>535</v>
      </c>
      <c r="C8951">
        <v>36540</v>
      </c>
      <c r="D8951" t="s">
        <v>536</v>
      </c>
      <c r="E8951">
        <v>621</v>
      </c>
      <c r="F8951" t="s">
        <v>16</v>
      </c>
      <c r="G8951" t="s">
        <v>1253</v>
      </c>
      <c r="H8951">
        <v>2012</v>
      </c>
      <c r="I8951">
        <v>1605</v>
      </c>
      <c r="J8951">
        <v>18039</v>
      </c>
      <c r="K8951">
        <v>256593</v>
      </c>
      <c r="L8951">
        <v>1101230</v>
      </c>
    </row>
    <row r="8952" spans="1:12" x14ac:dyDescent="0.25">
      <c r="A8952" t="s">
        <v>9</v>
      </c>
      <c r="B8952" t="s">
        <v>535</v>
      </c>
      <c r="C8952">
        <v>36540</v>
      </c>
      <c r="D8952" t="s">
        <v>536</v>
      </c>
      <c r="E8952">
        <v>622</v>
      </c>
      <c r="F8952" t="s">
        <v>17</v>
      </c>
      <c r="G8952" t="s">
        <v>1253</v>
      </c>
      <c r="H8952">
        <v>2012</v>
      </c>
      <c r="I8952">
        <v>22</v>
      </c>
      <c r="J8952">
        <v>19231</v>
      </c>
      <c r="K8952">
        <v>258005</v>
      </c>
      <c r="L8952">
        <v>984702</v>
      </c>
    </row>
    <row r="8953" spans="1:12" x14ac:dyDescent="0.25">
      <c r="A8953" t="s">
        <v>9</v>
      </c>
      <c r="B8953" t="s">
        <v>535</v>
      </c>
      <c r="C8953">
        <v>36540</v>
      </c>
      <c r="D8953" t="s">
        <v>536</v>
      </c>
      <c r="E8953">
        <v>623</v>
      </c>
      <c r="F8953" t="s">
        <v>18</v>
      </c>
      <c r="G8953" t="s">
        <v>1253</v>
      </c>
      <c r="H8953">
        <v>2012</v>
      </c>
      <c r="I8953">
        <v>171</v>
      </c>
      <c r="J8953">
        <v>12382</v>
      </c>
      <c r="K8953">
        <v>81248</v>
      </c>
      <c r="L8953">
        <v>337605</v>
      </c>
    </row>
    <row r="8954" spans="1:12" x14ac:dyDescent="0.25">
      <c r="A8954" t="s">
        <v>9</v>
      </c>
      <c r="B8954" t="s">
        <v>537</v>
      </c>
      <c r="C8954">
        <v>36740</v>
      </c>
      <c r="D8954" t="s">
        <v>538</v>
      </c>
      <c r="E8954">
        <v>0</v>
      </c>
      <c r="F8954" t="s">
        <v>12</v>
      </c>
      <c r="G8954" t="s">
        <v>1251</v>
      </c>
      <c r="H8954">
        <v>2012</v>
      </c>
      <c r="I8954">
        <v>56533</v>
      </c>
      <c r="J8954">
        <v>902682</v>
      </c>
      <c r="K8954">
        <v>8555365</v>
      </c>
      <c r="L8954">
        <v>34681872</v>
      </c>
    </row>
    <row r="8955" spans="1:12" x14ac:dyDescent="0.25">
      <c r="A8955" t="s">
        <v>9</v>
      </c>
      <c r="B8955" t="s">
        <v>537</v>
      </c>
      <c r="C8955">
        <v>36740</v>
      </c>
      <c r="D8955" t="s">
        <v>538</v>
      </c>
      <c r="E8955" t="s">
        <v>13</v>
      </c>
      <c r="F8955" t="s">
        <v>14</v>
      </c>
      <c r="G8955" t="s">
        <v>14</v>
      </c>
      <c r="H8955">
        <v>2012</v>
      </c>
      <c r="I8955">
        <v>1335</v>
      </c>
      <c r="J8955">
        <v>32763</v>
      </c>
      <c r="K8955">
        <v>449711</v>
      </c>
      <c r="L8955">
        <v>1829001</v>
      </c>
    </row>
    <row r="8956" spans="1:12" x14ac:dyDescent="0.25">
      <c r="A8956" t="s">
        <v>9</v>
      </c>
      <c r="B8956" t="s">
        <v>537</v>
      </c>
      <c r="C8956">
        <v>36740</v>
      </c>
      <c r="D8956" t="s">
        <v>538</v>
      </c>
      <c r="E8956">
        <v>6112</v>
      </c>
      <c r="F8956" t="s">
        <v>21</v>
      </c>
      <c r="G8956" t="s">
        <v>1252</v>
      </c>
      <c r="H8956">
        <v>2012</v>
      </c>
      <c r="I8956">
        <v>7</v>
      </c>
      <c r="J8956">
        <v>375</v>
      </c>
    </row>
    <row r="8957" spans="1:12" x14ac:dyDescent="0.25">
      <c r="A8957" t="s">
        <v>9</v>
      </c>
      <c r="B8957" t="s">
        <v>537</v>
      </c>
      <c r="C8957">
        <v>36740</v>
      </c>
      <c r="D8957" t="s">
        <v>538</v>
      </c>
      <c r="E8957">
        <v>6113</v>
      </c>
      <c r="F8957" t="s">
        <v>15</v>
      </c>
      <c r="G8957" t="s">
        <v>1252</v>
      </c>
      <c r="H8957">
        <v>2012</v>
      </c>
      <c r="I8957">
        <v>38</v>
      </c>
      <c r="J8957">
        <v>3655</v>
      </c>
      <c r="K8957">
        <v>30865</v>
      </c>
      <c r="L8957">
        <v>127063</v>
      </c>
    </row>
    <row r="8958" spans="1:12" x14ac:dyDescent="0.25">
      <c r="A8958" t="s">
        <v>9</v>
      </c>
      <c r="B8958" t="s">
        <v>537</v>
      </c>
      <c r="C8958">
        <v>36740</v>
      </c>
      <c r="D8958" t="s">
        <v>538</v>
      </c>
      <c r="E8958">
        <v>621</v>
      </c>
      <c r="F8958" t="s">
        <v>16</v>
      </c>
      <c r="G8958" t="s">
        <v>1253</v>
      </c>
      <c r="H8958">
        <v>2012</v>
      </c>
      <c r="I8958">
        <v>4529</v>
      </c>
      <c r="J8958">
        <v>42412</v>
      </c>
      <c r="K8958">
        <v>563415</v>
      </c>
      <c r="L8958">
        <v>2483334</v>
      </c>
    </row>
    <row r="8959" spans="1:12" x14ac:dyDescent="0.25">
      <c r="A8959" t="s">
        <v>9</v>
      </c>
      <c r="B8959" t="s">
        <v>537</v>
      </c>
      <c r="C8959">
        <v>36740</v>
      </c>
      <c r="D8959" t="s">
        <v>538</v>
      </c>
      <c r="E8959">
        <v>622</v>
      </c>
      <c r="F8959" t="s">
        <v>17</v>
      </c>
      <c r="G8959" t="s">
        <v>1253</v>
      </c>
      <c r="H8959">
        <v>2012</v>
      </c>
      <c r="I8959">
        <v>30</v>
      </c>
      <c r="J8959">
        <v>36299</v>
      </c>
      <c r="K8959">
        <v>417052</v>
      </c>
      <c r="L8959">
        <v>1776796</v>
      </c>
    </row>
    <row r="8960" spans="1:12" x14ac:dyDescent="0.25">
      <c r="A8960" t="s">
        <v>9</v>
      </c>
      <c r="B8960" t="s">
        <v>537</v>
      </c>
      <c r="C8960">
        <v>36740</v>
      </c>
      <c r="D8960" t="s">
        <v>538</v>
      </c>
      <c r="E8960">
        <v>623</v>
      </c>
      <c r="F8960" t="s">
        <v>18</v>
      </c>
      <c r="G8960" t="s">
        <v>1253</v>
      </c>
      <c r="H8960">
        <v>2012</v>
      </c>
      <c r="I8960">
        <v>306</v>
      </c>
      <c r="J8960">
        <v>18303</v>
      </c>
      <c r="K8960">
        <v>122406</v>
      </c>
      <c r="L8960">
        <v>508609</v>
      </c>
    </row>
    <row r="8961" spans="1:12" x14ac:dyDescent="0.25">
      <c r="A8961" t="s">
        <v>9</v>
      </c>
      <c r="B8961" t="s">
        <v>539</v>
      </c>
      <c r="C8961">
        <v>36780</v>
      </c>
      <c r="D8961" t="s">
        <v>540</v>
      </c>
      <c r="E8961">
        <v>0</v>
      </c>
      <c r="F8961" t="s">
        <v>12</v>
      </c>
      <c r="G8961" t="s">
        <v>1251</v>
      </c>
      <c r="H8961">
        <v>2012</v>
      </c>
      <c r="I8961">
        <v>3526</v>
      </c>
      <c r="J8961">
        <v>84976</v>
      </c>
      <c r="K8961">
        <v>942091</v>
      </c>
      <c r="L8961">
        <v>3852530</v>
      </c>
    </row>
    <row r="8962" spans="1:12" x14ac:dyDescent="0.25">
      <c r="A8962" t="s">
        <v>9</v>
      </c>
      <c r="B8962" t="s">
        <v>539</v>
      </c>
      <c r="C8962">
        <v>36780</v>
      </c>
      <c r="D8962" t="s">
        <v>540</v>
      </c>
      <c r="E8962" t="s">
        <v>13</v>
      </c>
      <c r="F8962" t="s">
        <v>14</v>
      </c>
      <c r="G8962" t="s">
        <v>14</v>
      </c>
      <c r="H8962">
        <v>2012</v>
      </c>
      <c r="I8962">
        <v>300</v>
      </c>
      <c r="J8962">
        <v>23874</v>
      </c>
      <c r="K8962">
        <v>322928</v>
      </c>
      <c r="L8962">
        <v>1312809</v>
      </c>
    </row>
    <row r="8963" spans="1:12" x14ac:dyDescent="0.25">
      <c r="A8963" t="s">
        <v>9</v>
      </c>
      <c r="B8963" t="s">
        <v>539</v>
      </c>
      <c r="C8963">
        <v>36780</v>
      </c>
      <c r="D8963" t="s">
        <v>540</v>
      </c>
      <c r="E8963">
        <v>6113</v>
      </c>
      <c r="F8963" t="s">
        <v>15</v>
      </c>
      <c r="G8963" t="s">
        <v>1252</v>
      </c>
      <c r="H8963">
        <v>2012</v>
      </c>
      <c r="I8963">
        <v>1</v>
      </c>
      <c r="J8963">
        <v>60</v>
      </c>
    </row>
    <row r="8964" spans="1:12" x14ac:dyDescent="0.25">
      <c r="A8964" t="s">
        <v>9</v>
      </c>
      <c r="B8964" t="s">
        <v>539</v>
      </c>
      <c r="C8964">
        <v>36780</v>
      </c>
      <c r="D8964" t="s">
        <v>540</v>
      </c>
      <c r="E8964">
        <v>621</v>
      </c>
      <c r="F8964" t="s">
        <v>16</v>
      </c>
      <c r="G8964" t="s">
        <v>1253</v>
      </c>
      <c r="H8964">
        <v>2012</v>
      </c>
      <c r="I8964">
        <v>265</v>
      </c>
      <c r="J8964">
        <v>4099</v>
      </c>
      <c r="K8964">
        <v>59170</v>
      </c>
      <c r="L8964">
        <v>268306</v>
      </c>
    </row>
    <row r="8965" spans="1:12" x14ac:dyDescent="0.25">
      <c r="A8965" t="s">
        <v>9</v>
      </c>
      <c r="B8965" t="s">
        <v>539</v>
      </c>
      <c r="C8965">
        <v>36780</v>
      </c>
      <c r="D8965" t="s">
        <v>540</v>
      </c>
      <c r="E8965">
        <v>622</v>
      </c>
      <c r="F8965" t="s">
        <v>17</v>
      </c>
      <c r="G8965" t="s">
        <v>1253</v>
      </c>
      <c r="H8965">
        <v>2012</v>
      </c>
      <c r="I8965">
        <v>5</v>
      </c>
      <c r="J8965">
        <v>3983</v>
      </c>
      <c r="K8965">
        <v>48411</v>
      </c>
      <c r="L8965">
        <v>193327</v>
      </c>
    </row>
    <row r="8966" spans="1:12" x14ac:dyDescent="0.25">
      <c r="A8966" t="s">
        <v>9</v>
      </c>
      <c r="B8966" t="s">
        <v>539</v>
      </c>
      <c r="C8966">
        <v>36780</v>
      </c>
      <c r="D8966" t="s">
        <v>540</v>
      </c>
      <c r="E8966">
        <v>623</v>
      </c>
      <c r="F8966" t="s">
        <v>18</v>
      </c>
      <c r="G8966" t="s">
        <v>1253</v>
      </c>
      <c r="H8966">
        <v>2012</v>
      </c>
      <c r="I8966">
        <v>68</v>
      </c>
      <c r="J8966">
        <v>2937</v>
      </c>
      <c r="K8966">
        <v>17065</v>
      </c>
      <c r="L8966">
        <v>68241</v>
      </c>
    </row>
    <row r="8967" spans="1:12" x14ac:dyDescent="0.25">
      <c r="A8967" t="s">
        <v>9</v>
      </c>
      <c r="B8967" t="s">
        <v>541</v>
      </c>
      <c r="C8967">
        <v>36980</v>
      </c>
      <c r="D8967" t="s">
        <v>542</v>
      </c>
      <c r="E8967">
        <v>0</v>
      </c>
      <c r="F8967" t="s">
        <v>12</v>
      </c>
      <c r="G8967" t="s">
        <v>1251</v>
      </c>
      <c r="H8967">
        <v>2012</v>
      </c>
      <c r="I8967">
        <v>2560</v>
      </c>
      <c r="J8967">
        <v>44907</v>
      </c>
      <c r="K8967">
        <v>370414</v>
      </c>
      <c r="L8967">
        <v>1544720</v>
      </c>
    </row>
    <row r="8968" spans="1:12" x14ac:dyDescent="0.25">
      <c r="A8968" t="s">
        <v>9</v>
      </c>
      <c r="B8968" t="s">
        <v>541</v>
      </c>
      <c r="C8968">
        <v>36980</v>
      </c>
      <c r="D8968" t="s">
        <v>542</v>
      </c>
      <c r="E8968" t="s">
        <v>13</v>
      </c>
      <c r="F8968" t="s">
        <v>14</v>
      </c>
      <c r="G8968" t="s">
        <v>14</v>
      </c>
      <c r="H8968">
        <v>2012</v>
      </c>
      <c r="I8968">
        <v>125</v>
      </c>
      <c r="J8968">
        <v>7374</v>
      </c>
      <c r="K8968">
        <v>92916</v>
      </c>
      <c r="L8968">
        <v>383106</v>
      </c>
    </row>
    <row r="8969" spans="1:12" x14ac:dyDescent="0.25">
      <c r="A8969" t="s">
        <v>9</v>
      </c>
      <c r="B8969" t="s">
        <v>541</v>
      </c>
      <c r="C8969">
        <v>36980</v>
      </c>
      <c r="D8969" t="s">
        <v>542</v>
      </c>
      <c r="E8969">
        <v>6112</v>
      </c>
      <c r="F8969" t="s">
        <v>21</v>
      </c>
      <c r="G8969" t="s">
        <v>1252</v>
      </c>
      <c r="H8969">
        <v>2012</v>
      </c>
      <c r="I8969">
        <v>2</v>
      </c>
      <c r="J8969">
        <v>175</v>
      </c>
    </row>
    <row r="8970" spans="1:12" x14ac:dyDescent="0.25">
      <c r="A8970" t="s">
        <v>9</v>
      </c>
      <c r="B8970" t="s">
        <v>541</v>
      </c>
      <c r="C8970">
        <v>36980</v>
      </c>
      <c r="D8970" t="s">
        <v>542</v>
      </c>
      <c r="E8970">
        <v>6113</v>
      </c>
      <c r="F8970" t="s">
        <v>15</v>
      </c>
      <c r="G8970" t="s">
        <v>1252</v>
      </c>
      <c r="H8970">
        <v>2012</v>
      </c>
      <c r="I8970">
        <v>3</v>
      </c>
      <c r="J8970">
        <v>591</v>
      </c>
      <c r="K8970">
        <v>2793</v>
      </c>
      <c r="L8970">
        <v>11273</v>
      </c>
    </row>
    <row r="8971" spans="1:12" x14ac:dyDescent="0.25">
      <c r="A8971" t="s">
        <v>9</v>
      </c>
      <c r="B8971" t="s">
        <v>541</v>
      </c>
      <c r="C8971">
        <v>36980</v>
      </c>
      <c r="D8971" t="s">
        <v>542</v>
      </c>
      <c r="E8971">
        <v>621</v>
      </c>
      <c r="F8971" t="s">
        <v>16</v>
      </c>
      <c r="G8971" t="s">
        <v>1253</v>
      </c>
      <c r="H8971">
        <v>2012</v>
      </c>
      <c r="I8971">
        <v>215</v>
      </c>
      <c r="J8971">
        <v>2468</v>
      </c>
      <c r="K8971">
        <v>28186</v>
      </c>
      <c r="L8971">
        <v>124085</v>
      </c>
    </row>
    <row r="8972" spans="1:12" x14ac:dyDescent="0.25">
      <c r="A8972" t="s">
        <v>9</v>
      </c>
      <c r="B8972" t="s">
        <v>541</v>
      </c>
      <c r="C8972">
        <v>36980</v>
      </c>
      <c r="D8972" t="s">
        <v>542</v>
      </c>
      <c r="E8972">
        <v>622</v>
      </c>
      <c r="F8972" t="s">
        <v>17</v>
      </c>
      <c r="G8972" t="s">
        <v>1253</v>
      </c>
      <c r="H8972">
        <v>2012</v>
      </c>
      <c r="I8972">
        <v>2</v>
      </c>
      <c r="J8972">
        <v>3750</v>
      </c>
    </row>
    <row r="8973" spans="1:12" x14ac:dyDescent="0.25">
      <c r="A8973" t="s">
        <v>9</v>
      </c>
      <c r="B8973" t="s">
        <v>541</v>
      </c>
      <c r="C8973">
        <v>36980</v>
      </c>
      <c r="D8973" t="s">
        <v>542</v>
      </c>
      <c r="E8973">
        <v>623</v>
      </c>
      <c r="F8973" t="s">
        <v>18</v>
      </c>
      <c r="G8973" t="s">
        <v>1253</v>
      </c>
      <c r="H8973">
        <v>2012</v>
      </c>
      <c r="I8973">
        <v>53</v>
      </c>
      <c r="J8973">
        <v>1873</v>
      </c>
      <c r="K8973">
        <v>11152</v>
      </c>
      <c r="L8973">
        <v>43620</v>
      </c>
    </row>
    <row r="8974" spans="1:12" x14ac:dyDescent="0.25">
      <c r="A8974" t="s">
        <v>9</v>
      </c>
      <c r="B8974" t="s">
        <v>543</v>
      </c>
      <c r="C8974">
        <v>37100</v>
      </c>
      <c r="D8974" t="s">
        <v>544</v>
      </c>
      <c r="E8974">
        <v>0</v>
      </c>
      <c r="F8974" t="s">
        <v>12</v>
      </c>
      <c r="G8974" t="s">
        <v>1251</v>
      </c>
      <c r="H8974">
        <v>2012</v>
      </c>
      <c r="I8974">
        <v>19887</v>
      </c>
      <c r="J8974">
        <v>240958</v>
      </c>
      <c r="K8974">
        <v>2905869</v>
      </c>
      <c r="L8974">
        <v>11404390</v>
      </c>
    </row>
    <row r="8975" spans="1:12" x14ac:dyDescent="0.25">
      <c r="A8975" t="s">
        <v>9</v>
      </c>
      <c r="B8975" t="s">
        <v>543</v>
      </c>
      <c r="C8975">
        <v>37100</v>
      </c>
      <c r="D8975" t="s">
        <v>544</v>
      </c>
      <c r="E8975" t="s">
        <v>13</v>
      </c>
      <c r="F8975" t="s">
        <v>14</v>
      </c>
      <c r="G8975" t="s">
        <v>14</v>
      </c>
      <c r="H8975">
        <v>2012</v>
      </c>
      <c r="I8975">
        <v>869</v>
      </c>
      <c r="J8975">
        <v>22594</v>
      </c>
      <c r="K8975">
        <v>309736</v>
      </c>
      <c r="L8975">
        <v>1310842</v>
      </c>
    </row>
    <row r="8976" spans="1:12" x14ac:dyDescent="0.25">
      <c r="A8976" t="s">
        <v>9</v>
      </c>
      <c r="B8976" t="s">
        <v>543</v>
      </c>
      <c r="C8976">
        <v>37100</v>
      </c>
      <c r="D8976" t="s">
        <v>544</v>
      </c>
      <c r="E8976">
        <v>6112</v>
      </c>
      <c r="F8976" t="s">
        <v>21</v>
      </c>
      <c r="G8976" t="s">
        <v>1252</v>
      </c>
      <c r="H8976">
        <v>2012</v>
      </c>
      <c r="I8976">
        <v>3</v>
      </c>
      <c r="J8976">
        <v>60</v>
      </c>
      <c r="K8976">
        <v>844</v>
      </c>
      <c r="L8976">
        <v>3405</v>
      </c>
    </row>
    <row r="8977" spans="1:12" x14ac:dyDescent="0.25">
      <c r="A8977" t="s">
        <v>9</v>
      </c>
      <c r="B8977" t="s">
        <v>543</v>
      </c>
      <c r="C8977">
        <v>37100</v>
      </c>
      <c r="D8977" t="s">
        <v>544</v>
      </c>
      <c r="E8977">
        <v>6113</v>
      </c>
      <c r="F8977" t="s">
        <v>15</v>
      </c>
      <c r="G8977" t="s">
        <v>1252</v>
      </c>
      <c r="H8977">
        <v>2012</v>
      </c>
      <c r="I8977">
        <v>16</v>
      </c>
      <c r="J8977">
        <v>1935</v>
      </c>
      <c r="K8977">
        <v>14748</v>
      </c>
      <c r="L8977">
        <v>61827</v>
      </c>
    </row>
    <row r="8978" spans="1:12" x14ac:dyDescent="0.25">
      <c r="A8978" t="s">
        <v>9</v>
      </c>
      <c r="B8978" t="s">
        <v>543</v>
      </c>
      <c r="C8978">
        <v>37100</v>
      </c>
      <c r="D8978" t="s">
        <v>544</v>
      </c>
      <c r="E8978">
        <v>621</v>
      </c>
      <c r="F8978" t="s">
        <v>16</v>
      </c>
      <c r="G8978" t="s">
        <v>1253</v>
      </c>
      <c r="H8978">
        <v>2012</v>
      </c>
      <c r="I8978">
        <v>2011</v>
      </c>
      <c r="J8978">
        <v>14791</v>
      </c>
      <c r="K8978">
        <v>167043</v>
      </c>
      <c r="L8978">
        <v>757699</v>
      </c>
    </row>
    <row r="8979" spans="1:12" x14ac:dyDescent="0.25">
      <c r="A8979" t="s">
        <v>9</v>
      </c>
      <c r="B8979" t="s">
        <v>543</v>
      </c>
      <c r="C8979">
        <v>37100</v>
      </c>
      <c r="D8979" t="s">
        <v>544</v>
      </c>
      <c r="E8979">
        <v>622</v>
      </c>
      <c r="F8979" t="s">
        <v>17</v>
      </c>
      <c r="G8979" t="s">
        <v>1253</v>
      </c>
      <c r="H8979">
        <v>2012</v>
      </c>
      <c r="I8979">
        <v>8</v>
      </c>
      <c r="J8979">
        <v>7227</v>
      </c>
      <c r="K8979">
        <v>105442</v>
      </c>
      <c r="L8979">
        <v>435420</v>
      </c>
    </row>
    <row r="8980" spans="1:12" x14ac:dyDescent="0.25">
      <c r="A8980" t="s">
        <v>9</v>
      </c>
      <c r="B8980" t="s">
        <v>543</v>
      </c>
      <c r="C8980">
        <v>37100</v>
      </c>
      <c r="D8980" t="s">
        <v>544</v>
      </c>
      <c r="E8980">
        <v>623</v>
      </c>
      <c r="F8980" t="s">
        <v>18</v>
      </c>
      <c r="G8980" t="s">
        <v>1253</v>
      </c>
      <c r="H8980">
        <v>2012</v>
      </c>
      <c r="I8980">
        <v>188</v>
      </c>
      <c r="J8980">
        <v>4699</v>
      </c>
      <c r="K8980">
        <v>29655</v>
      </c>
      <c r="L8980">
        <v>127999</v>
      </c>
    </row>
    <row r="8981" spans="1:12" x14ac:dyDescent="0.25">
      <c r="A8981" t="s">
        <v>9</v>
      </c>
      <c r="B8981" t="s">
        <v>545</v>
      </c>
      <c r="C8981">
        <v>37340</v>
      </c>
      <c r="D8981" t="s">
        <v>546</v>
      </c>
      <c r="E8981">
        <v>0</v>
      </c>
      <c r="F8981" t="s">
        <v>12</v>
      </c>
      <c r="G8981" t="s">
        <v>1251</v>
      </c>
      <c r="H8981">
        <v>2012</v>
      </c>
      <c r="I8981">
        <v>12895</v>
      </c>
      <c r="J8981">
        <v>162670</v>
      </c>
      <c r="K8981">
        <v>1603234</v>
      </c>
      <c r="L8981">
        <v>6629672</v>
      </c>
    </row>
    <row r="8982" spans="1:12" x14ac:dyDescent="0.25">
      <c r="A8982" t="s">
        <v>9</v>
      </c>
      <c r="B8982" t="s">
        <v>545</v>
      </c>
      <c r="C8982">
        <v>37340</v>
      </c>
      <c r="D8982" t="s">
        <v>546</v>
      </c>
      <c r="E8982" t="s">
        <v>13</v>
      </c>
      <c r="F8982" t="s">
        <v>14</v>
      </c>
      <c r="G8982" t="s">
        <v>14</v>
      </c>
      <c r="H8982">
        <v>2012</v>
      </c>
      <c r="I8982">
        <v>412</v>
      </c>
      <c r="J8982">
        <v>19172</v>
      </c>
      <c r="K8982">
        <v>307073</v>
      </c>
      <c r="L8982">
        <v>1274051</v>
      </c>
    </row>
    <row r="8983" spans="1:12" x14ac:dyDescent="0.25">
      <c r="A8983" t="s">
        <v>9</v>
      </c>
      <c r="B8983" t="s">
        <v>545</v>
      </c>
      <c r="C8983">
        <v>37340</v>
      </c>
      <c r="D8983" t="s">
        <v>546</v>
      </c>
      <c r="E8983">
        <v>6112</v>
      </c>
      <c r="F8983" t="s">
        <v>21</v>
      </c>
      <c r="G8983" t="s">
        <v>1252</v>
      </c>
      <c r="H8983">
        <v>2012</v>
      </c>
      <c r="I8983">
        <v>1</v>
      </c>
      <c r="J8983">
        <v>175</v>
      </c>
    </row>
    <row r="8984" spans="1:12" x14ac:dyDescent="0.25">
      <c r="A8984" t="s">
        <v>9</v>
      </c>
      <c r="B8984" t="s">
        <v>545</v>
      </c>
      <c r="C8984">
        <v>37340</v>
      </c>
      <c r="D8984" t="s">
        <v>546</v>
      </c>
      <c r="E8984">
        <v>6113</v>
      </c>
      <c r="F8984" t="s">
        <v>15</v>
      </c>
      <c r="G8984" t="s">
        <v>1252</v>
      </c>
      <c r="H8984">
        <v>2012</v>
      </c>
      <c r="I8984">
        <v>10</v>
      </c>
      <c r="J8984">
        <v>3750</v>
      </c>
    </row>
    <row r="8985" spans="1:12" x14ac:dyDescent="0.25">
      <c r="A8985" t="s">
        <v>9</v>
      </c>
      <c r="B8985" t="s">
        <v>545</v>
      </c>
      <c r="C8985">
        <v>37340</v>
      </c>
      <c r="D8985" t="s">
        <v>546</v>
      </c>
      <c r="E8985">
        <v>621</v>
      </c>
      <c r="F8985" t="s">
        <v>16</v>
      </c>
      <c r="G8985" t="s">
        <v>1253</v>
      </c>
      <c r="H8985">
        <v>2012</v>
      </c>
      <c r="I8985">
        <v>1182</v>
      </c>
      <c r="J8985">
        <v>11689</v>
      </c>
      <c r="K8985">
        <v>160361</v>
      </c>
      <c r="L8985">
        <v>691443</v>
      </c>
    </row>
    <row r="8986" spans="1:12" x14ac:dyDescent="0.25">
      <c r="A8986" t="s">
        <v>9</v>
      </c>
      <c r="B8986" t="s">
        <v>545</v>
      </c>
      <c r="C8986">
        <v>37340</v>
      </c>
      <c r="D8986" t="s">
        <v>546</v>
      </c>
      <c r="E8986">
        <v>622</v>
      </c>
      <c r="F8986" t="s">
        <v>17</v>
      </c>
      <c r="G8986" t="s">
        <v>1253</v>
      </c>
      <c r="H8986">
        <v>2012</v>
      </c>
      <c r="I8986">
        <v>10</v>
      </c>
      <c r="J8986">
        <v>8486</v>
      </c>
      <c r="K8986">
        <v>86077</v>
      </c>
      <c r="L8986">
        <v>338997</v>
      </c>
    </row>
    <row r="8987" spans="1:12" x14ac:dyDescent="0.25">
      <c r="A8987" t="s">
        <v>9</v>
      </c>
      <c r="B8987" t="s">
        <v>545</v>
      </c>
      <c r="C8987">
        <v>37340</v>
      </c>
      <c r="D8987" t="s">
        <v>546</v>
      </c>
      <c r="E8987">
        <v>623</v>
      </c>
      <c r="F8987" t="s">
        <v>18</v>
      </c>
      <c r="G8987" t="s">
        <v>1253</v>
      </c>
      <c r="H8987">
        <v>2012</v>
      </c>
      <c r="I8987">
        <v>114</v>
      </c>
      <c r="J8987">
        <v>5875</v>
      </c>
      <c r="K8987">
        <v>38098</v>
      </c>
      <c r="L8987">
        <v>157373</v>
      </c>
    </row>
    <row r="8988" spans="1:12" x14ac:dyDescent="0.25">
      <c r="A8988" t="s">
        <v>9</v>
      </c>
      <c r="B8988" t="s">
        <v>547</v>
      </c>
      <c r="C8988">
        <v>37460</v>
      </c>
      <c r="D8988" t="s">
        <v>548</v>
      </c>
      <c r="E8988">
        <v>0</v>
      </c>
      <c r="F8988" t="s">
        <v>12</v>
      </c>
      <c r="G8988" t="s">
        <v>1251</v>
      </c>
      <c r="H8988">
        <v>2012</v>
      </c>
      <c r="I8988">
        <v>4638</v>
      </c>
      <c r="J8988">
        <v>58517</v>
      </c>
      <c r="K8988">
        <v>461854</v>
      </c>
      <c r="L8988">
        <v>1909897</v>
      </c>
    </row>
    <row r="8989" spans="1:12" x14ac:dyDescent="0.25">
      <c r="A8989" t="s">
        <v>9</v>
      </c>
      <c r="B8989" t="s">
        <v>547</v>
      </c>
      <c r="C8989">
        <v>37460</v>
      </c>
      <c r="D8989" t="s">
        <v>548</v>
      </c>
      <c r="E8989" t="s">
        <v>13</v>
      </c>
      <c r="F8989" t="s">
        <v>14</v>
      </c>
      <c r="G8989" t="s">
        <v>14</v>
      </c>
      <c r="H8989">
        <v>2012</v>
      </c>
      <c r="I8989">
        <v>109</v>
      </c>
      <c r="J8989">
        <v>4249</v>
      </c>
      <c r="K8989">
        <v>55737</v>
      </c>
      <c r="L8989">
        <v>203352</v>
      </c>
    </row>
    <row r="8990" spans="1:12" x14ac:dyDescent="0.25">
      <c r="A8990" t="s">
        <v>9</v>
      </c>
      <c r="B8990" t="s">
        <v>547</v>
      </c>
      <c r="C8990">
        <v>37460</v>
      </c>
      <c r="D8990" t="s">
        <v>548</v>
      </c>
      <c r="E8990">
        <v>6113</v>
      </c>
      <c r="F8990" t="s">
        <v>15</v>
      </c>
      <c r="G8990" t="s">
        <v>1252</v>
      </c>
      <c r="H8990">
        <v>2012</v>
      </c>
      <c r="I8990">
        <v>1</v>
      </c>
      <c r="J8990">
        <v>10</v>
      </c>
    </row>
    <row r="8991" spans="1:12" x14ac:dyDescent="0.25">
      <c r="A8991" t="s">
        <v>9</v>
      </c>
      <c r="B8991" t="s">
        <v>547</v>
      </c>
      <c r="C8991">
        <v>37460</v>
      </c>
      <c r="D8991" t="s">
        <v>548</v>
      </c>
      <c r="E8991">
        <v>621</v>
      </c>
      <c r="F8991" t="s">
        <v>16</v>
      </c>
      <c r="G8991" t="s">
        <v>1253</v>
      </c>
      <c r="H8991">
        <v>2012</v>
      </c>
      <c r="I8991">
        <v>377</v>
      </c>
      <c r="J8991">
        <v>3754</v>
      </c>
      <c r="K8991">
        <v>46630</v>
      </c>
      <c r="L8991">
        <v>209148</v>
      </c>
    </row>
    <row r="8992" spans="1:12" x14ac:dyDescent="0.25">
      <c r="A8992" t="s">
        <v>9</v>
      </c>
      <c r="B8992" t="s">
        <v>547</v>
      </c>
      <c r="C8992">
        <v>37460</v>
      </c>
      <c r="D8992" t="s">
        <v>548</v>
      </c>
      <c r="E8992">
        <v>622</v>
      </c>
      <c r="F8992" t="s">
        <v>17</v>
      </c>
      <c r="G8992" t="s">
        <v>1253</v>
      </c>
      <c r="H8992">
        <v>2012</v>
      </c>
      <c r="I8992">
        <v>6</v>
      </c>
      <c r="J8992">
        <v>3173</v>
      </c>
      <c r="K8992">
        <v>34820</v>
      </c>
      <c r="L8992">
        <v>136402</v>
      </c>
    </row>
    <row r="8993" spans="1:12" x14ac:dyDescent="0.25">
      <c r="A8993" t="s">
        <v>9</v>
      </c>
      <c r="B8993" t="s">
        <v>547</v>
      </c>
      <c r="C8993">
        <v>37460</v>
      </c>
      <c r="D8993" t="s">
        <v>548</v>
      </c>
      <c r="E8993">
        <v>623</v>
      </c>
      <c r="F8993" t="s">
        <v>18</v>
      </c>
      <c r="G8993" t="s">
        <v>1253</v>
      </c>
      <c r="H8993">
        <v>2012</v>
      </c>
      <c r="I8993">
        <v>36</v>
      </c>
      <c r="J8993">
        <v>1779</v>
      </c>
      <c r="K8993">
        <v>10887</v>
      </c>
      <c r="L8993">
        <v>47315</v>
      </c>
    </row>
    <row r="8994" spans="1:12" x14ac:dyDescent="0.25">
      <c r="A8994" t="s">
        <v>9</v>
      </c>
      <c r="B8994" t="s">
        <v>549</v>
      </c>
      <c r="C8994">
        <v>37620</v>
      </c>
      <c r="D8994" t="s">
        <v>550</v>
      </c>
      <c r="E8994">
        <v>0</v>
      </c>
      <c r="F8994" t="s">
        <v>12</v>
      </c>
      <c r="G8994" t="s">
        <v>1251</v>
      </c>
      <c r="H8994">
        <v>2012</v>
      </c>
      <c r="I8994">
        <v>2163</v>
      </c>
      <c r="J8994">
        <v>33662</v>
      </c>
      <c r="K8994">
        <v>272177</v>
      </c>
      <c r="L8994">
        <v>1123766</v>
      </c>
    </row>
    <row r="8995" spans="1:12" x14ac:dyDescent="0.25">
      <c r="A8995" t="s">
        <v>9</v>
      </c>
      <c r="B8995" t="s">
        <v>549</v>
      </c>
      <c r="C8995">
        <v>37620</v>
      </c>
      <c r="D8995" t="s">
        <v>550</v>
      </c>
      <c r="E8995" t="s">
        <v>13</v>
      </c>
      <c r="F8995" t="s">
        <v>14</v>
      </c>
      <c r="G8995" t="s">
        <v>14</v>
      </c>
      <c r="H8995">
        <v>2012</v>
      </c>
      <c r="I8995">
        <v>64</v>
      </c>
      <c r="J8995">
        <v>3002</v>
      </c>
      <c r="K8995">
        <v>49004</v>
      </c>
      <c r="L8995">
        <v>214119</v>
      </c>
    </row>
    <row r="8996" spans="1:12" x14ac:dyDescent="0.25">
      <c r="A8996" t="s">
        <v>9</v>
      </c>
      <c r="B8996" t="s">
        <v>549</v>
      </c>
      <c r="C8996">
        <v>37620</v>
      </c>
      <c r="D8996" t="s">
        <v>550</v>
      </c>
      <c r="E8996">
        <v>6112</v>
      </c>
      <c r="F8996" t="s">
        <v>21</v>
      </c>
      <c r="G8996" t="s">
        <v>1252</v>
      </c>
      <c r="H8996">
        <v>2012</v>
      </c>
      <c r="I8996">
        <v>2</v>
      </c>
      <c r="J8996">
        <v>375</v>
      </c>
    </row>
    <row r="8997" spans="1:12" x14ac:dyDescent="0.25">
      <c r="A8997" t="s">
        <v>9</v>
      </c>
      <c r="B8997" t="s">
        <v>549</v>
      </c>
      <c r="C8997">
        <v>37620</v>
      </c>
      <c r="D8997" t="s">
        <v>550</v>
      </c>
      <c r="E8997">
        <v>621</v>
      </c>
      <c r="F8997" t="s">
        <v>16</v>
      </c>
      <c r="G8997" t="s">
        <v>1253</v>
      </c>
      <c r="H8997">
        <v>2012</v>
      </c>
      <c r="I8997">
        <v>186</v>
      </c>
      <c r="J8997">
        <v>2422</v>
      </c>
      <c r="K8997">
        <v>26898</v>
      </c>
      <c r="L8997">
        <v>117308</v>
      </c>
    </row>
    <row r="8998" spans="1:12" x14ac:dyDescent="0.25">
      <c r="A8998" t="s">
        <v>9</v>
      </c>
      <c r="B8998" t="s">
        <v>549</v>
      </c>
      <c r="C8998">
        <v>37620</v>
      </c>
      <c r="D8998" t="s">
        <v>550</v>
      </c>
      <c r="E8998">
        <v>622</v>
      </c>
      <c r="F8998" t="s">
        <v>17</v>
      </c>
      <c r="G8998" t="s">
        <v>1253</v>
      </c>
      <c r="H8998">
        <v>2012</v>
      </c>
      <c r="I8998">
        <v>2</v>
      </c>
      <c r="J8998">
        <v>1750</v>
      </c>
    </row>
    <row r="8999" spans="1:12" x14ac:dyDescent="0.25">
      <c r="A8999" t="s">
        <v>9</v>
      </c>
      <c r="B8999" t="s">
        <v>549</v>
      </c>
      <c r="C8999">
        <v>37620</v>
      </c>
      <c r="D8999" t="s">
        <v>550</v>
      </c>
      <c r="E8999">
        <v>623</v>
      </c>
      <c r="F8999" t="s">
        <v>18</v>
      </c>
      <c r="G8999" t="s">
        <v>1253</v>
      </c>
      <c r="H8999">
        <v>2012</v>
      </c>
      <c r="I8999">
        <v>32</v>
      </c>
      <c r="J8999">
        <v>1364</v>
      </c>
      <c r="K8999">
        <v>7482</v>
      </c>
      <c r="L8999">
        <v>30227</v>
      </c>
    </row>
    <row r="9000" spans="1:12" x14ac:dyDescent="0.25">
      <c r="A9000" t="s">
        <v>9</v>
      </c>
      <c r="B9000" t="s">
        <v>551</v>
      </c>
      <c r="C9000">
        <v>37860</v>
      </c>
      <c r="D9000" t="s">
        <v>552</v>
      </c>
      <c r="E9000">
        <v>0</v>
      </c>
      <c r="F9000" t="s">
        <v>12</v>
      </c>
      <c r="G9000" t="s">
        <v>1251</v>
      </c>
      <c r="H9000">
        <v>2012</v>
      </c>
      <c r="I9000">
        <v>9009</v>
      </c>
      <c r="J9000">
        <v>121722</v>
      </c>
      <c r="K9000">
        <v>1009924</v>
      </c>
      <c r="L9000">
        <v>4292852</v>
      </c>
    </row>
    <row r="9001" spans="1:12" x14ac:dyDescent="0.25">
      <c r="A9001" t="s">
        <v>9</v>
      </c>
      <c r="B9001" t="s">
        <v>551</v>
      </c>
      <c r="C9001">
        <v>37860</v>
      </c>
      <c r="D9001" t="s">
        <v>552</v>
      </c>
      <c r="E9001" t="s">
        <v>13</v>
      </c>
      <c r="F9001" t="s">
        <v>14</v>
      </c>
      <c r="G9001" t="s">
        <v>14</v>
      </c>
      <c r="H9001">
        <v>2012</v>
      </c>
      <c r="I9001">
        <v>225</v>
      </c>
      <c r="J9001">
        <v>4719</v>
      </c>
      <c r="K9001">
        <v>59786</v>
      </c>
      <c r="L9001">
        <v>256824</v>
      </c>
    </row>
    <row r="9002" spans="1:12" x14ac:dyDescent="0.25">
      <c r="A9002" t="s">
        <v>9</v>
      </c>
      <c r="B9002" t="s">
        <v>551</v>
      </c>
      <c r="C9002">
        <v>37860</v>
      </c>
      <c r="D9002" t="s">
        <v>552</v>
      </c>
      <c r="E9002">
        <v>6112</v>
      </c>
      <c r="F9002" t="s">
        <v>21</v>
      </c>
      <c r="G9002" t="s">
        <v>1252</v>
      </c>
      <c r="H9002">
        <v>2012</v>
      </c>
      <c r="I9002">
        <v>1</v>
      </c>
      <c r="J9002">
        <v>10</v>
      </c>
    </row>
    <row r="9003" spans="1:12" x14ac:dyDescent="0.25">
      <c r="A9003" t="s">
        <v>9</v>
      </c>
      <c r="B9003" t="s">
        <v>551</v>
      </c>
      <c r="C9003">
        <v>37860</v>
      </c>
      <c r="D9003" t="s">
        <v>552</v>
      </c>
      <c r="E9003">
        <v>6113</v>
      </c>
      <c r="F9003" t="s">
        <v>15</v>
      </c>
      <c r="G9003" t="s">
        <v>1252</v>
      </c>
      <c r="H9003">
        <v>2012</v>
      </c>
      <c r="I9003">
        <v>3</v>
      </c>
      <c r="J9003">
        <v>175</v>
      </c>
    </row>
    <row r="9004" spans="1:12" x14ac:dyDescent="0.25">
      <c r="A9004" t="s">
        <v>9</v>
      </c>
      <c r="B9004" t="s">
        <v>551</v>
      </c>
      <c r="C9004">
        <v>37860</v>
      </c>
      <c r="D9004" t="s">
        <v>552</v>
      </c>
      <c r="E9004">
        <v>621</v>
      </c>
      <c r="F9004" t="s">
        <v>16</v>
      </c>
      <c r="G9004" t="s">
        <v>1253</v>
      </c>
      <c r="H9004">
        <v>2012</v>
      </c>
      <c r="I9004">
        <v>734</v>
      </c>
      <c r="J9004">
        <v>8686</v>
      </c>
      <c r="K9004">
        <v>120553</v>
      </c>
      <c r="L9004">
        <v>555207</v>
      </c>
    </row>
    <row r="9005" spans="1:12" x14ac:dyDescent="0.25">
      <c r="A9005" t="s">
        <v>9</v>
      </c>
      <c r="B9005" t="s">
        <v>551</v>
      </c>
      <c r="C9005">
        <v>37860</v>
      </c>
      <c r="D9005" t="s">
        <v>552</v>
      </c>
      <c r="E9005">
        <v>622</v>
      </c>
      <c r="F9005" t="s">
        <v>17</v>
      </c>
      <c r="G9005" t="s">
        <v>1253</v>
      </c>
      <c r="H9005">
        <v>2012</v>
      </c>
      <c r="I9005">
        <v>8</v>
      </c>
      <c r="J9005">
        <v>6879</v>
      </c>
      <c r="K9005">
        <v>83233</v>
      </c>
      <c r="L9005">
        <v>426152</v>
      </c>
    </row>
    <row r="9006" spans="1:12" x14ac:dyDescent="0.25">
      <c r="A9006" t="s">
        <v>9</v>
      </c>
      <c r="B9006" t="s">
        <v>551</v>
      </c>
      <c r="C9006">
        <v>37860</v>
      </c>
      <c r="D9006" t="s">
        <v>552</v>
      </c>
      <c r="E9006">
        <v>623</v>
      </c>
      <c r="F9006" t="s">
        <v>18</v>
      </c>
      <c r="G9006" t="s">
        <v>1253</v>
      </c>
      <c r="H9006">
        <v>2012</v>
      </c>
      <c r="I9006">
        <v>70</v>
      </c>
      <c r="J9006">
        <v>3936</v>
      </c>
      <c r="K9006">
        <v>28049</v>
      </c>
      <c r="L9006">
        <v>112928</v>
      </c>
    </row>
    <row r="9007" spans="1:12" x14ac:dyDescent="0.25">
      <c r="A9007" t="s">
        <v>9</v>
      </c>
      <c r="B9007" t="s">
        <v>553</v>
      </c>
      <c r="C9007">
        <v>37900</v>
      </c>
      <c r="D9007" t="s">
        <v>554</v>
      </c>
      <c r="E9007">
        <v>0</v>
      </c>
      <c r="F9007" t="s">
        <v>12</v>
      </c>
      <c r="G9007" t="s">
        <v>1251</v>
      </c>
      <c r="H9007">
        <v>2012</v>
      </c>
      <c r="I9007">
        <v>8523</v>
      </c>
      <c r="J9007">
        <v>169675</v>
      </c>
      <c r="K9007">
        <v>2649837</v>
      </c>
      <c r="L9007">
        <v>8526757</v>
      </c>
    </row>
    <row r="9008" spans="1:12" x14ac:dyDescent="0.25">
      <c r="A9008" t="s">
        <v>9</v>
      </c>
      <c r="B9008" t="s">
        <v>553</v>
      </c>
      <c r="C9008">
        <v>37900</v>
      </c>
      <c r="D9008" t="s">
        <v>554</v>
      </c>
      <c r="E9008" t="s">
        <v>13</v>
      </c>
      <c r="F9008" t="s">
        <v>14</v>
      </c>
      <c r="G9008" t="s">
        <v>14</v>
      </c>
      <c r="H9008">
        <v>2012</v>
      </c>
      <c r="I9008">
        <v>332</v>
      </c>
      <c r="J9008">
        <v>19474</v>
      </c>
      <c r="K9008">
        <v>263302</v>
      </c>
      <c r="L9008">
        <v>1066704</v>
      </c>
    </row>
    <row r="9009" spans="1:12" x14ac:dyDescent="0.25">
      <c r="A9009" t="s">
        <v>9</v>
      </c>
      <c r="B9009" t="s">
        <v>553</v>
      </c>
      <c r="C9009">
        <v>37900</v>
      </c>
      <c r="D9009" t="s">
        <v>554</v>
      </c>
      <c r="E9009">
        <v>6113</v>
      </c>
      <c r="F9009" t="s">
        <v>15</v>
      </c>
      <c r="G9009" t="s">
        <v>1252</v>
      </c>
      <c r="H9009">
        <v>2012</v>
      </c>
      <c r="I9009">
        <v>4</v>
      </c>
      <c r="J9009">
        <v>3750</v>
      </c>
    </row>
    <row r="9010" spans="1:12" x14ac:dyDescent="0.25">
      <c r="A9010" t="s">
        <v>9</v>
      </c>
      <c r="B9010" t="s">
        <v>553</v>
      </c>
      <c r="C9010">
        <v>37900</v>
      </c>
      <c r="D9010" t="s">
        <v>554</v>
      </c>
      <c r="E9010">
        <v>621</v>
      </c>
      <c r="F9010" t="s">
        <v>16</v>
      </c>
      <c r="G9010" t="s">
        <v>1253</v>
      </c>
      <c r="H9010">
        <v>2012</v>
      </c>
      <c r="I9010">
        <v>543</v>
      </c>
      <c r="J9010">
        <v>9178</v>
      </c>
      <c r="K9010">
        <v>108036</v>
      </c>
      <c r="L9010">
        <v>507190</v>
      </c>
    </row>
    <row r="9011" spans="1:12" x14ac:dyDescent="0.25">
      <c r="A9011" t="s">
        <v>9</v>
      </c>
      <c r="B9011" t="s">
        <v>553</v>
      </c>
      <c r="C9011">
        <v>37900</v>
      </c>
      <c r="D9011" t="s">
        <v>554</v>
      </c>
      <c r="E9011">
        <v>622</v>
      </c>
      <c r="F9011" t="s">
        <v>17</v>
      </c>
      <c r="G9011" t="s">
        <v>1253</v>
      </c>
      <c r="H9011">
        <v>2012</v>
      </c>
      <c r="I9011">
        <v>7</v>
      </c>
      <c r="J9011">
        <v>11469</v>
      </c>
      <c r="K9011">
        <v>131726</v>
      </c>
      <c r="L9011">
        <v>573349</v>
      </c>
    </row>
    <row r="9012" spans="1:12" x14ac:dyDescent="0.25">
      <c r="A9012" t="s">
        <v>9</v>
      </c>
      <c r="B9012" t="s">
        <v>553</v>
      </c>
      <c r="C9012">
        <v>37900</v>
      </c>
      <c r="D9012" t="s">
        <v>554</v>
      </c>
      <c r="E9012">
        <v>623</v>
      </c>
      <c r="F9012" t="s">
        <v>18</v>
      </c>
      <c r="G9012" t="s">
        <v>1253</v>
      </c>
      <c r="H9012">
        <v>2012</v>
      </c>
      <c r="I9012">
        <v>121</v>
      </c>
      <c r="J9012">
        <v>5624</v>
      </c>
      <c r="K9012">
        <v>32457</v>
      </c>
      <c r="L9012">
        <v>135001</v>
      </c>
    </row>
    <row r="9013" spans="1:12" x14ac:dyDescent="0.25">
      <c r="A9013" t="s">
        <v>9</v>
      </c>
      <c r="B9013" t="s">
        <v>555</v>
      </c>
      <c r="C9013">
        <v>37980</v>
      </c>
      <c r="D9013" t="s">
        <v>556</v>
      </c>
      <c r="E9013">
        <v>0</v>
      </c>
      <c r="F9013" t="s">
        <v>12</v>
      </c>
      <c r="G9013" t="s">
        <v>1251</v>
      </c>
      <c r="H9013">
        <v>2012</v>
      </c>
      <c r="I9013">
        <v>143951</v>
      </c>
      <c r="J9013">
        <v>2485050</v>
      </c>
      <c r="K9013">
        <v>33509189</v>
      </c>
      <c r="L9013">
        <v>130014469</v>
      </c>
    </row>
    <row r="9014" spans="1:12" x14ac:dyDescent="0.25">
      <c r="A9014" t="s">
        <v>9</v>
      </c>
      <c r="B9014" t="s">
        <v>555</v>
      </c>
      <c r="C9014">
        <v>37980</v>
      </c>
      <c r="D9014" t="s">
        <v>556</v>
      </c>
      <c r="E9014" t="s">
        <v>13</v>
      </c>
      <c r="F9014" t="s">
        <v>14</v>
      </c>
      <c r="G9014" t="s">
        <v>14</v>
      </c>
      <c r="H9014">
        <v>2012</v>
      </c>
      <c r="I9014">
        <v>5122</v>
      </c>
      <c r="J9014">
        <v>170384</v>
      </c>
      <c r="K9014">
        <v>2669947</v>
      </c>
      <c r="L9014">
        <v>10618052</v>
      </c>
    </row>
    <row r="9015" spans="1:12" x14ac:dyDescent="0.25">
      <c r="A9015" t="s">
        <v>9</v>
      </c>
      <c r="B9015" t="s">
        <v>555</v>
      </c>
      <c r="C9015">
        <v>37980</v>
      </c>
      <c r="D9015" t="s">
        <v>556</v>
      </c>
      <c r="E9015">
        <v>6112</v>
      </c>
      <c r="F9015" t="s">
        <v>21</v>
      </c>
      <c r="G9015" t="s">
        <v>1252</v>
      </c>
      <c r="H9015">
        <v>2012</v>
      </c>
      <c r="I9015">
        <v>22</v>
      </c>
      <c r="J9015">
        <v>2405</v>
      </c>
      <c r="K9015">
        <v>18393</v>
      </c>
      <c r="L9015">
        <v>77848</v>
      </c>
    </row>
    <row r="9016" spans="1:12" x14ac:dyDescent="0.25">
      <c r="A9016" t="s">
        <v>9</v>
      </c>
      <c r="B9016" t="s">
        <v>555</v>
      </c>
      <c r="C9016">
        <v>37980</v>
      </c>
      <c r="D9016" t="s">
        <v>556</v>
      </c>
      <c r="E9016">
        <v>6113</v>
      </c>
      <c r="F9016" t="s">
        <v>15</v>
      </c>
      <c r="G9016" t="s">
        <v>1252</v>
      </c>
      <c r="H9016">
        <v>2012</v>
      </c>
      <c r="I9016">
        <v>92</v>
      </c>
      <c r="J9016">
        <v>83940</v>
      </c>
      <c r="K9016">
        <v>985062</v>
      </c>
      <c r="L9016">
        <v>4090812</v>
      </c>
    </row>
    <row r="9017" spans="1:12" x14ac:dyDescent="0.25">
      <c r="A9017" t="s">
        <v>9</v>
      </c>
      <c r="B9017" t="s">
        <v>555</v>
      </c>
      <c r="C9017">
        <v>37980</v>
      </c>
      <c r="D9017" t="s">
        <v>556</v>
      </c>
      <c r="E9017">
        <v>621</v>
      </c>
      <c r="F9017" t="s">
        <v>16</v>
      </c>
      <c r="G9017" t="s">
        <v>1253</v>
      </c>
      <c r="H9017">
        <v>2012</v>
      </c>
      <c r="I9017">
        <v>11657</v>
      </c>
      <c r="J9017">
        <v>145059</v>
      </c>
      <c r="K9017">
        <v>1888583</v>
      </c>
      <c r="L9017">
        <v>8145404</v>
      </c>
    </row>
    <row r="9018" spans="1:12" x14ac:dyDescent="0.25">
      <c r="A9018" t="s">
        <v>9</v>
      </c>
      <c r="B9018" t="s">
        <v>555</v>
      </c>
      <c r="C9018">
        <v>37980</v>
      </c>
      <c r="D9018" t="s">
        <v>556</v>
      </c>
      <c r="E9018">
        <v>622</v>
      </c>
      <c r="F9018" t="s">
        <v>17</v>
      </c>
      <c r="G9018" t="s">
        <v>1253</v>
      </c>
      <c r="H9018">
        <v>2012</v>
      </c>
      <c r="I9018">
        <v>117</v>
      </c>
      <c r="J9018">
        <v>144318</v>
      </c>
      <c r="K9018">
        <v>1966737</v>
      </c>
      <c r="L9018">
        <v>8068344</v>
      </c>
    </row>
    <row r="9019" spans="1:12" x14ac:dyDescent="0.25">
      <c r="A9019" t="s">
        <v>9</v>
      </c>
      <c r="B9019" t="s">
        <v>555</v>
      </c>
      <c r="C9019">
        <v>37980</v>
      </c>
      <c r="D9019" t="s">
        <v>556</v>
      </c>
      <c r="E9019">
        <v>623</v>
      </c>
      <c r="F9019" t="s">
        <v>18</v>
      </c>
      <c r="G9019" t="s">
        <v>1253</v>
      </c>
      <c r="H9019">
        <v>2012</v>
      </c>
      <c r="I9019">
        <v>1916</v>
      </c>
      <c r="J9019">
        <v>91660</v>
      </c>
      <c r="K9019">
        <v>708940</v>
      </c>
      <c r="L9019">
        <v>2842105</v>
      </c>
    </row>
    <row r="9020" spans="1:12" x14ac:dyDescent="0.25">
      <c r="A9020" t="s">
        <v>9</v>
      </c>
      <c r="B9020" t="s">
        <v>557</v>
      </c>
      <c r="C9020">
        <v>38060</v>
      </c>
      <c r="D9020" t="s">
        <v>558</v>
      </c>
      <c r="E9020">
        <v>0</v>
      </c>
      <c r="F9020" t="s">
        <v>12</v>
      </c>
      <c r="G9020" t="s">
        <v>1251</v>
      </c>
      <c r="H9020">
        <v>2012</v>
      </c>
      <c r="I9020">
        <v>87871</v>
      </c>
      <c r="J9020">
        <v>1503268</v>
      </c>
      <c r="K9020">
        <v>17029499</v>
      </c>
      <c r="L9020">
        <v>68071722</v>
      </c>
    </row>
    <row r="9021" spans="1:12" x14ac:dyDescent="0.25">
      <c r="A9021" t="s">
        <v>9</v>
      </c>
      <c r="B9021" t="s">
        <v>557</v>
      </c>
      <c r="C9021">
        <v>38060</v>
      </c>
      <c r="D9021" t="s">
        <v>558</v>
      </c>
      <c r="E9021" t="s">
        <v>13</v>
      </c>
      <c r="F9021" t="s">
        <v>14</v>
      </c>
      <c r="G9021" t="s">
        <v>14</v>
      </c>
      <c r="H9021">
        <v>2012</v>
      </c>
      <c r="I9021">
        <v>2994</v>
      </c>
      <c r="J9021">
        <v>97129</v>
      </c>
      <c r="K9021">
        <v>1506364</v>
      </c>
      <c r="L9021">
        <v>5735540</v>
      </c>
    </row>
    <row r="9022" spans="1:12" x14ac:dyDescent="0.25">
      <c r="A9022" t="s">
        <v>9</v>
      </c>
      <c r="B9022" t="s">
        <v>557</v>
      </c>
      <c r="C9022">
        <v>38060</v>
      </c>
      <c r="D9022" t="s">
        <v>558</v>
      </c>
      <c r="E9022">
        <v>6112</v>
      </c>
      <c r="F9022" t="s">
        <v>21</v>
      </c>
      <c r="G9022" t="s">
        <v>1252</v>
      </c>
      <c r="H9022">
        <v>2012</v>
      </c>
      <c r="I9022">
        <v>15</v>
      </c>
      <c r="J9022">
        <v>897</v>
      </c>
      <c r="K9022">
        <v>9039</v>
      </c>
      <c r="L9022">
        <v>32489</v>
      </c>
    </row>
    <row r="9023" spans="1:12" x14ac:dyDescent="0.25">
      <c r="A9023" t="s">
        <v>9</v>
      </c>
      <c r="B9023" t="s">
        <v>557</v>
      </c>
      <c r="C9023">
        <v>38060</v>
      </c>
      <c r="D9023" t="s">
        <v>558</v>
      </c>
      <c r="E9023">
        <v>6113</v>
      </c>
      <c r="F9023" t="s">
        <v>15</v>
      </c>
      <c r="G9023" t="s">
        <v>1252</v>
      </c>
      <c r="H9023">
        <v>2012</v>
      </c>
      <c r="I9023">
        <v>126</v>
      </c>
      <c r="J9023">
        <v>40174</v>
      </c>
      <c r="K9023">
        <v>236639</v>
      </c>
      <c r="L9023">
        <v>986844</v>
      </c>
    </row>
    <row r="9024" spans="1:12" x14ac:dyDescent="0.25">
      <c r="A9024" t="s">
        <v>9</v>
      </c>
      <c r="B9024" t="s">
        <v>557</v>
      </c>
      <c r="C9024">
        <v>38060</v>
      </c>
      <c r="D9024" t="s">
        <v>558</v>
      </c>
      <c r="E9024">
        <v>621</v>
      </c>
      <c r="F9024" t="s">
        <v>16</v>
      </c>
      <c r="G9024" t="s">
        <v>1253</v>
      </c>
      <c r="H9024">
        <v>2012</v>
      </c>
      <c r="I9024">
        <v>8782</v>
      </c>
      <c r="J9024">
        <v>80229</v>
      </c>
      <c r="K9024">
        <v>1045850</v>
      </c>
      <c r="L9024">
        <v>4652302</v>
      </c>
    </row>
    <row r="9025" spans="1:12" x14ac:dyDescent="0.25">
      <c r="A9025" t="s">
        <v>9</v>
      </c>
      <c r="B9025" t="s">
        <v>557</v>
      </c>
      <c r="C9025">
        <v>38060</v>
      </c>
      <c r="D9025" t="s">
        <v>558</v>
      </c>
      <c r="E9025">
        <v>622</v>
      </c>
      <c r="F9025" t="s">
        <v>17</v>
      </c>
      <c r="G9025" t="s">
        <v>1253</v>
      </c>
      <c r="H9025">
        <v>2012</v>
      </c>
      <c r="I9025">
        <v>64</v>
      </c>
      <c r="J9025">
        <v>66630</v>
      </c>
      <c r="K9025">
        <v>1044340</v>
      </c>
      <c r="L9025">
        <v>4527930</v>
      </c>
    </row>
    <row r="9026" spans="1:12" x14ac:dyDescent="0.25">
      <c r="A9026" t="s">
        <v>9</v>
      </c>
      <c r="B9026" t="s">
        <v>557</v>
      </c>
      <c r="C9026">
        <v>38060</v>
      </c>
      <c r="D9026" t="s">
        <v>558</v>
      </c>
      <c r="E9026">
        <v>623</v>
      </c>
      <c r="F9026" t="s">
        <v>18</v>
      </c>
      <c r="G9026" t="s">
        <v>1253</v>
      </c>
      <c r="H9026">
        <v>2012</v>
      </c>
      <c r="I9026">
        <v>934</v>
      </c>
      <c r="J9026">
        <v>28893</v>
      </c>
      <c r="K9026">
        <v>192817</v>
      </c>
      <c r="L9026">
        <v>789771</v>
      </c>
    </row>
    <row r="9027" spans="1:12" x14ac:dyDescent="0.25">
      <c r="A9027" t="s">
        <v>9</v>
      </c>
      <c r="B9027" t="s">
        <v>559</v>
      </c>
      <c r="C9027">
        <v>38220</v>
      </c>
      <c r="D9027" t="s">
        <v>560</v>
      </c>
      <c r="E9027">
        <v>0</v>
      </c>
      <c r="F9027" t="s">
        <v>12</v>
      </c>
      <c r="G9027" t="s">
        <v>1251</v>
      </c>
      <c r="H9027">
        <v>2012</v>
      </c>
      <c r="I9027">
        <v>1605</v>
      </c>
      <c r="J9027">
        <v>24093</v>
      </c>
      <c r="K9027">
        <v>202983</v>
      </c>
      <c r="L9027">
        <v>826914</v>
      </c>
    </row>
    <row r="9028" spans="1:12" x14ac:dyDescent="0.25">
      <c r="A9028" t="s">
        <v>9</v>
      </c>
      <c r="B9028" t="s">
        <v>559</v>
      </c>
      <c r="C9028">
        <v>38220</v>
      </c>
      <c r="D9028" t="s">
        <v>560</v>
      </c>
      <c r="E9028" t="s">
        <v>13</v>
      </c>
      <c r="F9028" t="s">
        <v>14</v>
      </c>
      <c r="G9028" t="s">
        <v>14</v>
      </c>
      <c r="H9028">
        <v>2012</v>
      </c>
      <c r="I9028">
        <v>70</v>
      </c>
      <c r="J9028">
        <v>5599</v>
      </c>
      <c r="K9028">
        <v>60143</v>
      </c>
      <c r="L9028">
        <v>240176</v>
      </c>
    </row>
    <row r="9029" spans="1:12" x14ac:dyDescent="0.25">
      <c r="A9029" t="s">
        <v>9</v>
      </c>
      <c r="B9029" t="s">
        <v>559</v>
      </c>
      <c r="C9029">
        <v>38220</v>
      </c>
      <c r="D9029" t="s">
        <v>560</v>
      </c>
      <c r="E9029">
        <v>621</v>
      </c>
      <c r="F9029" t="s">
        <v>16</v>
      </c>
      <c r="G9029" t="s">
        <v>1253</v>
      </c>
      <c r="H9029">
        <v>2012</v>
      </c>
      <c r="I9029">
        <v>169</v>
      </c>
      <c r="J9029">
        <v>1549</v>
      </c>
      <c r="K9029">
        <v>16308</v>
      </c>
      <c r="L9029">
        <v>72593</v>
      </c>
    </row>
    <row r="9030" spans="1:12" x14ac:dyDescent="0.25">
      <c r="A9030" t="s">
        <v>9</v>
      </c>
      <c r="B9030" t="s">
        <v>559</v>
      </c>
      <c r="C9030">
        <v>38220</v>
      </c>
      <c r="D9030" t="s">
        <v>560</v>
      </c>
      <c r="E9030">
        <v>622</v>
      </c>
      <c r="F9030" t="s">
        <v>17</v>
      </c>
      <c r="G9030" t="s">
        <v>1253</v>
      </c>
      <c r="H9030">
        <v>2012</v>
      </c>
      <c r="I9030">
        <v>1</v>
      </c>
      <c r="J9030">
        <v>1750</v>
      </c>
    </row>
    <row r="9031" spans="1:12" x14ac:dyDescent="0.25">
      <c r="A9031" t="s">
        <v>9</v>
      </c>
      <c r="B9031" t="s">
        <v>559</v>
      </c>
      <c r="C9031">
        <v>38220</v>
      </c>
      <c r="D9031" t="s">
        <v>560</v>
      </c>
      <c r="E9031">
        <v>623</v>
      </c>
      <c r="F9031" t="s">
        <v>18</v>
      </c>
      <c r="G9031" t="s">
        <v>1253</v>
      </c>
      <c r="H9031">
        <v>2012</v>
      </c>
      <c r="I9031">
        <v>14</v>
      </c>
      <c r="J9031">
        <v>1051</v>
      </c>
      <c r="K9031">
        <v>5693</v>
      </c>
      <c r="L9031">
        <v>22554</v>
      </c>
    </row>
    <row r="9032" spans="1:12" x14ac:dyDescent="0.25">
      <c r="A9032" t="s">
        <v>9</v>
      </c>
      <c r="B9032" t="s">
        <v>561</v>
      </c>
      <c r="C9032">
        <v>38300</v>
      </c>
      <c r="D9032" t="s">
        <v>562</v>
      </c>
      <c r="E9032">
        <v>0</v>
      </c>
      <c r="F9032" t="s">
        <v>12</v>
      </c>
      <c r="G9032" t="s">
        <v>1251</v>
      </c>
      <c r="H9032">
        <v>2012</v>
      </c>
      <c r="I9032">
        <v>59227</v>
      </c>
      <c r="J9032">
        <v>1080375</v>
      </c>
      <c r="K9032">
        <v>12209247</v>
      </c>
      <c r="L9032">
        <v>49053358</v>
      </c>
    </row>
    <row r="9033" spans="1:12" x14ac:dyDescent="0.25">
      <c r="A9033" t="s">
        <v>9</v>
      </c>
      <c r="B9033" t="s">
        <v>561</v>
      </c>
      <c r="C9033">
        <v>38300</v>
      </c>
      <c r="D9033" t="s">
        <v>562</v>
      </c>
      <c r="E9033" t="s">
        <v>13</v>
      </c>
      <c r="F9033" t="s">
        <v>14</v>
      </c>
      <c r="G9033" t="s">
        <v>14</v>
      </c>
      <c r="H9033">
        <v>2012</v>
      </c>
      <c r="I9033">
        <v>2507</v>
      </c>
      <c r="J9033">
        <v>90740</v>
      </c>
      <c r="K9033">
        <v>1181907</v>
      </c>
      <c r="L9033">
        <v>4840351</v>
      </c>
    </row>
    <row r="9034" spans="1:12" x14ac:dyDescent="0.25">
      <c r="A9034" t="s">
        <v>9</v>
      </c>
      <c r="B9034" t="s">
        <v>561</v>
      </c>
      <c r="C9034">
        <v>38300</v>
      </c>
      <c r="D9034" t="s">
        <v>562</v>
      </c>
      <c r="E9034">
        <v>6112</v>
      </c>
      <c r="F9034" t="s">
        <v>21</v>
      </c>
      <c r="G9034" t="s">
        <v>1252</v>
      </c>
      <c r="H9034">
        <v>2012</v>
      </c>
      <c r="I9034">
        <v>14</v>
      </c>
      <c r="J9034">
        <v>825</v>
      </c>
      <c r="K9034">
        <v>8319</v>
      </c>
      <c r="L9034">
        <v>33709</v>
      </c>
    </row>
    <row r="9035" spans="1:12" x14ac:dyDescent="0.25">
      <c r="A9035" t="s">
        <v>9</v>
      </c>
      <c r="B9035" t="s">
        <v>561</v>
      </c>
      <c r="C9035">
        <v>38300</v>
      </c>
      <c r="D9035" t="s">
        <v>562</v>
      </c>
      <c r="E9035">
        <v>6113</v>
      </c>
      <c r="F9035" t="s">
        <v>15</v>
      </c>
      <c r="G9035" t="s">
        <v>1252</v>
      </c>
      <c r="H9035">
        <v>2012</v>
      </c>
      <c r="I9035">
        <v>42</v>
      </c>
      <c r="J9035">
        <v>48794</v>
      </c>
      <c r="K9035">
        <v>450808</v>
      </c>
      <c r="L9035">
        <v>1864373</v>
      </c>
    </row>
    <row r="9036" spans="1:12" x14ac:dyDescent="0.25">
      <c r="A9036" t="s">
        <v>9</v>
      </c>
      <c r="B9036" t="s">
        <v>561</v>
      </c>
      <c r="C9036">
        <v>38300</v>
      </c>
      <c r="D9036" t="s">
        <v>562</v>
      </c>
      <c r="E9036">
        <v>621</v>
      </c>
      <c r="F9036" t="s">
        <v>16</v>
      </c>
      <c r="G9036" t="s">
        <v>1253</v>
      </c>
      <c r="H9036">
        <v>2012</v>
      </c>
      <c r="I9036">
        <v>5441</v>
      </c>
      <c r="J9036">
        <v>70933</v>
      </c>
      <c r="K9036">
        <v>905346</v>
      </c>
      <c r="L9036">
        <v>3962116</v>
      </c>
    </row>
    <row r="9037" spans="1:12" x14ac:dyDescent="0.25">
      <c r="A9037" t="s">
        <v>9</v>
      </c>
      <c r="B9037" t="s">
        <v>561</v>
      </c>
      <c r="C9037">
        <v>38300</v>
      </c>
      <c r="D9037" t="s">
        <v>562</v>
      </c>
      <c r="E9037">
        <v>622</v>
      </c>
      <c r="F9037" t="s">
        <v>17</v>
      </c>
      <c r="G9037" t="s">
        <v>1253</v>
      </c>
      <c r="H9037">
        <v>2012</v>
      </c>
      <c r="I9037">
        <v>54</v>
      </c>
      <c r="J9037">
        <v>55575</v>
      </c>
      <c r="K9037">
        <v>631615</v>
      </c>
      <c r="L9037">
        <v>2607924</v>
      </c>
    </row>
    <row r="9038" spans="1:12" x14ac:dyDescent="0.25">
      <c r="A9038" t="s">
        <v>9</v>
      </c>
      <c r="B9038" t="s">
        <v>561</v>
      </c>
      <c r="C9038">
        <v>38300</v>
      </c>
      <c r="D9038" t="s">
        <v>562</v>
      </c>
      <c r="E9038">
        <v>623</v>
      </c>
      <c r="F9038" t="s">
        <v>18</v>
      </c>
      <c r="G9038" t="s">
        <v>1253</v>
      </c>
      <c r="H9038">
        <v>2012</v>
      </c>
      <c r="I9038">
        <v>984</v>
      </c>
      <c r="J9038">
        <v>39333</v>
      </c>
      <c r="K9038">
        <v>249466</v>
      </c>
      <c r="L9038">
        <v>1014101</v>
      </c>
    </row>
    <row r="9039" spans="1:12" x14ac:dyDescent="0.25">
      <c r="A9039" t="s">
        <v>9</v>
      </c>
      <c r="B9039" t="s">
        <v>563</v>
      </c>
      <c r="C9039">
        <v>38340</v>
      </c>
      <c r="D9039" t="s">
        <v>564</v>
      </c>
      <c r="E9039">
        <v>0</v>
      </c>
      <c r="F9039" t="s">
        <v>12</v>
      </c>
      <c r="G9039" t="s">
        <v>1251</v>
      </c>
      <c r="H9039">
        <v>2012</v>
      </c>
      <c r="I9039">
        <v>3992</v>
      </c>
      <c r="J9039">
        <v>53712</v>
      </c>
      <c r="K9039">
        <v>525144</v>
      </c>
      <c r="L9039">
        <v>2119530</v>
      </c>
    </row>
    <row r="9040" spans="1:12" x14ac:dyDescent="0.25">
      <c r="A9040" t="s">
        <v>9</v>
      </c>
      <c r="B9040" t="s">
        <v>563</v>
      </c>
      <c r="C9040">
        <v>38340</v>
      </c>
      <c r="D9040" t="s">
        <v>564</v>
      </c>
      <c r="E9040" t="s">
        <v>13</v>
      </c>
      <c r="F9040" t="s">
        <v>14</v>
      </c>
      <c r="G9040" t="s">
        <v>14</v>
      </c>
      <c r="H9040">
        <v>2012</v>
      </c>
      <c r="I9040">
        <v>153</v>
      </c>
      <c r="J9040">
        <v>5070</v>
      </c>
      <c r="K9040">
        <v>79588</v>
      </c>
      <c r="L9040">
        <v>307276</v>
      </c>
    </row>
    <row r="9041" spans="1:12" x14ac:dyDescent="0.25">
      <c r="A9041" t="s">
        <v>9</v>
      </c>
      <c r="B9041" t="s">
        <v>563</v>
      </c>
      <c r="C9041">
        <v>38340</v>
      </c>
      <c r="D9041" t="s">
        <v>564</v>
      </c>
      <c r="E9041">
        <v>6112</v>
      </c>
      <c r="F9041" t="s">
        <v>21</v>
      </c>
      <c r="G9041" t="s">
        <v>1252</v>
      </c>
      <c r="H9041">
        <v>2012</v>
      </c>
      <c r="I9041">
        <v>2</v>
      </c>
      <c r="J9041">
        <v>375</v>
      </c>
    </row>
    <row r="9042" spans="1:12" x14ac:dyDescent="0.25">
      <c r="A9042" t="s">
        <v>9</v>
      </c>
      <c r="B9042" t="s">
        <v>563</v>
      </c>
      <c r="C9042">
        <v>38340</v>
      </c>
      <c r="D9042" t="s">
        <v>564</v>
      </c>
      <c r="E9042">
        <v>6113</v>
      </c>
      <c r="F9042" t="s">
        <v>15</v>
      </c>
      <c r="G9042" t="s">
        <v>1252</v>
      </c>
      <c r="H9042">
        <v>2012</v>
      </c>
      <c r="I9042">
        <v>1</v>
      </c>
      <c r="J9042">
        <v>1750</v>
      </c>
    </row>
    <row r="9043" spans="1:12" x14ac:dyDescent="0.25">
      <c r="A9043" t="s">
        <v>9</v>
      </c>
      <c r="B9043" t="s">
        <v>563</v>
      </c>
      <c r="C9043">
        <v>38340</v>
      </c>
      <c r="D9043" t="s">
        <v>564</v>
      </c>
      <c r="E9043">
        <v>621</v>
      </c>
      <c r="F9043" t="s">
        <v>16</v>
      </c>
      <c r="G9043" t="s">
        <v>1253</v>
      </c>
      <c r="H9043">
        <v>2012</v>
      </c>
      <c r="I9043">
        <v>258</v>
      </c>
      <c r="J9043">
        <v>2821</v>
      </c>
      <c r="K9043">
        <v>34492</v>
      </c>
      <c r="L9043">
        <v>159028</v>
      </c>
    </row>
    <row r="9044" spans="1:12" x14ac:dyDescent="0.25">
      <c r="A9044" t="s">
        <v>9</v>
      </c>
      <c r="B9044" t="s">
        <v>563</v>
      </c>
      <c r="C9044">
        <v>38340</v>
      </c>
      <c r="D9044" t="s">
        <v>564</v>
      </c>
      <c r="E9044">
        <v>622</v>
      </c>
      <c r="F9044" t="s">
        <v>17</v>
      </c>
      <c r="G9044" t="s">
        <v>1253</v>
      </c>
      <c r="H9044">
        <v>2012</v>
      </c>
      <c r="I9044">
        <v>4</v>
      </c>
      <c r="J9044">
        <v>3750</v>
      </c>
    </row>
    <row r="9045" spans="1:12" x14ac:dyDescent="0.25">
      <c r="A9045" t="s">
        <v>9</v>
      </c>
      <c r="B9045" t="s">
        <v>563</v>
      </c>
      <c r="C9045">
        <v>38340</v>
      </c>
      <c r="D9045" t="s">
        <v>564</v>
      </c>
      <c r="E9045">
        <v>623</v>
      </c>
      <c r="F9045" t="s">
        <v>18</v>
      </c>
      <c r="G9045" t="s">
        <v>1253</v>
      </c>
      <c r="H9045">
        <v>2012</v>
      </c>
      <c r="I9045">
        <v>82</v>
      </c>
      <c r="J9045">
        <v>3233</v>
      </c>
      <c r="K9045">
        <v>23086</v>
      </c>
      <c r="L9045">
        <v>96057</v>
      </c>
    </row>
    <row r="9046" spans="1:12" x14ac:dyDescent="0.25">
      <c r="A9046" t="s">
        <v>9</v>
      </c>
      <c r="B9046" t="s">
        <v>565</v>
      </c>
      <c r="C9046">
        <v>38540</v>
      </c>
      <c r="D9046" t="s">
        <v>566</v>
      </c>
      <c r="E9046">
        <v>0</v>
      </c>
      <c r="F9046" t="s">
        <v>12</v>
      </c>
      <c r="G9046" t="s">
        <v>1251</v>
      </c>
      <c r="H9046">
        <v>2012</v>
      </c>
      <c r="I9046">
        <v>1945</v>
      </c>
      <c r="J9046">
        <v>23757</v>
      </c>
      <c r="K9046">
        <v>184061</v>
      </c>
      <c r="L9046">
        <v>749935</v>
      </c>
    </row>
    <row r="9047" spans="1:12" x14ac:dyDescent="0.25">
      <c r="A9047" t="s">
        <v>9</v>
      </c>
      <c r="B9047" t="s">
        <v>565</v>
      </c>
      <c r="C9047">
        <v>38540</v>
      </c>
      <c r="D9047" t="s">
        <v>566</v>
      </c>
      <c r="E9047" t="s">
        <v>13</v>
      </c>
      <c r="F9047" t="s">
        <v>14</v>
      </c>
      <c r="G9047" t="s">
        <v>14</v>
      </c>
      <c r="H9047">
        <v>2012</v>
      </c>
      <c r="I9047">
        <v>47</v>
      </c>
      <c r="J9047">
        <v>2017</v>
      </c>
      <c r="K9047">
        <v>24762</v>
      </c>
      <c r="L9047">
        <v>101323</v>
      </c>
    </row>
    <row r="9048" spans="1:12" x14ac:dyDescent="0.25">
      <c r="A9048" t="s">
        <v>9</v>
      </c>
      <c r="B9048" t="s">
        <v>565</v>
      </c>
      <c r="C9048">
        <v>38540</v>
      </c>
      <c r="D9048" t="s">
        <v>566</v>
      </c>
      <c r="E9048">
        <v>621</v>
      </c>
      <c r="F9048" t="s">
        <v>16</v>
      </c>
      <c r="G9048" t="s">
        <v>1253</v>
      </c>
      <c r="H9048">
        <v>2012</v>
      </c>
      <c r="I9048">
        <v>251</v>
      </c>
      <c r="J9048">
        <v>2227</v>
      </c>
      <c r="K9048">
        <v>19825</v>
      </c>
      <c r="L9048">
        <v>88804</v>
      </c>
    </row>
    <row r="9049" spans="1:12" x14ac:dyDescent="0.25">
      <c r="A9049" t="s">
        <v>9</v>
      </c>
      <c r="B9049" t="s">
        <v>565</v>
      </c>
      <c r="C9049">
        <v>38540</v>
      </c>
      <c r="D9049" t="s">
        <v>566</v>
      </c>
      <c r="E9049">
        <v>622</v>
      </c>
      <c r="F9049" t="s">
        <v>17</v>
      </c>
      <c r="G9049" t="s">
        <v>1253</v>
      </c>
      <c r="H9049">
        <v>2012</v>
      </c>
      <c r="I9049">
        <v>1</v>
      </c>
      <c r="J9049">
        <v>1750</v>
      </c>
    </row>
    <row r="9050" spans="1:12" x14ac:dyDescent="0.25">
      <c r="A9050" t="s">
        <v>9</v>
      </c>
      <c r="B9050" t="s">
        <v>565</v>
      </c>
      <c r="C9050">
        <v>38540</v>
      </c>
      <c r="D9050" t="s">
        <v>566</v>
      </c>
      <c r="E9050">
        <v>623</v>
      </c>
      <c r="F9050" t="s">
        <v>18</v>
      </c>
      <c r="G9050" t="s">
        <v>1253</v>
      </c>
      <c r="H9050">
        <v>2012</v>
      </c>
      <c r="I9050">
        <v>28</v>
      </c>
      <c r="J9050">
        <v>862</v>
      </c>
      <c r="K9050">
        <v>4094</v>
      </c>
      <c r="L9050">
        <v>17180</v>
      </c>
    </row>
    <row r="9051" spans="1:12" x14ac:dyDescent="0.25">
      <c r="A9051" t="s">
        <v>9</v>
      </c>
      <c r="B9051" t="s">
        <v>567</v>
      </c>
      <c r="C9051">
        <v>38860</v>
      </c>
      <c r="D9051" t="s">
        <v>568</v>
      </c>
      <c r="E9051">
        <v>0</v>
      </c>
      <c r="F9051" t="s">
        <v>12</v>
      </c>
      <c r="G9051" t="s">
        <v>1251</v>
      </c>
      <c r="H9051">
        <v>2012</v>
      </c>
      <c r="I9051">
        <v>17224</v>
      </c>
      <c r="J9051">
        <v>222589</v>
      </c>
      <c r="K9051">
        <v>2272667</v>
      </c>
      <c r="L9051">
        <v>9204304</v>
      </c>
    </row>
    <row r="9052" spans="1:12" x14ac:dyDescent="0.25">
      <c r="A9052" t="s">
        <v>9</v>
      </c>
      <c r="B9052" t="s">
        <v>567</v>
      </c>
      <c r="C9052">
        <v>38860</v>
      </c>
      <c r="D9052" t="s">
        <v>568</v>
      </c>
      <c r="E9052" t="s">
        <v>13</v>
      </c>
      <c r="F9052" t="s">
        <v>14</v>
      </c>
      <c r="G9052" t="s">
        <v>14</v>
      </c>
      <c r="H9052">
        <v>2012</v>
      </c>
      <c r="I9052">
        <v>662</v>
      </c>
      <c r="J9052">
        <v>21176</v>
      </c>
      <c r="K9052">
        <v>275031</v>
      </c>
      <c r="L9052">
        <v>1078607</v>
      </c>
    </row>
    <row r="9053" spans="1:12" x14ac:dyDescent="0.25">
      <c r="A9053" t="s">
        <v>9</v>
      </c>
      <c r="B9053" t="s">
        <v>567</v>
      </c>
      <c r="C9053">
        <v>38860</v>
      </c>
      <c r="D9053" t="s">
        <v>568</v>
      </c>
      <c r="E9053">
        <v>6112</v>
      </c>
      <c r="F9053" t="s">
        <v>21</v>
      </c>
      <c r="G9053" t="s">
        <v>1252</v>
      </c>
      <c r="H9053">
        <v>2012</v>
      </c>
      <c r="I9053">
        <v>1</v>
      </c>
      <c r="J9053">
        <v>60</v>
      </c>
    </row>
    <row r="9054" spans="1:12" x14ac:dyDescent="0.25">
      <c r="A9054" t="s">
        <v>9</v>
      </c>
      <c r="B9054" t="s">
        <v>567</v>
      </c>
      <c r="C9054">
        <v>38860</v>
      </c>
      <c r="D9054" t="s">
        <v>568</v>
      </c>
      <c r="E9054">
        <v>6113</v>
      </c>
      <c r="F9054" t="s">
        <v>15</v>
      </c>
      <c r="G9054" t="s">
        <v>1252</v>
      </c>
      <c r="H9054">
        <v>2012</v>
      </c>
      <c r="I9054">
        <v>8</v>
      </c>
      <c r="J9054">
        <v>5423</v>
      </c>
      <c r="K9054">
        <v>32622</v>
      </c>
      <c r="L9054">
        <v>139876</v>
      </c>
    </row>
    <row r="9055" spans="1:12" x14ac:dyDescent="0.25">
      <c r="A9055" t="s">
        <v>9</v>
      </c>
      <c r="B9055" t="s">
        <v>567</v>
      </c>
      <c r="C9055">
        <v>38860</v>
      </c>
      <c r="D9055" t="s">
        <v>568</v>
      </c>
      <c r="E9055">
        <v>621</v>
      </c>
      <c r="F9055" t="s">
        <v>16</v>
      </c>
      <c r="G9055" t="s">
        <v>1253</v>
      </c>
      <c r="H9055">
        <v>2012</v>
      </c>
      <c r="I9055">
        <v>1117</v>
      </c>
      <c r="J9055">
        <v>13474</v>
      </c>
      <c r="K9055">
        <v>165474</v>
      </c>
      <c r="L9055">
        <v>739737</v>
      </c>
    </row>
    <row r="9056" spans="1:12" x14ac:dyDescent="0.25">
      <c r="A9056" t="s">
        <v>9</v>
      </c>
      <c r="B9056" t="s">
        <v>567</v>
      </c>
      <c r="C9056">
        <v>38860</v>
      </c>
      <c r="D9056" t="s">
        <v>568</v>
      </c>
      <c r="E9056">
        <v>622</v>
      </c>
      <c r="F9056" t="s">
        <v>17</v>
      </c>
      <c r="G9056" t="s">
        <v>1253</v>
      </c>
      <c r="H9056">
        <v>2012</v>
      </c>
      <c r="I9056">
        <v>19</v>
      </c>
      <c r="J9056">
        <v>13128</v>
      </c>
      <c r="K9056">
        <v>177088</v>
      </c>
      <c r="L9056">
        <v>692182</v>
      </c>
    </row>
    <row r="9057" spans="1:12" x14ac:dyDescent="0.25">
      <c r="A9057" t="s">
        <v>9</v>
      </c>
      <c r="B9057" t="s">
        <v>567</v>
      </c>
      <c r="C9057">
        <v>38860</v>
      </c>
      <c r="D9057" t="s">
        <v>568</v>
      </c>
      <c r="E9057">
        <v>623</v>
      </c>
      <c r="F9057" t="s">
        <v>18</v>
      </c>
      <c r="G9057" t="s">
        <v>1253</v>
      </c>
      <c r="H9057">
        <v>2012</v>
      </c>
      <c r="I9057">
        <v>343</v>
      </c>
      <c r="J9057">
        <v>9478</v>
      </c>
      <c r="K9057">
        <v>59101</v>
      </c>
      <c r="L9057">
        <v>236255</v>
      </c>
    </row>
    <row r="9058" spans="1:12" x14ac:dyDescent="0.25">
      <c r="A9058" t="s">
        <v>9</v>
      </c>
      <c r="B9058" t="s">
        <v>569</v>
      </c>
      <c r="C9058">
        <v>38900</v>
      </c>
      <c r="D9058" t="s">
        <v>570</v>
      </c>
      <c r="E9058">
        <v>0</v>
      </c>
      <c r="F9058" t="s">
        <v>12</v>
      </c>
      <c r="G9058" t="s">
        <v>1251</v>
      </c>
      <c r="H9058">
        <v>2012</v>
      </c>
      <c r="I9058">
        <v>63248</v>
      </c>
      <c r="J9058">
        <v>889829</v>
      </c>
      <c r="K9058">
        <v>10857108</v>
      </c>
      <c r="L9058">
        <v>43363826</v>
      </c>
    </row>
    <row r="9059" spans="1:12" x14ac:dyDescent="0.25">
      <c r="A9059" t="s">
        <v>9</v>
      </c>
      <c r="B9059" t="s">
        <v>569</v>
      </c>
      <c r="C9059">
        <v>38900</v>
      </c>
      <c r="D9059" t="s">
        <v>570</v>
      </c>
      <c r="E9059" t="s">
        <v>13</v>
      </c>
      <c r="F9059" t="s">
        <v>14</v>
      </c>
      <c r="G9059" t="s">
        <v>14</v>
      </c>
      <c r="H9059">
        <v>2012</v>
      </c>
      <c r="I9059">
        <v>3055</v>
      </c>
      <c r="J9059">
        <v>95556</v>
      </c>
      <c r="K9059">
        <v>1316420</v>
      </c>
      <c r="L9059">
        <v>5315811</v>
      </c>
    </row>
    <row r="9060" spans="1:12" x14ac:dyDescent="0.25">
      <c r="A9060" t="s">
        <v>9</v>
      </c>
      <c r="B9060" t="s">
        <v>569</v>
      </c>
      <c r="C9060">
        <v>38900</v>
      </c>
      <c r="D9060" t="s">
        <v>570</v>
      </c>
      <c r="E9060">
        <v>6112</v>
      </c>
      <c r="F9060" t="s">
        <v>21</v>
      </c>
      <c r="G9060" t="s">
        <v>1252</v>
      </c>
      <c r="H9060">
        <v>2012</v>
      </c>
      <c r="I9060">
        <v>12</v>
      </c>
      <c r="J9060">
        <v>677</v>
      </c>
      <c r="K9060">
        <v>5129</v>
      </c>
      <c r="L9060">
        <v>20423</v>
      </c>
    </row>
    <row r="9061" spans="1:12" x14ac:dyDescent="0.25">
      <c r="A9061" t="s">
        <v>9</v>
      </c>
      <c r="B9061" t="s">
        <v>569</v>
      </c>
      <c r="C9061">
        <v>38900</v>
      </c>
      <c r="D9061" t="s">
        <v>570</v>
      </c>
      <c r="E9061">
        <v>6113</v>
      </c>
      <c r="F9061" t="s">
        <v>15</v>
      </c>
      <c r="G9061" t="s">
        <v>1252</v>
      </c>
      <c r="H9061">
        <v>2012</v>
      </c>
      <c r="I9061">
        <v>40</v>
      </c>
      <c r="J9061">
        <v>13821</v>
      </c>
      <c r="K9061">
        <v>77305</v>
      </c>
      <c r="L9061">
        <v>310150</v>
      </c>
    </row>
    <row r="9062" spans="1:12" x14ac:dyDescent="0.25">
      <c r="A9062" t="s">
        <v>9</v>
      </c>
      <c r="B9062" t="s">
        <v>569</v>
      </c>
      <c r="C9062">
        <v>38900</v>
      </c>
      <c r="D9062" t="s">
        <v>570</v>
      </c>
      <c r="E9062">
        <v>621</v>
      </c>
      <c r="F9062" t="s">
        <v>16</v>
      </c>
      <c r="G9062" t="s">
        <v>1253</v>
      </c>
      <c r="H9062">
        <v>2012</v>
      </c>
      <c r="I9062">
        <v>4516</v>
      </c>
      <c r="J9062">
        <v>48190</v>
      </c>
      <c r="K9062">
        <v>661564</v>
      </c>
      <c r="L9062">
        <v>2887228</v>
      </c>
    </row>
    <row r="9063" spans="1:12" x14ac:dyDescent="0.25">
      <c r="A9063" t="s">
        <v>9</v>
      </c>
      <c r="B9063" t="s">
        <v>569</v>
      </c>
      <c r="C9063">
        <v>38900</v>
      </c>
      <c r="D9063" t="s">
        <v>570</v>
      </c>
      <c r="E9063">
        <v>622</v>
      </c>
      <c r="F9063" t="s">
        <v>17</v>
      </c>
      <c r="G9063" t="s">
        <v>1253</v>
      </c>
      <c r="H9063">
        <v>2012</v>
      </c>
      <c r="I9063">
        <v>20</v>
      </c>
      <c r="J9063">
        <v>34027</v>
      </c>
      <c r="K9063">
        <v>620456</v>
      </c>
      <c r="L9063">
        <v>2433109</v>
      </c>
    </row>
    <row r="9064" spans="1:12" x14ac:dyDescent="0.25">
      <c r="A9064" t="s">
        <v>9</v>
      </c>
      <c r="B9064" t="s">
        <v>569</v>
      </c>
      <c r="C9064">
        <v>38900</v>
      </c>
      <c r="D9064" t="s">
        <v>570</v>
      </c>
      <c r="E9064">
        <v>623</v>
      </c>
      <c r="F9064" t="s">
        <v>18</v>
      </c>
      <c r="G9064" t="s">
        <v>1253</v>
      </c>
      <c r="H9064">
        <v>2012</v>
      </c>
      <c r="I9064">
        <v>1219</v>
      </c>
      <c r="J9064">
        <v>24560</v>
      </c>
      <c r="K9064">
        <v>148691</v>
      </c>
      <c r="L9064">
        <v>600257</v>
      </c>
    </row>
    <row r="9065" spans="1:12" x14ac:dyDescent="0.25">
      <c r="A9065" t="s">
        <v>9</v>
      </c>
      <c r="B9065" t="s">
        <v>571</v>
      </c>
      <c r="C9065">
        <v>38940</v>
      </c>
      <c r="D9065" t="s">
        <v>572</v>
      </c>
      <c r="E9065">
        <v>0</v>
      </c>
      <c r="F9065" t="s">
        <v>12</v>
      </c>
      <c r="G9065" t="s">
        <v>1251</v>
      </c>
      <c r="H9065">
        <v>2012</v>
      </c>
      <c r="I9065">
        <v>10033</v>
      </c>
      <c r="J9065">
        <v>103874</v>
      </c>
      <c r="K9065">
        <v>904182</v>
      </c>
      <c r="L9065">
        <v>3600290</v>
      </c>
    </row>
    <row r="9066" spans="1:12" x14ac:dyDescent="0.25">
      <c r="A9066" t="s">
        <v>9</v>
      </c>
      <c r="B9066" t="s">
        <v>571</v>
      </c>
      <c r="C9066">
        <v>38940</v>
      </c>
      <c r="D9066" t="s">
        <v>572</v>
      </c>
      <c r="E9066" t="s">
        <v>13</v>
      </c>
      <c r="F9066" t="s">
        <v>14</v>
      </c>
      <c r="G9066" t="s">
        <v>14</v>
      </c>
      <c r="H9066">
        <v>2012</v>
      </c>
      <c r="I9066">
        <v>294</v>
      </c>
      <c r="J9066">
        <v>4896</v>
      </c>
      <c r="K9066">
        <v>58854</v>
      </c>
      <c r="L9066">
        <v>241295</v>
      </c>
    </row>
    <row r="9067" spans="1:12" x14ac:dyDescent="0.25">
      <c r="A9067" t="s">
        <v>9</v>
      </c>
      <c r="B9067" t="s">
        <v>571</v>
      </c>
      <c r="C9067">
        <v>38940</v>
      </c>
      <c r="D9067" t="s">
        <v>572</v>
      </c>
      <c r="E9067">
        <v>6112</v>
      </c>
      <c r="F9067" t="s">
        <v>21</v>
      </c>
      <c r="G9067" t="s">
        <v>1252</v>
      </c>
      <c r="H9067">
        <v>2012</v>
      </c>
      <c r="I9067">
        <v>1</v>
      </c>
      <c r="J9067">
        <v>175</v>
      </c>
    </row>
    <row r="9068" spans="1:12" x14ac:dyDescent="0.25">
      <c r="A9068" t="s">
        <v>9</v>
      </c>
      <c r="B9068" t="s">
        <v>571</v>
      </c>
      <c r="C9068">
        <v>38940</v>
      </c>
      <c r="D9068" t="s">
        <v>572</v>
      </c>
      <c r="E9068">
        <v>6113</v>
      </c>
      <c r="F9068" t="s">
        <v>15</v>
      </c>
      <c r="G9068" t="s">
        <v>1252</v>
      </c>
      <c r="H9068">
        <v>2012</v>
      </c>
      <c r="I9068">
        <v>1</v>
      </c>
      <c r="J9068">
        <v>60</v>
      </c>
    </row>
    <row r="9069" spans="1:12" x14ac:dyDescent="0.25">
      <c r="A9069" t="s">
        <v>9</v>
      </c>
      <c r="B9069" t="s">
        <v>571</v>
      </c>
      <c r="C9069">
        <v>38940</v>
      </c>
      <c r="D9069" t="s">
        <v>572</v>
      </c>
      <c r="E9069">
        <v>621</v>
      </c>
      <c r="F9069" t="s">
        <v>16</v>
      </c>
      <c r="G9069" t="s">
        <v>1253</v>
      </c>
      <c r="H9069">
        <v>2012</v>
      </c>
      <c r="I9069">
        <v>959</v>
      </c>
      <c r="J9069">
        <v>8650</v>
      </c>
      <c r="K9069">
        <v>110327</v>
      </c>
      <c r="L9069">
        <v>466990</v>
      </c>
    </row>
    <row r="9070" spans="1:12" x14ac:dyDescent="0.25">
      <c r="A9070" t="s">
        <v>9</v>
      </c>
      <c r="B9070" t="s">
        <v>571</v>
      </c>
      <c r="C9070">
        <v>38940</v>
      </c>
      <c r="D9070" t="s">
        <v>572</v>
      </c>
      <c r="E9070">
        <v>622</v>
      </c>
      <c r="F9070" t="s">
        <v>17</v>
      </c>
      <c r="G9070" t="s">
        <v>1253</v>
      </c>
      <c r="H9070">
        <v>2012</v>
      </c>
      <c r="I9070">
        <v>6</v>
      </c>
      <c r="J9070">
        <v>3750</v>
      </c>
    </row>
    <row r="9071" spans="1:12" x14ac:dyDescent="0.25">
      <c r="A9071" t="s">
        <v>9</v>
      </c>
      <c r="B9071" t="s">
        <v>571</v>
      </c>
      <c r="C9071">
        <v>38940</v>
      </c>
      <c r="D9071" t="s">
        <v>572</v>
      </c>
      <c r="E9071">
        <v>623</v>
      </c>
      <c r="F9071" t="s">
        <v>18</v>
      </c>
      <c r="G9071" t="s">
        <v>1253</v>
      </c>
      <c r="H9071">
        <v>2012</v>
      </c>
      <c r="I9071">
        <v>88</v>
      </c>
      <c r="J9071">
        <v>4115</v>
      </c>
      <c r="K9071">
        <v>27693</v>
      </c>
      <c r="L9071">
        <v>113066</v>
      </c>
    </row>
    <row r="9072" spans="1:12" x14ac:dyDescent="0.25">
      <c r="A9072" t="s">
        <v>9</v>
      </c>
      <c r="B9072" t="s">
        <v>573</v>
      </c>
      <c r="C9072">
        <v>39140</v>
      </c>
      <c r="D9072" t="s">
        <v>574</v>
      </c>
      <c r="E9072">
        <v>0</v>
      </c>
      <c r="F9072" t="s">
        <v>12</v>
      </c>
      <c r="G9072" t="s">
        <v>1251</v>
      </c>
      <c r="H9072">
        <v>2012</v>
      </c>
      <c r="I9072">
        <v>5543</v>
      </c>
      <c r="J9072">
        <v>52793</v>
      </c>
      <c r="K9072">
        <v>409062</v>
      </c>
      <c r="L9072">
        <v>1717221</v>
      </c>
    </row>
    <row r="9073" spans="1:12" x14ac:dyDescent="0.25">
      <c r="A9073" t="s">
        <v>9</v>
      </c>
      <c r="B9073" t="s">
        <v>573</v>
      </c>
      <c r="C9073">
        <v>39140</v>
      </c>
      <c r="D9073" t="s">
        <v>574</v>
      </c>
      <c r="E9073" t="s">
        <v>13</v>
      </c>
      <c r="F9073" t="s">
        <v>14</v>
      </c>
      <c r="G9073" t="s">
        <v>14</v>
      </c>
      <c r="H9073">
        <v>2012</v>
      </c>
      <c r="I9073">
        <v>181</v>
      </c>
      <c r="J9073">
        <v>2961</v>
      </c>
      <c r="K9073">
        <v>32247</v>
      </c>
      <c r="L9073">
        <v>129278</v>
      </c>
    </row>
    <row r="9074" spans="1:12" x14ac:dyDescent="0.25">
      <c r="A9074" t="s">
        <v>9</v>
      </c>
      <c r="B9074" t="s">
        <v>573</v>
      </c>
      <c r="C9074">
        <v>39140</v>
      </c>
      <c r="D9074" t="s">
        <v>574</v>
      </c>
      <c r="E9074">
        <v>6113</v>
      </c>
      <c r="F9074" t="s">
        <v>15</v>
      </c>
      <c r="G9074" t="s">
        <v>1252</v>
      </c>
      <c r="H9074">
        <v>2012</v>
      </c>
      <c r="I9074">
        <v>3</v>
      </c>
      <c r="J9074">
        <v>1274</v>
      </c>
      <c r="K9074">
        <v>11568</v>
      </c>
      <c r="L9074">
        <v>46882</v>
      </c>
    </row>
    <row r="9075" spans="1:12" x14ac:dyDescent="0.25">
      <c r="A9075" t="s">
        <v>9</v>
      </c>
      <c r="B9075" t="s">
        <v>573</v>
      </c>
      <c r="C9075">
        <v>39140</v>
      </c>
      <c r="D9075" t="s">
        <v>574</v>
      </c>
      <c r="E9075">
        <v>621</v>
      </c>
      <c r="F9075" t="s">
        <v>16</v>
      </c>
      <c r="G9075" t="s">
        <v>1253</v>
      </c>
      <c r="H9075">
        <v>2012</v>
      </c>
      <c r="I9075">
        <v>580</v>
      </c>
      <c r="J9075">
        <v>3710</v>
      </c>
      <c r="K9075">
        <v>39418</v>
      </c>
      <c r="L9075">
        <v>172153</v>
      </c>
    </row>
    <row r="9076" spans="1:12" x14ac:dyDescent="0.25">
      <c r="A9076" t="s">
        <v>9</v>
      </c>
      <c r="B9076" t="s">
        <v>573</v>
      </c>
      <c r="C9076">
        <v>39140</v>
      </c>
      <c r="D9076" t="s">
        <v>574</v>
      </c>
      <c r="E9076">
        <v>622</v>
      </c>
      <c r="F9076" t="s">
        <v>17</v>
      </c>
      <c r="G9076" t="s">
        <v>1253</v>
      </c>
      <c r="H9076">
        <v>2012</v>
      </c>
      <c r="I9076">
        <v>5</v>
      </c>
      <c r="J9076">
        <v>3706</v>
      </c>
      <c r="K9076">
        <v>57292</v>
      </c>
      <c r="L9076">
        <v>247425</v>
      </c>
    </row>
    <row r="9077" spans="1:12" x14ac:dyDescent="0.25">
      <c r="A9077" t="s">
        <v>9</v>
      </c>
      <c r="B9077" t="s">
        <v>573</v>
      </c>
      <c r="C9077">
        <v>39140</v>
      </c>
      <c r="D9077" t="s">
        <v>574</v>
      </c>
      <c r="E9077">
        <v>623</v>
      </c>
      <c r="F9077" t="s">
        <v>18</v>
      </c>
      <c r="G9077" t="s">
        <v>1253</v>
      </c>
      <c r="H9077">
        <v>2012</v>
      </c>
      <c r="I9077">
        <v>82</v>
      </c>
      <c r="J9077">
        <v>2345</v>
      </c>
      <c r="K9077">
        <v>15608</v>
      </c>
      <c r="L9077">
        <v>65458</v>
      </c>
    </row>
    <row r="9078" spans="1:12" x14ac:dyDescent="0.25">
      <c r="A9078" t="s">
        <v>9</v>
      </c>
      <c r="B9078" t="s">
        <v>575</v>
      </c>
      <c r="C9078">
        <v>39300</v>
      </c>
      <c r="D9078" t="s">
        <v>576</v>
      </c>
      <c r="E9078">
        <v>0</v>
      </c>
      <c r="F9078" t="s">
        <v>12</v>
      </c>
      <c r="G9078" t="s">
        <v>1251</v>
      </c>
      <c r="H9078">
        <v>2012</v>
      </c>
      <c r="I9078">
        <v>40534</v>
      </c>
      <c r="J9078">
        <v>597196</v>
      </c>
      <c r="K9078">
        <v>6224798</v>
      </c>
      <c r="L9078">
        <v>25258777</v>
      </c>
    </row>
    <row r="9079" spans="1:12" x14ac:dyDescent="0.25">
      <c r="A9079" t="s">
        <v>9</v>
      </c>
      <c r="B9079" t="s">
        <v>575</v>
      </c>
      <c r="C9079">
        <v>39300</v>
      </c>
      <c r="D9079" t="s">
        <v>576</v>
      </c>
      <c r="E9079" t="s">
        <v>13</v>
      </c>
      <c r="F9079" t="s">
        <v>14</v>
      </c>
      <c r="G9079" t="s">
        <v>14</v>
      </c>
      <c r="H9079">
        <v>2012</v>
      </c>
      <c r="I9079">
        <v>2188</v>
      </c>
      <c r="J9079">
        <v>65946</v>
      </c>
      <c r="K9079">
        <v>891103</v>
      </c>
      <c r="L9079">
        <v>3575160</v>
      </c>
    </row>
    <row r="9080" spans="1:12" x14ac:dyDescent="0.25">
      <c r="A9080" t="s">
        <v>9</v>
      </c>
      <c r="B9080" t="s">
        <v>575</v>
      </c>
      <c r="C9080">
        <v>39300</v>
      </c>
      <c r="D9080" t="s">
        <v>576</v>
      </c>
      <c r="E9080">
        <v>6112</v>
      </c>
      <c r="F9080" t="s">
        <v>21</v>
      </c>
      <c r="G9080" t="s">
        <v>1252</v>
      </c>
      <c r="H9080">
        <v>2012</v>
      </c>
      <c r="I9080">
        <v>5</v>
      </c>
      <c r="J9080">
        <v>673</v>
      </c>
      <c r="K9080">
        <v>6160</v>
      </c>
      <c r="L9080">
        <v>26937</v>
      </c>
    </row>
    <row r="9081" spans="1:12" x14ac:dyDescent="0.25">
      <c r="A9081" t="s">
        <v>9</v>
      </c>
      <c r="B9081" t="s">
        <v>575</v>
      </c>
      <c r="C9081">
        <v>39300</v>
      </c>
      <c r="D9081" t="s">
        <v>576</v>
      </c>
      <c r="E9081">
        <v>6113</v>
      </c>
      <c r="F9081" t="s">
        <v>15</v>
      </c>
      <c r="G9081" t="s">
        <v>1252</v>
      </c>
      <c r="H9081">
        <v>2012</v>
      </c>
      <c r="I9081">
        <v>14</v>
      </c>
      <c r="J9081">
        <v>21457</v>
      </c>
      <c r="K9081">
        <v>173425</v>
      </c>
      <c r="L9081">
        <v>727705</v>
      </c>
    </row>
    <row r="9082" spans="1:12" x14ac:dyDescent="0.25">
      <c r="A9082" t="s">
        <v>9</v>
      </c>
      <c r="B9082" t="s">
        <v>575</v>
      </c>
      <c r="C9082">
        <v>39300</v>
      </c>
      <c r="D9082" t="s">
        <v>576</v>
      </c>
      <c r="E9082">
        <v>621</v>
      </c>
      <c r="F9082" t="s">
        <v>16</v>
      </c>
      <c r="G9082" t="s">
        <v>1253</v>
      </c>
      <c r="H9082">
        <v>2012</v>
      </c>
      <c r="I9082">
        <v>2917</v>
      </c>
      <c r="J9082">
        <v>39899</v>
      </c>
      <c r="K9082">
        <v>472976</v>
      </c>
      <c r="L9082">
        <v>2086453</v>
      </c>
    </row>
    <row r="9083" spans="1:12" x14ac:dyDescent="0.25">
      <c r="A9083" t="s">
        <v>9</v>
      </c>
      <c r="B9083" t="s">
        <v>575</v>
      </c>
      <c r="C9083">
        <v>39300</v>
      </c>
      <c r="D9083" t="s">
        <v>576</v>
      </c>
      <c r="E9083">
        <v>622</v>
      </c>
      <c r="F9083" t="s">
        <v>17</v>
      </c>
      <c r="G9083" t="s">
        <v>1253</v>
      </c>
      <c r="H9083">
        <v>2012</v>
      </c>
      <c r="I9083">
        <v>25</v>
      </c>
      <c r="J9083">
        <v>35027</v>
      </c>
      <c r="K9083">
        <v>456107</v>
      </c>
      <c r="L9083">
        <v>1867567</v>
      </c>
    </row>
    <row r="9084" spans="1:12" x14ac:dyDescent="0.25">
      <c r="A9084" t="s">
        <v>9</v>
      </c>
      <c r="B9084" t="s">
        <v>575</v>
      </c>
      <c r="C9084">
        <v>39300</v>
      </c>
      <c r="D9084" t="s">
        <v>576</v>
      </c>
      <c r="E9084">
        <v>623</v>
      </c>
      <c r="F9084" t="s">
        <v>18</v>
      </c>
      <c r="G9084" t="s">
        <v>1253</v>
      </c>
      <c r="H9084">
        <v>2012</v>
      </c>
      <c r="I9084">
        <v>731</v>
      </c>
      <c r="J9084">
        <v>29475</v>
      </c>
      <c r="K9084">
        <v>201257</v>
      </c>
      <c r="L9084">
        <v>814947</v>
      </c>
    </row>
    <row r="9085" spans="1:12" x14ac:dyDescent="0.25">
      <c r="A9085" t="s">
        <v>9</v>
      </c>
      <c r="B9085" t="s">
        <v>577</v>
      </c>
      <c r="C9085">
        <v>39340</v>
      </c>
      <c r="D9085" t="s">
        <v>578</v>
      </c>
      <c r="E9085">
        <v>0</v>
      </c>
      <c r="F9085" t="s">
        <v>12</v>
      </c>
      <c r="G9085" t="s">
        <v>1251</v>
      </c>
      <c r="H9085">
        <v>2012</v>
      </c>
      <c r="I9085">
        <v>11194</v>
      </c>
      <c r="J9085">
        <v>165625</v>
      </c>
      <c r="K9085">
        <v>1391908</v>
      </c>
      <c r="L9085">
        <v>6018591</v>
      </c>
    </row>
    <row r="9086" spans="1:12" x14ac:dyDescent="0.25">
      <c r="A9086" t="s">
        <v>9</v>
      </c>
      <c r="B9086" t="s">
        <v>577</v>
      </c>
      <c r="C9086">
        <v>39340</v>
      </c>
      <c r="D9086" t="s">
        <v>578</v>
      </c>
      <c r="E9086" t="s">
        <v>13</v>
      </c>
      <c r="F9086" t="s">
        <v>14</v>
      </c>
      <c r="G9086" t="s">
        <v>14</v>
      </c>
      <c r="H9086">
        <v>2012</v>
      </c>
      <c r="I9086">
        <v>519</v>
      </c>
      <c r="J9086">
        <v>16198</v>
      </c>
      <c r="K9086">
        <v>200940</v>
      </c>
      <c r="L9086">
        <v>824507</v>
      </c>
    </row>
    <row r="9087" spans="1:12" x14ac:dyDescent="0.25">
      <c r="A9087" t="s">
        <v>9</v>
      </c>
      <c r="B9087" t="s">
        <v>577</v>
      </c>
      <c r="C9087">
        <v>39340</v>
      </c>
      <c r="D9087" t="s">
        <v>578</v>
      </c>
      <c r="E9087">
        <v>6112</v>
      </c>
      <c r="F9087" t="s">
        <v>21</v>
      </c>
      <c r="G9087" t="s">
        <v>1252</v>
      </c>
      <c r="H9087">
        <v>2012</v>
      </c>
      <c r="I9087">
        <v>4</v>
      </c>
      <c r="J9087">
        <v>375</v>
      </c>
    </row>
    <row r="9088" spans="1:12" x14ac:dyDescent="0.25">
      <c r="A9088" t="s">
        <v>9</v>
      </c>
      <c r="B9088" t="s">
        <v>577</v>
      </c>
      <c r="C9088">
        <v>39340</v>
      </c>
      <c r="D9088" t="s">
        <v>578</v>
      </c>
      <c r="E9088">
        <v>6113</v>
      </c>
      <c r="F9088" t="s">
        <v>15</v>
      </c>
      <c r="G9088" t="s">
        <v>1252</v>
      </c>
      <c r="H9088">
        <v>2012</v>
      </c>
      <c r="I9088">
        <v>3</v>
      </c>
      <c r="J9088">
        <v>17500</v>
      </c>
    </row>
    <row r="9089" spans="1:12" x14ac:dyDescent="0.25">
      <c r="A9089" t="s">
        <v>9</v>
      </c>
      <c r="B9089" t="s">
        <v>577</v>
      </c>
      <c r="C9089">
        <v>39340</v>
      </c>
      <c r="D9089" t="s">
        <v>578</v>
      </c>
      <c r="E9089">
        <v>621</v>
      </c>
      <c r="F9089" t="s">
        <v>16</v>
      </c>
      <c r="G9089" t="s">
        <v>1253</v>
      </c>
      <c r="H9089">
        <v>2012</v>
      </c>
      <c r="I9089">
        <v>978</v>
      </c>
      <c r="J9089">
        <v>8252</v>
      </c>
      <c r="K9089">
        <v>81992</v>
      </c>
      <c r="L9089">
        <v>389215</v>
      </c>
    </row>
    <row r="9090" spans="1:12" x14ac:dyDescent="0.25">
      <c r="A9090" t="s">
        <v>9</v>
      </c>
      <c r="B9090" t="s">
        <v>577</v>
      </c>
      <c r="C9090">
        <v>39340</v>
      </c>
      <c r="D9090" t="s">
        <v>578</v>
      </c>
      <c r="E9090">
        <v>622</v>
      </c>
      <c r="F9090" t="s">
        <v>17</v>
      </c>
      <c r="G9090" t="s">
        <v>1253</v>
      </c>
      <c r="H9090">
        <v>2012</v>
      </c>
      <c r="I9090">
        <v>7</v>
      </c>
      <c r="J9090">
        <v>5400</v>
      </c>
      <c r="K9090">
        <v>58337</v>
      </c>
      <c r="L9090">
        <v>234534</v>
      </c>
    </row>
    <row r="9091" spans="1:12" x14ac:dyDescent="0.25">
      <c r="A9091" t="s">
        <v>9</v>
      </c>
      <c r="B9091" t="s">
        <v>577</v>
      </c>
      <c r="C9091">
        <v>39340</v>
      </c>
      <c r="D9091" t="s">
        <v>578</v>
      </c>
      <c r="E9091">
        <v>623</v>
      </c>
      <c r="F9091" t="s">
        <v>18</v>
      </c>
      <c r="G9091" t="s">
        <v>1253</v>
      </c>
      <c r="H9091">
        <v>2012</v>
      </c>
      <c r="I9091">
        <v>98</v>
      </c>
      <c r="J9091">
        <v>5576</v>
      </c>
      <c r="K9091">
        <v>29736</v>
      </c>
      <c r="L9091">
        <v>123405</v>
      </c>
    </row>
    <row r="9092" spans="1:12" x14ac:dyDescent="0.25">
      <c r="A9092" t="s">
        <v>9</v>
      </c>
      <c r="B9092" t="s">
        <v>579</v>
      </c>
      <c r="C9092">
        <v>39380</v>
      </c>
      <c r="D9092" t="s">
        <v>580</v>
      </c>
      <c r="E9092">
        <v>0</v>
      </c>
      <c r="F9092" t="s">
        <v>12</v>
      </c>
      <c r="G9092" t="s">
        <v>1251</v>
      </c>
      <c r="H9092">
        <v>2012</v>
      </c>
      <c r="I9092">
        <v>3083</v>
      </c>
      <c r="J9092">
        <v>46128</v>
      </c>
      <c r="K9092">
        <v>388873</v>
      </c>
      <c r="L9092">
        <v>1613963</v>
      </c>
    </row>
    <row r="9093" spans="1:12" x14ac:dyDescent="0.25">
      <c r="A9093" t="s">
        <v>9</v>
      </c>
      <c r="B9093" t="s">
        <v>579</v>
      </c>
      <c r="C9093">
        <v>39380</v>
      </c>
      <c r="D9093" t="s">
        <v>580</v>
      </c>
      <c r="E9093" t="s">
        <v>13</v>
      </c>
      <c r="F9093" t="s">
        <v>14</v>
      </c>
      <c r="G9093" t="s">
        <v>14</v>
      </c>
      <c r="H9093">
        <v>2012</v>
      </c>
      <c r="I9093">
        <v>91</v>
      </c>
      <c r="J9093">
        <v>4125</v>
      </c>
      <c r="K9093">
        <v>51792</v>
      </c>
      <c r="L9093">
        <v>222414</v>
      </c>
    </row>
    <row r="9094" spans="1:12" x14ac:dyDescent="0.25">
      <c r="A9094" t="s">
        <v>9</v>
      </c>
      <c r="B9094" t="s">
        <v>579</v>
      </c>
      <c r="C9094">
        <v>39380</v>
      </c>
      <c r="D9094" t="s">
        <v>580</v>
      </c>
      <c r="E9094">
        <v>6112</v>
      </c>
      <c r="F9094" t="s">
        <v>21</v>
      </c>
      <c r="G9094" t="s">
        <v>1252</v>
      </c>
      <c r="H9094">
        <v>2012</v>
      </c>
      <c r="I9094">
        <v>1</v>
      </c>
      <c r="J9094">
        <v>60</v>
      </c>
    </row>
    <row r="9095" spans="1:12" x14ac:dyDescent="0.25">
      <c r="A9095" t="s">
        <v>9</v>
      </c>
      <c r="B9095" t="s">
        <v>579</v>
      </c>
      <c r="C9095">
        <v>39380</v>
      </c>
      <c r="D9095" t="s">
        <v>580</v>
      </c>
      <c r="E9095">
        <v>6113</v>
      </c>
      <c r="F9095" t="s">
        <v>15</v>
      </c>
      <c r="G9095" t="s">
        <v>1252</v>
      </c>
      <c r="H9095">
        <v>2012</v>
      </c>
      <c r="I9095">
        <v>2</v>
      </c>
      <c r="J9095">
        <v>60</v>
      </c>
    </row>
    <row r="9096" spans="1:12" x14ac:dyDescent="0.25">
      <c r="A9096" t="s">
        <v>9</v>
      </c>
      <c r="B9096" t="s">
        <v>579</v>
      </c>
      <c r="C9096">
        <v>39380</v>
      </c>
      <c r="D9096" t="s">
        <v>580</v>
      </c>
      <c r="E9096">
        <v>621</v>
      </c>
      <c r="F9096" t="s">
        <v>16</v>
      </c>
      <c r="G9096" t="s">
        <v>1253</v>
      </c>
      <c r="H9096">
        <v>2012</v>
      </c>
      <c r="I9096">
        <v>325</v>
      </c>
      <c r="J9096">
        <v>4358</v>
      </c>
      <c r="K9096">
        <v>42647</v>
      </c>
      <c r="L9096">
        <v>189253</v>
      </c>
    </row>
    <row r="9097" spans="1:12" x14ac:dyDescent="0.25">
      <c r="A9097" t="s">
        <v>9</v>
      </c>
      <c r="B9097" t="s">
        <v>579</v>
      </c>
      <c r="C9097">
        <v>39380</v>
      </c>
      <c r="D9097" t="s">
        <v>580</v>
      </c>
      <c r="E9097">
        <v>622</v>
      </c>
      <c r="F9097" t="s">
        <v>17</v>
      </c>
      <c r="G9097" t="s">
        <v>1253</v>
      </c>
      <c r="H9097">
        <v>2012</v>
      </c>
      <c r="I9097">
        <v>4</v>
      </c>
      <c r="J9097">
        <v>4472</v>
      </c>
      <c r="K9097">
        <v>56269</v>
      </c>
      <c r="L9097">
        <v>216753</v>
      </c>
    </row>
    <row r="9098" spans="1:12" x14ac:dyDescent="0.25">
      <c r="A9098" t="s">
        <v>9</v>
      </c>
      <c r="B9098" t="s">
        <v>579</v>
      </c>
      <c r="C9098">
        <v>39380</v>
      </c>
      <c r="D9098" t="s">
        <v>580</v>
      </c>
      <c r="E9098">
        <v>623</v>
      </c>
      <c r="F9098" t="s">
        <v>18</v>
      </c>
      <c r="G9098" t="s">
        <v>1253</v>
      </c>
      <c r="H9098">
        <v>2012</v>
      </c>
      <c r="I9098">
        <v>37</v>
      </c>
      <c r="J9098">
        <v>2121</v>
      </c>
      <c r="K9098">
        <v>12857</v>
      </c>
      <c r="L9098">
        <v>54121</v>
      </c>
    </row>
    <row r="9099" spans="1:12" x14ac:dyDescent="0.25">
      <c r="A9099" t="s">
        <v>9</v>
      </c>
      <c r="B9099" t="s">
        <v>581</v>
      </c>
      <c r="C9099">
        <v>39460</v>
      </c>
      <c r="D9099" t="s">
        <v>582</v>
      </c>
      <c r="E9099">
        <v>0</v>
      </c>
      <c r="F9099" t="s">
        <v>12</v>
      </c>
      <c r="G9099" t="s">
        <v>1251</v>
      </c>
      <c r="H9099">
        <v>2012</v>
      </c>
      <c r="I9099">
        <v>3678</v>
      </c>
      <c r="J9099">
        <v>34101</v>
      </c>
      <c r="K9099">
        <v>253776</v>
      </c>
      <c r="L9099">
        <v>1042538</v>
      </c>
    </row>
    <row r="9100" spans="1:12" x14ac:dyDescent="0.25">
      <c r="A9100" t="s">
        <v>9</v>
      </c>
      <c r="B9100" t="s">
        <v>581</v>
      </c>
      <c r="C9100">
        <v>39460</v>
      </c>
      <c r="D9100" t="s">
        <v>582</v>
      </c>
      <c r="E9100" t="s">
        <v>13</v>
      </c>
      <c r="F9100" t="s">
        <v>14</v>
      </c>
      <c r="G9100" t="s">
        <v>14</v>
      </c>
      <c r="H9100">
        <v>2012</v>
      </c>
      <c r="I9100">
        <v>67</v>
      </c>
      <c r="J9100">
        <v>434</v>
      </c>
      <c r="K9100">
        <v>3428</v>
      </c>
      <c r="L9100">
        <v>13996</v>
      </c>
    </row>
    <row r="9101" spans="1:12" x14ac:dyDescent="0.25">
      <c r="A9101" t="s">
        <v>9</v>
      </c>
      <c r="B9101" t="s">
        <v>581</v>
      </c>
      <c r="C9101">
        <v>39460</v>
      </c>
      <c r="D9101" t="s">
        <v>582</v>
      </c>
      <c r="E9101">
        <v>621</v>
      </c>
      <c r="F9101" t="s">
        <v>16</v>
      </c>
      <c r="G9101" t="s">
        <v>1253</v>
      </c>
      <c r="H9101">
        <v>2012</v>
      </c>
      <c r="I9101">
        <v>387</v>
      </c>
      <c r="J9101">
        <v>3663</v>
      </c>
      <c r="K9101">
        <v>47243</v>
      </c>
      <c r="L9101">
        <v>212814</v>
      </c>
    </row>
    <row r="9102" spans="1:12" x14ac:dyDescent="0.25">
      <c r="A9102" t="s">
        <v>9</v>
      </c>
      <c r="B9102" t="s">
        <v>581</v>
      </c>
      <c r="C9102">
        <v>39460</v>
      </c>
      <c r="D9102" t="s">
        <v>582</v>
      </c>
      <c r="E9102">
        <v>622</v>
      </c>
      <c r="F9102" t="s">
        <v>17</v>
      </c>
      <c r="G9102" t="s">
        <v>1253</v>
      </c>
      <c r="H9102">
        <v>2012</v>
      </c>
      <c r="I9102">
        <v>3</v>
      </c>
      <c r="J9102">
        <v>1750</v>
      </c>
    </row>
    <row r="9103" spans="1:12" x14ac:dyDescent="0.25">
      <c r="A9103" t="s">
        <v>9</v>
      </c>
      <c r="B9103" t="s">
        <v>581</v>
      </c>
      <c r="C9103">
        <v>39460</v>
      </c>
      <c r="D9103" t="s">
        <v>582</v>
      </c>
      <c r="E9103">
        <v>623</v>
      </c>
      <c r="F9103" t="s">
        <v>18</v>
      </c>
      <c r="G9103" t="s">
        <v>1253</v>
      </c>
      <c r="H9103">
        <v>2012</v>
      </c>
      <c r="I9103">
        <v>42</v>
      </c>
      <c r="J9103">
        <v>2237</v>
      </c>
      <c r="K9103">
        <v>15531</v>
      </c>
      <c r="L9103">
        <v>63731</v>
      </c>
    </row>
    <row r="9104" spans="1:12" x14ac:dyDescent="0.25">
      <c r="A9104" t="s">
        <v>9</v>
      </c>
      <c r="B9104" t="s">
        <v>583</v>
      </c>
      <c r="C9104">
        <v>39540</v>
      </c>
      <c r="D9104" t="s">
        <v>584</v>
      </c>
      <c r="E9104">
        <v>0</v>
      </c>
      <c r="F9104" t="s">
        <v>12</v>
      </c>
      <c r="G9104" t="s">
        <v>1251</v>
      </c>
      <c r="H9104">
        <v>2012</v>
      </c>
      <c r="I9104">
        <v>4027</v>
      </c>
      <c r="J9104">
        <v>68419</v>
      </c>
      <c r="K9104">
        <v>700791</v>
      </c>
      <c r="L9104">
        <v>2949934</v>
      </c>
    </row>
    <row r="9105" spans="1:12" x14ac:dyDescent="0.25">
      <c r="A9105" t="s">
        <v>9</v>
      </c>
      <c r="B9105" t="s">
        <v>583</v>
      </c>
      <c r="C9105">
        <v>39540</v>
      </c>
      <c r="D9105" t="s">
        <v>584</v>
      </c>
      <c r="E9105" t="s">
        <v>13</v>
      </c>
      <c r="F9105" t="s">
        <v>14</v>
      </c>
      <c r="G9105" t="s">
        <v>14</v>
      </c>
      <c r="H9105">
        <v>2012</v>
      </c>
      <c r="I9105">
        <v>324</v>
      </c>
      <c r="J9105">
        <v>15386</v>
      </c>
      <c r="K9105">
        <v>200728</v>
      </c>
      <c r="L9105">
        <v>840326</v>
      </c>
    </row>
    <row r="9106" spans="1:12" x14ac:dyDescent="0.25">
      <c r="A9106" t="s">
        <v>9</v>
      </c>
      <c r="B9106" t="s">
        <v>583</v>
      </c>
      <c r="C9106">
        <v>39540</v>
      </c>
      <c r="D9106" t="s">
        <v>584</v>
      </c>
      <c r="E9106">
        <v>621</v>
      </c>
      <c r="F9106" t="s">
        <v>16</v>
      </c>
      <c r="G9106" t="s">
        <v>1253</v>
      </c>
      <c r="H9106">
        <v>2012</v>
      </c>
      <c r="I9106">
        <v>239</v>
      </c>
      <c r="J9106">
        <v>3064</v>
      </c>
      <c r="K9106">
        <v>46621</v>
      </c>
      <c r="L9106">
        <v>185684</v>
      </c>
    </row>
    <row r="9107" spans="1:12" x14ac:dyDescent="0.25">
      <c r="A9107" t="s">
        <v>9</v>
      </c>
      <c r="B9107" t="s">
        <v>583</v>
      </c>
      <c r="C9107">
        <v>39540</v>
      </c>
      <c r="D9107" t="s">
        <v>584</v>
      </c>
      <c r="E9107">
        <v>622</v>
      </c>
      <c r="F9107" t="s">
        <v>17</v>
      </c>
      <c r="G9107" t="s">
        <v>1253</v>
      </c>
      <c r="H9107">
        <v>2012</v>
      </c>
      <c r="I9107">
        <v>4</v>
      </c>
      <c r="J9107">
        <v>3750</v>
      </c>
      <c r="K9107">
        <v>29763</v>
      </c>
      <c r="L9107">
        <v>115867</v>
      </c>
    </row>
    <row r="9108" spans="1:12" x14ac:dyDescent="0.25">
      <c r="A9108" t="s">
        <v>9</v>
      </c>
      <c r="B9108" t="s">
        <v>583</v>
      </c>
      <c r="C9108">
        <v>39540</v>
      </c>
      <c r="D9108" t="s">
        <v>584</v>
      </c>
      <c r="E9108">
        <v>623</v>
      </c>
      <c r="F9108" t="s">
        <v>18</v>
      </c>
      <c r="G9108" t="s">
        <v>1253</v>
      </c>
      <c r="H9108">
        <v>2012</v>
      </c>
      <c r="I9108">
        <v>94</v>
      </c>
      <c r="J9108">
        <v>2090</v>
      </c>
      <c r="K9108">
        <v>10454</v>
      </c>
      <c r="L9108">
        <v>40336</v>
      </c>
    </row>
    <row r="9109" spans="1:12" x14ac:dyDescent="0.25">
      <c r="A9109" t="s">
        <v>9</v>
      </c>
      <c r="B9109" t="s">
        <v>585</v>
      </c>
      <c r="C9109">
        <v>39580</v>
      </c>
      <c r="D9109" t="s">
        <v>586</v>
      </c>
      <c r="E9109">
        <v>0</v>
      </c>
      <c r="F9109" t="s">
        <v>12</v>
      </c>
      <c r="G9109" t="s">
        <v>1251</v>
      </c>
      <c r="H9109">
        <v>2012</v>
      </c>
      <c r="I9109">
        <v>29507</v>
      </c>
      <c r="J9109">
        <v>440124</v>
      </c>
      <c r="K9109">
        <v>4983985</v>
      </c>
      <c r="L9109">
        <v>20348886</v>
      </c>
    </row>
    <row r="9110" spans="1:12" x14ac:dyDescent="0.25">
      <c r="A9110" t="s">
        <v>9</v>
      </c>
      <c r="B9110" t="s">
        <v>585</v>
      </c>
      <c r="C9110">
        <v>39580</v>
      </c>
      <c r="D9110" t="s">
        <v>586</v>
      </c>
      <c r="E9110" t="s">
        <v>13</v>
      </c>
      <c r="F9110" t="s">
        <v>14</v>
      </c>
      <c r="G9110" t="s">
        <v>14</v>
      </c>
      <c r="H9110">
        <v>2012</v>
      </c>
      <c r="I9110">
        <v>740</v>
      </c>
      <c r="J9110">
        <v>21954</v>
      </c>
      <c r="K9110">
        <v>296065</v>
      </c>
      <c r="L9110">
        <v>1176252</v>
      </c>
    </row>
    <row r="9111" spans="1:12" x14ac:dyDescent="0.25">
      <c r="A9111" t="s">
        <v>9</v>
      </c>
      <c r="B9111" t="s">
        <v>585</v>
      </c>
      <c r="C9111">
        <v>39580</v>
      </c>
      <c r="D9111" t="s">
        <v>586</v>
      </c>
      <c r="E9111">
        <v>6112</v>
      </c>
      <c r="F9111" t="s">
        <v>21</v>
      </c>
      <c r="G9111" t="s">
        <v>1252</v>
      </c>
      <c r="H9111">
        <v>2012</v>
      </c>
      <c r="I9111">
        <v>6</v>
      </c>
      <c r="J9111">
        <v>858</v>
      </c>
      <c r="K9111">
        <v>6159</v>
      </c>
      <c r="L9111">
        <v>26114</v>
      </c>
    </row>
    <row r="9112" spans="1:12" x14ac:dyDescent="0.25">
      <c r="A9112" t="s">
        <v>9</v>
      </c>
      <c r="B9112" t="s">
        <v>585</v>
      </c>
      <c r="C9112">
        <v>39580</v>
      </c>
      <c r="D9112" t="s">
        <v>586</v>
      </c>
      <c r="E9112">
        <v>6113</v>
      </c>
      <c r="F9112" t="s">
        <v>15</v>
      </c>
      <c r="G9112" t="s">
        <v>1252</v>
      </c>
      <c r="H9112">
        <v>2012</v>
      </c>
      <c r="I9112">
        <v>13</v>
      </c>
      <c r="J9112">
        <v>2570</v>
      </c>
      <c r="K9112">
        <v>16395</v>
      </c>
      <c r="L9112">
        <v>64315</v>
      </c>
    </row>
    <row r="9113" spans="1:12" x14ac:dyDescent="0.25">
      <c r="A9113" t="s">
        <v>9</v>
      </c>
      <c r="B9113" t="s">
        <v>585</v>
      </c>
      <c r="C9113">
        <v>39580</v>
      </c>
      <c r="D9113" t="s">
        <v>586</v>
      </c>
      <c r="E9113">
        <v>621</v>
      </c>
      <c r="F9113" t="s">
        <v>16</v>
      </c>
      <c r="G9113" t="s">
        <v>1253</v>
      </c>
      <c r="H9113">
        <v>2012</v>
      </c>
      <c r="I9113">
        <v>2193</v>
      </c>
      <c r="J9113">
        <v>23680</v>
      </c>
      <c r="K9113">
        <v>292212</v>
      </c>
      <c r="L9113">
        <v>1283975</v>
      </c>
    </row>
    <row r="9114" spans="1:12" x14ac:dyDescent="0.25">
      <c r="A9114" t="s">
        <v>9</v>
      </c>
      <c r="B9114" t="s">
        <v>585</v>
      </c>
      <c r="C9114">
        <v>39580</v>
      </c>
      <c r="D9114" t="s">
        <v>586</v>
      </c>
      <c r="E9114">
        <v>622</v>
      </c>
      <c r="F9114" t="s">
        <v>17</v>
      </c>
      <c r="G9114" t="s">
        <v>1253</v>
      </c>
      <c r="H9114">
        <v>2012</v>
      </c>
      <c r="I9114">
        <v>10</v>
      </c>
      <c r="J9114">
        <v>15488</v>
      </c>
      <c r="K9114">
        <v>190795</v>
      </c>
      <c r="L9114">
        <v>876021</v>
      </c>
    </row>
    <row r="9115" spans="1:12" x14ac:dyDescent="0.25">
      <c r="A9115" t="s">
        <v>9</v>
      </c>
      <c r="B9115" t="s">
        <v>585</v>
      </c>
      <c r="C9115">
        <v>39580</v>
      </c>
      <c r="D9115" t="s">
        <v>586</v>
      </c>
      <c r="E9115">
        <v>623</v>
      </c>
      <c r="F9115" t="s">
        <v>18</v>
      </c>
      <c r="G9115" t="s">
        <v>1253</v>
      </c>
      <c r="H9115">
        <v>2012</v>
      </c>
      <c r="I9115">
        <v>205</v>
      </c>
      <c r="J9115">
        <v>8603</v>
      </c>
      <c r="K9115">
        <v>52450</v>
      </c>
      <c r="L9115">
        <v>211143</v>
      </c>
    </row>
    <row r="9116" spans="1:12" x14ac:dyDescent="0.25">
      <c r="A9116" t="s">
        <v>9</v>
      </c>
      <c r="B9116" t="s">
        <v>587</v>
      </c>
      <c r="C9116">
        <v>39660</v>
      </c>
      <c r="D9116" t="s">
        <v>588</v>
      </c>
      <c r="E9116">
        <v>0</v>
      </c>
      <c r="F9116" t="s">
        <v>12</v>
      </c>
      <c r="G9116" t="s">
        <v>1251</v>
      </c>
      <c r="H9116">
        <v>2012</v>
      </c>
      <c r="I9116">
        <v>4581</v>
      </c>
      <c r="J9116">
        <v>51652</v>
      </c>
      <c r="K9116">
        <v>421558</v>
      </c>
      <c r="L9116">
        <v>1805511</v>
      </c>
    </row>
    <row r="9117" spans="1:12" x14ac:dyDescent="0.25">
      <c r="A9117" t="s">
        <v>9</v>
      </c>
      <c r="B9117" t="s">
        <v>587</v>
      </c>
      <c r="C9117">
        <v>39660</v>
      </c>
      <c r="D9117" t="s">
        <v>588</v>
      </c>
      <c r="E9117" t="s">
        <v>13</v>
      </c>
      <c r="F9117" t="s">
        <v>14</v>
      </c>
      <c r="G9117" t="s">
        <v>14</v>
      </c>
      <c r="H9117">
        <v>2012</v>
      </c>
      <c r="I9117">
        <v>167</v>
      </c>
      <c r="J9117">
        <v>2536</v>
      </c>
      <c r="K9117">
        <v>22476</v>
      </c>
      <c r="L9117">
        <v>101024</v>
      </c>
    </row>
    <row r="9118" spans="1:12" x14ac:dyDescent="0.25">
      <c r="A9118" t="s">
        <v>9</v>
      </c>
      <c r="B9118" t="s">
        <v>587</v>
      </c>
      <c r="C9118">
        <v>39660</v>
      </c>
      <c r="D9118" t="s">
        <v>588</v>
      </c>
      <c r="E9118">
        <v>6113</v>
      </c>
      <c r="F9118" t="s">
        <v>15</v>
      </c>
      <c r="G9118" t="s">
        <v>1252</v>
      </c>
      <c r="H9118">
        <v>2012</v>
      </c>
      <c r="I9118">
        <v>5</v>
      </c>
      <c r="J9118">
        <v>375</v>
      </c>
    </row>
    <row r="9119" spans="1:12" x14ac:dyDescent="0.25">
      <c r="A9119" t="s">
        <v>9</v>
      </c>
      <c r="B9119" t="s">
        <v>587</v>
      </c>
      <c r="C9119">
        <v>39660</v>
      </c>
      <c r="D9119" t="s">
        <v>588</v>
      </c>
      <c r="E9119">
        <v>621</v>
      </c>
      <c r="F9119" t="s">
        <v>16</v>
      </c>
      <c r="G9119" t="s">
        <v>1253</v>
      </c>
      <c r="H9119">
        <v>2012</v>
      </c>
      <c r="I9119">
        <v>278</v>
      </c>
      <c r="J9119">
        <v>2831</v>
      </c>
      <c r="K9119">
        <v>34484</v>
      </c>
      <c r="L9119">
        <v>157779</v>
      </c>
    </row>
    <row r="9120" spans="1:12" x14ac:dyDescent="0.25">
      <c r="A9120" t="s">
        <v>9</v>
      </c>
      <c r="B9120" t="s">
        <v>587</v>
      </c>
      <c r="C9120">
        <v>39660</v>
      </c>
      <c r="D9120" t="s">
        <v>588</v>
      </c>
      <c r="E9120">
        <v>622</v>
      </c>
      <c r="F9120" t="s">
        <v>17</v>
      </c>
      <c r="G9120" t="s">
        <v>1253</v>
      </c>
      <c r="H9120">
        <v>2012</v>
      </c>
      <c r="I9120">
        <v>6</v>
      </c>
      <c r="J9120">
        <v>3750</v>
      </c>
      <c r="K9120">
        <v>66033</v>
      </c>
      <c r="L9120">
        <v>286619</v>
      </c>
    </row>
    <row r="9121" spans="1:12" x14ac:dyDescent="0.25">
      <c r="A9121" t="s">
        <v>9</v>
      </c>
      <c r="B9121" t="s">
        <v>587</v>
      </c>
      <c r="C9121">
        <v>39660</v>
      </c>
      <c r="D9121" t="s">
        <v>588</v>
      </c>
      <c r="E9121">
        <v>623</v>
      </c>
      <c r="F9121" t="s">
        <v>18</v>
      </c>
      <c r="G9121" t="s">
        <v>1253</v>
      </c>
      <c r="H9121">
        <v>2012</v>
      </c>
      <c r="I9121">
        <v>29</v>
      </c>
      <c r="J9121">
        <v>1704</v>
      </c>
      <c r="K9121">
        <v>9257</v>
      </c>
      <c r="L9121">
        <v>38984</v>
      </c>
    </row>
    <row r="9122" spans="1:12" x14ac:dyDescent="0.25">
      <c r="A9122" t="s">
        <v>9</v>
      </c>
      <c r="B9122" t="s">
        <v>589</v>
      </c>
      <c r="C9122">
        <v>39740</v>
      </c>
      <c r="D9122" t="s">
        <v>590</v>
      </c>
      <c r="E9122">
        <v>0</v>
      </c>
      <c r="F9122" t="s">
        <v>12</v>
      </c>
      <c r="G9122" t="s">
        <v>1251</v>
      </c>
      <c r="H9122">
        <v>2012</v>
      </c>
      <c r="I9122">
        <v>8246</v>
      </c>
      <c r="J9122">
        <v>148540</v>
      </c>
      <c r="K9122">
        <v>1497128</v>
      </c>
      <c r="L9122">
        <v>6191020</v>
      </c>
    </row>
    <row r="9123" spans="1:12" x14ac:dyDescent="0.25">
      <c r="A9123" t="s">
        <v>9</v>
      </c>
      <c r="B9123" t="s">
        <v>589</v>
      </c>
      <c r="C9123">
        <v>39740</v>
      </c>
      <c r="D9123" t="s">
        <v>590</v>
      </c>
      <c r="E9123" t="s">
        <v>13</v>
      </c>
      <c r="F9123" t="s">
        <v>14</v>
      </c>
      <c r="G9123" t="s">
        <v>14</v>
      </c>
      <c r="H9123">
        <v>2012</v>
      </c>
      <c r="I9123">
        <v>493</v>
      </c>
      <c r="J9123">
        <v>29818</v>
      </c>
      <c r="K9123">
        <v>364250</v>
      </c>
      <c r="L9123">
        <v>1577470</v>
      </c>
    </row>
    <row r="9124" spans="1:12" x14ac:dyDescent="0.25">
      <c r="A9124" t="s">
        <v>9</v>
      </c>
      <c r="B9124" t="s">
        <v>589</v>
      </c>
      <c r="C9124">
        <v>39740</v>
      </c>
      <c r="D9124" t="s">
        <v>590</v>
      </c>
      <c r="E9124">
        <v>6112</v>
      </c>
      <c r="F9124" t="s">
        <v>21</v>
      </c>
      <c r="G9124" t="s">
        <v>1252</v>
      </c>
      <c r="H9124">
        <v>2012</v>
      </c>
      <c r="I9124">
        <v>1</v>
      </c>
      <c r="J9124">
        <v>175</v>
      </c>
    </row>
    <row r="9125" spans="1:12" x14ac:dyDescent="0.25">
      <c r="A9125" t="s">
        <v>9</v>
      </c>
      <c r="B9125" t="s">
        <v>589</v>
      </c>
      <c r="C9125">
        <v>39740</v>
      </c>
      <c r="D9125" t="s">
        <v>590</v>
      </c>
      <c r="E9125">
        <v>6113</v>
      </c>
      <c r="F9125" t="s">
        <v>15</v>
      </c>
      <c r="G9125" t="s">
        <v>1252</v>
      </c>
      <c r="H9125">
        <v>2012</v>
      </c>
      <c r="I9125">
        <v>2</v>
      </c>
      <c r="J9125">
        <v>1750</v>
      </c>
    </row>
    <row r="9126" spans="1:12" x14ac:dyDescent="0.25">
      <c r="A9126" t="s">
        <v>9</v>
      </c>
      <c r="B9126" t="s">
        <v>589</v>
      </c>
      <c r="C9126">
        <v>39740</v>
      </c>
      <c r="D9126" t="s">
        <v>590</v>
      </c>
      <c r="E9126">
        <v>621</v>
      </c>
      <c r="F9126" t="s">
        <v>16</v>
      </c>
      <c r="G9126" t="s">
        <v>1253</v>
      </c>
      <c r="H9126">
        <v>2012</v>
      </c>
      <c r="I9126">
        <v>556</v>
      </c>
      <c r="J9126">
        <v>8396</v>
      </c>
      <c r="K9126">
        <v>105926</v>
      </c>
      <c r="L9126">
        <v>456646</v>
      </c>
    </row>
    <row r="9127" spans="1:12" x14ac:dyDescent="0.25">
      <c r="A9127" t="s">
        <v>9</v>
      </c>
      <c r="B9127" t="s">
        <v>589</v>
      </c>
      <c r="C9127">
        <v>39740</v>
      </c>
      <c r="D9127" t="s">
        <v>590</v>
      </c>
      <c r="E9127">
        <v>622</v>
      </c>
      <c r="F9127" t="s">
        <v>17</v>
      </c>
      <c r="G9127" t="s">
        <v>1253</v>
      </c>
      <c r="H9127">
        <v>2012</v>
      </c>
      <c r="I9127">
        <v>5</v>
      </c>
      <c r="J9127">
        <v>8115</v>
      </c>
      <c r="K9127">
        <v>102993</v>
      </c>
      <c r="L9127">
        <v>406990</v>
      </c>
    </row>
    <row r="9128" spans="1:12" x14ac:dyDescent="0.25">
      <c r="A9128" t="s">
        <v>9</v>
      </c>
      <c r="B9128" t="s">
        <v>589</v>
      </c>
      <c r="C9128">
        <v>39740</v>
      </c>
      <c r="D9128" t="s">
        <v>590</v>
      </c>
      <c r="E9128">
        <v>623</v>
      </c>
      <c r="F9128" t="s">
        <v>18</v>
      </c>
      <c r="G9128" t="s">
        <v>1253</v>
      </c>
      <c r="H9128">
        <v>2012</v>
      </c>
      <c r="I9128">
        <v>98</v>
      </c>
      <c r="J9128">
        <v>6345</v>
      </c>
      <c r="K9128">
        <v>40873</v>
      </c>
      <c r="L9128">
        <v>164800</v>
      </c>
    </row>
    <row r="9129" spans="1:12" x14ac:dyDescent="0.25">
      <c r="A9129" t="s">
        <v>9</v>
      </c>
      <c r="B9129" t="s">
        <v>591</v>
      </c>
      <c r="C9129">
        <v>39820</v>
      </c>
      <c r="D9129" t="s">
        <v>592</v>
      </c>
      <c r="E9129">
        <v>0</v>
      </c>
      <c r="F9129" t="s">
        <v>12</v>
      </c>
      <c r="G9129" t="s">
        <v>1251</v>
      </c>
      <c r="H9129">
        <v>2012</v>
      </c>
      <c r="I9129">
        <v>4194</v>
      </c>
      <c r="J9129">
        <v>46465</v>
      </c>
      <c r="K9129">
        <v>387535</v>
      </c>
      <c r="L9129">
        <v>1637117</v>
      </c>
    </row>
    <row r="9130" spans="1:12" x14ac:dyDescent="0.25">
      <c r="A9130" t="s">
        <v>9</v>
      </c>
      <c r="B9130" t="s">
        <v>591</v>
      </c>
      <c r="C9130">
        <v>39820</v>
      </c>
      <c r="D9130" t="s">
        <v>592</v>
      </c>
      <c r="E9130" t="s">
        <v>13</v>
      </c>
      <c r="F9130" t="s">
        <v>14</v>
      </c>
      <c r="G9130" t="s">
        <v>14</v>
      </c>
      <c r="H9130">
        <v>2012</v>
      </c>
      <c r="I9130">
        <v>146</v>
      </c>
      <c r="J9130">
        <v>2056</v>
      </c>
      <c r="K9130">
        <v>23259</v>
      </c>
      <c r="L9130">
        <v>90894</v>
      </c>
    </row>
    <row r="9131" spans="1:12" x14ac:dyDescent="0.25">
      <c r="A9131" t="s">
        <v>9</v>
      </c>
      <c r="B9131" t="s">
        <v>591</v>
      </c>
      <c r="C9131">
        <v>39820</v>
      </c>
      <c r="D9131" t="s">
        <v>592</v>
      </c>
      <c r="E9131">
        <v>6112</v>
      </c>
      <c r="F9131" t="s">
        <v>21</v>
      </c>
      <c r="G9131" t="s">
        <v>1252</v>
      </c>
      <c r="H9131">
        <v>2012</v>
      </c>
      <c r="I9131">
        <v>1</v>
      </c>
      <c r="J9131">
        <v>60</v>
      </c>
    </row>
    <row r="9132" spans="1:12" x14ac:dyDescent="0.25">
      <c r="A9132" t="s">
        <v>9</v>
      </c>
      <c r="B9132" t="s">
        <v>591</v>
      </c>
      <c r="C9132">
        <v>39820</v>
      </c>
      <c r="D9132" t="s">
        <v>592</v>
      </c>
      <c r="E9132">
        <v>6113</v>
      </c>
      <c r="F9132" t="s">
        <v>15</v>
      </c>
      <c r="G9132" t="s">
        <v>1252</v>
      </c>
      <c r="H9132">
        <v>2012</v>
      </c>
      <c r="I9132">
        <v>3</v>
      </c>
      <c r="J9132">
        <v>750</v>
      </c>
    </row>
    <row r="9133" spans="1:12" x14ac:dyDescent="0.25">
      <c r="A9133" t="s">
        <v>9</v>
      </c>
      <c r="B9133" t="s">
        <v>591</v>
      </c>
      <c r="C9133">
        <v>39820</v>
      </c>
      <c r="D9133" t="s">
        <v>592</v>
      </c>
      <c r="E9133">
        <v>621</v>
      </c>
      <c r="F9133" t="s">
        <v>16</v>
      </c>
      <c r="G9133" t="s">
        <v>1253</v>
      </c>
      <c r="H9133">
        <v>2012</v>
      </c>
      <c r="I9133">
        <v>432</v>
      </c>
      <c r="J9133">
        <v>3688</v>
      </c>
      <c r="K9133">
        <v>41121</v>
      </c>
      <c r="L9133">
        <v>189800</v>
      </c>
    </row>
    <row r="9134" spans="1:12" x14ac:dyDescent="0.25">
      <c r="A9134" t="s">
        <v>9</v>
      </c>
      <c r="B9134" t="s">
        <v>591</v>
      </c>
      <c r="C9134">
        <v>39820</v>
      </c>
      <c r="D9134" t="s">
        <v>592</v>
      </c>
      <c r="E9134">
        <v>622</v>
      </c>
      <c r="F9134" t="s">
        <v>17</v>
      </c>
      <c r="G9134" t="s">
        <v>1253</v>
      </c>
      <c r="H9134">
        <v>2012</v>
      </c>
      <c r="I9134">
        <v>5</v>
      </c>
      <c r="J9134">
        <v>3750</v>
      </c>
    </row>
    <row r="9135" spans="1:12" x14ac:dyDescent="0.25">
      <c r="A9135" t="s">
        <v>9</v>
      </c>
      <c r="B9135" t="s">
        <v>591</v>
      </c>
      <c r="C9135">
        <v>39820</v>
      </c>
      <c r="D9135" t="s">
        <v>592</v>
      </c>
      <c r="E9135">
        <v>623</v>
      </c>
      <c r="F9135" t="s">
        <v>18</v>
      </c>
      <c r="G9135" t="s">
        <v>1253</v>
      </c>
      <c r="H9135">
        <v>2012</v>
      </c>
      <c r="I9135">
        <v>89</v>
      </c>
      <c r="J9135">
        <v>2069</v>
      </c>
      <c r="K9135">
        <v>13558</v>
      </c>
      <c r="L9135">
        <v>52968</v>
      </c>
    </row>
    <row r="9136" spans="1:12" x14ac:dyDescent="0.25">
      <c r="A9136" t="s">
        <v>9</v>
      </c>
      <c r="B9136" t="s">
        <v>593</v>
      </c>
      <c r="C9136">
        <v>39900</v>
      </c>
      <c r="D9136" t="s">
        <v>594</v>
      </c>
      <c r="E9136">
        <v>0</v>
      </c>
      <c r="F9136" t="s">
        <v>12</v>
      </c>
      <c r="G9136" t="s">
        <v>1251</v>
      </c>
      <c r="H9136">
        <v>2012</v>
      </c>
      <c r="I9136">
        <v>11516</v>
      </c>
      <c r="J9136">
        <v>164034</v>
      </c>
      <c r="K9136">
        <v>1640436</v>
      </c>
      <c r="L9136">
        <v>6914679</v>
      </c>
    </row>
    <row r="9137" spans="1:12" x14ac:dyDescent="0.25">
      <c r="A9137" t="s">
        <v>9</v>
      </c>
      <c r="B9137" t="s">
        <v>593</v>
      </c>
      <c r="C9137">
        <v>39900</v>
      </c>
      <c r="D9137" t="s">
        <v>594</v>
      </c>
      <c r="E9137" t="s">
        <v>13</v>
      </c>
      <c r="F9137" t="s">
        <v>14</v>
      </c>
      <c r="G9137" t="s">
        <v>14</v>
      </c>
      <c r="H9137">
        <v>2012</v>
      </c>
      <c r="I9137">
        <v>441</v>
      </c>
      <c r="J9137">
        <v>13765</v>
      </c>
      <c r="K9137">
        <v>201415</v>
      </c>
      <c r="L9137">
        <v>847614</v>
      </c>
    </row>
    <row r="9138" spans="1:12" x14ac:dyDescent="0.25">
      <c r="A9138" t="s">
        <v>9</v>
      </c>
      <c r="B9138" t="s">
        <v>593</v>
      </c>
      <c r="C9138">
        <v>39900</v>
      </c>
      <c r="D9138" t="s">
        <v>594</v>
      </c>
      <c r="E9138">
        <v>6112</v>
      </c>
      <c r="F9138" t="s">
        <v>21</v>
      </c>
      <c r="G9138" t="s">
        <v>1252</v>
      </c>
      <c r="H9138">
        <v>2012</v>
      </c>
      <c r="I9138">
        <v>3</v>
      </c>
      <c r="J9138">
        <v>135</v>
      </c>
      <c r="K9138">
        <v>1203</v>
      </c>
      <c r="L9138">
        <v>4964</v>
      </c>
    </row>
    <row r="9139" spans="1:12" x14ac:dyDescent="0.25">
      <c r="A9139" t="s">
        <v>9</v>
      </c>
      <c r="B9139" t="s">
        <v>593</v>
      </c>
      <c r="C9139">
        <v>39900</v>
      </c>
      <c r="D9139" t="s">
        <v>594</v>
      </c>
      <c r="E9139">
        <v>6113</v>
      </c>
      <c r="F9139" t="s">
        <v>15</v>
      </c>
      <c r="G9139" t="s">
        <v>1252</v>
      </c>
      <c r="H9139">
        <v>2012</v>
      </c>
      <c r="I9139">
        <v>4</v>
      </c>
      <c r="J9139">
        <v>351</v>
      </c>
      <c r="K9139">
        <v>2324</v>
      </c>
      <c r="L9139">
        <v>9533</v>
      </c>
    </row>
    <row r="9140" spans="1:12" x14ac:dyDescent="0.25">
      <c r="A9140" t="s">
        <v>9</v>
      </c>
      <c r="B9140" t="s">
        <v>593</v>
      </c>
      <c r="C9140">
        <v>39900</v>
      </c>
      <c r="D9140" t="s">
        <v>594</v>
      </c>
      <c r="E9140">
        <v>621</v>
      </c>
      <c r="F9140" t="s">
        <v>16</v>
      </c>
      <c r="G9140" t="s">
        <v>1253</v>
      </c>
      <c r="H9140">
        <v>2012</v>
      </c>
      <c r="I9140">
        <v>859</v>
      </c>
      <c r="J9140">
        <v>7947</v>
      </c>
      <c r="K9140">
        <v>124197</v>
      </c>
      <c r="L9140">
        <v>540850</v>
      </c>
    </row>
    <row r="9141" spans="1:12" x14ac:dyDescent="0.25">
      <c r="A9141" t="s">
        <v>9</v>
      </c>
      <c r="B9141" t="s">
        <v>593</v>
      </c>
      <c r="C9141">
        <v>39900</v>
      </c>
      <c r="D9141" t="s">
        <v>594</v>
      </c>
      <c r="E9141">
        <v>622</v>
      </c>
      <c r="F9141" t="s">
        <v>17</v>
      </c>
      <c r="G9141" t="s">
        <v>1253</v>
      </c>
      <c r="H9141">
        <v>2012</v>
      </c>
      <c r="I9141">
        <v>12</v>
      </c>
      <c r="J9141">
        <v>7891</v>
      </c>
      <c r="K9141">
        <v>103626</v>
      </c>
      <c r="L9141">
        <v>457386</v>
      </c>
    </row>
    <row r="9142" spans="1:12" x14ac:dyDescent="0.25">
      <c r="A9142" t="s">
        <v>9</v>
      </c>
      <c r="B9142" t="s">
        <v>593</v>
      </c>
      <c r="C9142">
        <v>39900</v>
      </c>
      <c r="D9142" t="s">
        <v>594</v>
      </c>
      <c r="E9142">
        <v>623</v>
      </c>
      <c r="F9142" t="s">
        <v>18</v>
      </c>
      <c r="G9142" t="s">
        <v>1253</v>
      </c>
      <c r="H9142">
        <v>2012</v>
      </c>
      <c r="I9142">
        <v>93</v>
      </c>
      <c r="J9142">
        <v>2588</v>
      </c>
      <c r="K9142">
        <v>16800</v>
      </c>
      <c r="L9142">
        <v>69785</v>
      </c>
    </row>
    <row r="9143" spans="1:12" x14ac:dyDescent="0.25">
      <c r="A9143" t="s">
        <v>9</v>
      </c>
      <c r="B9143" t="s">
        <v>595</v>
      </c>
      <c r="C9143">
        <v>40060</v>
      </c>
      <c r="D9143" t="s">
        <v>596</v>
      </c>
      <c r="E9143">
        <v>0</v>
      </c>
      <c r="F9143" t="s">
        <v>12</v>
      </c>
      <c r="G9143" t="s">
        <v>1251</v>
      </c>
      <c r="H9143">
        <v>2012</v>
      </c>
      <c r="I9143">
        <v>30144</v>
      </c>
      <c r="J9143">
        <v>486406</v>
      </c>
      <c r="K9143">
        <v>5896471</v>
      </c>
      <c r="L9143">
        <v>22372268</v>
      </c>
    </row>
    <row r="9144" spans="1:12" x14ac:dyDescent="0.25">
      <c r="A9144" t="s">
        <v>9</v>
      </c>
      <c r="B9144" t="s">
        <v>595</v>
      </c>
      <c r="C9144">
        <v>40060</v>
      </c>
      <c r="D9144" t="s">
        <v>596</v>
      </c>
      <c r="E9144" t="s">
        <v>13</v>
      </c>
      <c r="F9144" t="s">
        <v>14</v>
      </c>
      <c r="G9144" t="s">
        <v>14</v>
      </c>
      <c r="H9144">
        <v>2012</v>
      </c>
      <c r="I9144">
        <v>886</v>
      </c>
      <c r="J9144">
        <v>30844</v>
      </c>
      <c r="K9144">
        <v>466783</v>
      </c>
      <c r="L9144">
        <v>1880771</v>
      </c>
    </row>
    <row r="9145" spans="1:12" x14ac:dyDescent="0.25">
      <c r="A9145" t="s">
        <v>9</v>
      </c>
      <c r="B9145" t="s">
        <v>595</v>
      </c>
      <c r="C9145">
        <v>40060</v>
      </c>
      <c r="D9145" t="s">
        <v>596</v>
      </c>
      <c r="E9145">
        <v>6112</v>
      </c>
      <c r="F9145" t="s">
        <v>21</v>
      </c>
      <c r="G9145" t="s">
        <v>1252</v>
      </c>
      <c r="H9145">
        <v>2012</v>
      </c>
      <c r="I9145">
        <v>6</v>
      </c>
      <c r="J9145">
        <v>750</v>
      </c>
    </row>
    <row r="9146" spans="1:12" x14ac:dyDescent="0.25">
      <c r="A9146" t="s">
        <v>9</v>
      </c>
      <c r="B9146" t="s">
        <v>595</v>
      </c>
      <c r="C9146">
        <v>40060</v>
      </c>
      <c r="D9146" t="s">
        <v>596</v>
      </c>
      <c r="E9146">
        <v>6113</v>
      </c>
      <c r="F9146" t="s">
        <v>15</v>
      </c>
      <c r="G9146" t="s">
        <v>1252</v>
      </c>
      <c r="H9146">
        <v>2012</v>
      </c>
      <c r="I9146">
        <v>16</v>
      </c>
      <c r="J9146">
        <v>5292</v>
      </c>
      <c r="K9146" t="s">
        <v>36</v>
      </c>
      <c r="L9146">
        <v>169541</v>
      </c>
    </row>
    <row r="9147" spans="1:12" x14ac:dyDescent="0.25">
      <c r="A9147" t="s">
        <v>9</v>
      </c>
      <c r="B9147" t="s">
        <v>595</v>
      </c>
      <c r="C9147">
        <v>40060</v>
      </c>
      <c r="D9147" t="s">
        <v>596</v>
      </c>
      <c r="E9147">
        <v>621</v>
      </c>
      <c r="F9147" t="s">
        <v>16</v>
      </c>
      <c r="G9147" t="s">
        <v>1253</v>
      </c>
      <c r="H9147">
        <v>2012</v>
      </c>
      <c r="I9147">
        <v>2040</v>
      </c>
      <c r="J9147">
        <v>25964</v>
      </c>
      <c r="K9147">
        <v>348463</v>
      </c>
      <c r="L9147">
        <v>1565164</v>
      </c>
    </row>
    <row r="9148" spans="1:12" x14ac:dyDescent="0.25">
      <c r="A9148" t="s">
        <v>9</v>
      </c>
      <c r="B9148" t="s">
        <v>595</v>
      </c>
      <c r="C9148">
        <v>40060</v>
      </c>
      <c r="D9148" t="s">
        <v>596</v>
      </c>
      <c r="E9148">
        <v>622</v>
      </c>
      <c r="F9148" t="s">
        <v>17</v>
      </c>
      <c r="G9148" t="s">
        <v>1253</v>
      </c>
      <c r="H9148">
        <v>2012</v>
      </c>
      <c r="I9148">
        <v>21</v>
      </c>
      <c r="J9148">
        <v>18937</v>
      </c>
      <c r="K9148">
        <v>256882</v>
      </c>
      <c r="L9148">
        <v>1016749</v>
      </c>
    </row>
    <row r="9149" spans="1:12" x14ac:dyDescent="0.25">
      <c r="A9149" t="s">
        <v>9</v>
      </c>
      <c r="B9149" t="s">
        <v>595</v>
      </c>
      <c r="C9149">
        <v>40060</v>
      </c>
      <c r="D9149" t="s">
        <v>596</v>
      </c>
      <c r="E9149">
        <v>623</v>
      </c>
      <c r="F9149" t="s">
        <v>18</v>
      </c>
      <c r="G9149" t="s">
        <v>1253</v>
      </c>
      <c r="H9149">
        <v>2012</v>
      </c>
      <c r="I9149">
        <v>328</v>
      </c>
      <c r="J9149">
        <v>12829</v>
      </c>
      <c r="K9149">
        <v>83213</v>
      </c>
      <c r="L9149">
        <v>342239</v>
      </c>
    </row>
    <row r="9150" spans="1:12" x14ac:dyDescent="0.25">
      <c r="A9150" t="s">
        <v>9</v>
      </c>
      <c r="B9150" t="s">
        <v>597</v>
      </c>
      <c r="C9150">
        <v>40140</v>
      </c>
      <c r="D9150" t="s">
        <v>598</v>
      </c>
      <c r="E9150">
        <v>0</v>
      </c>
      <c r="F9150" t="s">
        <v>12</v>
      </c>
      <c r="G9150" t="s">
        <v>1251</v>
      </c>
      <c r="H9150">
        <v>2012</v>
      </c>
      <c r="I9150">
        <v>66576</v>
      </c>
      <c r="J9150">
        <v>997751</v>
      </c>
      <c r="K9150">
        <v>8873713</v>
      </c>
      <c r="L9150">
        <v>36688897</v>
      </c>
    </row>
    <row r="9151" spans="1:12" x14ac:dyDescent="0.25">
      <c r="A9151" t="s">
        <v>9</v>
      </c>
      <c r="B9151" t="s">
        <v>597</v>
      </c>
      <c r="C9151">
        <v>40140</v>
      </c>
      <c r="D9151" t="s">
        <v>598</v>
      </c>
      <c r="E9151" t="s">
        <v>13</v>
      </c>
      <c r="F9151" t="s">
        <v>14</v>
      </c>
      <c r="G9151" t="s">
        <v>14</v>
      </c>
      <c r="H9151">
        <v>2012</v>
      </c>
      <c r="I9151">
        <v>3260</v>
      </c>
      <c r="J9151">
        <v>91418</v>
      </c>
      <c r="K9151">
        <v>999688</v>
      </c>
      <c r="L9151">
        <v>4111610</v>
      </c>
    </row>
    <row r="9152" spans="1:12" x14ac:dyDescent="0.25">
      <c r="A9152" t="s">
        <v>9</v>
      </c>
      <c r="B9152" t="s">
        <v>597</v>
      </c>
      <c r="C9152">
        <v>40140</v>
      </c>
      <c r="D9152" t="s">
        <v>598</v>
      </c>
      <c r="E9152">
        <v>6112</v>
      </c>
      <c r="F9152" t="s">
        <v>21</v>
      </c>
      <c r="G9152" t="s">
        <v>1252</v>
      </c>
      <c r="H9152">
        <v>2012</v>
      </c>
      <c r="I9152">
        <v>10</v>
      </c>
      <c r="J9152">
        <v>667</v>
      </c>
      <c r="K9152">
        <v>7066</v>
      </c>
      <c r="L9152">
        <v>28358</v>
      </c>
    </row>
    <row r="9153" spans="1:12" x14ac:dyDescent="0.25">
      <c r="A9153" t="s">
        <v>9</v>
      </c>
      <c r="B9153" t="s">
        <v>597</v>
      </c>
      <c r="C9153">
        <v>40140</v>
      </c>
      <c r="D9153" t="s">
        <v>598</v>
      </c>
      <c r="E9153">
        <v>6113</v>
      </c>
      <c r="F9153" t="s">
        <v>15</v>
      </c>
      <c r="G9153" t="s">
        <v>1252</v>
      </c>
      <c r="H9153">
        <v>2012</v>
      </c>
      <c r="I9153">
        <v>53</v>
      </c>
      <c r="J9153">
        <v>8683</v>
      </c>
      <c r="K9153">
        <v>64690</v>
      </c>
      <c r="L9153">
        <v>259363</v>
      </c>
    </row>
    <row r="9154" spans="1:12" x14ac:dyDescent="0.25">
      <c r="A9154" t="s">
        <v>9</v>
      </c>
      <c r="B9154" t="s">
        <v>597</v>
      </c>
      <c r="C9154">
        <v>40140</v>
      </c>
      <c r="D9154" t="s">
        <v>598</v>
      </c>
      <c r="E9154">
        <v>621</v>
      </c>
      <c r="F9154" t="s">
        <v>16</v>
      </c>
      <c r="G9154" t="s">
        <v>1253</v>
      </c>
      <c r="H9154">
        <v>2012</v>
      </c>
      <c r="I9154">
        <v>5992</v>
      </c>
      <c r="J9154">
        <v>57107</v>
      </c>
      <c r="K9154">
        <v>699281</v>
      </c>
      <c r="L9154">
        <v>3048055</v>
      </c>
    </row>
    <row r="9155" spans="1:12" x14ac:dyDescent="0.25">
      <c r="A9155" t="s">
        <v>9</v>
      </c>
      <c r="B9155" t="s">
        <v>597</v>
      </c>
      <c r="C9155">
        <v>40140</v>
      </c>
      <c r="D9155" t="s">
        <v>598</v>
      </c>
      <c r="E9155">
        <v>622</v>
      </c>
      <c r="F9155" t="s">
        <v>17</v>
      </c>
      <c r="G9155" t="s">
        <v>1253</v>
      </c>
      <c r="H9155">
        <v>2012</v>
      </c>
      <c r="I9155">
        <v>50</v>
      </c>
      <c r="J9155">
        <v>50002</v>
      </c>
      <c r="K9155">
        <v>775815</v>
      </c>
      <c r="L9155">
        <v>3185818</v>
      </c>
    </row>
    <row r="9156" spans="1:12" x14ac:dyDescent="0.25">
      <c r="A9156" t="s">
        <v>9</v>
      </c>
      <c r="B9156" t="s">
        <v>597</v>
      </c>
      <c r="C9156">
        <v>40140</v>
      </c>
      <c r="D9156" t="s">
        <v>598</v>
      </c>
      <c r="E9156">
        <v>623</v>
      </c>
      <c r="F9156" t="s">
        <v>18</v>
      </c>
      <c r="G9156" t="s">
        <v>1253</v>
      </c>
      <c r="H9156">
        <v>2012</v>
      </c>
      <c r="I9156">
        <v>822</v>
      </c>
      <c r="J9156">
        <v>21783</v>
      </c>
      <c r="K9156">
        <v>134215</v>
      </c>
      <c r="L9156">
        <v>552111</v>
      </c>
    </row>
    <row r="9157" spans="1:12" x14ac:dyDescent="0.25">
      <c r="A9157" t="s">
        <v>9</v>
      </c>
      <c r="B9157" t="s">
        <v>599</v>
      </c>
      <c r="C9157">
        <v>40220</v>
      </c>
      <c r="D9157" t="s">
        <v>600</v>
      </c>
      <c r="E9157">
        <v>0</v>
      </c>
      <c r="F9157" t="s">
        <v>12</v>
      </c>
      <c r="G9157" t="s">
        <v>1251</v>
      </c>
      <c r="H9157">
        <v>2012</v>
      </c>
      <c r="I9157">
        <v>8117</v>
      </c>
      <c r="J9157">
        <v>135512</v>
      </c>
      <c r="K9157">
        <v>1286127</v>
      </c>
      <c r="L9157">
        <v>5212384</v>
      </c>
    </row>
    <row r="9158" spans="1:12" x14ac:dyDescent="0.25">
      <c r="A9158" t="s">
        <v>9</v>
      </c>
      <c r="B9158" t="s">
        <v>599</v>
      </c>
      <c r="C9158">
        <v>40220</v>
      </c>
      <c r="D9158" t="s">
        <v>600</v>
      </c>
      <c r="E9158" t="s">
        <v>13</v>
      </c>
      <c r="F9158" t="s">
        <v>14</v>
      </c>
      <c r="G9158" t="s">
        <v>14</v>
      </c>
      <c r="H9158">
        <v>2012</v>
      </c>
      <c r="I9158">
        <v>308</v>
      </c>
      <c r="J9158">
        <v>15283</v>
      </c>
      <c r="K9158">
        <v>188089</v>
      </c>
      <c r="L9158">
        <v>736119</v>
      </c>
    </row>
    <row r="9159" spans="1:12" x14ac:dyDescent="0.25">
      <c r="A9159" t="s">
        <v>9</v>
      </c>
      <c r="B9159" t="s">
        <v>599</v>
      </c>
      <c r="C9159">
        <v>40220</v>
      </c>
      <c r="D9159" t="s">
        <v>600</v>
      </c>
      <c r="E9159">
        <v>6112</v>
      </c>
      <c r="F9159" t="s">
        <v>21</v>
      </c>
      <c r="G9159" t="s">
        <v>1252</v>
      </c>
      <c r="H9159">
        <v>2012</v>
      </c>
      <c r="I9159">
        <v>3</v>
      </c>
      <c r="J9159">
        <v>182</v>
      </c>
      <c r="K9159">
        <v>1144</v>
      </c>
      <c r="L9159">
        <v>4720</v>
      </c>
    </row>
    <row r="9160" spans="1:12" x14ac:dyDescent="0.25">
      <c r="A9160" t="s">
        <v>9</v>
      </c>
      <c r="B9160" t="s">
        <v>599</v>
      </c>
      <c r="C9160">
        <v>40220</v>
      </c>
      <c r="D9160" t="s">
        <v>600</v>
      </c>
      <c r="E9160">
        <v>6113</v>
      </c>
      <c r="F9160" t="s">
        <v>15</v>
      </c>
      <c r="G9160" t="s">
        <v>1252</v>
      </c>
      <c r="H9160">
        <v>2012</v>
      </c>
      <c r="I9160">
        <v>4</v>
      </c>
      <c r="J9160">
        <v>2051</v>
      </c>
      <c r="K9160">
        <v>12624</v>
      </c>
      <c r="L9160">
        <v>52335</v>
      </c>
    </row>
    <row r="9161" spans="1:12" x14ac:dyDescent="0.25">
      <c r="A9161" t="s">
        <v>9</v>
      </c>
      <c r="B9161" t="s">
        <v>599</v>
      </c>
      <c r="C9161">
        <v>40220</v>
      </c>
      <c r="D9161" t="s">
        <v>600</v>
      </c>
      <c r="E9161">
        <v>621</v>
      </c>
      <c r="F9161" t="s">
        <v>16</v>
      </c>
      <c r="G9161" t="s">
        <v>1253</v>
      </c>
      <c r="H9161">
        <v>2012</v>
      </c>
      <c r="I9161">
        <v>517</v>
      </c>
      <c r="J9161">
        <v>6588</v>
      </c>
      <c r="K9161">
        <v>84667</v>
      </c>
      <c r="L9161">
        <v>374185</v>
      </c>
    </row>
    <row r="9162" spans="1:12" x14ac:dyDescent="0.25">
      <c r="A9162" t="s">
        <v>9</v>
      </c>
      <c r="B9162" t="s">
        <v>599</v>
      </c>
      <c r="C9162">
        <v>40220</v>
      </c>
      <c r="D9162" t="s">
        <v>600</v>
      </c>
      <c r="E9162">
        <v>622</v>
      </c>
      <c r="F9162" t="s">
        <v>17</v>
      </c>
      <c r="G9162" t="s">
        <v>1253</v>
      </c>
      <c r="H9162">
        <v>2012</v>
      </c>
      <c r="I9162">
        <v>5</v>
      </c>
      <c r="J9162">
        <v>10047</v>
      </c>
      <c r="K9162">
        <v>147097</v>
      </c>
      <c r="L9162">
        <v>599354</v>
      </c>
    </row>
    <row r="9163" spans="1:12" x14ac:dyDescent="0.25">
      <c r="A9163" t="s">
        <v>9</v>
      </c>
      <c r="B9163" t="s">
        <v>599</v>
      </c>
      <c r="C9163">
        <v>40220</v>
      </c>
      <c r="D9163" t="s">
        <v>600</v>
      </c>
      <c r="E9163">
        <v>623</v>
      </c>
      <c r="F9163" t="s">
        <v>18</v>
      </c>
      <c r="G9163" t="s">
        <v>1253</v>
      </c>
      <c r="H9163">
        <v>2012</v>
      </c>
      <c r="I9163">
        <v>88</v>
      </c>
      <c r="J9163">
        <v>4935</v>
      </c>
      <c r="K9163">
        <v>33729</v>
      </c>
      <c r="L9163">
        <v>141883</v>
      </c>
    </row>
    <row r="9164" spans="1:12" x14ac:dyDescent="0.25">
      <c r="A9164" t="s">
        <v>9</v>
      </c>
      <c r="B9164" t="s">
        <v>601</v>
      </c>
      <c r="C9164">
        <v>40340</v>
      </c>
      <c r="D9164" t="s">
        <v>602</v>
      </c>
      <c r="E9164">
        <v>0</v>
      </c>
      <c r="F9164" t="s">
        <v>12</v>
      </c>
      <c r="G9164" t="s">
        <v>1251</v>
      </c>
      <c r="H9164">
        <v>2012</v>
      </c>
      <c r="I9164">
        <v>5083</v>
      </c>
      <c r="J9164">
        <v>93322</v>
      </c>
      <c r="K9164">
        <v>960291</v>
      </c>
      <c r="L9164">
        <v>3949326</v>
      </c>
    </row>
    <row r="9165" spans="1:12" x14ac:dyDescent="0.25">
      <c r="A9165" t="s">
        <v>9</v>
      </c>
      <c r="B9165" t="s">
        <v>601</v>
      </c>
      <c r="C9165">
        <v>40340</v>
      </c>
      <c r="D9165" t="s">
        <v>602</v>
      </c>
      <c r="E9165" t="s">
        <v>13</v>
      </c>
      <c r="F9165" t="s">
        <v>14</v>
      </c>
      <c r="G9165" t="s">
        <v>14</v>
      </c>
      <c r="H9165">
        <v>2012</v>
      </c>
      <c r="I9165">
        <v>194</v>
      </c>
      <c r="J9165">
        <v>11956</v>
      </c>
      <c r="K9165">
        <v>172939</v>
      </c>
      <c r="L9165">
        <v>710066</v>
      </c>
    </row>
    <row r="9166" spans="1:12" x14ac:dyDescent="0.25">
      <c r="A9166" t="s">
        <v>9</v>
      </c>
      <c r="B9166" t="s">
        <v>601</v>
      </c>
      <c r="C9166">
        <v>40340</v>
      </c>
      <c r="D9166" t="s">
        <v>602</v>
      </c>
      <c r="E9166">
        <v>6113</v>
      </c>
      <c r="F9166" t="s">
        <v>15</v>
      </c>
      <c r="G9166" t="s">
        <v>1252</v>
      </c>
      <c r="H9166">
        <v>2012</v>
      </c>
      <c r="I9166">
        <v>2</v>
      </c>
      <c r="J9166">
        <v>175</v>
      </c>
    </row>
    <row r="9167" spans="1:12" x14ac:dyDescent="0.25">
      <c r="A9167" t="s">
        <v>9</v>
      </c>
      <c r="B9167" t="s">
        <v>601</v>
      </c>
      <c r="C9167">
        <v>40340</v>
      </c>
      <c r="D9167" t="s">
        <v>602</v>
      </c>
      <c r="E9167">
        <v>621</v>
      </c>
      <c r="F9167" t="s">
        <v>16</v>
      </c>
      <c r="G9167" t="s">
        <v>1253</v>
      </c>
      <c r="H9167">
        <v>2012</v>
      </c>
      <c r="I9167">
        <v>239</v>
      </c>
      <c r="J9167">
        <v>3460</v>
      </c>
      <c r="K9167">
        <v>38228</v>
      </c>
      <c r="L9167">
        <v>165032</v>
      </c>
    </row>
    <row r="9168" spans="1:12" x14ac:dyDescent="0.25">
      <c r="A9168" t="s">
        <v>9</v>
      </c>
      <c r="B9168" t="s">
        <v>601</v>
      </c>
      <c r="C9168">
        <v>40340</v>
      </c>
      <c r="D9168" t="s">
        <v>602</v>
      </c>
      <c r="E9168">
        <v>622</v>
      </c>
      <c r="F9168" t="s">
        <v>17</v>
      </c>
      <c r="G9168" t="s">
        <v>1253</v>
      </c>
      <c r="H9168">
        <v>2012</v>
      </c>
      <c r="I9168">
        <v>4</v>
      </c>
      <c r="J9168">
        <v>17500</v>
      </c>
    </row>
    <row r="9169" spans="1:12" x14ac:dyDescent="0.25">
      <c r="A9169" t="s">
        <v>9</v>
      </c>
      <c r="B9169" t="s">
        <v>601</v>
      </c>
      <c r="C9169">
        <v>40340</v>
      </c>
      <c r="D9169" t="s">
        <v>602</v>
      </c>
      <c r="E9169">
        <v>623</v>
      </c>
      <c r="F9169" t="s">
        <v>18</v>
      </c>
      <c r="G9169" t="s">
        <v>1253</v>
      </c>
      <c r="H9169">
        <v>2012</v>
      </c>
      <c r="I9169">
        <v>136</v>
      </c>
      <c r="J9169">
        <v>4042</v>
      </c>
      <c r="K9169">
        <v>26797</v>
      </c>
      <c r="L9169">
        <v>116790</v>
      </c>
    </row>
    <row r="9170" spans="1:12" x14ac:dyDescent="0.25">
      <c r="A9170" t="s">
        <v>9</v>
      </c>
      <c r="B9170" t="s">
        <v>603</v>
      </c>
      <c r="C9170">
        <v>40380</v>
      </c>
      <c r="D9170" t="s">
        <v>604</v>
      </c>
      <c r="E9170">
        <v>0</v>
      </c>
      <c r="F9170" t="s">
        <v>12</v>
      </c>
      <c r="G9170" t="s">
        <v>1251</v>
      </c>
      <c r="H9170">
        <v>2012</v>
      </c>
      <c r="I9170">
        <v>24369</v>
      </c>
      <c r="J9170">
        <v>431411</v>
      </c>
      <c r="K9170">
        <v>4257751</v>
      </c>
      <c r="L9170">
        <v>17487588</v>
      </c>
    </row>
    <row r="9171" spans="1:12" x14ac:dyDescent="0.25">
      <c r="A9171" t="s">
        <v>9</v>
      </c>
      <c r="B9171" t="s">
        <v>603</v>
      </c>
      <c r="C9171">
        <v>40380</v>
      </c>
      <c r="D9171" t="s">
        <v>604</v>
      </c>
      <c r="E9171" t="s">
        <v>13</v>
      </c>
      <c r="F9171" t="s">
        <v>14</v>
      </c>
      <c r="G9171" t="s">
        <v>14</v>
      </c>
      <c r="H9171">
        <v>2012</v>
      </c>
      <c r="I9171">
        <v>1325</v>
      </c>
      <c r="J9171">
        <v>57316</v>
      </c>
      <c r="K9171">
        <v>769004</v>
      </c>
      <c r="L9171">
        <v>3128764</v>
      </c>
    </row>
    <row r="9172" spans="1:12" x14ac:dyDescent="0.25">
      <c r="A9172" t="s">
        <v>9</v>
      </c>
      <c r="B9172" t="s">
        <v>603</v>
      </c>
      <c r="C9172">
        <v>40380</v>
      </c>
      <c r="D9172" t="s">
        <v>604</v>
      </c>
      <c r="E9172">
        <v>6112</v>
      </c>
      <c r="F9172" t="s">
        <v>21</v>
      </c>
      <c r="G9172" t="s">
        <v>1252</v>
      </c>
      <c r="H9172">
        <v>2012</v>
      </c>
      <c r="I9172">
        <v>2</v>
      </c>
      <c r="J9172">
        <v>175</v>
      </c>
    </row>
    <row r="9173" spans="1:12" x14ac:dyDescent="0.25">
      <c r="A9173" t="s">
        <v>9</v>
      </c>
      <c r="B9173" t="s">
        <v>603</v>
      </c>
      <c r="C9173">
        <v>40380</v>
      </c>
      <c r="D9173" t="s">
        <v>604</v>
      </c>
      <c r="E9173">
        <v>6113</v>
      </c>
      <c r="F9173" t="s">
        <v>15</v>
      </c>
      <c r="G9173" t="s">
        <v>1252</v>
      </c>
      <c r="H9173">
        <v>2012</v>
      </c>
      <c r="I9173">
        <v>13</v>
      </c>
      <c r="J9173">
        <v>37500</v>
      </c>
    </row>
    <row r="9174" spans="1:12" x14ac:dyDescent="0.25">
      <c r="A9174" t="s">
        <v>9</v>
      </c>
      <c r="B9174" t="s">
        <v>603</v>
      </c>
      <c r="C9174">
        <v>40380</v>
      </c>
      <c r="D9174" t="s">
        <v>604</v>
      </c>
      <c r="E9174">
        <v>621</v>
      </c>
      <c r="F9174" t="s">
        <v>16</v>
      </c>
      <c r="G9174" t="s">
        <v>1253</v>
      </c>
      <c r="H9174">
        <v>2012</v>
      </c>
      <c r="I9174">
        <v>1617</v>
      </c>
      <c r="J9174">
        <v>21320</v>
      </c>
      <c r="K9174">
        <v>221350</v>
      </c>
      <c r="L9174">
        <v>943722</v>
      </c>
    </row>
    <row r="9175" spans="1:12" x14ac:dyDescent="0.25">
      <c r="A9175" t="s">
        <v>9</v>
      </c>
      <c r="B9175" t="s">
        <v>603</v>
      </c>
      <c r="C9175">
        <v>40380</v>
      </c>
      <c r="D9175" t="s">
        <v>604</v>
      </c>
      <c r="E9175">
        <v>622</v>
      </c>
      <c r="F9175" t="s">
        <v>17</v>
      </c>
      <c r="G9175" t="s">
        <v>1253</v>
      </c>
      <c r="H9175">
        <v>2012</v>
      </c>
      <c r="I9175">
        <v>14</v>
      </c>
      <c r="J9175">
        <v>37500</v>
      </c>
    </row>
    <row r="9176" spans="1:12" x14ac:dyDescent="0.25">
      <c r="A9176" t="s">
        <v>9</v>
      </c>
      <c r="B9176" t="s">
        <v>603</v>
      </c>
      <c r="C9176">
        <v>40380</v>
      </c>
      <c r="D9176" t="s">
        <v>604</v>
      </c>
      <c r="E9176">
        <v>623</v>
      </c>
      <c r="F9176" t="s">
        <v>18</v>
      </c>
      <c r="G9176" t="s">
        <v>1253</v>
      </c>
      <c r="H9176">
        <v>2012</v>
      </c>
      <c r="I9176">
        <v>435</v>
      </c>
      <c r="J9176">
        <v>17163</v>
      </c>
      <c r="K9176">
        <v>109388</v>
      </c>
      <c r="L9176">
        <v>443654</v>
      </c>
    </row>
    <row r="9177" spans="1:12" x14ac:dyDescent="0.25">
      <c r="A9177" t="s">
        <v>9</v>
      </c>
      <c r="B9177" t="s">
        <v>605</v>
      </c>
      <c r="C9177">
        <v>40420</v>
      </c>
      <c r="D9177" t="s">
        <v>606</v>
      </c>
      <c r="E9177">
        <v>0</v>
      </c>
      <c r="F9177" t="s">
        <v>12</v>
      </c>
      <c r="G9177" t="s">
        <v>1251</v>
      </c>
      <c r="H9177">
        <v>2012</v>
      </c>
      <c r="I9177">
        <v>7418</v>
      </c>
      <c r="J9177">
        <v>131028</v>
      </c>
      <c r="K9177">
        <v>1282860</v>
      </c>
      <c r="L9177">
        <v>5304179</v>
      </c>
    </row>
    <row r="9178" spans="1:12" x14ac:dyDescent="0.25">
      <c r="A9178" t="s">
        <v>9</v>
      </c>
      <c r="B9178" t="s">
        <v>605</v>
      </c>
      <c r="C9178">
        <v>40420</v>
      </c>
      <c r="D9178" t="s">
        <v>606</v>
      </c>
      <c r="E9178" t="s">
        <v>13</v>
      </c>
      <c r="F9178" t="s">
        <v>14</v>
      </c>
      <c r="G9178" t="s">
        <v>14</v>
      </c>
      <c r="H9178">
        <v>2012</v>
      </c>
      <c r="I9178">
        <v>677</v>
      </c>
      <c r="J9178">
        <v>31380</v>
      </c>
      <c r="K9178">
        <v>470932</v>
      </c>
      <c r="L9178">
        <v>1895019</v>
      </c>
    </row>
    <row r="9179" spans="1:12" x14ac:dyDescent="0.25">
      <c r="A9179" t="s">
        <v>9</v>
      </c>
      <c r="B9179" t="s">
        <v>605</v>
      </c>
      <c r="C9179">
        <v>40420</v>
      </c>
      <c r="D9179" t="s">
        <v>606</v>
      </c>
      <c r="E9179">
        <v>6112</v>
      </c>
      <c r="F9179" t="s">
        <v>21</v>
      </c>
      <c r="G9179" t="s">
        <v>1252</v>
      </c>
      <c r="H9179">
        <v>2012</v>
      </c>
      <c r="I9179">
        <v>1</v>
      </c>
      <c r="J9179">
        <v>175</v>
      </c>
    </row>
    <row r="9180" spans="1:12" x14ac:dyDescent="0.25">
      <c r="A9180" t="s">
        <v>9</v>
      </c>
      <c r="B9180" t="s">
        <v>605</v>
      </c>
      <c r="C9180">
        <v>40420</v>
      </c>
      <c r="D9180" t="s">
        <v>606</v>
      </c>
      <c r="E9180">
        <v>6113</v>
      </c>
      <c r="F9180" t="s">
        <v>15</v>
      </c>
      <c r="G9180" t="s">
        <v>1252</v>
      </c>
      <c r="H9180">
        <v>2012</v>
      </c>
      <c r="I9180">
        <v>6</v>
      </c>
      <c r="J9180">
        <v>665</v>
      </c>
      <c r="K9180">
        <v>3382</v>
      </c>
      <c r="L9180">
        <v>13435</v>
      </c>
    </row>
    <row r="9181" spans="1:12" x14ac:dyDescent="0.25">
      <c r="A9181" t="s">
        <v>9</v>
      </c>
      <c r="B9181" t="s">
        <v>605</v>
      </c>
      <c r="C9181">
        <v>40420</v>
      </c>
      <c r="D9181" t="s">
        <v>606</v>
      </c>
      <c r="E9181">
        <v>621</v>
      </c>
      <c r="F9181" t="s">
        <v>16</v>
      </c>
      <c r="G9181" t="s">
        <v>1253</v>
      </c>
      <c r="H9181">
        <v>2012</v>
      </c>
      <c r="I9181">
        <v>511</v>
      </c>
      <c r="J9181">
        <v>6195</v>
      </c>
      <c r="K9181">
        <v>91184</v>
      </c>
      <c r="L9181">
        <v>408914</v>
      </c>
    </row>
    <row r="9182" spans="1:12" x14ac:dyDescent="0.25">
      <c r="A9182" t="s">
        <v>9</v>
      </c>
      <c r="B9182" t="s">
        <v>605</v>
      </c>
      <c r="C9182">
        <v>40420</v>
      </c>
      <c r="D9182" t="s">
        <v>606</v>
      </c>
      <c r="E9182">
        <v>622</v>
      </c>
      <c r="F9182" t="s">
        <v>17</v>
      </c>
      <c r="G9182" t="s">
        <v>1253</v>
      </c>
      <c r="H9182">
        <v>2012</v>
      </c>
      <c r="I9182">
        <v>6</v>
      </c>
      <c r="J9182">
        <v>6936</v>
      </c>
      <c r="K9182">
        <v>90958</v>
      </c>
      <c r="L9182">
        <v>384168</v>
      </c>
    </row>
    <row r="9183" spans="1:12" x14ac:dyDescent="0.25">
      <c r="A9183" t="s">
        <v>9</v>
      </c>
      <c r="B9183" t="s">
        <v>605</v>
      </c>
      <c r="C9183">
        <v>40420</v>
      </c>
      <c r="D9183" t="s">
        <v>606</v>
      </c>
      <c r="E9183">
        <v>623</v>
      </c>
      <c r="F9183" t="s">
        <v>18</v>
      </c>
      <c r="G9183" t="s">
        <v>1253</v>
      </c>
      <c r="H9183">
        <v>2012</v>
      </c>
      <c r="I9183">
        <v>85</v>
      </c>
      <c r="J9183">
        <v>4802</v>
      </c>
      <c r="K9183">
        <v>27790</v>
      </c>
      <c r="L9183">
        <v>113129</v>
      </c>
    </row>
    <row r="9184" spans="1:12" x14ac:dyDescent="0.25">
      <c r="A9184" t="s">
        <v>9</v>
      </c>
      <c r="B9184" t="s">
        <v>607</v>
      </c>
      <c r="C9184">
        <v>40580</v>
      </c>
      <c r="D9184" t="s">
        <v>608</v>
      </c>
      <c r="E9184">
        <v>0</v>
      </c>
      <c r="F9184" t="s">
        <v>12</v>
      </c>
      <c r="G9184" t="s">
        <v>1251</v>
      </c>
      <c r="H9184">
        <v>2012</v>
      </c>
      <c r="I9184">
        <v>2892</v>
      </c>
      <c r="J9184">
        <v>48168</v>
      </c>
      <c r="K9184">
        <v>406028</v>
      </c>
      <c r="L9184">
        <v>1676082</v>
      </c>
    </row>
    <row r="9185" spans="1:12" x14ac:dyDescent="0.25">
      <c r="A9185" t="s">
        <v>9</v>
      </c>
      <c r="B9185" t="s">
        <v>607</v>
      </c>
      <c r="C9185">
        <v>40580</v>
      </c>
      <c r="D9185" t="s">
        <v>608</v>
      </c>
      <c r="E9185" t="s">
        <v>13</v>
      </c>
      <c r="F9185" t="s">
        <v>14</v>
      </c>
      <c r="G9185" t="s">
        <v>14</v>
      </c>
      <c r="H9185">
        <v>2012</v>
      </c>
      <c r="I9185">
        <v>116</v>
      </c>
      <c r="J9185">
        <v>9703</v>
      </c>
      <c r="K9185">
        <v>121515</v>
      </c>
      <c r="L9185">
        <v>476462</v>
      </c>
    </row>
    <row r="9186" spans="1:12" x14ac:dyDescent="0.25">
      <c r="A9186" t="s">
        <v>9</v>
      </c>
      <c r="B9186" t="s">
        <v>607</v>
      </c>
      <c r="C9186">
        <v>40580</v>
      </c>
      <c r="D9186" t="s">
        <v>608</v>
      </c>
      <c r="E9186">
        <v>6113</v>
      </c>
      <c r="F9186" t="s">
        <v>15</v>
      </c>
      <c r="G9186" t="s">
        <v>1252</v>
      </c>
      <c r="H9186">
        <v>2012</v>
      </c>
      <c r="I9186">
        <v>1</v>
      </c>
      <c r="J9186">
        <v>175</v>
      </c>
    </row>
    <row r="9187" spans="1:12" x14ac:dyDescent="0.25">
      <c r="A9187" t="s">
        <v>9</v>
      </c>
      <c r="B9187" t="s">
        <v>607</v>
      </c>
      <c r="C9187">
        <v>40580</v>
      </c>
      <c r="D9187" t="s">
        <v>608</v>
      </c>
      <c r="E9187">
        <v>621</v>
      </c>
      <c r="F9187" t="s">
        <v>16</v>
      </c>
      <c r="G9187" t="s">
        <v>1253</v>
      </c>
      <c r="H9187">
        <v>2012</v>
      </c>
      <c r="I9187">
        <v>193</v>
      </c>
      <c r="J9187">
        <v>2947</v>
      </c>
      <c r="K9187">
        <v>29845</v>
      </c>
      <c r="L9187">
        <v>130126</v>
      </c>
    </row>
    <row r="9188" spans="1:12" x14ac:dyDescent="0.25">
      <c r="A9188" t="s">
        <v>9</v>
      </c>
      <c r="B9188" t="s">
        <v>607</v>
      </c>
      <c r="C9188">
        <v>40580</v>
      </c>
      <c r="D9188" t="s">
        <v>608</v>
      </c>
      <c r="E9188">
        <v>622</v>
      </c>
      <c r="F9188" t="s">
        <v>17</v>
      </c>
      <c r="G9188" t="s">
        <v>1253</v>
      </c>
      <c r="H9188">
        <v>2012</v>
      </c>
      <c r="I9188">
        <v>4</v>
      </c>
      <c r="J9188">
        <v>1750</v>
      </c>
    </row>
    <row r="9189" spans="1:12" x14ac:dyDescent="0.25">
      <c r="A9189" t="s">
        <v>9</v>
      </c>
      <c r="B9189" t="s">
        <v>607</v>
      </c>
      <c r="C9189">
        <v>40580</v>
      </c>
      <c r="D9189" t="s">
        <v>608</v>
      </c>
      <c r="E9189">
        <v>623</v>
      </c>
      <c r="F9189" t="s">
        <v>18</v>
      </c>
      <c r="G9189" t="s">
        <v>1253</v>
      </c>
      <c r="H9189">
        <v>2012</v>
      </c>
      <c r="I9189">
        <v>49</v>
      </c>
      <c r="J9189">
        <v>1482</v>
      </c>
      <c r="K9189">
        <v>8766</v>
      </c>
      <c r="L9189">
        <v>36217</v>
      </c>
    </row>
    <row r="9190" spans="1:12" x14ac:dyDescent="0.25">
      <c r="A9190" t="s">
        <v>9</v>
      </c>
      <c r="B9190" t="s">
        <v>609</v>
      </c>
      <c r="C9190">
        <v>40660</v>
      </c>
      <c r="D9190" t="s">
        <v>610</v>
      </c>
      <c r="E9190">
        <v>0</v>
      </c>
      <c r="F9190" t="s">
        <v>12</v>
      </c>
      <c r="G9190" t="s">
        <v>1251</v>
      </c>
      <c r="H9190">
        <v>2012</v>
      </c>
      <c r="I9190">
        <v>1944</v>
      </c>
      <c r="J9190">
        <v>32728</v>
      </c>
      <c r="K9190">
        <v>286076</v>
      </c>
      <c r="L9190">
        <v>1150105</v>
      </c>
    </row>
    <row r="9191" spans="1:12" x14ac:dyDescent="0.25">
      <c r="A9191" t="s">
        <v>9</v>
      </c>
      <c r="B9191" t="s">
        <v>609</v>
      </c>
      <c r="C9191">
        <v>40660</v>
      </c>
      <c r="D9191" t="s">
        <v>610</v>
      </c>
      <c r="E9191" t="s">
        <v>13</v>
      </c>
      <c r="F9191" t="s">
        <v>14</v>
      </c>
      <c r="G9191" t="s">
        <v>14</v>
      </c>
      <c r="H9191">
        <v>2012</v>
      </c>
      <c r="I9191">
        <v>99</v>
      </c>
      <c r="J9191">
        <v>5714</v>
      </c>
      <c r="K9191">
        <v>68230</v>
      </c>
      <c r="L9191">
        <v>270033</v>
      </c>
    </row>
    <row r="9192" spans="1:12" x14ac:dyDescent="0.25">
      <c r="A9192" t="s">
        <v>9</v>
      </c>
      <c r="B9192" t="s">
        <v>609</v>
      </c>
      <c r="C9192">
        <v>40660</v>
      </c>
      <c r="D9192" t="s">
        <v>610</v>
      </c>
      <c r="E9192">
        <v>6113</v>
      </c>
      <c r="F9192" t="s">
        <v>15</v>
      </c>
      <c r="G9192" t="s">
        <v>1252</v>
      </c>
      <c r="H9192">
        <v>2012</v>
      </c>
      <c r="I9192">
        <v>4</v>
      </c>
      <c r="J9192">
        <v>3750</v>
      </c>
    </row>
    <row r="9193" spans="1:12" x14ac:dyDescent="0.25">
      <c r="A9193" t="s">
        <v>9</v>
      </c>
      <c r="B9193" t="s">
        <v>609</v>
      </c>
      <c r="C9193">
        <v>40660</v>
      </c>
      <c r="D9193" t="s">
        <v>610</v>
      </c>
      <c r="E9193">
        <v>621</v>
      </c>
      <c r="F9193" t="s">
        <v>16</v>
      </c>
      <c r="G9193" t="s">
        <v>1253</v>
      </c>
      <c r="H9193">
        <v>2012</v>
      </c>
      <c r="I9193">
        <v>215</v>
      </c>
      <c r="J9193">
        <v>2876</v>
      </c>
      <c r="K9193">
        <v>38017</v>
      </c>
      <c r="L9193">
        <v>161318</v>
      </c>
    </row>
    <row r="9194" spans="1:12" x14ac:dyDescent="0.25">
      <c r="A9194" t="s">
        <v>9</v>
      </c>
      <c r="B9194" t="s">
        <v>609</v>
      </c>
      <c r="C9194">
        <v>40660</v>
      </c>
      <c r="D9194" t="s">
        <v>610</v>
      </c>
      <c r="E9194">
        <v>622</v>
      </c>
      <c r="F9194" t="s">
        <v>17</v>
      </c>
      <c r="G9194" t="s">
        <v>1253</v>
      </c>
      <c r="H9194">
        <v>2012</v>
      </c>
      <c r="I9194">
        <v>6</v>
      </c>
      <c r="J9194">
        <v>3880</v>
      </c>
      <c r="K9194">
        <v>50071</v>
      </c>
      <c r="L9194">
        <v>187648</v>
      </c>
    </row>
    <row r="9195" spans="1:12" x14ac:dyDescent="0.25">
      <c r="A9195" t="s">
        <v>9</v>
      </c>
      <c r="B9195" t="s">
        <v>609</v>
      </c>
      <c r="C9195">
        <v>40660</v>
      </c>
      <c r="D9195" t="s">
        <v>610</v>
      </c>
      <c r="E9195">
        <v>623</v>
      </c>
      <c r="F9195" t="s">
        <v>18</v>
      </c>
      <c r="G9195" t="s">
        <v>1253</v>
      </c>
      <c r="H9195">
        <v>2012</v>
      </c>
      <c r="I9195">
        <v>23</v>
      </c>
      <c r="J9195">
        <v>863</v>
      </c>
      <c r="K9195">
        <v>4964</v>
      </c>
      <c r="L9195">
        <v>21032</v>
      </c>
    </row>
    <row r="9196" spans="1:12" x14ac:dyDescent="0.25">
      <c r="A9196" t="s">
        <v>9</v>
      </c>
      <c r="B9196" t="s">
        <v>611</v>
      </c>
      <c r="C9196">
        <v>40900</v>
      </c>
      <c r="D9196" t="s">
        <v>612</v>
      </c>
      <c r="E9196">
        <v>0</v>
      </c>
      <c r="F9196" t="s">
        <v>12</v>
      </c>
      <c r="G9196" t="s">
        <v>1251</v>
      </c>
      <c r="H9196">
        <v>2012</v>
      </c>
      <c r="I9196">
        <v>45134</v>
      </c>
      <c r="J9196">
        <v>631562</v>
      </c>
      <c r="K9196">
        <v>7115708</v>
      </c>
      <c r="L9196">
        <v>29104585</v>
      </c>
    </row>
    <row r="9197" spans="1:12" x14ac:dyDescent="0.25">
      <c r="A9197" t="s">
        <v>9</v>
      </c>
      <c r="B9197" t="s">
        <v>611</v>
      </c>
      <c r="C9197">
        <v>40900</v>
      </c>
      <c r="D9197" t="s">
        <v>612</v>
      </c>
      <c r="E9197" t="s">
        <v>13</v>
      </c>
      <c r="F9197" t="s">
        <v>14</v>
      </c>
      <c r="G9197" t="s">
        <v>14</v>
      </c>
      <c r="H9197">
        <v>2012</v>
      </c>
      <c r="I9197">
        <v>1351</v>
      </c>
      <c r="J9197">
        <v>31572</v>
      </c>
      <c r="K9197">
        <v>425502</v>
      </c>
      <c r="L9197">
        <v>1796529</v>
      </c>
    </row>
    <row r="9198" spans="1:12" x14ac:dyDescent="0.25">
      <c r="A9198" t="s">
        <v>9</v>
      </c>
      <c r="B9198" t="s">
        <v>611</v>
      </c>
      <c r="C9198">
        <v>40900</v>
      </c>
      <c r="D9198" t="s">
        <v>612</v>
      </c>
      <c r="E9198">
        <v>6112</v>
      </c>
      <c r="F9198" t="s">
        <v>21</v>
      </c>
      <c r="G9198" t="s">
        <v>1252</v>
      </c>
      <c r="H9198">
        <v>2012</v>
      </c>
      <c r="I9198">
        <v>10</v>
      </c>
      <c r="J9198">
        <v>959</v>
      </c>
      <c r="K9198">
        <v>8278</v>
      </c>
      <c r="L9198">
        <v>33669</v>
      </c>
    </row>
    <row r="9199" spans="1:12" x14ac:dyDescent="0.25">
      <c r="A9199" t="s">
        <v>9</v>
      </c>
      <c r="B9199" t="s">
        <v>611</v>
      </c>
      <c r="C9199">
        <v>40900</v>
      </c>
      <c r="D9199" t="s">
        <v>612</v>
      </c>
      <c r="E9199">
        <v>6113</v>
      </c>
      <c r="F9199" t="s">
        <v>15</v>
      </c>
      <c r="G9199" t="s">
        <v>1252</v>
      </c>
      <c r="H9199">
        <v>2012</v>
      </c>
      <c r="I9199">
        <v>26</v>
      </c>
      <c r="J9199">
        <v>2297</v>
      </c>
      <c r="K9199">
        <v>16567</v>
      </c>
      <c r="L9199">
        <v>66162</v>
      </c>
    </row>
    <row r="9200" spans="1:12" x14ac:dyDescent="0.25">
      <c r="A9200" t="s">
        <v>9</v>
      </c>
      <c r="B9200" t="s">
        <v>611</v>
      </c>
      <c r="C9200">
        <v>40900</v>
      </c>
      <c r="D9200" t="s">
        <v>612</v>
      </c>
      <c r="E9200">
        <v>621</v>
      </c>
      <c r="F9200" t="s">
        <v>16</v>
      </c>
      <c r="G9200" t="s">
        <v>1253</v>
      </c>
      <c r="H9200">
        <v>2012</v>
      </c>
      <c r="I9200">
        <v>3452</v>
      </c>
      <c r="J9200">
        <v>41308</v>
      </c>
      <c r="K9200">
        <v>734290</v>
      </c>
      <c r="L9200">
        <v>3116831</v>
      </c>
    </row>
    <row r="9201" spans="1:12" x14ac:dyDescent="0.25">
      <c r="A9201" t="s">
        <v>9</v>
      </c>
      <c r="B9201" t="s">
        <v>611</v>
      </c>
      <c r="C9201">
        <v>40900</v>
      </c>
      <c r="D9201" t="s">
        <v>612</v>
      </c>
      <c r="E9201">
        <v>622</v>
      </c>
      <c r="F9201" t="s">
        <v>17</v>
      </c>
      <c r="G9201" t="s">
        <v>1253</v>
      </c>
      <c r="H9201">
        <v>2012</v>
      </c>
      <c r="I9201">
        <v>24</v>
      </c>
      <c r="J9201">
        <v>30697</v>
      </c>
      <c r="K9201">
        <v>595118</v>
      </c>
      <c r="L9201">
        <v>2344058</v>
      </c>
    </row>
    <row r="9202" spans="1:12" x14ac:dyDescent="0.25">
      <c r="A9202" t="s">
        <v>9</v>
      </c>
      <c r="B9202" t="s">
        <v>611</v>
      </c>
      <c r="C9202">
        <v>40900</v>
      </c>
      <c r="D9202" t="s">
        <v>612</v>
      </c>
      <c r="E9202">
        <v>623</v>
      </c>
      <c r="F9202" t="s">
        <v>18</v>
      </c>
      <c r="G9202" t="s">
        <v>1253</v>
      </c>
      <c r="H9202">
        <v>2012</v>
      </c>
      <c r="I9202">
        <v>642</v>
      </c>
      <c r="J9202">
        <v>16860</v>
      </c>
      <c r="K9202">
        <v>113219</v>
      </c>
      <c r="L9202">
        <v>446547</v>
      </c>
    </row>
    <row r="9203" spans="1:12" x14ac:dyDescent="0.25">
      <c r="A9203" t="s">
        <v>9</v>
      </c>
      <c r="B9203" t="s">
        <v>613</v>
      </c>
      <c r="C9203">
        <v>40980</v>
      </c>
      <c r="D9203" t="s">
        <v>614</v>
      </c>
      <c r="E9203">
        <v>0</v>
      </c>
      <c r="F9203" t="s">
        <v>12</v>
      </c>
      <c r="G9203" t="s">
        <v>1251</v>
      </c>
      <c r="H9203">
        <v>2012</v>
      </c>
      <c r="I9203">
        <v>4367</v>
      </c>
      <c r="J9203">
        <v>76208</v>
      </c>
      <c r="K9203">
        <v>670654</v>
      </c>
      <c r="L9203">
        <v>2800145</v>
      </c>
    </row>
    <row r="9204" spans="1:12" x14ac:dyDescent="0.25">
      <c r="A9204" t="s">
        <v>9</v>
      </c>
      <c r="B9204" t="s">
        <v>613</v>
      </c>
      <c r="C9204">
        <v>40980</v>
      </c>
      <c r="D9204" t="s">
        <v>614</v>
      </c>
      <c r="E9204" t="s">
        <v>13</v>
      </c>
      <c r="F9204" t="s">
        <v>14</v>
      </c>
      <c r="G9204" t="s">
        <v>14</v>
      </c>
      <c r="H9204">
        <v>2012</v>
      </c>
      <c r="I9204">
        <v>212</v>
      </c>
      <c r="J9204">
        <v>10554</v>
      </c>
      <c r="K9204">
        <v>158831</v>
      </c>
      <c r="L9204">
        <v>632121</v>
      </c>
    </row>
    <row r="9205" spans="1:12" x14ac:dyDescent="0.25">
      <c r="A9205" t="s">
        <v>9</v>
      </c>
      <c r="B9205" t="s">
        <v>613</v>
      </c>
      <c r="C9205">
        <v>40980</v>
      </c>
      <c r="D9205" t="s">
        <v>614</v>
      </c>
      <c r="E9205">
        <v>6112</v>
      </c>
      <c r="F9205" t="s">
        <v>21</v>
      </c>
      <c r="G9205" t="s">
        <v>1252</v>
      </c>
      <c r="H9205">
        <v>2012</v>
      </c>
      <c r="I9205">
        <v>1</v>
      </c>
      <c r="J9205">
        <v>60</v>
      </c>
    </row>
    <row r="9206" spans="1:12" x14ac:dyDescent="0.25">
      <c r="A9206" t="s">
        <v>9</v>
      </c>
      <c r="B9206" t="s">
        <v>613</v>
      </c>
      <c r="C9206">
        <v>40980</v>
      </c>
      <c r="D9206" t="s">
        <v>614</v>
      </c>
      <c r="E9206">
        <v>6113</v>
      </c>
      <c r="F9206" t="s">
        <v>15</v>
      </c>
      <c r="G9206" t="s">
        <v>1252</v>
      </c>
      <c r="H9206">
        <v>2012</v>
      </c>
      <c r="I9206">
        <v>2</v>
      </c>
      <c r="J9206">
        <v>60</v>
      </c>
    </row>
    <row r="9207" spans="1:12" x14ac:dyDescent="0.25">
      <c r="A9207" t="s">
        <v>9</v>
      </c>
      <c r="B9207" t="s">
        <v>613</v>
      </c>
      <c r="C9207">
        <v>40980</v>
      </c>
      <c r="D9207" t="s">
        <v>614</v>
      </c>
      <c r="E9207">
        <v>621</v>
      </c>
      <c r="F9207" t="s">
        <v>16</v>
      </c>
      <c r="G9207" t="s">
        <v>1253</v>
      </c>
      <c r="H9207">
        <v>2012</v>
      </c>
      <c r="I9207">
        <v>399</v>
      </c>
      <c r="J9207">
        <v>5726</v>
      </c>
      <c r="K9207">
        <v>56951</v>
      </c>
      <c r="L9207">
        <v>263409</v>
      </c>
    </row>
    <row r="9208" spans="1:12" x14ac:dyDescent="0.25">
      <c r="A9208" t="s">
        <v>9</v>
      </c>
      <c r="B9208" t="s">
        <v>613</v>
      </c>
      <c r="C9208">
        <v>40980</v>
      </c>
      <c r="D9208" t="s">
        <v>614</v>
      </c>
      <c r="E9208">
        <v>622</v>
      </c>
      <c r="F9208" t="s">
        <v>17</v>
      </c>
      <c r="G9208" t="s">
        <v>1253</v>
      </c>
      <c r="H9208">
        <v>2012</v>
      </c>
      <c r="I9208">
        <v>11</v>
      </c>
      <c r="J9208">
        <v>8035</v>
      </c>
      <c r="K9208">
        <v>95329</v>
      </c>
      <c r="L9208">
        <v>379033</v>
      </c>
    </row>
    <row r="9209" spans="1:12" x14ac:dyDescent="0.25">
      <c r="A9209" t="s">
        <v>9</v>
      </c>
      <c r="B9209" t="s">
        <v>613</v>
      </c>
      <c r="C9209">
        <v>40980</v>
      </c>
      <c r="D9209" t="s">
        <v>614</v>
      </c>
      <c r="E9209">
        <v>623</v>
      </c>
      <c r="F9209" t="s">
        <v>18</v>
      </c>
      <c r="G9209" t="s">
        <v>1253</v>
      </c>
      <c r="H9209">
        <v>2012</v>
      </c>
      <c r="I9209">
        <v>81</v>
      </c>
      <c r="J9209">
        <v>2648</v>
      </c>
      <c r="K9209">
        <v>13658</v>
      </c>
      <c r="L9209">
        <v>56040</v>
      </c>
    </row>
    <row r="9210" spans="1:12" x14ac:dyDescent="0.25">
      <c r="A9210" t="s">
        <v>9</v>
      </c>
      <c r="B9210" t="s">
        <v>615</v>
      </c>
      <c r="C9210">
        <v>41060</v>
      </c>
      <c r="D9210" t="s">
        <v>616</v>
      </c>
      <c r="E9210">
        <v>0</v>
      </c>
      <c r="F9210" t="s">
        <v>12</v>
      </c>
      <c r="G9210" t="s">
        <v>1251</v>
      </c>
      <c r="H9210">
        <v>2012</v>
      </c>
      <c r="I9210">
        <v>5211</v>
      </c>
      <c r="J9210">
        <v>91546</v>
      </c>
      <c r="K9210">
        <v>825782</v>
      </c>
      <c r="L9210">
        <v>3478710</v>
      </c>
    </row>
    <row r="9211" spans="1:12" x14ac:dyDescent="0.25">
      <c r="A9211" t="s">
        <v>9</v>
      </c>
      <c r="B9211" t="s">
        <v>615</v>
      </c>
      <c r="C9211">
        <v>41060</v>
      </c>
      <c r="D9211" t="s">
        <v>616</v>
      </c>
      <c r="E9211" t="s">
        <v>13</v>
      </c>
      <c r="F9211" t="s">
        <v>14</v>
      </c>
      <c r="G9211" t="s">
        <v>14</v>
      </c>
      <c r="H9211">
        <v>2012</v>
      </c>
      <c r="I9211">
        <v>320</v>
      </c>
      <c r="J9211">
        <v>15083</v>
      </c>
      <c r="K9211">
        <v>158218</v>
      </c>
      <c r="L9211">
        <v>660633</v>
      </c>
    </row>
    <row r="9212" spans="1:12" x14ac:dyDescent="0.25">
      <c r="A9212" t="s">
        <v>9</v>
      </c>
      <c r="B9212" t="s">
        <v>615</v>
      </c>
      <c r="C9212">
        <v>41060</v>
      </c>
      <c r="D9212" t="s">
        <v>616</v>
      </c>
      <c r="E9212">
        <v>6113</v>
      </c>
      <c r="F9212" t="s">
        <v>15</v>
      </c>
      <c r="G9212" t="s">
        <v>1252</v>
      </c>
      <c r="H9212">
        <v>2012</v>
      </c>
      <c r="I9212">
        <v>5</v>
      </c>
      <c r="J9212">
        <v>3750</v>
      </c>
      <c r="K9212" t="s">
        <v>36</v>
      </c>
      <c r="L9212">
        <v>68542</v>
      </c>
    </row>
    <row r="9213" spans="1:12" x14ac:dyDescent="0.25">
      <c r="A9213" t="s">
        <v>9</v>
      </c>
      <c r="B9213" t="s">
        <v>615</v>
      </c>
      <c r="C9213">
        <v>41060</v>
      </c>
      <c r="D9213" t="s">
        <v>616</v>
      </c>
      <c r="E9213">
        <v>621</v>
      </c>
      <c r="F9213" t="s">
        <v>16</v>
      </c>
      <c r="G9213" t="s">
        <v>1253</v>
      </c>
      <c r="H9213">
        <v>2012</v>
      </c>
      <c r="I9213">
        <v>255</v>
      </c>
      <c r="J9213">
        <v>4763</v>
      </c>
      <c r="K9213">
        <v>69642</v>
      </c>
      <c r="L9213">
        <v>330954</v>
      </c>
    </row>
    <row r="9214" spans="1:12" x14ac:dyDescent="0.25">
      <c r="A9214" t="s">
        <v>9</v>
      </c>
      <c r="B9214" t="s">
        <v>615</v>
      </c>
      <c r="C9214">
        <v>41060</v>
      </c>
      <c r="D9214" t="s">
        <v>616</v>
      </c>
      <c r="E9214">
        <v>622</v>
      </c>
      <c r="F9214" t="s">
        <v>17</v>
      </c>
      <c r="G9214" t="s">
        <v>1253</v>
      </c>
      <c r="H9214">
        <v>2012</v>
      </c>
      <c r="I9214">
        <v>6</v>
      </c>
      <c r="J9214">
        <v>7500</v>
      </c>
    </row>
    <row r="9215" spans="1:12" x14ac:dyDescent="0.25">
      <c r="A9215" t="s">
        <v>9</v>
      </c>
      <c r="B9215" t="s">
        <v>615</v>
      </c>
      <c r="C9215">
        <v>41060</v>
      </c>
      <c r="D9215" t="s">
        <v>616</v>
      </c>
      <c r="E9215">
        <v>623</v>
      </c>
      <c r="F9215" t="s">
        <v>18</v>
      </c>
      <c r="G9215" t="s">
        <v>1253</v>
      </c>
      <c r="H9215">
        <v>2012</v>
      </c>
      <c r="I9215">
        <v>104</v>
      </c>
      <c r="J9215">
        <v>3023</v>
      </c>
      <c r="K9215">
        <v>15139</v>
      </c>
      <c r="L9215">
        <v>59100</v>
      </c>
    </row>
    <row r="9216" spans="1:12" x14ac:dyDescent="0.25">
      <c r="A9216" t="s">
        <v>9</v>
      </c>
      <c r="B9216" t="s">
        <v>617</v>
      </c>
      <c r="C9216">
        <v>41100</v>
      </c>
      <c r="D9216" t="s">
        <v>618</v>
      </c>
      <c r="E9216">
        <v>0</v>
      </c>
      <c r="F9216" t="s">
        <v>12</v>
      </c>
      <c r="G9216" t="s">
        <v>1251</v>
      </c>
      <c r="H9216">
        <v>2012</v>
      </c>
      <c r="I9216">
        <v>4008</v>
      </c>
      <c r="J9216">
        <v>37810</v>
      </c>
      <c r="K9216">
        <v>263475</v>
      </c>
      <c r="L9216">
        <v>1124528</v>
      </c>
    </row>
    <row r="9217" spans="1:12" x14ac:dyDescent="0.25">
      <c r="A9217" t="s">
        <v>9</v>
      </c>
      <c r="B9217" t="s">
        <v>617</v>
      </c>
      <c r="C9217">
        <v>41100</v>
      </c>
      <c r="D9217" t="s">
        <v>618</v>
      </c>
      <c r="E9217" t="s">
        <v>13</v>
      </c>
      <c r="F9217" t="s">
        <v>14</v>
      </c>
      <c r="G9217" t="s">
        <v>14</v>
      </c>
      <c r="H9217">
        <v>2012</v>
      </c>
      <c r="I9217">
        <v>136</v>
      </c>
      <c r="J9217">
        <v>2048</v>
      </c>
      <c r="K9217">
        <v>16622</v>
      </c>
      <c r="L9217">
        <v>74294</v>
      </c>
    </row>
    <row r="9218" spans="1:12" x14ac:dyDescent="0.25">
      <c r="A9218" t="s">
        <v>9</v>
      </c>
      <c r="B9218" t="s">
        <v>617</v>
      </c>
      <c r="C9218">
        <v>41100</v>
      </c>
      <c r="D9218" t="s">
        <v>618</v>
      </c>
      <c r="E9218">
        <v>6112</v>
      </c>
      <c r="F9218" t="s">
        <v>21</v>
      </c>
      <c r="G9218" t="s">
        <v>1252</v>
      </c>
      <c r="H9218">
        <v>2012</v>
      </c>
      <c r="I9218">
        <v>1</v>
      </c>
      <c r="J9218">
        <v>60</v>
      </c>
    </row>
    <row r="9219" spans="1:12" x14ac:dyDescent="0.25">
      <c r="A9219" t="s">
        <v>9</v>
      </c>
      <c r="B9219" t="s">
        <v>617</v>
      </c>
      <c r="C9219">
        <v>41100</v>
      </c>
      <c r="D9219" t="s">
        <v>618</v>
      </c>
      <c r="E9219">
        <v>6113</v>
      </c>
      <c r="F9219" t="s">
        <v>15</v>
      </c>
      <c r="G9219" t="s">
        <v>1252</v>
      </c>
      <c r="H9219">
        <v>2012</v>
      </c>
      <c r="I9219">
        <v>1</v>
      </c>
      <c r="J9219">
        <v>10</v>
      </c>
    </row>
    <row r="9220" spans="1:12" x14ac:dyDescent="0.25">
      <c r="A9220" t="s">
        <v>9</v>
      </c>
      <c r="B9220" t="s">
        <v>617</v>
      </c>
      <c r="C9220">
        <v>41100</v>
      </c>
      <c r="D9220" t="s">
        <v>618</v>
      </c>
      <c r="E9220">
        <v>621</v>
      </c>
      <c r="F9220" t="s">
        <v>16</v>
      </c>
      <c r="G9220" t="s">
        <v>1253</v>
      </c>
      <c r="H9220">
        <v>2012</v>
      </c>
      <c r="I9220">
        <v>400</v>
      </c>
      <c r="J9220">
        <v>3104</v>
      </c>
      <c r="K9220">
        <v>31869</v>
      </c>
      <c r="L9220">
        <v>135372</v>
      </c>
    </row>
    <row r="9221" spans="1:12" x14ac:dyDescent="0.25">
      <c r="A9221" t="s">
        <v>9</v>
      </c>
      <c r="B9221" t="s">
        <v>617</v>
      </c>
      <c r="C9221">
        <v>41100</v>
      </c>
      <c r="D9221" t="s">
        <v>618</v>
      </c>
      <c r="E9221">
        <v>622</v>
      </c>
      <c r="F9221" t="s">
        <v>17</v>
      </c>
      <c r="G9221" t="s">
        <v>1253</v>
      </c>
      <c r="H9221">
        <v>2012</v>
      </c>
      <c r="I9221">
        <v>1</v>
      </c>
      <c r="J9221">
        <v>1750</v>
      </c>
    </row>
    <row r="9222" spans="1:12" x14ac:dyDescent="0.25">
      <c r="A9222" t="s">
        <v>9</v>
      </c>
      <c r="B9222" t="s">
        <v>617</v>
      </c>
      <c r="C9222">
        <v>41100</v>
      </c>
      <c r="D9222" t="s">
        <v>618</v>
      </c>
      <c r="E9222">
        <v>623</v>
      </c>
      <c r="F9222" t="s">
        <v>18</v>
      </c>
      <c r="G9222" t="s">
        <v>1253</v>
      </c>
      <c r="H9222">
        <v>2012</v>
      </c>
      <c r="I9222">
        <v>40</v>
      </c>
      <c r="J9222">
        <v>1721</v>
      </c>
      <c r="K9222">
        <v>10722</v>
      </c>
      <c r="L9222">
        <v>44864</v>
      </c>
    </row>
    <row r="9223" spans="1:12" x14ac:dyDescent="0.25">
      <c r="A9223" t="s">
        <v>9</v>
      </c>
      <c r="B9223" t="s">
        <v>619</v>
      </c>
      <c r="C9223">
        <v>41140</v>
      </c>
      <c r="D9223" t="s">
        <v>620</v>
      </c>
      <c r="E9223">
        <v>0</v>
      </c>
      <c r="F9223" t="s">
        <v>12</v>
      </c>
      <c r="G9223" t="s">
        <v>1251</v>
      </c>
      <c r="H9223">
        <v>2012</v>
      </c>
      <c r="I9223">
        <v>2905</v>
      </c>
      <c r="J9223">
        <v>48857</v>
      </c>
      <c r="K9223">
        <v>410153</v>
      </c>
      <c r="L9223">
        <v>1734036</v>
      </c>
    </row>
    <row r="9224" spans="1:12" x14ac:dyDescent="0.25">
      <c r="A9224" t="s">
        <v>9</v>
      </c>
      <c r="B9224" t="s">
        <v>619</v>
      </c>
      <c r="C9224">
        <v>41140</v>
      </c>
      <c r="D9224" t="s">
        <v>620</v>
      </c>
      <c r="E9224" t="s">
        <v>13</v>
      </c>
      <c r="F9224" t="s">
        <v>14</v>
      </c>
      <c r="G9224" t="s">
        <v>14</v>
      </c>
      <c r="H9224">
        <v>2012</v>
      </c>
      <c r="I9224">
        <v>112</v>
      </c>
      <c r="J9224">
        <v>12722</v>
      </c>
      <c r="K9224">
        <v>115432</v>
      </c>
      <c r="L9224">
        <v>490831</v>
      </c>
    </row>
    <row r="9225" spans="1:12" x14ac:dyDescent="0.25">
      <c r="A9225" t="s">
        <v>9</v>
      </c>
      <c r="B9225" t="s">
        <v>619</v>
      </c>
      <c r="C9225">
        <v>41140</v>
      </c>
      <c r="D9225" t="s">
        <v>620</v>
      </c>
      <c r="E9225">
        <v>6113</v>
      </c>
      <c r="F9225" t="s">
        <v>15</v>
      </c>
      <c r="G9225" t="s">
        <v>1252</v>
      </c>
      <c r="H9225">
        <v>2012</v>
      </c>
      <c r="I9225">
        <v>1</v>
      </c>
      <c r="J9225">
        <v>60</v>
      </c>
    </row>
    <row r="9226" spans="1:12" x14ac:dyDescent="0.25">
      <c r="A9226" t="s">
        <v>9</v>
      </c>
      <c r="B9226" t="s">
        <v>619</v>
      </c>
      <c r="C9226">
        <v>41140</v>
      </c>
      <c r="D9226" t="s">
        <v>620</v>
      </c>
      <c r="E9226">
        <v>621</v>
      </c>
      <c r="F9226" t="s">
        <v>16</v>
      </c>
      <c r="G9226" t="s">
        <v>1253</v>
      </c>
      <c r="H9226">
        <v>2012</v>
      </c>
      <c r="I9226">
        <v>245</v>
      </c>
      <c r="J9226">
        <v>2566</v>
      </c>
      <c r="K9226">
        <v>37341</v>
      </c>
      <c r="L9226">
        <v>154866</v>
      </c>
    </row>
    <row r="9227" spans="1:12" x14ac:dyDescent="0.25">
      <c r="A9227" t="s">
        <v>9</v>
      </c>
      <c r="B9227" t="s">
        <v>619</v>
      </c>
      <c r="C9227">
        <v>41140</v>
      </c>
      <c r="D9227" t="s">
        <v>620</v>
      </c>
      <c r="E9227">
        <v>622</v>
      </c>
      <c r="F9227" t="s">
        <v>17</v>
      </c>
      <c r="G9227" t="s">
        <v>1253</v>
      </c>
      <c r="H9227">
        <v>2012</v>
      </c>
      <c r="I9227">
        <v>3</v>
      </c>
      <c r="J9227">
        <v>3750</v>
      </c>
    </row>
    <row r="9228" spans="1:12" x14ac:dyDescent="0.25">
      <c r="A9228" t="s">
        <v>9</v>
      </c>
      <c r="B9228" t="s">
        <v>619</v>
      </c>
      <c r="C9228">
        <v>41140</v>
      </c>
      <c r="D9228" t="s">
        <v>620</v>
      </c>
      <c r="E9228">
        <v>623</v>
      </c>
      <c r="F9228" t="s">
        <v>18</v>
      </c>
      <c r="G9228" t="s">
        <v>1253</v>
      </c>
      <c r="H9228">
        <v>2012</v>
      </c>
      <c r="I9228">
        <v>46</v>
      </c>
      <c r="J9228">
        <v>2138</v>
      </c>
      <c r="K9228">
        <v>10133</v>
      </c>
      <c r="L9228">
        <v>45138</v>
      </c>
    </row>
    <row r="9229" spans="1:12" x14ac:dyDescent="0.25">
      <c r="A9229" t="s">
        <v>9</v>
      </c>
      <c r="B9229" t="s">
        <v>621</v>
      </c>
      <c r="C9229">
        <v>41180</v>
      </c>
      <c r="D9229" t="s">
        <v>622</v>
      </c>
      <c r="E9229">
        <v>0</v>
      </c>
      <c r="F9229" t="s">
        <v>12</v>
      </c>
      <c r="G9229" t="s">
        <v>1251</v>
      </c>
      <c r="H9229">
        <v>2012</v>
      </c>
      <c r="I9229">
        <v>69587</v>
      </c>
      <c r="J9229">
        <v>1173433</v>
      </c>
      <c r="K9229">
        <v>13380601</v>
      </c>
      <c r="L9229">
        <v>53512584</v>
      </c>
    </row>
    <row r="9230" spans="1:12" x14ac:dyDescent="0.25">
      <c r="A9230" t="s">
        <v>9</v>
      </c>
      <c r="B9230" t="s">
        <v>621</v>
      </c>
      <c r="C9230">
        <v>41180</v>
      </c>
      <c r="D9230" t="s">
        <v>622</v>
      </c>
      <c r="E9230" t="s">
        <v>13</v>
      </c>
      <c r="F9230" t="s">
        <v>14</v>
      </c>
      <c r="G9230" t="s">
        <v>14</v>
      </c>
      <c r="H9230">
        <v>2012</v>
      </c>
      <c r="I9230">
        <v>2640</v>
      </c>
      <c r="J9230">
        <v>99729</v>
      </c>
      <c r="K9230">
        <v>1439951</v>
      </c>
      <c r="L9230">
        <v>6065396</v>
      </c>
    </row>
    <row r="9231" spans="1:12" x14ac:dyDescent="0.25">
      <c r="A9231" t="s">
        <v>9</v>
      </c>
      <c r="B9231" t="s">
        <v>621</v>
      </c>
      <c r="C9231">
        <v>41180</v>
      </c>
      <c r="D9231" t="s">
        <v>622</v>
      </c>
      <c r="E9231">
        <v>6112</v>
      </c>
      <c r="F9231" t="s">
        <v>21</v>
      </c>
      <c r="G9231" t="s">
        <v>1252</v>
      </c>
      <c r="H9231">
        <v>2012</v>
      </c>
      <c r="I9231">
        <v>7</v>
      </c>
      <c r="J9231">
        <v>920</v>
      </c>
      <c r="K9231">
        <v>7965</v>
      </c>
      <c r="L9231">
        <v>31287</v>
      </c>
    </row>
    <row r="9232" spans="1:12" x14ac:dyDescent="0.25">
      <c r="A9232" t="s">
        <v>9</v>
      </c>
      <c r="B9232" t="s">
        <v>621</v>
      </c>
      <c r="C9232">
        <v>41180</v>
      </c>
      <c r="D9232" t="s">
        <v>622</v>
      </c>
      <c r="E9232">
        <v>6113</v>
      </c>
      <c r="F9232" t="s">
        <v>15</v>
      </c>
      <c r="G9232" t="s">
        <v>1252</v>
      </c>
      <c r="H9232">
        <v>2012</v>
      </c>
      <c r="I9232">
        <v>58</v>
      </c>
      <c r="J9232">
        <v>36372</v>
      </c>
      <c r="K9232">
        <v>400769</v>
      </c>
      <c r="L9232">
        <v>1661777</v>
      </c>
    </row>
    <row r="9233" spans="1:12" x14ac:dyDescent="0.25">
      <c r="A9233" t="s">
        <v>9</v>
      </c>
      <c r="B9233" t="s">
        <v>621</v>
      </c>
      <c r="C9233">
        <v>41180</v>
      </c>
      <c r="D9233" t="s">
        <v>622</v>
      </c>
      <c r="E9233">
        <v>621</v>
      </c>
      <c r="F9233" t="s">
        <v>16</v>
      </c>
      <c r="G9233" t="s">
        <v>1253</v>
      </c>
      <c r="H9233">
        <v>2012</v>
      </c>
      <c r="I9233">
        <v>5997</v>
      </c>
      <c r="J9233">
        <v>55730</v>
      </c>
      <c r="K9233">
        <v>684616</v>
      </c>
      <c r="L9233">
        <v>3048737</v>
      </c>
    </row>
    <row r="9234" spans="1:12" x14ac:dyDescent="0.25">
      <c r="A9234" t="s">
        <v>9</v>
      </c>
      <c r="B9234" t="s">
        <v>621</v>
      </c>
      <c r="C9234">
        <v>41180</v>
      </c>
      <c r="D9234" t="s">
        <v>622</v>
      </c>
      <c r="E9234">
        <v>622</v>
      </c>
      <c r="F9234" t="s">
        <v>17</v>
      </c>
      <c r="G9234" t="s">
        <v>1253</v>
      </c>
      <c r="H9234">
        <v>2012</v>
      </c>
      <c r="I9234">
        <v>53</v>
      </c>
      <c r="J9234">
        <v>75000</v>
      </c>
    </row>
    <row r="9235" spans="1:12" x14ac:dyDescent="0.25">
      <c r="A9235" t="s">
        <v>9</v>
      </c>
      <c r="B9235" t="s">
        <v>621</v>
      </c>
      <c r="C9235">
        <v>41180</v>
      </c>
      <c r="D9235" t="s">
        <v>622</v>
      </c>
      <c r="E9235">
        <v>623</v>
      </c>
      <c r="F9235" t="s">
        <v>18</v>
      </c>
      <c r="G9235" t="s">
        <v>1253</v>
      </c>
      <c r="H9235">
        <v>2012</v>
      </c>
      <c r="I9235">
        <v>643</v>
      </c>
      <c r="J9235">
        <v>34309</v>
      </c>
      <c r="K9235">
        <v>194154</v>
      </c>
      <c r="L9235">
        <v>809068</v>
      </c>
    </row>
    <row r="9236" spans="1:12" x14ac:dyDescent="0.25">
      <c r="A9236" t="s">
        <v>9</v>
      </c>
      <c r="B9236" t="s">
        <v>623</v>
      </c>
      <c r="C9236">
        <v>41420</v>
      </c>
      <c r="D9236" t="s">
        <v>624</v>
      </c>
      <c r="E9236">
        <v>0</v>
      </c>
      <c r="F9236" t="s">
        <v>12</v>
      </c>
      <c r="G9236" t="s">
        <v>1251</v>
      </c>
      <c r="H9236">
        <v>2012</v>
      </c>
      <c r="I9236">
        <v>8922</v>
      </c>
      <c r="J9236">
        <v>103269</v>
      </c>
      <c r="K9236">
        <v>803025</v>
      </c>
      <c r="L9236">
        <v>3434672</v>
      </c>
    </row>
    <row r="9237" spans="1:12" x14ac:dyDescent="0.25">
      <c r="A9237" t="s">
        <v>9</v>
      </c>
      <c r="B9237" t="s">
        <v>623</v>
      </c>
      <c r="C9237">
        <v>41420</v>
      </c>
      <c r="D9237" t="s">
        <v>624</v>
      </c>
      <c r="E9237" t="s">
        <v>13</v>
      </c>
      <c r="F9237" t="s">
        <v>14</v>
      </c>
      <c r="G9237" t="s">
        <v>14</v>
      </c>
      <c r="H9237">
        <v>2012</v>
      </c>
      <c r="I9237">
        <v>411</v>
      </c>
      <c r="J9237">
        <v>9994</v>
      </c>
      <c r="K9237">
        <v>91375</v>
      </c>
      <c r="L9237">
        <v>410686</v>
      </c>
    </row>
    <row r="9238" spans="1:12" x14ac:dyDescent="0.25">
      <c r="A9238" t="s">
        <v>9</v>
      </c>
      <c r="B9238" t="s">
        <v>623</v>
      </c>
      <c r="C9238">
        <v>41420</v>
      </c>
      <c r="D9238" t="s">
        <v>624</v>
      </c>
      <c r="E9238">
        <v>6112</v>
      </c>
      <c r="F9238" t="s">
        <v>21</v>
      </c>
      <c r="G9238" t="s">
        <v>1252</v>
      </c>
      <c r="H9238">
        <v>2012</v>
      </c>
      <c r="I9238">
        <v>1</v>
      </c>
      <c r="J9238">
        <v>60</v>
      </c>
    </row>
    <row r="9239" spans="1:12" x14ac:dyDescent="0.25">
      <c r="A9239" t="s">
        <v>9</v>
      </c>
      <c r="B9239" t="s">
        <v>623</v>
      </c>
      <c r="C9239">
        <v>41420</v>
      </c>
      <c r="D9239" t="s">
        <v>624</v>
      </c>
      <c r="E9239">
        <v>6113</v>
      </c>
      <c r="F9239" t="s">
        <v>15</v>
      </c>
      <c r="G9239" t="s">
        <v>1252</v>
      </c>
      <c r="H9239">
        <v>2012</v>
      </c>
      <c r="I9239">
        <v>4</v>
      </c>
      <c r="J9239">
        <v>1750</v>
      </c>
    </row>
    <row r="9240" spans="1:12" x14ac:dyDescent="0.25">
      <c r="A9240" t="s">
        <v>9</v>
      </c>
      <c r="B9240" t="s">
        <v>623</v>
      </c>
      <c r="C9240">
        <v>41420</v>
      </c>
      <c r="D9240" t="s">
        <v>624</v>
      </c>
      <c r="E9240">
        <v>621</v>
      </c>
      <c r="F9240" t="s">
        <v>16</v>
      </c>
      <c r="G9240" t="s">
        <v>1253</v>
      </c>
      <c r="H9240">
        <v>2012</v>
      </c>
      <c r="I9240">
        <v>616</v>
      </c>
      <c r="J9240">
        <v>6661</v>
      </c>
      <c r="K9240">
        <v>81279</v>
      </c>
      <c r="L9240">
        <v>370169</v>
      </c>
    </row>
    <row r="9241" spans="1:12" x14ac:dyDescent="0.25">
      <c r="A9241" t="s">
        <v>9</v>
      </c>
      <c r="B9241" t="s">
        <v>623</v>
      </c>
      <c r="C9241">
        <v>41420</v>
      </c>
      <c r="D9241" t="s">
        <v>624</v>
      </c>
      <c r="E9241">
        <v>622</v>
      </c>
      <c r="F9241" t="s">
        <v>17</v>
      </c>
      <c r="G9241" t="s">
        <v>1253</v>
      </c>
      <c r="H9241">
        <v>2012</v>
      </c>
      <c r="I9241">
        <v>4</v>
      </c>
      <c r="J9241">
        <v>4180</v>
      </c>
      <c r="K9241">
        <v>65624</v>
      </c>
      <c r="L9241">
        <v>261700</v>
      </c>
    </row>
    <row r="9242" spans="1:12" x14ac:dyDescent="0.25">
      <c r="A9242" t="s">
        <v>9</v>
      </c>
      <c r="B9242" t="s">
        <v>623</v>
      </c>
      <c r="C9242">
        <v>41420</v>
      </c>
      <c r="D9242" t="s">
        <v>624</v>
      </c>
      <c r="E9242">
        <v>623</v>
      </c>
      <c r="F9242" t="s">
        <v>18</v>
      </c>
      <c r="G9242" t="s">
        <v>1253</v>
      </c>
      <c r="H9242">
        <v>2012</v>
      </c>
      <c r="I9242">
        <v>249</v>
      </c>
      <c r="J9242">
        <v>5355</v>
      </c>
      <c r="K9242">
        <v>30300</v>
      </c>
      <c r="L9242">
        <v>122083</v>
      </c>
    </row>
    <row r="9243" spans="1:12" x14ac:dyDescent="0.25">
      <c r="A9243" t="s">
        <v>9</v>
      </c>
      <c r="B9243" t="s">
        <v>625</v>
      </c>
      <c r="C9243">
        <v>41500</v>
      </c>
      <c r="D9243" t="s">
        <v>626</v>
      </c>
      <c r="E9243">
        <v>0</v>
      </c>
      <c r="F9243" t="s">
        <v>12</v>
      </c>
      <c r="G9243" t="s">
        <v>1251</v>
      </c>
      <c r="H9243">
        <v>2012</v>
      </c>
      <c r="I9243">
        <v>8305</v>
      </c>
      <c r="J9243">
        <v>99143</v>
      </c>
      <c r="K9243">
        <v>967228</v>
      </c>
      <c r="L9243">
        <v>4012888</v>
      </c>
    </row>
    <row r="9244" spans="1:12" x14ac:dyDescent="0.25">
      <c r="A9244" t="s">
        <v>9</v>
      </c>
      <c r="B9244" t="s">
        <v>625</v>
      </c>
      <c r="C9244">
        <v>41500</v>
      </c>
      <c r="D9244" t="s">
        <v>626</v>
      </c>
      <c r="E9244" t="s">
        <v>13</v>
      </c>
      <c r="F9244" t="s">
        <v>14</v>
      </c>
      <c r="G9244" t="s">
        <v>14</v>
      </c>
      <c r="H9244">
        <v>2012</v>
      </c>
      <c r="I9244">
        <v>265</v>
      </c>
      <c r="J9244">
        <v>5838</v>
      </c>
      <c r="K9244">
        <v>62363</v>
      </c>
      <c r="L9244">
        <v>252783</v>
      </c>
    </row>
    <row r="9245" spans="1:12" x14ac:dyDescent="0.25">
      <c r="A9245" t="s">
        <v>9</v>
      </c>
      <c r="B9245" t="s">
        <v>625</v>
      </c>
      <c r="C9245">
        <v>41500</v>
      </c>
      <c r="D9245" t="s">
        <v>626</v>
      </c>
      <c r="E9245">
        <v>6113</v>
      </c>
      <c r="F9245" t="s">
        <v>15</v>
      </c>
      <c r="G9245" t="s">
        <v>1252</v>
      </c>
      <c r="H9245">
        <v>2012</v>
      </c>
      <c r="I9245">
        <v>6</v>
      </c>
      <c r="J9245">
        <v>375</v>
      </c>
      <c r="K9245">
        <v>2484</v>
      </c>
      <c r="L9245">
        <v>10453</v>
      </c>
    </row>
    <row r="9246" spans="1:12" x14ac:dyDescent="0.25">
      <c r="A9246" t="s">
        <v>9</v>
      </c>
      <c r="B9246" t="s">
        <v>625</v>
      </c>
      <c r="C9246">
        <v>41500</v>
      </c>
      <c r="D9246" t="s">
        <v>626</v>
      </c>
      <c r="E9246">
        <v>621</v>
      </c>
      <c r="F9246" t="s">
        <v>16</v>
      </c>
      <c r="G9246" t="s">
        <v>1253</v>
      </c>
      <c r="H9246">
        <v>2012</v>
      </c>
      <c r="I9246">
        <v>731</v>
      </c>
      <c r="J9246">
        <v>5436</v>
      </c>
      <c r="K9246">
        <v>71762</v>
      </c>
      <c r="L9246">
        <v>319663</v>
      </c>
    </row>
    <row r="9247" spans="1:12" x14ac:dyDescent="0.25">
      <c r="A9247" t="s">
        <v>9</v>
      </c>
      <c r="B9247" t="s">
        <v>625</v>
      </c>
      <c r="C9247">
        <v>41500</v>
      </c>
      <c r="D9247" t="s">
        <v>626</v>
      </c>
      <c r="E9247">
        <v>622</v>
      </c>
      <c r="F9247" t="s">
        <v>17</v>
      </c>
      <c r="G9247" t="s">
        <v>1253</v>
      </c>
      <c r="H9247">
        <v>2012</v>
      </c>
      <c r="I9247">
        <v>6</v>
      </c>
      <c r="J9247">
        <v>4879</v>
      </c>
      <c r="K9247">
        <v>99379</v>
      </c>
      <c r="L9247">
        <v>396472</v>
      </c>
    </row>
    <row r="9248" spans="1:12" x14ac:dyDescent="0.25">
      <c r="A9248" t="s">
        <v>9</v>
      </c>
      <c r="B9248" t="s">
        <v>625</v>
      </c>
      <c r="C9248">
        <v>41500</v>
      </c>
      <c r="D9248" t="s">
        <v>626</v>
      </c>
      <c r="E9248">
        <v>623</v>
      </c>
      <c r="F9248" t="s">
        <v>18</v>
      </c>
      <c r="G9248" t="s">
        <v>1253</v>
      </c>
      <c r="H9248">
        <v>2012</v>
      </c>
      <c r="I9248">
        <v>77</v>
      </c>
      <c r="J9248">
        <v>2480</v>
      </c>
      <c r="K9248">
        <v>18233</v>
      </c>
      <c r="L9248">
        <v>73957</v>
      </c>
    </row>
    <row r="9249" spans="1:12" x14ac:dyDescent="0.25">
      <c r="A9249" t="s">
        <v>9</v>
      </c>
      <c r="B9249" t="s">
        <v>627</v>
      </c>
      <c r="C9249">
        <v>41540</v>
      </c>
      <c r="D9249" t="s">
        <v>628</v>
      </c>
      <c r="E9249">
        <v>0</v>
      </c>
      <c r="F9249" t="s">
        <v>12</v>
      </c>
      <c r="G9249" t="s">
        <v>1251</v>
      </c>
      <c r="H9249">
        <v>2012</v>
      </c>
      <c r="I9249">
        <v>10296</v>
      </c>
      <c r="J9249">
        <v>117058</v>
      </c>
      <c r="K9249">
        <v>891719</v>
      </c>
      <c r="L9249">
        <v>3912147</v>
      </c>
    </row>
    <row r="9250" spans="1:12" x14ac:dyDescent="0.25">
      <c r="A9250" t="s">
        <v>9</v>
      </c>
      <c r="B9250" t="s">
        <v>627</v>
      </c>
      <c r="C9250">
        <v>41540</v>
      </c>
      <c r="D9250" t="s">
        <v>628</v>
      </c>
      <c r="E9250" t="s">
        <v>13</v>
      </c>
      <c r="F9250" t="s">
        <v>14</v>
      </c>
      <c r="G9250" t="s">
        <v>14</v>
      </c>
      <c r="H9250">
        <v>2012</v>
      </c>
      <c r="I9250">
        <v>263</v>
      </c>
      <c r="J9250">
        <v>13853</v>
      </c>
      <c r="K9250">
        <v>117119</v>
      </c>
      <c r="L9250">
        <v>488620</v>
      </c>
    </row>
    <row r="9251" spans="1:12" x14ac:dyDescent="0.25">
      <c r="A9251" t="s">
        <v>9</v>
      </c>
      <c r="B9251" t="s">
        <v>627</v>
      </c>
      <c r="C9251">
        <v>41540</v>
      </c>
      <c r="D9251" t="s">
        <v>628</v>
      </c>
      <c r="E9251">
        <v>621</v>
      </c>
      <c r="F9251" t="s">
        <v>16</v>
      </c>
      <c r="G9251" t="s">
        <v>1253</v>
      </c>
      <c r="H9251">
        <v>2012</v>
      </c>
      <c r="I9251">
        <v>722</v>
      </c>
      <c r="J9251">
        <v>7298</v>
      </c>
      <c r="K9251">
        <v>88266</v>
      </c>
      <c r="L9251">
        <v>407067</v>
      </c>
    </row>
    <row r="9252" spans="1:12" x14ac:dyDescent="0.25">
      <c r="A9252" t="s">
        <v>9</v>
      </c>
      <c r="B9252" t="s">
        <v>627</v>
      </c>
      <c r="C9252">
        <v>41540</v>
      </c>
      <c r="D9252" t="s">
        <v>628</v>
      </c>
      <c r="E9252">
        <v>622</v>
      </c>
      <c r="F9252" t="s">
        <v>17</v>
      </c>
      <c r="G9252" t="s">
        <v>1253</v>
      </c>
      <c r="H9252">
        <v>2012</v>
      </c>
      <c r="I9252">
        <v>8</v>
      </c>
      <c r="J9252">
        <v>6725</v>
      </c>
      <c r="K9252">
        <v>89650</v>
      </c>
      <c r="L9252">
        <v>347262</v>
      </c>
    </row>
    <row r="9253" spans="1:12" x14ac:dyDescent="0.25">
      <c r="A9253" t="s">
        <v>9</v>
      </c>
      <c r="B9253" t="s">
        <v>627</v>
      </c>
      <c r="C9253">
        <v>41540</v>
      </c>
      <c r="D9253" t="s">
        <v>628</v>
      </c>
      <c r="E9253">
        <v>623</v>
      </c>
      <c r="F9253" t="s">
        <v>18</v>
      </c>
      <c r="G9253" t="s">
        <v>1253</v>
      </c>
      <c r="H9253">
        <v>2012</v>
      </c>
      <c r="I9253">
        <v>122</v>
      </c>
      <c r="J9253">
        <v>4532</v>
      </c>
      <c r="K9253">
        <v>31222</v>
      </c>
      <c r="L9253">
        <v>130892</v>
      </c>
    </row>
    <row r="9254" spans="1:12" x14ac:dyDescent="0.25">
      <c r="A9254" t="s">
        <v>9</v>
      </c>
      <c r="B9254" t="s">
        <v>629</v>
      </c>
      <c r="C9254">
        <v>41620</v>
      </c>
      <c r="D9254" t="s">
        <v>630</v>
      </c>
      <c r="E9254">
        <v>0</v>
      </c>
      <c r="F9254" t="s">
        <v>12</v>
      </c>
      <c r="G9254" t="s">
        <v>1251</v>
      </c>
      <c r="H9254">
        <v>2012</v>
      </c>
      <c r="I9254">
        <v>30228</v>
      </c>
      <c r="J9254">
        <v>522120</v>
      </c>
      <c r="K9254">
        <v>5828513</v>
      </c>
      <c r="L9254">
        <v>23986212</v>
      </c>
    </row>
    <row r="9255" spans="1:12" x14ac:dyDescent="0.25">
      <c r="A9255" t="s">
        <v>9</v>
      </c>
      <c r="B9255" t="s">
        <v>629</v>
      </c>
      <c r="C9255">
        <v>41620</v>
      </c>
      <c r="D9255" t="s">
        <v>630</v>
      </c>
      <c r="E9255" t="s">
        <v>13</v>
      </c>
      <c r="F9255" t="s">
        <v>14</v>
      </c>
      <c r="G9255" t="s">
        <v>14</v>
      </c>
      <c r="H9255">
        <v>2012</v>
      </c>
      <c r="I9255">
        <v>1402</v>
      </c>
      <c r="J9255">
        <v>47506</v>
      </c>
      <c r="K9255">
        <v>661685</v>
      </c>
      <c r="L9255">
        <v>2667105</v>
      </c>
    </row>
    <row r="9256" spans="1:12" x14ac:dyDescent="0.25">
      <c r="A9256" t="s">
        <v>9</v>
      </c>
      <c r="B9256" t="s">
        <v>629</v>
      </c>
      <c r="C9256">
        <v>41620</v>
      </c>
      <c r="D9256" t="s">
        <v>630</v>
      </c>
      <c r="E9256">
        <v>6112</v>
      </c>
      <c r="F9256" t="s">
        <v>21</v>
      </c>
      <c r="G9256" t="s">
        <v>1252</v>
      </c>
      <c r="H9256">
        <v>2012</v>
      </c>
      <c r="I9256">
        <v>8</v>
      </c>
      <c r="J9256">
        <v>1160</v>
      </c>
      <c r="K9256">
        <v>8706</v>
      </c>
      <c r="L9256">
        <v>35480</v>
      </c>
    </row>
    <row r="9257" spans="1:12" x14ac:dyDescent="0.25">
      <c r="A9257" t="s">
        <v>9</v>
      </c>
      <c r="B9257" t="s">
        <v>629</v>
      </c>
      <c r="C9257">
        <v>41620</v>
      </c>
      <c r="D9257" t="s">
        <v>630</v>
      </c>
      <c r="E9257">
        <v>6113</v>
      </c>
      <c r="F9257" t="s">
        <v>15</v>
      </c>
      <c r="G9257" t="s">
        <v>1252</v>
      </c>
      <c r="H9257">
        <v>2012</v>
      </c>
      <c r="I9257">
        <v>18</v>
      </c>
      <c r="J9257">
        <v>4088</v>
      </c>
      <c r="K9257">
        <v>28997</v>
      </c>
      <c r="L9257">
        <v>133799</v>
      </c>
    </row>
    <row r="9258" spans="1:12" x14ac:dyDescent="0.25">
      <c r="A9258" t="s">
        <v>9</v>
      </c>
      <c r="B9258" t="s">
        <v>629</v>
      </c>
      <c r="C9258">
        <v>41620</v>
      </c>
      <c r="D9258" t="s">
        <v>630</v>
      </c>
      <c r="E9258">
        <v>621</v>
      </c>
      <c r="F9258" t="s">
        <v>16</v>
      </c>
      <c r="G9258" t="s">
        <v>1253</v>
      </c>
      <c r="H9258">
        <v>2012</v>
      </c>
      <c r="I9258">
        <v>2340</v>
      </c>
      <c r="J9258">
        <v>24190</v>
      </c>
      <c r="K9258">
        <v>280758</v>
      </c>
      <c r="L9258">
        <v>1256864</v>
      </c>
    </row>
    <row r="9259" spans="1:12" x14ac:dyDescent="0.25">
      <c r="A9259" t="s">
        <v>9</v>
      </c>
      <c r="B9259" t="s">
        <v>629</v>
      </c>
      <c r="C9259">
        <v>41620</v>
      </c>
      <c r="D9259" t="s">
        <v>630</v>
      </c>
      <c r="E9259">
        <v>622</v>
      </c>
      <c r="F9259" t="s">
        <v>17</v>
      </c>
      <c r="G9259" t="s">
        <v>1253</v>
      </c>
      <c r="H9259">
        <v>2012</v>
      </c>
      <c r="I9259">
        <v>19</v>
      </c>
      <c r="J9259">
        <v>17500</v>
      </c>
    </row>
    <row r="9260" spans="1:12" x14ac:dyDescent="0.25">
      <c r="A9260" t="s">
        <v>9</v>
      </c>
      <c r="B9260" t="s">
        <v>629</v>
      </c>
      <c r="C9260">
        <v>41620</v>
      </c>
      <c r="D9260" t="s">
        <v>630</v>
      </c>
      <c r="E9260">
        <v>623</v>
      </c>
      <c r="F9260" t="s">
        <v>18</v>
      </c>
      <c r="G9260" t="s">
        <v>1253</v>
      </c>
      <c r="H9260">
        <v>2012</v>
      </c>
      <c r="I9260">
        <v>201</v>
      </c>
      <c r="J9260">
        <v>9970</v>
      </c>
      <c r="K9260">
        <v>59161</v>
      </c>
      <c r="L9260">
        <v>236685</v>
      </c>
    </row>
    <row r="9261" spans="1:12" x14ac:dyDescent="0.25">
      <c r="A9261" t="s">
        <v>9</v>
      </c>
      <c r="B9261" t="s">
        <v>631</v>
      </c>
      <c r="C9261">
        <v>41660</v>
      </c>
      <c r="D9261" t="s">
        <v>632</v>
      </c>
      <c r="E9261">
        <v>0</v>
      </c>
      <c r="F9261" t="s">
        <v>12</v>
      </c>
      <c r="G9261" t="s">
        <v>1251</v>
      </c>
      <c r="H9261">
        <v>2012</v>
      </c>
      <c r="I9261">
        <v>2698</v>
      </c>
      <c r="J9261">
        <v>37470</v>
      </c>
      <c r="K9261">
        <v>303767</v>
      </c>
      <c r="L9261">
        <v>1273184</v>
      </c>
    </row>
    <row r="9262" spans="1:12" x14ac:dyDescent="0.25">
      <c r="A9262" t="s">
        <v>9</v>
      </c>
      <c r="B9262" t="s">
        <v>631</v>
      </c>
      <c r="C9262">
        <v>41660</v>
      </c>
      <c r="D9262" t="s">
        <v>632</v>
      </c>
      <c r="E9262" t="s">
        <v>13</v>
      </c>
      <c r="F9262" t="s">
        <v>14</v>
      </c>
      <c r="G9262" t="s">
        <v>14</v>
      </c>
      <c r="H9262">
        <v>2012</v>
      </c>
      <c r="I9262">
        <v>103</v>
      </c>
      <c r="J9262">
        <v>3449</v>
      </c>
      <c r="K9262">
        <v>32338</v>
      </c>
      <c r="L9262">
        <v>130720</v>
      </c>
    </row>
    <row r="9263" spans="1:12" x14ac:dyDescent="0.25">
      <c r="A9263" t="s">
        <v>9</v>
      </c>
      <c r="B9263" t="s">
        <v>631</v>
      </c>
      <c r="C9263">
        <v>41660</v>
      </c>
      <c r="D9263" t="s">
        <v>632</v>
      </c>
      <c r="E9263">
        <v>6113</v>
      </c>
      <c r="F9263" t="s">
        <v>15</v>
      </c>
      <c r="G9263" t="s">
        <v>1252</v>
      </c>
      <c r="H9263">
        <v>2012</v>
      </c>
      <c r="I9263">
        <v>1</v>
      </c>
      <c r="J9263">
        <v>10</v>
      </c>
    </row>
    <row r="9264" spans="1:12" x14ac:dyDescent="0.25">
      <c r="A9264" t="s">
        <v>9</v>
      </c>
      <c r="B9264" t="s">
        <v>631</v>
      </c>
      <c r="C9264">
        <v>41660</v>
      </c>
      <c r="D9264" t="s">
        <v>632</v>
      </c>
      <c r="E9264">
        <v>621</v>
      </c>
      <c r="F9264" t="s">
        <v>16</v>
      </c>
      <c r="G9264" t="s">
        <v>1253</v>
      </c>
      <c r="H9264">
        <v>2012</v>
      </c>
      <c r="I9264">
        <v>164</v>
      </c>
      <c r="J9264">
        <v>2050</v>
      </c>
      <c r="K9264">
        <v>35410</v>
      </c>
      <c r="L9264">
        <v>160880</v>
      </c>
    </row>
    <row r="9265" spans="1:12" x14ac:dyDescent="0.25">
      <c r="A9265" t="s">
        <v>9</v>
      </c>
      <c r="B9265" t="s">
        <v>631</v>
      </c>
      <c r="C9265">
        <v>41660</v>
      </c>
      <c r="D9265" t="s">
        <v>632</v>
      </c>
      <c r="E9265">
        <v>622</v>
      </c>
      <c r="F9265" t="s">
        <v>17</v>
      </c>
      <c r="G9265" t="s">
        <v>1253</v>
      </c>
      <c r="H9265">
        <v>2012</v>
      </c>
      <c r="I9265">
        <v>3</v>
      </c>
      <c r="J9265">
        <v>3750</v>
      </c>
    </row>
    <row r="9266" spans="1:12" x14ac:dyDescent="0.25">
      <c r="A9266" t="s">
        <v>9</v>
      </c>
      <c r="B9266" t="s">
        <v>631</v>
      </c>
      <c r="C9266">
        <v>41660</v>
      </c>
      <c r="D9266" t="s">
        <v>632</v>
      </c>
      <c r="E9266">
        <v>623</v>
      </c>
      <c r="F9266" t="s">
        <v>18</v>
      </c>
      <c r="G9266" t="s">
        <v>1253</v>
      </c>
      <c r="H9266">
        <v>2012</v>
      </c>
      <c r="I9266">
        <v>63</v>
      </c>
      <c r="J9266">
        <v>1756</v>
      </c>
      <c r="K9266">
        <v>8421</v>
      </c>
      <c r="L9266">
        <v>34191</v>
      </c>
    </row>
    <row r="9267" spans="1:12" x14ac:dyDescent="0.25">
      <c r="A9267" t="s">
        <v>9</v>
      </c>
      <c r="B9267" t="s">
        <v>633</v>
      </c>
      <c r="C9267">
        <v>41700</v>
      </c>
      <c r="D9267" t="s">
        <v>634</v>
      </c>
      <c r="E9267">
        <v>0</v>
      </c>
      <c r="F9267" t="s">
        <v>12</v>
      </c>
      <c r="G9267" t="s">
        <v>1251</v>
      </c>
      <c r="H9267">
        <v>2012</v>
      </c>
      <c r="I9267">
        <v>41626</v>
      </c>
      <c r="J9267">
        <v>757613</v>
      </c>
      <c r="K9267">
        <v>7902337</v>
      </c>
      <c r="L9267">
        <v>30949474</v>
      </c>
    </row>
    <row r="9268" spans="1:12" x14ac:dyDescent="0.25">
      <c r="A9268" t="s">
        <v>9</v>
      </c>
      <c r="B9268" t="s">
        <v>633</v>
      </c>
      <c r="C9268">
        <v>41700</v>
      </c>
      <c r="D9268" t="s">
        <v>634</v>
      </c>
      <c r="E9268" t="s">
        <v>13</v>
      </c>
      <c r="F9268" t="s">
        <v>14</v>
      </c>
      <c r="G9268" t="s">
        <v>14</v>
      </c>
      <c r="H9268">
        <v>2012</v>
      </c>
      <c r="I9268">
        <v>1205</v>
      </c>
      <c r="J9268">
        <v>42659</v>
      </c>
      <c r="K9268">
        <v>478187</v>
      </c>
      <c r="L9268">
        <v>2054888</v>
      </c>
    </row>
    <row r="9269" spans="1:12" x14ac:dyDescent="0.25">
      <c r="A9269" t="s">
        <v>9</v>
      </c>
      <c r="B9269" t="s">
        <v>633</v>
      </c>
      <c r="C9269">
        <v>41700</v>
      </c>
      <c r="D9269" t="s">
        <v>634</v>
      </c>
      <c r="E9269">
        <v>6112</v>
      </c>
      <c r="F9269" t="s">
        <v>21</v>
      </c>
      <c r="G9269" t="s">
        <v>1252</v>
      </c>
      <c r="H9269">
        <v>2012</v>
      </c>
      <c r="I9269">
        <v>4</v>
      </c>
      <c r="J9269">
        <v>175</v>
      </c>
    </row>
    <row r="9270" spans="1:12" x14ac:dyDescent="0.25">
      <c r="A9270" t="s">
        <v>9</v>
      </c>
      <c r="B9270" t="s">
        <v>633</v>
      </c>
      <c r="C9270">
        <v>41700</v>
      </c>
      <c r="D9270" t="s">
        <v>634</v>
      </c>
      <c r="E9270">
        <v>6113</v>
      </c>
      <c r="F9270" t="s">
        <v>15</v>
      </c>
      <c r="G9270" t="s">
        <v>1252</v>
      </c>
      <c r="H9270">
        <v>2012</v>
      </c>
      <c r="I9270">
        <v>26</v>
      </c>
      <c r="J9270">
        <v>7933</v>
      </c>
      <c r="K9270">
        <v>49615</v>
      </c>
      <c r="L9270">
        <v>207245</v>
      </c>
    </row>
    <row r="9271" spans="1:12" x14ac:dyDescent="0.25">
      <c r="A9271" t="s">
        <v>9</v>
      </c>
      <c r="B9271" t="s">
        <v>633</v>
      </c>
      <c r="C9271">
        <v>41700</v>
      </c>
      <c r="D9271" t="s">
        <v>634</v>
      </c>
      <c r="E9271">
        <v>621</v>
      </c>
      <c r="F9271" t="s">
        <v>16</v>
      </c>
      <c r="G9271" t="s">
        <v>1253</v>
      </c>
      <c r="H9271">
        <v>2012</v>
      </c>
      <c r="I9271">
        <v>3913</v>
      </c>
      <c r="J9271">
        <v>51569</v>
      </c>
      <c r="K9271">
        <v>582398</v>
      </c>
      <c r="L9271">
        <v>2528888</v>
      </c>
    </row>
    <row r="9272" spans="1:12" x14ac:dyDescent="0.25">
      <c r="A9272" t="s">
        <v>9</v>
      </c>
      <c r="B9272" t="s">
        <v>633</v>
      </c>
      <c r="C9272">
        <v>41700</v>
      </c>
      <c r="D9272" t="s">
        <v>634</v>
      </c>
      <c r="E9272">
        <v>622</v>
      </c>
      <c r="F9272" t="s">
        <v>17</v>
      </c>
      <c r="G9272" t="s">
        <v>1253</v>
      </c>
      <c r="H9272">
        <v>2012</v>
      </c>
      <c r="I9272">
        <v>51</v>
      </c>
      <c r="J9272">
        <v>30312</v>
      </c>
      <c r="K9272">
        <v>404208</v>
      </c>
      <c r="L9272">
        <v>1731472</v>
      </c>
    </row>
    <row r="9273" spans="1:12" x14ac:dyDescent="0.25">
      <c r="A9273" t="s">
        <v>9</v>
      </c>
      <c r="B9273" t="s">
        <v>633</v>
      </c>
      <c r="C9273">
        <v>41700</v>
      </c>
      <c r="D9273" t="s">
        <v>634</v>
      </c>
      <c r="E9273">
        <v>623</v>
      </c>
      <c r="F9273" t="s">
        <v>18</v>
      </c>
      <c r="G9273" t="s">
        <v>1253</v>
      </c>
      <c r="H9273">
        <v>2012</v>
      </c>
      <c r="I9273">
        <v>401</v>
      </c>
      <c r="J9273">
        <v>17939</v>
      </c>
      <c r="K9273">
        <v>105167</v>
      </c>
      <c r="L9273">
        <v>427167</v>
      </c>
    </row>
    <row r="9274" spans="1:12" x14ac:dyDescent="0.25">
      <c r="A9274" t="s">
        <v>9</v>
      </c>
      <c r="B9274" t="s">
        <v>635</v>
      </c>
      <c r="C9274">
        <v>41740</v>
      </c>
      <c r="D9274" t="s">
        <v>636</v>
      </c>
      <c r="E9274">
        <v>0</v>
      </c>
      <c r="F9274" t="s">
        <v>12</v>
      </c>
      <c r="G9274" t="s">
        <v>1251</v>
      </c>
      <c r="H9274">
        <v>2012</v>
      </c>
      <c r="I9274">
        <v>77326</v>
      </c>
      <c r="J9274">
        <v>1157453</v>
      </c>
      <c r="K9274">
        <v>14606725</v>
      </c>
      <c r="L9274">
        <v>58666014</v>
      </c>
    </row>
    <row r="9275" spans="1:12" x14ac:dyDescent="0.25">
      <c r="A9275" t="s">
        <v>9</v>
      </c>
      <c r="B9275" t="s">
        <v>635</v>
      </c>
      <c r="C9275">
        <v>41740</v>
      </c>
      <c r="D9275" t="s">
        <v>636</v>
      </c>
      <c r="E9275" t="s">
        <v>13</v>
      </c>
      <c r="F9275" t="s">
        <v>14</v>
      </c>
      <c r="G9275" t="s">
        <v>14</v>
      </c>
      <c r="H9275">
        <v>2012</v>
      </c>
      <c r="I9275">
        <v>2898</v>
      </c>
      <c r="J9275">
        <v>99358</v>
      </c>
      <c r="K9275">
        <v>1717731</v>
      </c>
      <c r="L9275">
        <v>6545694</v>
      </c>
    </row>
    <row r="9276" spans="1:12" x14ac:dyDescent="0.25">
      <c r="A9276" t="s">
        <v>9</v>
      </c>
      <c r="B9276" t="s">
        <v>635</v>
      </c>
      <c r="C9276">
        <v>41740</v>
      </c>
      <c r="D9276" t="s">
        <v>636</v>
      </c>
      <c r="E9276">
        <v>6112</v>
      </c>
      <c r="F9276" t="s">
        <v>21</v>
      </c>
      <c r="G9276" t="s">
        <v>1252</v>
      </c>
      <c r="H9276">
        <v>2012</v>
      </c>
      <c r="I9276">
        <v>10</v>
      </c>
      <c r="J9276">
        <v>750</v>
      </c>
    </row>
    <row r="9277" spans="1:12" x14ac:dyDescent="0.25">
      <c r="A9277" t="s">
        <v>9</v>
      </c>
      <c r="B9277" t="s">
        <v>635</v>
      </c>
      <c r="C9277">
        <v>41740</v>
      </c>
      <c r="D9277" t="s">
        <v>636</v>
      </c>
      <c r="E9277">
        <v>6113</v>
      </c>
      <c r="F9277" t="s">
        <v>15</v>
      </c>
      <c r="G9277" t="s">
        <v>1252</v>
      </c>
      <c r="H9277">
        <v>2012</v>
      </c>
      <c r="I9277">
        <v>130</v>
      </c>
      <c r="J9277">
        <v>10304</v>
      </c>
      <c r="K9277">
        <v>91060</v>
      </c>
      <c r="L9277">
        <v>374835</v>
      </c>
    </row>
    <row r="9278" spans="1:12" x14ac:dyDescent="0.25">
      <c r="A9278" t="s">
        <v>9</v>
      </c>
      <c r="B9278" t="s">
        <v>635</v>
      </c>
      <c r="C9278">
        <v>41740</v>
      </c>
      <c r="D9278" t="s">
        <v>636</v>
      </c>
      <c r="E9278">
        <v>621</v>
      </c>
      <c r="F9278" t="s">
        <v>16</v>
      </c>
      <c r="G9278" t="s">
        <v>1253</v>
      </c>
      <c r="H9278">
        <v>2012</v>
      </c>
      <c r="I9278">
        <v>6326</v>
      </c>
      <c r="J9278">
        <v>58169</v>
      </c>
      <c r="K9278">
        <v>839157</v>
      </c>
      <c r="L9278">
        <v>3694750</v>
      </c>
    </row>
    <row r="9279" spans="1:12" x14ac:dyDescent="0.25">
      <c r="A9279" t="s">
        <v>9</v>
      </c>
      <c r="B9279" t="s">
        <v>635</v>
      </c>
      <c r="C9279">
        <v>41740</v>
      </c>
      <c r="D9279" t="s">
        <v>636</v>
      </c>
      <c r="E9279">
        <v>622</v>
      </c>
      <c r="F9279" t="s">
        <v>17</v>
      </c>
      <c r="G9279" t="s">
        <v>1253</v>
      </c>
      <c r="H9279">
        <v>2012</v>
      </c>
      <c r="I9279">
        <v>32</v>
      </c>
      <c r="J9279">
        <v>45905</v>
      </c>
      <c r="K9279">
        <v>786674</v>
      </c>
      <c r="L9279">
        <v>3139374</v>
      </c>
    </row>
    <row r="9280" spans="1:12" x14ac:dyDescent="0.25">
      <c r="A9280" t="s">
        <v>9</v>
      </c>
      <c r="B9280" t="s">
        <v>635</v>
      </c>
      <c r="C9280">
        <v>41740</v>
      </c>
      <c r="D9280" t="s">
        <v>636</v>
      </c>
      <c r="E9280">
        <v>623</v>
      </c>
      <c r="F9280" t="s">
        <v>18</v>
      </c>
      <c r="G9280" t="s">
        <v>1253</v>
      </c>
      <c r="H9280">
        <v>2012</v>
      </c>
      <c r="I9280">
        <v>709</v>
      </c>
      <c r="J9280">
        <v>22110</v>
      </c>
      <c r="K9280">
        <v>146372</v>
      </c>
      <c r="L9280">
        <v>596524</v>
      </c>
    </row>
    <row r="9281" spans="1:12" x14ac:dyDescent="0.25">
      <c r="A9281" t="s">
        <v>9</v>
      </c>
      <c r="B9281" t="s">
        <v>637</v>
      </c>
      <c r="C9281">
        <v>41860</v>
      </c>
      <c r="D9281" t="s">
        <v>638</v>
      </c>
      <c r="E9281">
        <v>0</v>
      </c>
      <c r="F9281" t="s">
        <v>12</v>
      </c>
      <c r="G9281" t="s">
        <v>1251</v>
      </c>
      <c r="H9281">
        <v>2012</v>
      </c>
      <c r="I9281">
        <v>120250</v>
      </c>
      <c r="J9281">
        <v>1833332</v>
      </c>
      <c r="K9281">
        <v>33758812</v>
      </c>
      <c r="L9281">
        <v>130570582</v>
      </c>
    </row>
    <row r="9282" spans="1:12" x14ac:dyDescent="0.25">
      <c r="A9282" t="s">
        <v>9</v>
      </c>
      <c r="B9282" t="s">
        <v>637</v>
      </c>
      <c r="C9282">
        <v>41860</v>
      </c>
      <c r="D9282" t="s">
        <v>638</v>
      </c>
      <c r="E9282" t="s">
        <v>13</v>
      </c>
      <c r="F9282" t="s">
        <v>14</v>
      </c>
      <c r="G9282" t="s">
        <v>14</v>
      </c>
      <c r="H9282">
        <v>2012</v>
      </c>
      <c r="I9282">
        <v>3943</v>
      </c>
      <c r="J9282">
        <v>108266</v>
      </c>
      <c r="K9282">
        <v>2360133</v>
      </c>
      <c r="L9282">
        <v>8837629</v>
      </c>
    </row>
    <row r="9283" spans="1:12" x14ac:dyDescent="0.25">
      <c r="A9283" t="s">
        <v>9</v>
      </c>
      <c r="B9283" t="s">
        <v>637</v>
      </c>
      <c r="C9283">
        <v>41860</v>
      </c>
      <c r="D9283" t="s">
        <v>638</v>
      </c>
      <c r="E9283">
        <v>6112</v>
      </c>
      <c r="F9283" t="s">
        <v>21</v>
      </c>
      <c r="G9283" t="s">
        <v>1252</v>
      </c>
      <c r="H9283">
        <v>2012</v>
      </c>
      <c r="I9283">
        <v>22</v>
      </c>
      <c r="J9283">
        <v>1323</v>
      </c>
      <c r="K9283">
        <v>15430</v>
      </c>
      <c r="L9283">
        <v>63642</v>
      </c>
    </row>
    <row r="9284" spans="1:12" x14ac:dyDescent="0.25">
      <c r="A9284" t="s">
        <v>9</v>
      </c>
      <c r="B9284" t="s">
        <v>637</v>
      </c>
      <c r="C9284">
        <v>41860</v>
      </c>
      <c r="D9284" t="s">
        <v>638</v>
      </c>
      <c r="E9284">
        <v>6113</v>
      </c>
      <c r="F9284" t="s">
        <v>15</v>
      </c>
      <c r="G9284" t="s">
        <v>1252</v>
      </c>
      <c r="H9284">
        <v>2012</v>
      </c>
      <c r="I9284">
        <v>93</v>
      </c>
      <c r="J9284">
        <v>18813</v>
      </c>
      <c r="K9284">
        <v>153898</v>
      </c>
      <c r="L9284">
        <v>652131</v>
      </c>
    </row>
    <row r="9285" spans="1:12" x14ac:dyDescent="0.25">
      <c r="A9285" t="s">
        <v>9</v>
      </c>
      <c r="B9285" t="s">
        <v>637</v>
      </c>
      <c r="C9285">
        <v>41860</v>
      </c>
      <c r="D9285" t="s">
        <v>638</v>
      </c>
      <c r="E9285">
        <v>621</v>
      </c>
      <c r="F9285" t="s">
        <v>16</v>
      </c>
      <c r="G9285" t="s">
        <v>1253</v>
      </c>
      <c r="H9285">
        <v>2012</v>
      </c>
      <c r="I9285">
        <v>9153</v>
      </c>
      <c r="J9285">
        <v>93339</v>
      </c>
      <c r="K9285">
        <v>1630967</v>
      </c>
      <c r="L9285">
        <v>6836819</v>
      </c>
    </row>
    <row r="9286" spans="1:12" x14ac:dyDescent="0.25">
      <c r="A9286" t="s">
        <v>9</v>
      </c>
      <c r="B9286" t="s">
        <v>637</v>
      </c>
      <c r="C9286">
        <v>41860</v>
      </c>
      <c r="D9286" t="s">
        <v>638</v>
      </c>
      <c r="E9286">
        <v>622</v>
      </c>
      <c r="F9286" t="s">
        <v>17</v>
      </c>
      <c r="G9286" t="s">
        <v>1253</v>
      </c>
      <c r="H9286">
        <v>2012</v>
      </c>
      <c r="I9286">
        <v>52</v>
      </c>
      <c r="J9286">
        <v>67534</v>
      </c>
      <c r="K9286">
        <v>1445964</v>
      </c>
      <c r="L9286">
        <v>5529347</v>
      </c>
    </row>
    <row r="9287" spans="1:12" x14ac:dyDescent="0.25">
      <c r="A9287" t="s">
        <v>9</v>
      </c>
      <c r="B9287" t="s">
        <v>637</v>
      </c>
      <c r="C9287">
        <v>41860</v>
      </c>
      <c r="D9287" t="s">
        <v>638</v>
      </c>
      <c r="E9287">
        <v>623</v>
      </c>
      <c r="F9287" t="s">
        <v>18</v>
      </c>
      <c r="G9287" t="s">
        <v>1253</v>
      </c>
      <c r="H9287">
        <v>2012</v>
      </c>
      <c r="I9287">
        <v>1259</v>
      </c>
      <c r="J9287">
        <v>31564</v>
      </c>
      <c r="K9287">
        <v>250461</v>
      </c>
      <c r="L9287">
        <v>1000699</v>
      </c>
    </row>
    <row r="9288" spans="1:12" x14ac:dyDescent="0.25">
      <c r="A9288" t="s">
        <v>9</v>
      </c>
      <c r="B9288" t="s">
        <v>639</v>
      </c>
      <c r="C9288">
        <v>41940</v>
      </c>
      <c r="D9288" t="s">
        <v>640</v>
      </c>
      <c r="E9288">
        <v>0</v>
      </c>
      <c r="F9288" t="s">
        <v>12</v>
      </c>
      <c r="G9288" t="s">
        <v>1251</v>
      </c>
      <c r="H9288">
        <v>2012</v>
      </c>
      <c r="I9288">
        <v>46543</v>
      </c>
      <c r="J9288">
        <v>904999</v>
      </c>
      <c r="K9288">
        <v>20942836</v>
      </c>
      <c r="L9288">
        <v>81904123</v>
      </c>
    </row>
    <row r="9289" spans="1:12" x14ac:dyDescent="0.25">
      <c r="A9289" t="s">
        <v>9</v>
      </c>
      <c r="B9289" t="s">
        <v>639</v>
      </c>
      <c r="C9289">
        <v>41940</v>
      </c>
      <c r="D9289" t="s">
        <v>640</v>
      </c>
      <c r="E9289" t="s">
        <v>13</v>
      </c>
      <c r="F9289" t="s">
        <v>14</v>
      </c>
      <c r="G9289" t="s">
        <v>14</v>
      </c>
      <c r="H9289">
        <v>2012</v>
      </c>
      <c r="I9289">
        <v>2440</v>
      </c>
      <c r="J9289">
        <v>89924</v>
      </c>
      <c r="K9289">
        <v>2421049</v>
      </c>
      <c r="L9289">
        <v>9101089</v>
      </c>
    </row>
    <row r="9290" spans="1:12" x14ac:dyDescent="0.25">
      <c r="A9290" t="s">
        <v>9</v>
      </c>
      <c r="B9290" t="s">
        <v>639</v>
      </c>
      <c r="C9290">
        <v>41940</v>
      </c>
      <c r="D9290" t="s">
        <v>640</v>
      </c>
      <c r="E9290">
        <v>6112</v>
      </c>
      <c r="F9290" t="s">
        <v>21</v>
      </c>
      <c r="G9290" t="s">
        <v>1252</v>
      </c>
      <c r="H9290">
        <v>2012</v>
      </c>
      <c r="I9290">
        <v>5</v>
      </c>
      <c r="J9290">
        <v>375</v>
      </c>
    </row>
    <row r="9291" spans="1:12" x14ac:dyDescent="0.25">
      <c r="A9291" t="s">
        <v>9</v>
      </c>
      <c r="B9291" t="s">
        <v>639</v>
      </c>
      <c r="C9291">
        <v>41940</v>
      </c>
      <c r="D9291" t="s">
        <v>640</v>
      </c>
      <c r="E9291">
        <v>6113</v>
      </c>
      <c r="F9291" t="s">
        <v>15</v>
      </c>
      <c r="G9291" t="s">
        <v>1252</v>
      </c>
      <c r="H9291">
        <v>2012</v>
      </c>
      <c r="I9291">
        <v>32</v>
      </c>
      <c r="J9291">
        <v>37500</v>
      </c>
    </row>
    <row r="9292" spans="1:12" x14ac:dyDescent="0.25">
      <c r="A9292" t="s">
        <v>9</v>
      </c>
      <c r="B9292" t="s">
        <v>639</v>
      </c>
      <c r="C9292">
        <v>41940</v>
      </c>
      <c r="D9292" t="s">
        <v>640</v>
      </c>
      <c r="E9292">
        <v>621</v>
      </c>
      <c r="F9292" t="s">
        <v>16</v>
      </c>
      <c r="G9292" t="s">
        <v>1253</v>
      </c>
      <c r="H9292">
        <v>2012</v>
      </c>
      <c r="I9292">
        <v>4046</v>
      </c>
      <c r="J9292">
        <v>35985</v>
      </c>
      <c r="K9292">
        <v>589033</v>
      </c>
      <c r="L9292">
        <v>2555570</v>
      </c>
    </row>
    <row r="9293" spans="1:12" x14ac:dyDescent="0.25">
      <c r="A9293" t="s">
        <v>9</v>
      </c>
      <c r="B9293" t="s">
        <v>639</v>
      </c>
      <c r="C9293">
        <v>41940</v>
      </c>
      <c r="D9293" t="s">
        <v>640</v>
      </c>
      <c r="E9293">
        <v>622</v>
      </c>
      <c r="F9293" t="s">
        <v>17</v>
      </c>
      <c r="G9293" t="s">
        <v>1253</v>
      </c>
      <c r="H9293">
        <v>2012</v>
      </c>
      <c r="I9293">
        <v>14</v>
      </c>
      <c r="J9293">
        <v>31641</v>
      </c>
      <c r="K9293">
        <v>670457</v>
      </c>
      <c r="L9293">
        <v>2813344</v>
      </c>
    </row>
    <row r="9294" spans="1:12" x14ac:dyDescent="0.25">
      <c r="A9294" t="s">
        <v>9</v>
      </c>
      <c r="B9294" t="s">
        <v>639</v>
      </c>
      <c r="C9294">
        <v>41940</v>
      </c>
      <c r="D9294" t="s">
        <v>640</v>
      </c>
      <c r="E9294">
        <v>623</v>
      </c>
      <c r="F9294" t="s">
        <v>18</v>
      </c>
      <c r="G9294" t="s">
        <v>1253</v>
      </c>
      <c r="H9294">
        <v>2012</v>
      </c>
      <c r="I9294">
        <v>398</v>
      </c>
      <c r="J9294">
        <v>12737</v>
      </c>
      <c r="K9294">
        <v>97294</v>
      </c>
      <c r="L9294">
        <v>396054</v>
      </c>
    </row>
    <row r="9295" spans="1:12" x14ac:dyDescent="0.25">
      <c r="A9295" t="s">
        <v>9</v>
      </c>
      <c r="B9295" t="s">
        <v>641</v>
      </c>
      <c r="C9295">
        <v>42020</v>
      </c>
      <c r="D9295" t="s">
        <v>642</v>
      </c>
      <c r="E9295">
        <v>0</v>
      </c>
      <c r="F9295" t="s">
        <v>12</v>
      </c>
      <c r="G9295" t="s">
        <v>1251</v>
      </c>
      <c r="H9295">
        <v>2012</v>
      </c>
      <c r="I9295">
        <v>7886</v>
      </c>
      <c r="J9295">
        <v>83834</v>
      </c>
      <c r="K9295">
        <v>752170</v>
      </c>
      <c r="L9295">
        <v>3171877</v>
      </c>
    </row>
    <row r="9296" spans="1:12" x14ac:dyDescent="0.25">
      <c r="A9296" t="s">
        <v>9</v>
      </c>
      <c r="B9296" t="s">
        <v>641</v>
      </c>
      <c r="C9296">
        <v>42020</v>
      </c>
      <c r="D9296" t="s">
        <v>642</v>
      </c>
      <c r="E9296" t="s">
        <v>13</v>
      </c>
      <c r="F9296" t="s">
        <v>14</v>
      </c>
      <c r="G9296" t="s">
        <v>14</v>
      </c>
      <c r="H9296">
        <v>2012</v>
      </c>
      <c r="I9296">
        <v>380</v>
      </c>
      <c r="J9296">
        <v>5944</v>
      </c>
      <c r="K9296">
        <v>66897</v>
      </c>
      <c r="L9296">
        <v>275804</v>
      </c>
    </row>
    <row r="9297" spans="1:12" x14ac:dyDescent="0.25">
      <c r="A9297" t="s">
        <v>9</v>
      </c>
      <c r="B9297" t="s">
        <v>641</v>
      </c>
      <c r="C9297">
        <v>42020</v>
      </c>
      <c r="D9297" t="s">
        <v>642</v>
      </c>
      <c r="E9297">
        <v>6113</v>
      </c>
      <c r="F9297" t="s">
        <v>15</v>
      </c>
      <c r="G9297" t="s">
        <v>1252</v>
      </c>
      <c r="H9297">
        <v>2012</v>
      </c>
      <c r="I9297">
        <v>4</v>
      </c>
      <c r="J9297">
        <v>1750</v>
      </c>
    </row>
    <row r="9298" spans="1:12" x14ac:dyDescent="0.25">
      <c r="A9298" t="s">
        <v>9</v>
      </c>
      <c r="B9298" t="s">
        <v>641</v>
      </c>
      <c r="C9298">
        <v>42020</v>
      </c>
      <c r="D9298" t="s">
        <v>642</v>
      </c>
      <c r="E9298">
        <v>621</v>
      </c>
      <c r="F9298" t="s">
        <v>16</v>
      </c>
      <c r="G9298" t="s">
        <v>1253</v>
      </c>
      <c r="H9298">
        <v>2012</v>
      </c>
      <c r="I9298">
        <v>705</v>
      </c>
      <c r="J9298">
        <v>4970</v>
      </c>
      <c r="K9298">
        <v>59712</v>
      </c>
      <c r="L9298">
        <v>268905</v>
      </c>
    </row>
    <row r="9299" spans="1:12" x14ac:dyDescent="0.25">
      <c r="A9299" t="s">
        <v>9</v>
      </c>
      <c r="B9299" t="s">
        <v>641</v>
      </c>
      <c r="C9299">
        <v>42020</v>
      </c>
      <c r="D9299" t="s">
        <v>642</v>
      </c>
      <c r="E9299">
        <v>622</v>
      </c>
      <c r="F9299" t="s">
        <v>17</v>
      </c>
      <c r="G9299" t="s">
        <v>1253</v>
      </c>
      <c r="H9299">
        <v>2012</v>
      </c>
      <c r="I9299">
        <v>6</v>
      </c>
      <c r="J9299">
        <v>5349</v>
      </c>
      <c r="K9299">
        <v>68709</v>
      </c>
      <c r="L9299">
        <v>263693</v>
      </c>
    </row>
    <row r="9300" spans="1:12" x14ac:dyDescent="0.25">
      <c r="A9300" t="s">
        <v>9</v>
      </c>
      <c r="B9300" t="s">
        <v>641</v>
      </c>
      <c r="C9300">
        <v>42020</v>
      </c>
      <c r="D9300" t="s">
        <v>642</v>
      </c>
      <c r="E9300">
        <v>623</v>
      </c>
      <c r="F9300" t="s">
        <v>18</v>
      </c>
      <c r="G9300" t="s">
        <v>1253</v>
      </c>
      <c r="H9300">
        <v>2012</v>
      </c>
      <c r="I9300">
        <v>94</v>
      </c>
      <c r="J9300">
        <v>2251</v>
      </c>
      <c r="K9300">
        <v>13866</v>
      </c>
      <c r="L9300">
        <v>57846</v>
      </c>
    </row>
    <row r="9301" spans="1:12" x14ac:dyDescent="0.25">
      <c r="A9301" t="s">
        <v>9</v>
      </c>
      <c r="B9301" t="s">
        <v>643</v>
      </c>
      <c r="C9301">
        <v>42100</v>
      </c>
      <c r="D9301" t="s">
        <v>644</v>
      </c>
      <c r="E9301">
        <v>0</v>
      </c>
      <c r="F9301" t="s">
        <v>12</v>
      </c>
      <c r="G9301" t="s">
        <v>1251</v>
      </c>
      <c r="H9301">
        <v>2012</v>
      </c>
      <c r="I9301">
        <v>6785</v>
      </c>
      <c r="J9301">
        <v>68500</v>
      </c>
      <c r="K9301">
        <v>676144</v>
      </c>
      <c r="L9301">
        <v>2819104</v>
      </c>
    </row>
    <row r="9302" spans="1:12" x14ac:dyDescent="0.25">
      <c r="A9302" t="s">
        <v>9</v>
      </c>
      <c r="B9302" t="s">
        <v>643</v>
      </c>
      <c r="C9302">
        <v>42100</v>
      </c>
      <c r="D9302" t="s">
        <v>644</v>
      </c>
      <c r="E9302" t="s">
        <v>13</v>
      </c>
      <c r="F9302" t="s">
        <v>14</v>
      </c>
      <c r="G9302" t="s">
        <v>14</v>
      </c>
      <c r="H9302">
        <v>2012</v>
      </c>
      <c r="I9302">
        <v>295</v>
      </c>
      <c r="J9302">
        <v>4447</v>
      </c>
      <c r="K9302">
        <v>55133</v>
      </c>
      <c r="L9302">
        <v>222655</v>
      </c>
    </row>
    <row r="9303" spans="1:12" x14ac:dyDescent="0.25">
      <c r="A9303" t="s">
        <v>9</v>
      </c>
      <c r="B9303" t="s">
        <v>643</v>
      </c>
      <c r="C9303">
        <v>42100</v>
      </c>
      <c r="D9303" t="s">
        <v>644</v>
      </c>
      <c r="E9303">
        <v>6112</v>
      </c>
      <c r="F9303" t="s">
        <v>21</v>
      </c>
      <c r="G9303" t="s">
        <v>1252</v>
      </c>
      <c r="H9303">
        <v>2012</v>
      </c>
      <c r="I9303">
        <v>3</v>
      </c>
      <c r="J9303">
        <v>10</v>
      </c>
    </row>
    <row r="9304" spans="1:12" x14ac:dyDescent="0.25">
      <c r="A9304" t="s">
        <v>9</v>
      </c>
      <c r="B9304" t="s">
        <v>643</v>
      </c>
      <c r="C9304">
        <v>42100</v>
      </c>
      <c r="D9304" t="s">
        <v>644</v>
      </c>
      <c r="E9304">
        <v>6113</v>
      </c>
      <c r="F9304" t="s">
        <v>15</v>
      </c>
      <c r="G9304" t="s">
        <v>1252</v>
      </c>
      <c r="H9304">
        <v>2012</v>
      </c>
      <c r="I9304">
        <v>2</v>
      </c>
      <c r="J9304">
        <v>175</v>
      </c>
    </row>
    <row r="9305" spans="1:12" x14ac:dyDescent="0.25">
      <c r="A9305" t="s">
        <v>9</v>
      </c>
      <c r="B9305" t="s">
        <v>643</v>
      </c>
      <c r="C9305">
        <v>42100</v>
      </c>
      <c r="D9305" t="s">
        <v>644</v>
      </c>
      <c r="E9305">
        <v>621</v>
      </c>
      <c r="F9305" t="s">
        <v>16</v>
      </c>
      <c r="G9305" t="s">
        <v>1253</v>
      </c>
      <c r="H9305">
        <v>2012</v>
      </c>
      <c r="I9305">
        <v>572</v>
      </c>
      <c r="J9305">
        <v>5115</v>
      </c>
      <c r="K9305">
        <v>67164</v>
      </c>
      <c r="L9305">
        <v>298651</v>
      </c>
    </row>
    <row r="9306" spans="1:12" x14ac:dyDescent="0.25">
      <c r="A9306" t="s">
        <v>9</v>
      </c>
      <c r="B9306" t="s">
        <v>643</v>
      </c>
      <c r="C9306">
        <v>42100</v>
      </c>
      <c r="D9306" t="s">
        <v>644</v>
      </c>
      <c r="E9306">
        <v>622</v>
      </c>
      <c r="F9306" t="s">
        <v>17</v>
      </c>
      <c r="G9306" t="s">
        <v>1253</v>
      </c>
      <c r="H9306">
        <v>2012</v>
      </c>
      <c r="I9306">
        <v>2</v>
      </c>
      <c r="J9306">
        <v>1750</v>
      </c>
    </row>
    <row r="9307" spans="1:12" x14ac:dyDescent="0.25">
      <c r="A9307" t="s">
        <v>9</v>
      </c>
      <c r="B9307" t="s">
        <v>643</v>
      </c>
      <c r="C9307">
        <v>42100</v>
      </c>
      <c r="D9307" t="s">
        <v>644</v>
      </c>
      <c r="E9307">
        <v>623</v>
      </c>
      <c r="F9307" t="s">
        <v>18</v>
      </c>
      <c r="G9307" t="s">
        <v>1253</v>
      </c>
      <c r="H9307">
        <v>2012</v>
      </c>
      <c r="I9307">
        <v>55</v>
      </c>
      <c r="J9307">
        <v>2127</v>
      </c>
      <c r="K9307">
        <v>15889</v>
      </c>
      <c r="L9307">
        <v>62799</v>
      </c>
    </row>
    <row r="9308" spans="1:12" x14ac:dyDescent="0.25">
      <c r="A9308" t="s">
        <v>9</v>
      </c>
      <c r="B9308" t="s">
        <v>645</v>
      </c>
      <c r="C9308">
        <v>42140</v>
      </c>
      <c r="D9308" t="s">
        <v>646</v>
      </c>
      <c r="E9308">
        <v>0</v>
      </c>
      <c r="F9308" t="s">
        <v>12</v>
      </c>
      <c r="G9308" t="s">
        <v>1251</v>
      </c>
      <c r="H9308">
        <v>2012</v>
      </c>
      <c r="I9308">
        <v>4702</v>
      </c>
      <c r="J9308">
        <v>44136</v>
      </c>
      <c r="K9308">
        <v>396939</v>
      </c>
      <c r="L9308">
        <v>1706154</v>
      </c>
    </row>
    <row r="9309" spans="1:12" x14ac:dyDescent="0.25">
      <c r="A9309" t="s">
        <v>9</v>
      </c>
      <c r="B9309" t="s">
        <v>645</v>
      </c>
      <c r="C9309">
        <v>42140</v>
      </c>
      <c r="D9309" t="s">
        <v>646</v>
      </c>
      <c r="E9309" t="s">
        <v>13</v>
      </c>
      <c r="F9309" t="s">
        <v>14</v>
      </c>
      <c r="G9309" t="s">
        <v>14</v>
      </c>
      <c r="H9309">
        <v>2012</v>
      </c>
      <c r="I9309">
        <v>142</v>
      </c>
      <c r="J9309">
        <v>702</v>
      </c>
      <c r="K9309">
        <v>6487</v>
      </c>
      <c r="L9309">
        <v>27753</v>
      </c>
    </row>
    <row r="9310" spans="1:12" x14ac:dyDescent="0.25">
      <c r="A9310" t="s">
        <v>9</v>
      </c>
      <c r="B9310" t="s">
        <v>645</v>
      </c>
      <c r="C9310">
        <v>42140</v>
      </c>
      <c r="D9310" t="s">
        <v>646</v>
      </c>
      <c r="E9310">
        <v>6112</v>
      </c>
      <c r="F9310" t="s">
        <v>21</v>
      </c>
      <c r="G9310" t="s">
        <v>1252</v>
      </c>
      <c r="H9310">
        <v>2012</v>
      </c>
      <c r="I9310">
        <v>2</v>
      </c>
      <c r="J9310">
        <v>175</v>
      </c>
    </row>
    <row r="9311" spans="1:12" x14ac:dyDescent="0.25">
      <c r="A9311" t="s">
        <v>9</v>
      </c>
      <c r="B9311" t="s">
        <v>645</v>
      </c>
      <c r="C9311">
        <v>42140</v>
      </c>
      <c r="D9311" t="s">
        <v>646</v>
      </c>
      <c r="E9311">
        <v>6113</v>
      </c>
      <c r="F9311" t="s">
        <v>15</v>
      </c>
      <c r="G9311" t="s">
        <v>1252</v>
      </c>
      <c r="H9311">
        <v>2012</v>
      </c>
      <c r="I9311">
        <v>3</v>
      </c>
      <c r="J9311">
        <v>68</v>
      </c>
      <c r="K9311">
        <v>441</v>
      </c>
      <c r="L9311">
        <v>1801</v>
      </c>
    </row>
    <row r="9312" spans="1:12" x14ac:dyDescent="0.25">
      <c r="A9312" t="s">
        <v>9</v>
      </c>
      <c r="B9312" t="s">
        <v>645</v>
      </c>
      <c r="C9312">
        <v>42140</v>
      </c>
      <c r="D9312" t="s">
        <v>646</v>
      </c>
      <c r="E9312">
        <v>621</v>
      </c>
      <c r="F9312" t="s">
        <v>16</v>
      </c>
      <c r="G9312" t="s">
        <v>1253</v>
      </c>
      <c r="H9312">
        <v>2012</v>
      </c>
      <c r="I9312">
        <v>414</v>
      </c>
      <c r="J9312">
        <v>3249</v>
      </c>
      <c r="K9312">
        <v>45974</v>
      </c>
      <c r="L9312">
        <v>195700</v>
      </c>
    </row>
    <row r="9313" spans="1:12" x14ac:dyDescent="0.25">
      <c r="A9313" t="s">
        <v>9</v>
      </c>
      <c r="B9313" t="s">
        <v>645</v>
      </c>
      <c r="C9313">
        <v>42140</v>
      </c>
      <c r="D9313" t="s">
        <v>646</v>
      </c>
      <c r="E9313">
        <v>622</v>
      </c>
      <c r="F9313" t="s">
        <v>17</v>
      </c>
      <c r="G9313" t="s">
        <v>1253</v>
      </c>
      <c r="H9313">
        <v>2012</v>
      </c>
      <c r="I9313">
        <v>3</v>
      </c>
      <c r="J9313">
        <v>1750</v>
      </c>
    </row>
    <row r="9314" spans="1:12" x14ac:dyDescent="0.25">
      <c r="A9314" t="s">
        <v>9</v>
      </c>
      <c r="B9314" t="s">
        <v>645</v>
      </c>
      <c r="C9314">
        <v>42140</v>
      </c>
      <c r="D9314" t="s">
        <v>646</v>
      </c>
      <c r="E9314">
        <v>623</v>
      </c>
      <c r="F9314" t="s">
        <v>18</v>
      </c>
      <c r="G9314" t="s">
        <v>1253</v>
      </c>
      <c r="H9314">
        <v>2012</v>
      </c>
      <c r="I9314">
        <v>19</v>
      </c>
      <c r="J9314">
        <v>951</v>
      </c>
      <c r="K9314">
        <v>5848</v>
      </c>
      <c r="L9314">
        <v>24563</v>
      </c>
    </row>
    <row r="9315" spans="1:12" x14ac:dyDescent="0.25">
      <c r="A9315" t="s">
        <v>9</v>
      </c>
      <c r="B9315" t="s">
        <v>647</v>
      </c>
      <c r="C9315">
        <v>42200</v>
      </c>
      <c r="D9315" t="s">
        <v>648</v>
      </c>
      <c r="E9315">
        <v>0</v>
      </c>
      <c r="F9315" t="s">
        <v>12</v>
      </c>
      <c r="G9315" t="s">
        <v>1251</v>
      </c>
      <c r="H9315">
        <v>2012</v>
      </c>
      <c r="I9315">
        <v>11229</v>
      </c>
      <c r="J9315">
        <v>134241</v>
      </c>
      <c r="K9315">
        <v>1514482</v>
      </c>
      <c r="L9315">
        <v>6212884</v>
      </c>
    </row>
    <row r="9316" spans="1:12" x14ac:dyDescent="0.25">
      <c r="A9316" t="s">
        <v>9</v>
      </c>
      <c r="B9316" t="s">
        <v>647</v>
      </c>
      <c r="C9316">
        <v>42200</v>
      </c>
      <c r="D9316" t="s">
        <v>648</v>
      </c>
      <c r="E9316" t="s">
        <v>13</v>
      </c>
      <c r="F9316" t="s">
        <v>14</v>
      </c>
      <c r="G9316" t="s">
        <v>14</v>
      </c>
      <c r="H9316">
        <v>2012</v>
      </c>
      <c r="I9316">
        <v>453</v>
      </c>
      <c r="J9316">
        <v>12976</v>
      </c>
      <c r="K9316">
        <v>205869</v>
      </c>
      <c r="L9316">
        <v>829497</v>
      </c>
    </row>
    <row r="9317" spans="1:12" x14ac:dyDescent="0.25">
      <c r="A9317" t="s">
        <v>9</v>
      </c>
      <c r="B9317" t="s">
        <v>647</v>
      </c>
      <c r="C9317">
        <v>42200</v>
      </c>
      <c r="D9317" t="s">
        <v>648</v>
      </c>
      <c r="E9317">
        <v>6112</v>
      </c>
      <c r="F9317" t="s">
        <v>21</v>
      </c>
      <c r="G9317" t="s">
        <v>1252</v>
      </c>
      <c r="H9317">
        <v>2012</v>
      </c>
      <c r="I9317">
        <v>1</v>
      </c>
      <c r="J9317">
        <v>10</v>
      </c>
    </row>
    <row r="9318" spans="1:12" x14ac:dyDescent="0.25">
      <c r="A9318" t="s">
        <v>9</v>
      </c>
      <c r="B9318" t="s">
        <v>647</v>
      </c>
      <c r="C9318">
        <v>42200</v>
      </c>
      <c r="D9318" t="s">
        <v>648</v>
      </c>
      <c r="E9318">
        <v>6113</v>
      </c>
      <c r="F9318" t="s">
        <v>15</v>
      </c>
      <c r="G9318" t="s">
        <v>1252</v>
      </c>
      <c r="H9318">
        <v>2012</v>
      </c>
      <c r="I9318">
        <v>11</v>
      </c>
      <c r="J9318">
        <v>1725</v>
      </c>
      <c r="K9318">
        <v>14145</v>
      </c>
      <c r="L9318">
        <v>56081</v>
      </c>
    </row>
    <row r="9319" spans="1:12" x14ac:dyDescent="0.25">
      <c r="A9319" t="s">
        <v>9</v>
      </c>
      <c r="B9319" t="s">
        <v>647</v>
      </c>
      <c r="C9319">
        <v>42200</v>
      </c>
      <c r="D9319" t="s">
        <v>648</v>
      </c>
      <c r="E9319">
        <v>621</v>
      </c>
      <c r="F9319" t="s">
        <v>16</v>
      </c>
      <c r="G9319" t="s">
        <v>1253</v>
      </c>
      <c r="H9319">
        <v>2012</v>
      </c>
      <c r="I9319">
        <v>984</v>
      </c>
      <c r="J9319">
        <v>7633</v>
      </c>
      <c r="K9319">
        <v>97107</v>
      </c>
      <c r="L9319">
        <v>448825</v>
      </c>
    </row>
    <row r="9320" spans="1:12" x14ac:dyDescent="0.25">
      <c r="A9320" t="s">
        <v>9</v>
      </c>
      <c r="B9320" t="s">
        <v>647</v>
      </c>
      <c r="C9320">
        <v>42200</v>
      </c>
      <c r="D9320" t="s">
        <v>648</v>
      </c>
      <c r="E9320">
        <v>622</v>
      </c>
      <c r="F9320" t="s">
        <v>17</v>
      </c>
      <c r="G9320" t="s">
        <v>1253</v>
      </c>
      <c r="H9320">
        <v>2012</v>
      </c>
      <c r="I9320">
        <v>5</v>
      </c>
      <c r="J9320">
        <v>4710</v>
      </c>
      <c r="K9320">
        <v>77691</v>
      </c>
      <c r="L9320">
        <v>304360</v>
      </c>
    </row>
    <row r="9321" spans="1:12" x14ac:dyDescent="0.25">
      <c r="A9321" t="s">
        <v>9</v>
      </c>
      <c r="B9321" t="s">
        <v>647</v>
      </c>
      <c r="C9321">
        <v>42200</v>
      </c>
      <c r="D9321" t="s">
        <v>648</v>
      </c>
      <c r="E9321">
        <v>623</v>
      </c>
      <c r="F9321" t="s">
        <v>18</v>
      </c>
      <c r="G9321" t="s">
        <v>1253</v>
      </c>
      <c r="H9321">
        <v>2012</v>
      </c>
      <c r="I9321">
        <v>118</v>
      </c>
      <c r="J9321">
        <v>3568</v>
      </c>
      <c r="K9321">
        <v>26396</v>
      </c>
      <c r="L9321">
        <v>105175</v>
      </c>
    </row>
    <row r="9322" spans="1:12" x14ac:dyDescent="0.25">
      <c r="A9322" t="s">
        <v>9</v>
      </c>
      <c r="B9322" t="s">
        <v>649</v>
      </c>
      <c r="C9322">
        <v>42220</v>
      </c>
      <c r="D9322" t="s">
        <v>650</v>
      </c>
      <c r="E9322">
        <v>0</v>
      </c>
      <c r="F9322" t="s">
        <v>12</v>
      </c>
      <c r="G9322" t="s">
        <v>1251</v>
      </c>
      <c r="H9322">
        <v>2012</v>
      </c>
      <c r="I9322">
        <v>13245</v>
      </c>
      <c r="J9322">
        <v>147777</v>
      </c>
      <c r="K9322">
        <v>1610679</v>
      </c>
      <c r="L9322">
        <v>6716192</v>
      </c>
    </row>
    <row r="9323" spans="1:12" x14ac:dyDescent="0.25">
      <c r="A9323" t="s">
        <v>9</v>
      </c>
      <c r="B9323" t="s">
        <v>649</v>
      </c>
      <c r="C9323">
        <v>42220</v>
      </c>
      <c r="D9323" t="s">
        <v>650</v>
      </c>
      <c r="E9323" t="s">
        <v>13</v>
      </c>
      <c r="F9323" t="s">
        <v>14</v>
      </c>
      <c r="G9323" t="s">
        <v>14</v>
      </c>
      <c r="H9323">
        <v>2012</v>
      </c>
      <c r="I9323">
        <v>820</v>
      </c>
      <c r="J9323">
        <v>18861</v>
      </c>
      <c r="K9323">
        <v>271165</v>
      </c>
      <c r="L9323">
        <v>1119207</v>
      </c>
    </row>
    <row r="9324" spans="1:12" x14ac:dyDescent="0.25">
      <c r="A9324" t="s">
        <v>9</v>
      </c>
      <c r="B9324" t="s">
        <v>649</v>
      </c>
      <c r="C9324">
        <v>42220</v>
      </c>
      <c r="D9324" t="s">
        <v>650</v>
      </c>
      <c r="E9324">
        <v>6112</v>
      </c>
      <c r="F9324" t="s">
        <v>21</v>
      </c>
      <c r="G9324" t="s">
        <v>1252</v>
      </c>
      <c r="H9324">
        <v>2012</v>
      </c>
      <c r="I9324">
        <v>1</v>
      </c>
      <c r="J9324">
        <v>175</v>
      </c>
    </row>
    <row r="9325" spans="1:12" x14ac:dyDescent="0.25">
      <c r="A9325" t="s">
        <v>9</v>
      </c>
      <c r="B9325" t="s">
        <v>649</v>
      </c>
      <c r="C9325">
        <v>42220</v>
      </c>
      <c r="D9325" t="s">
        <v>650</v>
      </c>
      <c r="E9325">
        <v>6113</v>
      </c>
      <c r="F9325" t="s">
        <v>15</v>
      </c>
      <c r="G9325" t="s">
        <v>1252</v>
      </c>
      <c r="H9325">
        <v>2012</v>
      </c>
      <c r="I9325">
        <v>4</v>
      </c>
      <c r="J9325">
        <v>60</v>
      </c>
    </row>
    <row r="9326" spans="1:12" x14ac:dyDescent="0.25">
      <c r="A9326" t="s">
        <v>9</v>
      </c>
      <c r="B9326" t="s">
        <v>649</v>
      </c>
      <c r="C9326">
        <v>42220</v>
      </c>
      <c r="D9326" t="s">
        <v>650</v>
      </c>
      <c r="E9326">
        <v>621</v>
      </c>
      <c r="F9326" t="s">
        <v>16</v>
      </c>
      <c r="G9326" t="s">
        <v>1253</v>
      </c>
      <c r="H9326">
        <v>2012</v>
      </c>
      <c r="I9326">
        <v>961</v>
      </c>
      <c r="J9326">
        <v>10331</v>
      </c>
      <c r="K9326">
        <v>162734</v>
      </c>
      <c r="L9326">
        <v>678021</v>
      </c>
    </row>
    <row r="9327" spans="1:12" x14ac:dyDescent="0.25">
      <c r="A9327" t="s">
        <v>9</v>
      </c>
      <c r="B9327" t="s">
        <v>649</v>
      </c>
      <c r="C9327">
        <v>42220</v>
      </c>
      <c r="D9327" t="s">
        <v>650</v>
      </c>
      <c r="E9327">
        <v>622</v>
      </c>
      <c r="F9327" t="s">
        <v>17</v>
      </c>
      <c r="G9327" t="s">
        <v>1253</v>
      </c>
      <c r="H9327">
        <v>2012</v>
      </c>
      <c r="I9327">
        <v>7</v>
      </c>
      <c r="J9327">
        <v>3526</v>
      </c>
      <c r="K9327">
        <v>66183</v>
      </c>
      <c r="L9327">
        <v>252175</v>
      </c>
    </row>
    <row r="9328" spans="1:12" x14ac:dyDescent="0.25">
      <c r="A9328" t="s">
        <v>9</v>
      </c>
      <c r="B9328" t="s">
        <v>649</v>
      </c>
      <c r="C9328">
        <v>42220</v>
      </c>
      <c r="D9328" t="s">
        <v>650</v>
      </c>
      <c r="E9328">
        <v>623</v>
      </c>
      <c r="F9328" t="s">
        <v>18</v>
      </c>
      <c r="G9328" t="s">
        <v>1253</v>
      </c>
      <c r="H9328">
        <v>2012</v>
      </c>
      <c r="I9328">
        <v>205</v>
      </c>
      <c r="J9328">
        <v>4746</v>
      </c>
      <c r="K9328">
        <v>36902</v>
      </c>
      <c r="L9328">
        <v>143258</v>
      </c>
    </row>
    <row r="9329" spans="1:12" x14ac:dyDescent="0.25">
      <c r="A9329" t="s">
        <v>9</v>
      </c>
      <c r="B9329" t="s">
        <v>651</v>
      </c>
      <c r="C9329">
        <v>42340</v>
      </c>
      <c r="D9329" t="s">
        <v>652</v>
      </c>
      <c r="E9329">
        <v>0</v>
      </c>
      <c r="F9329" t="s">
        <v>12</v>
      </c>
      <c r="G9329" t="s">
        <v>1251</v>
      </c>
      <c r="H9329">
        <v>2012</v>
      </c>
      <c r="I9329">
        <v>8400</v>
      </c>
      <c r="J9329">
        <v>130191</v>
      </c>
      <c r="K9329">
        <v>1218913</v>
      </c>
      <c r="L9329">
        <v>5022473</v>
      </c>
    </row>
    <row r="9330" spans="1:12" x14ac:dyDescent="0.25">
      <c r="A9330" t="s">
        <v>9</v>
      </c>
      <c r="B9330" t="s">
        <v>651</v>
      </c>
      <c r="C9330">
        <v>42340</v>
      </c>
      <c r="D9330" t="s">
        <v>652</v>
      </c>
      <c r="E9330" t="s">
        <v>13</v>
      </c>
      <c r="F9330" t="s">
        <v>14</v>
      </c>
      <c r="G9330" t="s">
        <v>14</v>
      </c>
      <c r="H9330">
        <v>2012</v>
      </c>
      <c r="I9330">
        <v>211</v>
      </c>
      <c r="J9330">
        <v>15420</v>
      </c>
      <c r="K9330">
        <v>268363</v>
      </c>
      <c r="L9330">
        <v>1105154</v>
      </c>
    </row>
    <row r="9331" spans="1:12" x14ac:dyDescent="0.25">
      <c r="A9331" t="s">
        <v>9</v>
      </c>
      <c r="B9331" t="s">
        <v>651</v>
      </c>
      <c r="C9331">
        <v>42340</v>
      </c>
      <c r="D9331" t="s">
        <v>652</v>
      </c>
      <c r="E9331">
        <v>6112</v>
      </c>
      <c r="F9331" t="s">
        <v>21</v>
      </c>
      <c r="G9331" t="s">
        <v>1252</v>
      </c>
      <c r="H9331">
        <v>2012</v>
      </c>
      <c r="I9331">
        <v>1</v>
      </c>
      <c r="J9331">
        <v>10</v>
      </c>
    </row>
    <row r="9332" spans="1:12" x14ac:dyDescent="0.25">
      <c r="A9332" t="s">
        <v>9</v>
      </c>
      <c r="B9332" t="s">
        <v>651</v>
      </c>
      <c r="C9332">
        <v>42340</v>
      </c>
      <c r="D9332" t="s">
        <v>652</v>
      </c>
      <c r="E9332">
        <v>6113</v>
      </c>
      <c r="F9332" t="s">
        <v>15</v>
      </c>
      <c r="G9332" t="s">
        <v>1252</v>
      </c>
      <c r="H9332">
        <v>2012</v>
      </c>
      <c r="I9332">
        <v>17</v>
      </c>
      <c r="J9332">
        <v>1929</v>
      </c>
      <c r="K9332">
        <v>23860</v>
      </c>
      <c r="L9332">
        <v>95042</v>
      </c>
    </row>
    <row r="9333" spans="1:12" x14ac:dyDescent="0.25">
      <c r="A9333" t="s">
        <v>9</v>
      </c>
      <c r="B9333" t="s">
        <v>651</v>
      </c>
      <c r="C9333">
        <v>42340</v>
      </c>
      <c r="D9333" t="s">
        <v>652</v>
      </c>
      <c r="E9333">
        <v>621</v>
      </c>
      <c r="F9333" t="s">
        <v>16</v>
      </c>
      <c r="G9333" t="s">
        <v>1253</v>
      </c>
      <c r="H9333">
        <v>2012</v>
      </c>
      <c r="I9333">
        <v>591</v>
      </c>
      <c r="J9333">
        <v>7823</v>
      </c>
      <c r="K9333">
        <v>108462</v>
      </c>
      <c r="L9333">
        <v>471582</v>
      </c>
    </row>
    <row r="9334" spans="1:12" x14ac:dyDescent="0.25">
      <c r="A9334" t="s">
        <v>9</v>
      </c>
      <c r="B9334" t="s">
        <v>651</v>
      </c>
      <c r="C9334">
        <v>42340</v>
      </c>
      <c r="D9334" t="s">
        <v>652</v>
      </c>
      <c r="E9334">
        <v>622</v>
      </c>
      <c r="F9334" t="s">
        <v>17</v>
      </c>
      <c r="G9334" t="s">
        <v>1253</v>
      </c>
      <c r="H9334">
        <v>2012</v>
      </c>
      <c r="I9334">
        <v>8</v>
      </c>
      <c r="J9334">
        <v>6688</v>
      </c>
      <c r="K9334">
        <v>82096</v>
      </c>
      <c r="L9334">
        <v>324527</v>
      </c>
    </row>
    <row r="9335" spans="1:12" x14ac:dyDescent="0.25">
      <c r="A9335" t="s">
        <v>9</v>
      </c>
      <c r="B9335" t="s">
        <v>651</v>
      </c>
      <c r="C9335">
        <v>42340</v>
      </c>
      <c r="D9335" t="s">
        <v>652</v>
      </c>
      <c r="E9335">
        <v>623</v>
      </c>
      <c r="F9335" t="s">
        <v>18</v>
      </c>
      <c r="G9335" t="s">
        <v>1253</v>
      </c>
      <c r="H9335">
        <v>2012</v>
      </c>
      <c r="I9335">
        <v>49</v>
      </c>
      <c r="J9335">
        <v>2441</v>
      </c>
      <c r="K9335">
        <v>14325</v>
      </c>
      <c r="L9335">
        <v>54674</v>
      </c>
    </row>
    <row r="9336" spans="1:12" x14ac:dyDescent="0.25">
      <c r="A9336" t="s">
        <v>9</v>
      </c>
      <c r="B9336" t="s">
        <v>653</v>
      </c>
      <c r="C9336">
        <v>42540</v>
      </c>
      <c r="D9336" t="s">
        <v>654</v>
      </c>
      <c r="E9336">
        <v>0</v>
      </c>
      <c r="F9336" t="s">
        <v>12</v>
      </c>
      <c r="G9336" t="s">
        <v>1251</v>
      </c>
      <c r="H9336">
        <v>2012</v>
      </c>
      <c r="I9336">
        <v>13234</v>
      </c>
      <c r="J9336">
        <v>234036</v>
      </c>
      <c r="K9336">
        <v>2035542</v>
      </c>
      <c r="L9336">
        <v>8225198</v>
      </c>
    </row>
    <row r="9337" spans="1:12" x14ac:dyDescent="0.25">
      <c r="A9337" t="s">
        <v>9</v>
      </c>
      <c r="B9337" t="s">
        <v>653</v>
      </c>
      <c r="C9337">
        <v>42540</v>
      </c>
      <c r="D9337" t="s">
        <v>654</v>
      </c>
      <c r="E9337" t="s">
        <v>13</v>
      </c>
      <c r="F9337" t="s">
        <v>14</v>
      </c>
      <c r="G9337" t="s">
        <v>14</v>
      </c>
      <c r="H9337">
        <v>2012</v>
      </c>
      <c r="I9337">
        <v>580</v>
      </c>
      <c r="J9337">
        <v>27839</v>
      </c>
      <c r="K9337">
        <v>304922</v>
      </c>
      <c r="L9337">
        <v>1225854</v>
      </c>
    </row>
    <row r="9338" spans="1:12" x14ac:dyDescent="0.25">
      <c r="A9338" t="s">
        <v>9</v>
      </c>
      <c r="B9338" t="s">
        <v>653</v>
      </c>
      <c r="C9338">
        <v>42540</v>
      </c>
      <c r="D9338" t="s">
        <v>654</v>
      </c>
      <c r="E9338">
        <v>6112</v>
      </c>
      <c r="F9338" t="s">
        <v>21</v>
      </c>
      <c r="G9338" t="s">
        <v>1252</v>
      </c>
      <c r="H9338">
        <v>2012</v>
      </c>
      <c r="I9338">
        <v>5</v>
      </c>
      <c r="J9338">
        <v>375</v>
      </c>
    </row>
    <row r="9339" spans="1:12" x14ac:dyDescent="0.25">
      <c r="A9339" t="s">
        <v>9</v>
      </c>
      <c r="B9339" t="s">
        <v>653</v>
      </c>
      <c r="C9339">
        <v>42540</v>
      </c>
      <c r="D9339" t="s">
        <v>654</v>
      </c>
      <c r="E9339">
        <v>6113</v>
      </c>
      <c r="F9339" t="s">
        <v>15</v>
      </c>
      <c r="G9339" t="s">
        <v>1252</v>
      </c>
      <c r="H9339">
        <v>2012</v>
      </c>
      <c r="I9339">
        <v>10</v>
      </c>
      <c r="J9339">
        <v>8618</v>
      </c>
      <c r="K9339">
        <v>55442</v>
      </c>
      <c r="L9339">
        <v>226857</v>
      </c>
    </row>
    <row r="9340" spans="1:12" x14ac:dyDescent="0.25">
      <c r="A9340" t="s">
        <v>9</v>
      </c>
      <c r="B9340" t="s">
        <v>653</v>
      </c>
      <c r="C9340">
        <v>42540</v>
      </c>
      <c r="D9340" t="s">
        <v>654</v>
      </c>
      <c r="E9340">
        <v>621</v>
      </c>
      <c r="F9340" t="s">
        <v>16</v>
      </c>
      <c r="G9340" t="s">
        <v>1253</v>
      </c>
      <c r="H9340">
        <v>2012</v>
      </c>
      <c r="I9340">
        <v>1220</v>
      </c>
      <c r="J9340">
        <v>16056</v>
      </c>
      <c r="K9340">
        <v>193821</v>
      </c>
      <c r="L9340">
        <v>813833</v>
      </c>
    </row>
    <row r="9341" spans="1:12" x14ac:dyDescent="0.25">
      <c r="A9341" t="s">
        <v>9</v>
      </c>
      <c r="B9341" t="s">
        <v>653</v>
      </c>
      <c r="C9341">
        <v>42540</v>
      </c>
      <c r="D9341" t="s">
        <v>654</v>
      </c>
      <c r="E9341">
        <v>622</v>
      </c>
      <c r="F9341" t="s">
        <v>17</v>
      </c>
      <c r="G9341" t="s">
        <v>1253</v>
      </c>
      <c r="H9341">
        <v>2012</v>
      </c>
      <c r="I9341">
        <v>15</v>
      </c>
      <c r="J9341">
        <v>10073</v>
      </c>
      <c r="K9341">
        <v>130193</v>
      </c>
      <c r="L9341">
        <v>490460</v>
      </c>
    </row>
    <row r="9342" spans="1:12" x14ac:dyDescent="0.25">
      <c r="A9342" t="s">
        <v>9</v>
      </c>
      <c r="B9342" t="s">
        <v>653</v>
      </c>
      <c r="C9342">
        <v>42540</v>
      </c>
      <c r="D9342" t="s">
        <v>654</v>
      </c>
      <c r="E9342">
        <v>623</v>
      </c>
      <c r="F9342" t="s">
        <v>18</v>
      </c>
      <c r="G9342" t="s">
        <v>1253</v>
      </c>
      <c r="H9342">
        <v>2012</v>
      </c>
      <c r="I9342">
        <v>155</v>
      </c>
      <c r="J9342">
        <v>9926</v>
      </c>
      <c r="K9342">
        <v>67823</v>
      </c>
      <c r="L9342">
        <v>273835</v>
      </c>
    </row>
    <row r="9343" spans="1:12" x14ac:dyDescent="0.25">
      <c r="A9343" t="s">
        <v>9</v>
      </c>
      <c r="B9343" t="s">
        <v>655</v>
      </c>
      <c r="C9343">
        <v>42660</v>
      </c>
      <c r="D9343" t="s">
        <v>656</v>
      </c>
      <c r="E9343">
        <v>0</v>
      </c>
      <c r="F9343" t="s">
        <v>12</v>
      </c>
      <c r="G9343" t="s">
        <v>1251</v>
      </c>
      <c r="H9343">
        <v>2012</v>
      </c>
      <c r="I9343">
        <v>97180</v>
      </c>
      <c r="J9343">
        <v>1461941</v>
      </c>
      <c r="K9343">
        <v>20876098</v>
      </c>
      <c r="L9343">
        <v>87397729</v>
      </c>
    </row>
    <row r="9344" spans="1:12" x14ac:dyDescent="0.25">
      <c r="A9344" t="s">
        <v>9</v>
      </c>
      <c r="B9344" t="s">
        <v>655</v>
      </c>
      <c r="C9344">
        <v>42660</v>
      </c>
      <c r="D9344" t="s">
        <v>656</v>
      </c>
      <c r="E9344" t="s">
        <v>13</v>
      </c>
      <c r="F9344" t="s">
        <v>14</v>
      </c>
      <c r="G9344" t="s">
        <v>14</v>
      </c>
      <c r="H9344">
        <v>2012</v>
      </c>
      <c r="I9344">
        <v>3592</v>
      </c>
      <c r="J9344">
        <v>148055</v>
      </c>
      <c r="K9344">
        <v>2419856</v>
      </c>
      <c r="L9344">
        <v>9716720</v>
      </c>
    </row>
    <row r="9345" spans="1:12" x14ac:dyDescent="0.25">
      <c r="A9345" t="s">
        <v>9</v>
      </c>
      <c r="B9345" t="s">
        <v>655</v>
      </c>
      <c r="C9345">
        <v>42660</v>
      </c>
      <c r="D9345" t="s">
        <v>656</v>
      </c>
      <c r="E9345">
        <v>6112</v>
      </c>
      <c r="F9345" t="s">
        <v>21</v>
      </c>
      <c r="G9345" t="s">
        <v>1252</v>
      </c>
      <c r="H9345">
        <v>2012</v>
      </c>
      <c r="I9345">
        <v>5</v>
      </c>
      <c r="J9345">
        <v>375</v>
      </c>
    </row>
    <row r="9346" spans="1:12" x14ac:dyDescent="0.25">
      <c r="A9346" t="s">
        <v>9</v>
      </c>
      <c r="B9346" t="s">
        <v>655</v>
      </c>
      <c r="C9346">
        <v>42660</v>
      </c>
      <c r="D9346" t="s">
        <v>656</v>
      </c>
      <c r="E9346">
        <v>6113</v>
      </c>
      <c r="F9346" t="s">
        <v>15</v>
      </c>
      <c r="G9346" t="s">
        <v>1252</v>
      </c>
      <c r="H9346">
        <v>2012</v>
      </c>
      <c r="I9346">
        <v>50</v>
      </c>
      <c r="J9346">
        <v>12201</v>
      </c>
      <c r="K9346">
        <v>90290</v>
      </c>
      <c r="L9346">
        <v>357212</v>
      </c>
    </row>
    <row r="9347" spans="1:12" x14ac:dyDescent="0.25">
      <c r="A9347" t="s">
        <v>9</v>
      </c>
      <c r="B9347" t="s">
        <v>655</v>
      </c>
      <c r="C9347">
        <v>42660</v>
      </c>
      <c r="D9347" t="s">
        <v>656</v>
      </c>
      <c r="E9347">
        <v>621</v>
      </c>
      <c r="F9347" t="s">
        <v>16</v>
      </c>
      <c r="G9347" t="s">
        <v>1253</v>
      </c>
      <c r="H9347">
        <v>2012</v>
      </c>
      <c r="I9347">
        <v>7295</v>
      </c>
      <c r="J9347">
        <v>74962</v>
      </c>
      <c r="K9347">
        <v>1084897</v>
      </c>
      <c r="L9347">
        <v>4698375</v>
      </c>
    </row>
    <row r="9348" spans="1:12" x14ac:dyDescent="0.25">
      <c r="A9348" t="s">
        <v>9</v>
      </c>
      <c r="B9348" t="s">
        <v>655</v>
      </c>
      <c r="C9348">
        <v>42660</v>
      </c>
      <c r="D9348" t="s">
        <v>656</v>
      </c>
      <c r="E9348">
        <v>622</v>
      </c>
      <c r="F9348" t="s">
        <v>17</v>
      </c>
      <c r="G9348" t="s">
        <v>1253</v>
      </c>
      <c r="H9348">
        <v>2012</v>
      </c>
      <c r="I9348">
        <v>38</v>
      </c>
      <c r="J9348">
        <v>59710</v>
      </c>
      <c r="K9348">
        <v>879062</v>
      </c>
      <c r="L9348">
        <v>3821829</v>
      </c>
    </row>
    <row r="9349" spans="1:12" x14ac:dyDescent="0.25">
      <c r="A9349" t="s">
        <v>9</v>
      </c>
      <c r="B9349" t="s">
        <v>655</v>
      </c>
      <c r="C9349">
        <v>42660</v>
      </c>
      <c r="D9349" t="s">
        <v>656</v>
      </c>
      <c r="E9349">
        <v>623</v>
      </c>
      <c r="F9349" t="s">
        <v>18</v>
      </c>
      <c r="G9349" t="s">
        <v>1253</v>
      </c>
      <c r="H9349">
        <v>2012</v>
      </c>
      <c r="I9349">
        <v>1203</v>
      </c>
      <c r="J9349">
        <v>32948</v>
      </c>
      <c r="K9349">
        <v>216906</v>
      </c>
      <c r="L9349">
        <v>887911</v>
      </c>
    </row>
    <row r="9350" spans="1:12" x14ac:dyDescent="0.25">
      <c r="A9350" t="s">
        <v>9</v>
      </c>
      <c r="B9350" t="s">
        <v>657</v>
      </c>
      <c r="C9350">
        <v>42680</v>
      </c>
      <c r="D9350" t="s">
        <v>658</v>
      </c>
      <c r="E9350">
        <v>0</v>
      </c>
      <c r="F9350" t="s">
        <v>12</v>
      </c>
      <c r="G9350" t="s">
        <v>1251</v>
      </c>
      <c r="H9350">
        <v>2012</v>
      </c>
      <c r="I9350">
        <v>3931</v>
      </c>
      <c r="J9350">
        <v>39077</v>
      </c>
      <c r="K9350">
        <v>326056</v>
      </c>
      <c r="L9350">
        <v>1351577</v>
      </c>
    </row>
    <row r="9351" spans="1:12" x14ac:dyDescent="0.25">
      <c r="A9351" t="s">
        <v>9</v>
      </c>
      <c r="B9351" t="s">
        <v>657</v>
      </c>
      <c r="C9351">
        <v>42680</v>
      </c>
      <c r="D9351" t="s">
        <v>658</v>
      </c>
      <c r="E9351" t="s">
        <v>13</v>
      </c>
      <c r="F9351" t="s">
        <v>14</v>
      </c>
      <c r="G9351" t="s">
        <v>14</v>
      </c>
      <c r="H9351">
        <v>2012</v>
      </c>
      <c r="I9351">
        <v>85</v>
      </c>
      <c r="J9351">
        <v>1724</v>
      </c>
      <c r="K9351">
        <v>18169</v>
      </c>
      <c r="L9351">
        <v>76787</v>
      </c>
    </row>
    <row r="9352" spans="1:12" x14ac:dyDescent="0.25">
      <c r="A9352" t="s">
        <v>9</v>
      </c>
      <c r="B9352" t="s">
        <v>657</v>
      </c>
      <c r="C9352">
        <v>42680</v>
      </c>
      <c r="D9352" t="s">
        <v>658</v>
      </c>
      <c r="E9352">
        <v>621</v>
      </c>
      <c r="F9352" t="s">
        <v>16</v>
      </c>
      <c r="G9352" t="s">
        <v>1253</v>
      </c>
      <c r="H9352">
        <v>2012</v>
      </c>
      <c r="I9352">
        <v>380</v>
      </c>
      <c r="J9352">
        <v>3237</v>
      </c>
      <c r="K9352">
        <v>38092</v>
      </c>
      <c r="L9352">
        <v>167134</v>
      </c>
    </row>
    <row r="9353" spans="1:12" x14ac:dyDescent="0.25">
      <c r="A9353" t="s">
        <v>9</v>
      </c>
      <c r="B9353" t="s">
        <v>657</v>
      </c>
      <c r="C9353">
        <v>42680</v>
      </c>
      <c r="D9353" t="s">
        <v>658</v>
      </c>
      <c r="E9353">
        <v>622</v>
      </c>
      <c r="F9353" t="s">
        <v>17</v>
      </c>
      <c r="G9353" t="s">
        <v>1253</v>
      </c>
      <c r="H9353">
        <v>2012</v>
      </c>
      <c r="I9353">
        <v>3</v>
      </c>
      <c r="J9353">
        <v>2340</v>
      </c>
      <c r="K9353">
        <v>30184</v>
      </c>
      <c r="L9353">
        <v>113629</v>
      </c>
    </row>
    <row r="9354" spans="1:12" x14ac:dyDescent="0.25">
      <c r="A9354" t="s">
        <v>9</v>
      </c>
      <c r="B9354" t="s">
        <v>657</v>
      </c>
      <c r="C9354">
        <v>42680</v>
      </c>
      <c r="D9354" t="s">
        <v>658</v>
      </c>
      <c r="E9354">
        <v>623</v>
      </c>
      <c r="F9354" t="s">
        <v>18</v>
      </c>
      <c r="G9354" t="s">
        <v>1253</v>
      </c>
      <c r="H9354">
        <v>2012</v>
      </c>
      <c r="I9354">
        <v>24</v>
      </c>
      <c r="J9354">
        <v>1415</v>
      </c>
      <c r="K9354">
        <v>8728</v>
      </c>
      <c r="L9354">
        <v>36233</v>
      </c>
    </row>
    <row r="9355" spans="1:12" x14ac:dyDescent="0.25">
      <c r="A9355" t="s">
        <v>9</v>
      </c>
      <c r="B9355" t="s">
        <v>659</v>
      </c>
      <c r="C9355">
        <v>42700</v>
      </c>
      <c r="D9355" t="s">
        <v>660</v>
      </c>
      <c r="E9355">
        <v>0</v>
      </c>
      <c r="F9355" t="s">
        <v>12</v>
      </c>
      <c r="G9355" t="s">
        <v>1251</v>
      </c>
      <c r="H9355">
        <v>2012</v>
      </c>
      <c r="I9355">
        <v>1886</v>
      </c>
      <c r="J9355">
        <v>19812</v>
      </c>
      <c r="K9355">
        <v>138096</v>
      </c>
      <c r="L9355">
        <v>552430</v>
      </c>
    </row>
    <row r="9356" spans="1:12" x14ac:dyDescent="0.25">
      <c r="A9356" t="s">
        <v>9</v>
      </c>
      <c r="B9356" t="s">
        <v>659</v>
      </c>
      <c r="C9356">
        <v>42700</v>
      </c>
      <c r="D9356" t="s">
        <v>660</v>
      </c>
      <c r="E9356" t="s">
        <v>13</v>
      </c>
      <c r="F9356" t="s">
        <v>14</v>
      </c>
      <c r="G9356" t="s">
        <v>14</v>
      </c>
      <c r="H9356">
        <v>2012</v>
      </c>
      <c r="I9356">
        <v>43</v>
      </c>
      <c r="J9356">
        <v>632</v>
      </c>
      <c r="K9356">
        <v>5445</v>
      </c>
      <c r="L9356">
        <v>21995</v>
      </c>
    </row>
    <row r="9357" spans="1:12" x14ac:dyDescent="0.25">
      <c r="A9357" t="s">
        <v>9</v>
      </c>
      <c r="B9357" t="s">
        <v>659</v>
      </c>
      <c r="C9357">
        <v>42700</v>
      </c>
      <c r="D9357" t="s">
        <v>660</v>
      </c>
      <c r="E9357">
        <v>6113</v>
      </c>
      <c r="F9357" t="s">
        <v>15</v>
      </c>
      <c r="G9357" t="s">
        <v>1252</v>
      </c>
      <c r="H9357">
        <v>2012</v>
      </c>
      <c r="I9357">
        <v>1</v>
      </c>
      <c r="J9357">
        <v>10</v>
      </c>
    </row>
    <row r="9358" spans="1:12" x14ac:dyDescent="0.25">
      <c r="A9358" t="s">
        <v>9</v>
      </c>
      <c r="B9358" t="s">
        <v>659</v>
      </c>
      <c r="C9358">
        <v>42700</v>
      </c>
      <c r="D9358" t="s">
        <v>660</v>
      </c>
      <c r="E9358">
        <v>621</v>
      </c>
      <c r="F9358" t="s">
        <v>16</v>
      </c>
      <c r="G9358" t="s">
        <v>1253</v>
      </c>
      <c r="H9358">
        <v>2012</v>
      </c>
      <c r="I9358">
        <v>244</v>
      </c>
      <c r="J9358">
        <v>1839</v>
      </c>
      <c r="K9358">
        <v>22776</v>
      </c>
      <c r="L9358">
        <v>91687</v>
      </c>
    </row>
    <row r="9359" spans="1:12" x14ac:dyDescent="0.25">
      <c r="A9359" t="s">
        <v>9</v>
      </c>
      <c r="B9359" t="s">
        <v>659</v>
      </c>
      <c r="C9359">
        <v>42700</v>
      </c>
      <c r="D9359" t="s">
        <v>660</v>
      </c>
      <c r="E9359">
        <v>622</v>
      </c>
      <c r="F9359" t="s">
        <v>17</v>
      </c>
      <c r="G9359" t="s">
        <v>1253</v>
      </c>
      <c r="H9359">
        <v>2012</v>
      </c>
      <c r="I9359">
        <v>3</v>
      </c>
      <c r="J9359">
        <v>1750</v>
      </c>
    </row>
    <row r="9360" spans="1:12" x14ac:dyDescent="0.25">
      <c r="A9360" t="s">
        <v>9</v>
      </c>
      <c r="B9360" t="s">
        <v>659</v>
      </c>
      <c r="C9360">
        <v>42700</v>
      </c>
      <c r="D9360" t="s">
        <v>660</v>
      </c>
      <c r="E9360">
        <v>623</v>
      </c>
      <c r="F9360" t="s">
        <v>18</v>
      </c>
      <c r="G9360" t="s">
        <v>1253</v>
      </c>
      <c r="H9360">
        <v>2012</v>
      </c>
      <c r="I9360">
        <v>25</v>
      </c>
      <c r="J9360">
        <v>1279</v>
      </c>
      <c r="K9360">
        <v>8188</v>
      </c>
      <c r="L9360">
        <v>32582</v>
      </c>
    </row>
    <row r="9361" spans="1:12" x14ac:dyDescent="0.25">
      <c r="A9361" t="s">
        <v>9</v>
      </c>
      <c r="B9361" t="s">
        <v>661</v>
      </c>
      <c r="C9361">
        <v>43100</v>
      </c>
      <c r="D9361" t="s">
        <v>662</v>
      </c>
      <c r="E9361">
        <v>0</v>
      </c>
      <c r="F9361" t="s">
        <v>12</v>
      </c>
      <c r="G9361" t="s">
        <v>1251</v>
      </c>
      <c r="H9361">
        <v>2012</v>
      </c>
      <c r="I9361">
        <v>2681</v>
      </c>
      <c r="J9361">
        <v>49614</v>
      </c>
      <c r="K9361">
        <v>480543</v>
      </c>
      <c r="L9361">
        <v>1918832</v>
      </c>
    </row>
    <row r="9362" spans="1:12" x14ac:dyDescent="0.25">
      <c r="A9362" t="s">
        <v>9</v>
      </c>
      <c r="B9362" t="s">
        <v>661</v>
      </c>
      <c r="C9362">
        <v>43100</v>
      </c>
      <c r="D9362" t="s">
        <v>662</v>
      </c>
      <c r="E9362" t="s">
        <v>13</v>
      </c>
      <c r="F9362" t="s">
        <v>14</v>
      </c>
      <c r="G9362" t="s">
        <v>14</v>
      </c>
      <c r="H9362">
        <v>2012</v>
      </c>
      <c r="I9362">
        <v>229</v>
      </c>
      <c r="J9362">
        <v>16150</v>
      </c>
      <c r="K9362">
        <v>206351</v>
      </c>
      <c r="L9362">
        <v>827052</v>
      </c>
    </row>
    <row r="9363" spans="1:12" x14ac:dyDescent="0.25">
      <c r="A9363" t="s">
        <v>9</v>
      </c>
      <c r="B9363" t="s">
        <v>661</v>
      </c>
      <c r="C9363">
        <v>43100</v>
      </c>
      <c r="D9363" t="s">
        <v>662</v>
      </c>
      <c r="E9363">
        <v>6113</v>
      </c>
      <c r="F9363" t="s">
        <v>15</v>
      </c>
      <c r="G9363" t="s">
        <v>1252</v>
      </c>
      <c r="H9363">
        <v>2012</v>
      </c>
      <c r="I9363">
        <v>1</v>
      </c>
      <c r="J9363">
        <v>750</v>
      </c>
    </row>
    <row r="9364" spans="1:12" x14ac:dyDescent="0.25">
      <c r="A9364" t="s">
        <v>9</v>
      </c>
      <c r="B9364" t="s">
        <v>661</v>
      </c>
      <c r="C9364">
        <v>43100</v>
      </c>
      <c r="D9364" t="s">
        <v>662</v>
      </c>
      <c r="E9364">
        <v>621</v>
      </c>
      <c r="F9364" t="s">
        <v>16</v>
      </c>
      <c r="G9364" t="s">
        <v>1253</v>
      </c>
      <c r="H9364">
        <v>2012</v>
      </c>
      <c r="I9364">
        <v>164</v>
      </c>
      <c r="J9364">
        <v>2491</v>
      </c>
      <c r="K9364">
        <v>35783</v>
      </c>
      <c r="L9364">
        <v>145826</v>
      </c>
    </row>
    <row r="9365" spans="1:12" x14ac:dyDescent="0.25">
      <c r="A9365" t="s">
        <v>9</v>
      </c>
      <c r="B9365" t="s">
        <v>661</v>
      </c>
      <c r="C9365">
        <v>43100</v>
      </c>
      <c r="D9365" t="s">
        <v>662</v>
      </c>
      <c r="E9365">
        <v>622</v>
      </c>
      <c r="F9365" t="s">
        <v>17</v>
      </c>
      <c r="G9365" t="s">
        <v>1253</v>
      </c>
      <c r="H9365">
        <v>2012</v>
      </c>
      <c r="I9365">
        <v>2</v>
      </c>
      <c r="J9365">
        <v>750</v>
      </c>
    </row>
    <row r="9366" spans="1:12" x14ac:dyDescent="0.25">
      <c r="A9366" t="s">
        <v>9</v>
      </c>
      <c r="B9366" t="s">
        <v>661</v>
      </c>
      <c r="C9366">
        <v>43100</v>
      </c>
      <c r="D9366" t="s">
        <v>662</v>
      </c>
      <c r="E9366">
        <v>623</v>
      </c>
      <c r="F9366" t="s">
        <v>18</v>
      </c>
      <c r="G9366" t="s">
        <v>1253</v>
      </c>
      <c r="H9366">
        <v>2012</v>
      </c>
      <c r="I9366">
        <v>70</v>
      </c>
      <c r="J9366">
        <v>1886</v>
      </c>
      <c r="K9366">
        <v>10001</v>
      </c>
      <c r="L9366">
        <v>38845</v>
      </c>
    </row>
    <row r="9367" spans="1:12" x14ac:dyDescent="0.25">
      <c r="A9367" t="s">
        <v>9</v>
      </c>
      <c r="B9367" t="s">
        <v>663</v>
      </c>
      <c r="C9367">
        <v>43300</v>
      </c>
      <c r="D9367" t="s">
        <v>664</v>
      </c>
      <c r="E9367">
        <v>0</v>
      </c>
      <c r="F9367" t="s">
        <v>12</v>
      </c>
      <c r="G9367" t="s">
        <v>1251</v>
      </c>
      <c r="H9367">
        <v>2012</v>
      </c>
      <c r="I9367">
        <v>2511</v>
      </c>
      <c r="J9367">
        <v>38593</v>
      </c>
      <c r="K9367">
        <v>311511</v>
      </c>
      <c r="L9367">
        <v>1276206</v>
      </c>
    </row>
    <row r="9368" spans="1:12" x14ac:dyDescent="0.25">
      <c r="A9368" t="s">
        <v>9</v>
      </c>
      <c r="B9368" t="s">
        <v>663</v>
      </c>
      <c r="C9368">
        <v>43300</v>
      </c>
      <c r="D9368" t="s">
        <v>664</v>
      </c>
      <c r="E9368" t="s">
        <v>13</v>
      </c>
      <c r="F9368" t="s">
        <v>14</v>
      </c>
      <c r="G9368" t="s">
        <v>14</v>
      </c>
      <c r="H9368">
        <v>2012</v>
      </c>
      <c r="I9368">
        <v>112</v>
      </c>
      <c r="J9368">
        <v>6376</v>
      </c>
      <c r="K9368">
        <v>72429</v>
      </c>
      <c r="L9368">
        <v>282527</v>
      </c>
    </row>
    <row r="9369" spans="1:12" x14ac:dyDescent="0.25">
      <c r="A9369" t="s">
        <v>9</v>
      </c>
      <c r="B9369" t="s">
        <v>663</v>
      </c>
      <c r="C9369">
        <v>43300</v>
      </c>
      <c r="D9369" t="s">
        <v>664</v>
      </c>
      <c r="E9369">
        <v>6113</v>
      </c>
      <c r="F9369" t="s">
        <v>15</v>
      </c>
      <c r="G9369" t="s">
        <v>1252</v>
      </c>
      <c r="H9369">
        <v>2012</v>
      </c>
      <c r="I9369">
        <v>1</v>
      </c>
      <c r="J9369">
        <v>750</v>
      </c>
    </row>
    <row r="9370" spans="1:12" x14ac:dyDescent="0.25">
      <c r="A9370" t="s">
        <v>9</v>
      </c>
      <c r="B9370" t="s">
        <v>663</v>
      </c>
      <c r="C9370">
        <v>43300</v>
      </c>
      <c r="D9370" t="s">
        <v>664</v>
      </c>
      <c r="E9370">
        <v>621</v>
      </c>
      <c r="F9370" t="s">
        <v>16</v>
      </c>
      <c r="G9370" t="s">
        <v>1253</v>
      </c>
      <c r="H9370">
        <v>2012</v>
      </c>
      <c r="I9370">
        <v>289</v>
      </c>
      <c r="J9370">
        <v>4110</v>
      </c>
      <c r="K9370">
        <v>42648</v>
      </c>
      <c r="L9370">
        <v>189802</v>
      </c>
    </row>
    <row r="9371" spans="1:12" x14ac:dyDescent="0.25">
      <c r="A9371" t="s">
        <v>9</v>
      </c>
      <c r="B9371" t="s">
        <v>663</v>
      </c>
      <c r="C9371">
        <v>43300</v>
      </c>
      <c r="D9371" t="s">
        <v>664</v>
      </c>
      <c r="E9371">
        <v>622</v>
      </c>
      <c r="F9371" t="s">
        <v>17</v>
      </c>
      <c r="G9371" t="s">
        <v>1253</v>
      </c>
      <c r="H9371">
        <v>2012</v>
      </c>
      <c r="I9371">
        <v>5</v>
      </c>
      <c r="J9371">
        <v>2581</v>
      </c>
      <c r="K9371">
        <v>27904</v>
      </c>
      <c r="L9371">
        <v>105420</v>
      </c>
    </row>
    <row r="9372" spans="1:12" x14ac:dyDescent="0.25">
      <c r="A9372" t="s">
        <v>9</v>
      </c>
      <c r="B9372" t="s">
        <v>663</v>
      </c>
      <c r="C9372">
        <v>43300</v>
      </c>
      <c r="D9372" t="s">
        <v>664</v>
      </c>
      <c r="E9372">
        <v>623</v>
      </c>
      <c r="F9372" t="s">
        <v>18</v>
      </c>
      <c r="G9372" t="s">
        <v>1253</v>
      </c>
      <c r="H9372">
        <v>2012</v>
      </c>
      <c r="I9372">
        <v>37</v>
      </c>
      <c r="J9372">
        <v>1449</v>
      </c>
      <c r="K9372">
        <v>8781</v>
      </c>
      <c r="L9372">
        <v>36538</v>
      </c>
    </row>
    <row r="9373" spans="1:12" x14ac:dyDescent="0.25">
      <c r="A9373" t="s">
        <v>9</v>
      </c>
      <c r="B9373" t="s">
        <v>665</v>
      </c>
      <c r="C9373">
        <v>43340</v>
      </c>
      <c r="D9373" t="s">
        <v>666</v>
      </c>
      <c r="E9373">
        <v>0</v>
      </c>
      <c r="F9373" t="s">
        <v>12</v>
      </c>
      <c r="G9373" t="s">
        <v>1251</v>
      </c>
      <c r="H9373">
        <v>2012</v>
      </c>
      <c r="I9373">
        <v>10033</v>
      </c>
      <c r="J9373">
        <v>161884</v>
      </c>
      <c r="K9373">
        <v>1426879</v>
      </c>
      <c r="L9373">
        <v>5830360</v>
      </c>
    </row>
    <row r="9374" spans="1:12" x14ac:dyDescent="0.25">
      <c r="A9374" t="s">
        <v>9</v>
      </c>
      <c r="B9374" t="s">
        <v>665</v>
      </c>
      <c r="C9374">
        <v>43340</v>
      </c>
      <c r="D9374" t="s">
        <v>666</v>
      </c>
      <c r="E9374" t="s">
        <v>13</v>
      </c>
      <c r="F9374" t="s">
        <v>14</v>
      </c>
      <c r="G9374" t="s">
        <v>14</v>
      </c>
      <c r="H9374">
        <v>2012</v>
      </c>
      <c r="I9374">
        <v>296</v>
      </c>
      <c r="J9374">
        <v>10155</v>
      </c>
      <c r="K9374">
        <v>127588</v>
      </c>
      <c r="L9374">
        <v>538624</v>
      </c>
    </row>
    <row r="9375" spans="1:12" x14ac:dyDescent="0.25">
      <c r="A9375" t="s">
        <v>9</v>
      </c>
      <c r="B9375" t="s">
        <v>665</v>
      </c>
      <c r="C9375">
        <v>43340</v>
      </c>
      <c r="D9375" t="s">
        <v>666</v>
      </c>
      <c r="E9375">
        <v>6112</v>
      </c>
      <c r="F9375" t="s">
        <v>21</v>
      </c>
      <c r="G9375" t="s">
        <v>1252</v>
      </c>
      <c r="H9375">
        <v>2012</v>
      </c>
      <c r="I9375">
        <v>2</v>
      </c>
      <c r="J9375">
        <v>175</v>
      </c>
    </row>
    <row r="9376" spans="1:12" x14ac:dyDescent="0.25">
      <c r="A9376" t="s">
        <v>9</v>
      </c>
      <c r="B9376" t="s">
        <v>665</v>
      </c>
      <c r="C9376">
        <v>43340</v>
      </c>
      <c r="D9376" t="s">
        <v>666</v>
      </c>
      <c r="E9376">
        <v>6113</v>
      </c>
      <c r="F9376" t="s">
        <v>15</v>
      </c>
      <c r="G9376" t="s">
        <v>1252</v>
      </c>
      <c r="H9376">
        <v>2012</v>
      </c>
      <c r="I9376">
        <v>8</v>
      </c>
      <c r="J9376">
        <v>591</v>
      </c>
      <c r="K9376">
        <v>3829</v>
      </c>
      <c r="L9376">
        <v>15965</v>
      </c>
    </row>
    <row r="9377" spans="1:12" x14ac:dyDescent="0.25">
      <c r="A9377" t="s">
        <v>9</v>
      </c>
      <c r="B9377" t="s">
        <v>665</v>
      </c>
      <c r="C9377">
        <v>43340</v>
      </c>
      <c r="D9377" t="s">
        <v>666</v>
      </c>
      <c r="E9377">
        <v>621</v>
      </c>
      <c r="F9377" t="s">
        <v>16</v>
      </c>
      <c r="G9377" t="s">
        <v>1253</v>
      </c>
      <c r="H9377">
        <v>2012</v>
      </c>
      <c r="I9377">
        <v>824</v>
      </c>
      <c r="J9377">
        <v>8272</v>
      </c>
      <c r="K9377">
        <v>92398</v>
      </c>
      <c r="L9377">
        <v>445804</v>
      </c>
    </row>
    <row r="9378" spans="1:12" x14ac:dyDescent="0.25">
      <c r="A9378" t="s">
        <v>9</v>
      </c>
      <c r="B9378" t="s">
        <v>665</v>
      </c>
      <c r="C9378">
        <v>43340</v>
      </c>
      <c r="D9378" t="s">
        <v>666</v>
      </c>
      <c r="E9378">
        <v>622</v>
      </c>
      <c r="F9378" t="s">
        <v>17</v>
      </c>
      <c r="G9378" t="s">
        <v>1253</v>
      </c>
      <c r="H9378">
        <v>2012</v>
      </c>
      <c r="I9378">
        <v>19</v>
      </c>
      <c r="J9378">
        <v>15946</v>
      </c>
      <c r="K9378">
        <v>198096</v>
      </c>
      <c r="L9378">
        <v>765576</v>
      </c>
    </row>
    <row r="9379" spans="1:12" x14ac:dyDescent="0.25">
      <c r="A9379" t="s">
        <v>9</v>
      </c>
      <c r="B9379" t="s">
        <v>665</v>
      </c>
      <c r="C9379">
        <v>43340</v>
      </c>
      <c r="D9379" t="s">
        <v>666</v>
      </c>
      <c r="E9379">
        <v>623</v>
      </c>
      <c r="F9379" t="s">
        <v>18</v>
      </c>
      <c r="G9379" t="s">
        <v>1253</v>
      </c>
      <c r="H9379">
        <v>2012</v>
      </c>
      <c r="I9379">
        <v>97</v>
      </c>
      <c r="J9379">
        <v>5137</v>
      </c>
      <c r="K9379">
        <v>26918</v>
      </c>
      <c r="L9379">
        <v>112233</v>
      </c>
    </row>
    <row r="9380" spans="1:12" x14ac:dyDescent="0.25">
      <c r="A9380" t="s">
        <v>9</v>
      </c>
      <c r="B9380" t="s">
        <v>667</v>
      </c>
      <c r="C9380">
        <v>43420</v>
      </c>
      <c r="D9380" t="s">
        <v>668</v>
      </c>
      <c r="E9380">
        <v>0</v>
      </c>
      <c r="F9380" t="s">
        <v>12</v>
      </c>
      <c r="G9380" t="s">
        <v>1251</v>
      </c>
      <c r="H9380">
        <v>2012</v>
      </c>
      <c r="I9380">
        <v>2260</v>
      </c>
      <c r="J9380">
        <v>27243</v>
      </c>
      <c r="K9380">
        <v>218787</v>
      </c>
      <c r="L9380">
        <v>876537</v>
      </c>
    </row>
    <row r="9381" spans="1:12" x14ac:dyDescent="0.25">
      <c r="A9381" t="s">
        <v>9</v>
      </c>
      <c r="B9381" t="s">
        <v>667</v>
      </c>
      <c r="C9381">
        <v>43420</v>
      </c>
      <c r="D9381" t="s">
        <v>668</v>
      </c>
      <c r="E9381" t="s">
        <v>13</v>
      </c>
      <c r="F9381" t="s">
        <v>14</v>
      </c>
      <c r="G9381" t="s">
        <v>14</v>
      </c>
      <c r="H9381">
        <v>2012</v>
      </c>
      <c r="I9381">
        <v>42</v>
      </c>
      <c r="J9381">
        <v>375</v>
      </c>
    </row>
    <row r="9382" spans="1:12" x14ac:dyDescent="0.25">
      <c r="A9382" t="s">
        <v>9</v>
      </c>
      <c r="B9382" t="s">
        <v>667</v>
      </c>
      <c r="C9382">
        <v>43420</v>
      </c>
      <c r="D9382" t="s">
        <v>668</v>
      </c>
      <c r="E9382">
        <v>6113</v>
      </c>
      <c r="F9382" t="s">
        <v>15</v>
      </c>
      <c r="G9382" t="s">
        <v>1252</v>
      </c>
      <c r="H9382">
        <v>2012</v>
      </c>
      <c r="I9382">
        <v>6</v>
      </c>
      <c r="J9382">
        <v>60</v>
      </c>
    </row>
    <row r="9383" spans="1:12" x14ac:dyDescent="0.25">
      <c r="A9383" t="s">
        <v>9</v>
      </c>
      <c r="B9383" t="s">
        <v>667</v>
      </c>
      <c r="C9383">
        <v>43420</v>
      </c>
      <c r="D9383" t="s">
        <v>668</v>
      </c>
      <c r="E9383">
        <v>621</v>
      </c>
      <c r="F9383" t="s">
        <v>16</v>
      </c>
      <c r="G9383" t="s">
        <v>1253</v>
      </c>
      <c r="H9383">
        <v>2012</v>
      </c>
      <c r="I9383">
        <v>177</v>
      </c>
      <c r="J9383">
        <v>1650</v>
      </c>
      <c r="K9383">
        <v>16517</v>
      </c>
      <c r="L9383">
        <v>65829</v>
      </c>
    </row>
    <row r="9384" spans="1:12" x14ac:dyDescent="0.25">
      <c r="A9384" t="s">
        <v>9</v>
      </c>
      <c r="B9384" t="s">
        <v>667</v>
      </c>
      <c r="C9384">
        <v>43420</v>
      </c>
      <c r="D9384" t="s">
        <v>668</v>
      </c>
      <c r="E9384">
        <v>622</v>
      </c>
      <c r="F9384" t="s">
        <v>17</v>
      </c>
      <c r="G9384" t="s">
        <v>1253</v>
      </c>
      <c r="H9384">
        <v>2012</v>
      </c>
      <c r="I9384">
        <v>5</v>
      </c>
      <c r="J9384">
        <v>1347</v>
      </c>
      <c r="K9384">
        <v>15882</v>
      </c>
      <c r="L9384">
        <v>61183</v>
      </c>
    </row>
    <row r="9385" spans="1:12" x14ac:dyDescent="0.25">
      <c r="A9385" t="s">
        <v>9</v>
      </c>
      <c r="B9385" t="s">
        <v>667</v>
      </c>
      <c r="C9385">
        <v>43420</v>
      </c>
      <c r="D9385" t="s">
        <v>668</v>
      </c>
      <c r="E9385">
        <v>623</v>
      </c>
      <c r="F9385" t="s">
        <v>18</v>
      </c>
      <c r="G9385" t="s">
        <v>1253</v>
      </c>
      <c r="H9385">
        <v>2012</v>
      </c>
      <c r="I9385">
        <v>40</v>
      </c>
      <c r="J9385">
        <v>1074</v>
      </c>
      <c r="K9385">
        <v>5509</v>
      </c>
      <c r="L9385">
        <v>22747</v>
      </c>
    </row>
    <row r="9386" spans="1:12" x14ac:dyDescent="0.25">
      <c r="A9386" t="s">
        <v>9</v>
      </c>
      <c r="B9386" t="s">
        <v>669</v>
      </c>
      <c r="C9386">
        <v>43580</v>
      </c>
      <c r="D9386" t="s">
        <v>670</v>
      </c>
      <c r="E9386">
        <v>0</v>
      </c>
      <c r="F9386" t="s">
        <v>12</v>
      </c>
      <c r="G9386" t="s">
        <v>1251</v>
      </c>
      <c r="H9386">
        <v>2012</v>
      </c>
      <c r="I9386">
        <v>4428</v>
      </c>
      <c r="J9386">
        <v>75330</v>
      </c>
      <c r="K9386">
        <v>623351</v>
      </c>
      <c r="L9386">
        <v>2606603</v>
      </c>
    </row>
    <row r="9387" spans="1:12" x14ac:dyDescent="0.25">
      <c r="A9387" t="s">
        <v>9</v>
      </c>
      <c r="B9387" t="s">
        <v>669</v>
      </c>
      <c r="C9387">
        <v>43580</v>
      </c>
      <c r="D9387" t="s">
        <v>670</v>
      </c>
      <c r="E9387" t="s">
        <v>13</v>
      </c>
      <c r="F9387" t="s">
        <v>14</v>
      </c>
      <c r="G9387" t="s">
        <v>14</v>
      </c>
      <c r="H9387">
        <v>2012</v>
      </c>
      <c r="I9387">
        <v>182</v>
      </c>
      <c r="J9387">
        <v>15096</v>
      </c>
      <c r="K9387">
        <v>142521</v>
      </c>
      <c r="L9387">
        <v>580051</v>
      </c>
    </row>
    <row r="9388" spans="1:12" x14ac:dyDescent="0.25">
      <c r="A9388" t="s">
        <v>9</v>
      </c>
      <c r="B9388" t="s">
        <v>669</v>
      </c>
      <c r="C9388">
        <v>43580</v>
      </c>
      <c r="D9388" t="s">
        <v>670</v>
      </c>
      <c r="E9388">
        <v>6113</v>
      </c>
      <c r="F9388" t="s">
        <v>15</v>
      </c>
      <c r="G9388" t="s">
        <v>1252</v>
      </c>
      <c r="H9388">
        <v>2012</v>
      </c>
      <c r="I9388">
        <v>3</v>
      </c>
      <c r="J9388">
        <v>1750</v>
      </c>
    </row>
    <row r="9389" spans="1:12" x14ac:dyDescent="0.25">
      <c r="A9389" t="s">
        <v>9</v>
      </c>
      <c r="B9389" t="s">
        <v>669</v>
      </c>
      <c r="C9389">
        <v>43580</v>
      </c>
      <c r="D9389" t="s">
        <v>670</v>
      </c>
      <c r="E9389">
        <v>621</v>
      </c>
      <c r="F9389" t="s">
        <v>16</v>
      </c>
      <c r="G9389" t="s">
        <v>1253</v>
      </c>
      <c r="H9389">
        <v>2012</v>
      </c>
      <c r="I9389">
        <v>282</v>
      </c>
      <c r="J9389">
        <v>3452</v>
      </c>
      <c r="K9389">
        <v>41958</v>
      </c>
      <c r="L9389">
        <v>192431</v>
      </c>
    </row>
    <row r="9390" spans="1:12" x14ac:dyDescent="0.25">
      <c r="A9390" t="s">
        <v>9</v>
      </c>
      <c r="B9390" t="s">
        <v>669</v>
      </c>
      <c r="C9390">
        <v>43580</v>
      </c>
      <c r="D9390" t="s">
        <v>670</v>
      </c>
      <c r="E9390">
        <v>622</v>
      </c>
      <c r="F9390" t="s">
        <v>17</v>
      </c>
      <c r="G9390" t="s">
        <v>1253</v>
      </c>
      <c r="H9390">
        <v>2012</v>
      </c>
      <c r="I9390">
        <v>5</v>
      </c>
      <c r="J9390">
        <v>2921</v>
      </c>
      <c r="K9390">
        <v>29176</v>
      </c>
      <c r="L9390">
        <v>120965</v>
      </c>
    </row>
    <row r="9391" spans="1:12" x14ac:dyDescent="0.25">
      <c r="A9391" t="s">
        <v>9</v>
      </c>
      <c r="B9391" t="s">
        <v>669</v>
      </c>
      <c r="C9391">
        <v>43580</v>
      </c>
      <c r="D9391" t="s">
        <v>670</v>
      </c>
      <c r="E9391">
        <v>623</v>
      </c>
      <c r="F9391" t="s">
        <v>18</v>
      </c>
      <c r="G9391" t="s">
        <v>1253</v>
      </c>
      <c r="H9391">
        <v>2012</v>
      </c>
      <c r="I9391">
        <v>81</v>
      </c>
      <c r="J9391">
        <v>3103</v>
      </c>
      <c r="K9391">
        <v>15367</v>
      </c>
      <c r="L9391">
        <v>62721</v>
      </c>
    </row>
    <row r="9392" spans="1:12" x14ac:dyDescent="0.25">
      <c r="A9392" t="s">
        <v>9</v>
      </c>
      <c r="B9392" t="s">
        <v>671</v>
      </c>
      <c r="C9392">
        <v>43620</v>
      </c>
      <c r="D9392" t="s">
        <v>672</v>
      </c>
      <c r="E9392">
        <v>0</v>
      </c>
      <c r="F9392" t="s">
        <v>12</v>
      </c>
      <c r="G9392" t="s">
        <v>1251</v>
      </c>
      <c r="H9392">
        <v>2012</v>
      </c>
      <c r="I9392">
        <v>7119</v>
      </c>
      <c r="J9392">
        <v>126439</v>
      </c>
      <c r="K9392">
        <v>1184957</v>
      </c>
      <c r="L9392">
        <v>4810101</v>
      </c>
    </row>
    <row r="9393" spans="1:12" x14ac:dyDescent="0.25">
      <c r="A9393" t="s">
        <v>9</v>
      </c>
      <c r="B9393" t="s">
        <v>671</v>
      </c>
      <c r="C9393">
        <v>43620</v>
      </c>
      <c r="D9393" t="s">
        <v>672</v>
      </c>
      <c r="E9393" t="s">
        <v>13</v>
      </c>
      <c r="F9393" t="s">
        <v>14</v>
      </c>
      <c r="G9393" t="s">
        <v>14</v>
      </c>
      <c r="H9393">
        <v>2012</v>
      </c>
      <c r="I9393">
        <v>262</v>
      </c>
      <c r="J9393">
        <v>13714</v>
      </c>
      <c r="K9393">
        <v>148387</v>
      </c>
      <c r="L9393">
        <v>602350</v>
      </c>
    </row>
    <row r="9394" spans="1:12" x14ac:dyDescent="0.25">
      <c r="A9394" t="s">
        <v>9</v>
      </c>
      <c r="B9394" t="s">
        <v>671</v>
      </c>
      <c r="C9394">
        <v>43620</v>
      </c>
      <c r="D9394" t="s">
        <v>672</v>
      </c>
      <c r="E9394">
        <v>6112</v>
      </c>
      <c r="F9394" t="s">
        <v>21</v>
      </c>
      <c r="G9394" t="s">
        <v>1252</v>
      </c>
      <c r="H9394">
        <v>2012</v>
      </c>
      <c r="I9394">
        <v>2</v>
      </c>
      <c r="J9394">
        <v>175</v>
      </c>
    </row>
    <row r="9395" spans="1:12" x14ac:dyDescent="0.25">
      <c r="A9395" t="s">
        <v>9</v>
      </c>
      <c r="B9395" t="s">
        <v>671</v>
      </c>
      <c r="C9395">
        <v>43620</v>
      </c>
      <c r="D9395" t="s">
        <v>672</v>
      </c>
      <c r="E9395">
        <v>6113</v>
      </c>
      <c r="F9395" t="s">
        <v>15</v>
      </c>
      <c r="G9395" t="s">
        <v>1252</v>
      </c>
      <c r="H9395">
        <v>2012</v>
      </c>
      <c r="I9395">
        <v>6</v>
      </c>
      <c r="J9395">
        <v>1779</v>
      </c>
      <c r="K9395">
        <v>7307</v>
      </c>
      <c r="L9395">
        <v>31368</v>
      </c>
    </row>
    <row r="9396" spans="1:12" x14ac:dyDescent="0.25">
      <c r="A9396" t="s">
        <v>9</v>
      </c>
      <c r="B9396" t="s">
        <v>671</v>
      </c>
      <c r="C9396">
        <v>43620</v>
      </c>
      <c r="D9396" t="s">
        <v>672</v>
      </c>
      <c r="E9396">
        <v>621</v>
      </c>
      <c r="F9396" t="s">
        <v>16</v>
      </c>
      <c r="G9396" t="s">
        <v>1253</v>
      </c>
      <c r="H9396">
        <v>2012</v>
      </c>
      <c r="I9396">
        <v>380</v>
      </c>
      <c r="J9396">
        <v>6313</v>
      </c>
      <c r="K9396">
        <v>102018</v>
      </c>
      <c r="L9396">
        <v>462886</v>
      </c>
    </row>
    <row r="9397" spans="1:12" x14ac:dyDescent="0.25">
      <c r="A9397" t="s">
        <v>9</v>
      </c>
      <c r="B9397" t="s">
        <v>671</v>
      </c>
      <c r="C9397">
        <v>43620</v>
      </c>
      <c r="D9397" t="s">
        <v>672</v>
      </c>
      <c r="E9397">
        <v>622</v>
      </c>
      <c r="F9397" t="s">
        <v>17</v>
      </c>
      <c r="G9397" t="s">
        <v>1253</v>
      </c>
      <c r="H9397">
        <v>2012</v>
      </c>
      <c r="I9397">
        <v>9</v>
      </c>
      <c r="J9397">
        <v>17500</v>
      </c>
    </row>
    <row r="9398" spans="1:12" x14ac:dyDescent="0.25">
      <c r="A9398" t="s">
        <v>9</v>
      </c>
      <c r="B9398" t="s">
        <v>671</v>
      </c>
      <c r="C9398">
        <v>43620</v>
      </c>
      <c r="D9398" t="s">
        <v>672</v>
      </c>
      <c r="E9398">
        <v>623</v>
      </c>
      <c r="F9398" t="s">
        <v>18</v>
      </c>
      <c r="G9398" t="s">
        <v>1253</v>
      </c>
      <c r="H9398">
        <v>2012</v>
      </c>
      <c r="I9398">
        <v>72</v>
      </c>
      <c r="J9398">
        <v>4153</v>
      </c>
      <c r="K9398">
        <v>22853</v>
      </c>
      <c r="L9398">
        <v>98074</v>
      </c>
    </row>
    <row r="9399" spans="1:12" x14ac:dyDescent="0.25">
      <c r="A9399" t="s">
        <v>9</v>
      </c>
      <c r="B9399" t="s">
        <v>673</v>
      </c>
      <c r="C9399">
        <v>43780</v>
      </c>
      <c r="D9399" t="s">
        <v>674</v>
      </c>
      <c r="E9399">
        <v>0</v>
      </c>
      <c r="F9399" t="s">
        <v>12</v>
      </c>
      <c r="G9399" t="s">
        <v>1251</v>
      </c>
      <c r="H9399">
        <v>2012</v>
      </c>
      <c r="I9399">
        <v>6603</v>
      </c>
      <c r="J9399">
        <v>119362</v>
      </c>
      <c r="K9399">
        <v>1072564</v>
      </c>
      <c r="L9399">
        <v>4437237</v>
      </c>
    </row>
    <row r="9400" spans="1:12" x14ac:dyDescent="0.25">
      <c r="A9400" t="s">
        <v>9</v>
      </c>
      <c r="B9400" t="s">
        <v>673</v>
      </c>
      <c r="C9400">
        <v>43780</v>
      </c>
      <c r="D9400" t="s">
        <v>674</v>
      </c>
      <c r="E9400" t="s">
        <v>13</v>
      </c>
      <c r="F9400" t="s">
        <v>14</v>
      </c>
      <c r="G9400" t="s">
        <v>14</v>
      </c>
      <c r="H9400">
        <v>2012</v>
      </c>
      <c r="I9400">
        <v>437</v>
      </c>
      <c r="J9400">
        <v>16473</v>
      </c>
      <c r="K9400">
        <v>200145</v>
      </c>
      <c r="L9400">
        <v>825840</v>
      </c>
    </row>
    <row r="9401" spans="1:12" x14ac:dyDescent="0.25">
      <c r="A9401" t="s">
        <v>9</v>
      </c>
      <c r="B9401" t="s">
        <v>673</v>
      </c>
      <c r="C9401">
        <v>43780</v>
      </c>
      <c r="D9401" t="s">
        <v>674</v>
      </c>
      <c r="E9401">
        <v>6112</v>
      </c>
      <c r="F9401" t="s">
        <v>21</v>
      </c>
      <c r="G9401" t="s">
        <v>1252</v>
      </c>
      <c r="H9401">
        <v>2012</v>
      </c>
      <c r="I9401">
        <v>4</v>
      </c>
      <c r="J9401">
        <v>375</v>
      </c>
      <c r="K9401">
        <v>2437</v>
      </c>
      <c r="L9401">
        <v>9648</v>
      </c>
    </row>
    <row r="9402" spans="1:12" x14ac:dyDescent="0.25">
      <c r="A9402" t="s">
        <v>9</v>
      </c>
      <c r="B9402" t="s">
        <v>673</v>
      </c>
      <c r="C9402">
        <v>43780</v>
      </c>
      <c r="D9402" t="s">
        <v>674</v>
      </c>
      <c r="E9402">
        <v>6113</v>
      </c>
      <c r="F9402" t="s">
        <v>15</v>
      </c>
      <c r="G9402" t="s">
        <v>1252</v>
      </c>
      <c r="H9402">
        <v>2012</v>
      </c>
      <c r="I9402">
        <v>4</v>
      </c>
      <c r="J9402">
        <v>17500</v>
      </c>
    </row>
    <row r="9403" spans="1:12" x14ac:dyDescent="0.25">
      <c r="A9403" t="s">
        <v>9</v>
      </c>
      <c r="B9403" t="s">
        <v>673</v>
      </c>
      <c r="C9403">
        <v>43780</v>
      </c>
      <c r="D9403" t="s">
        <v>674</v>
      </c>
      <c r="E9403">
        <v>621</v>
      </c>
      <c r="F9403" t="s">
        <v>16</v>
      </c>
      <c r="G9403" t="s">
        <v>1253</v>
      </c>
      <c r="H9403">
        <v>2012</v>
      </c>
      <c r="I9403">
        <v>429</v>
      </c>
      <c r="J9403">
        <v>6752</v>
      </c>
      <c r="K9403">
        <v>86347</v>
      </c>
      <c r="L9403">
        <v>381193</v>
      </c>
    </row>
    <row r="9404" spans="1:12" x14ac:dyDescent="0.25">
      <c r="A9404" t="s">
        <v>9</v>
      </c>
      <c r="B9404" t="s">
        <v>673</v>
      </c>
      <c r="C9404">
        <v>43780</v>
      </c>
      <c r="D9404" t="s">
        <v>674</v>
      </c>
      <c r="E9404">
        <v>622</v>
      </c>
      <c r="F9404" t="s">
        <v>17</v>
      </c>
      <c r="G9404" t="s">
        <v>1253</v>
      </c>
      <c r="H9404">
        <v>2012</v>
      </c>
      <c r="I9404">
        <v>6</v>
      </c>
      <c r="J9404">
        <v>4987</v>
      </c>
      <c r="K9404">
        <v>59738</v>
      </c>
      <c r="L9404">
        <v>223786</v>
      </c>
    </row>
    <row r="9405" spans="1:12" x14ac:dyDescent="0.25">
      <c r="A9405" t="s">
        <v>9</v>
      </c>
      <c r="B9405" t="s">
        <v>673</v>
      </c>
      <c r="C9405">
        <v>43780</v>
      </c>
      <c r="D9405" t="s">
        <v>674</v>
      </c>
      <c r="E9405">
        <v>623</v>
      </c>
      <c r="F9405" t="s">
        <v>18</v>
      </c>
      <c r="G9405" t="s">
        <v>1253</v>
      </c>
      <c r="H9405">
        <v>2012</v>
      </c>
      <c r="I9405">
        <v>109</v>
      </c>
      <c r="J9405">
        <v>4483</v>
      </c>
      <c r="K9405">
        <v>26086</v>
      </c>
      <c r="L9405">
        <v>101529</v>
      </c>
    </row>
    <row r="9406" spans="1:12" x14ac:dyDescent="0.25">
      <c r="A9406" t="s">
        <v>9</v>
      </c>
      <c r="B9406" t="s">
        <v>675</v>
      </c>
      <c r="C9406">
        <v>43900</v>
      </c>
      <c r="D9406" t="s">
        <v>676</v>
      </c>
      <c r="E9406">
        <v>0</v>
      </c>
      <c r="F9406" t="s">
        <v>12</v>
      </c>
      <c r="G9406" t="s">
        <v>1251</v>
      </c>
      <c r="H9406">
        <v>2012</v>
      </c>
      <c r="I9406">
        <v>6646</v>
      </c>
      <c r="J9406">
        <v>121189</v>
      </c>
      <c r="K9406">
        <v>1165752</v>
      </c>
      <c r="L9406">
        <v>4740277</v>
      </c>
    </row>
    <row r="9407" spans="1:12" x14ac:dyDescent="0.25">
      <c r="A9407" t="s">
        <v>9</v>
      </c>
      <c r="B9407" t="s">
        <v>675</v>
      </c>
      <c r="C9407">
        <v>43900</v>
      </c>
      <c r="D9407" t="s">
        <v>676</v>
      </c>
      <c r="E9407" t="s">
        <v>13</v>
      </c>
      <c r="F9407" t="s">
        <v>14</v>
      </c>
      <c r="G9407" t="s">
        <v>14</v>
      </c>
      <c r="H9407">
        <v>2012</v>
      </c>
      <c r="I9407">
        <v>427</v>
      </c>
      <c r="J9407">
        <v>26083</v>
      </c>
      <c r="K9407">
        <v>329066</v>
      </c>
      <c r="L9407">
        <v>1381410</v>
      </c>
    </row>
    <row r="9408" spans="1:12" x14ac:dyDescent="0.25">
      <c r="A9408" t="s">
        <v>9</v>
      </c>
      <c r="B9408" t="s">
        <v>675</v>
      </c>
      <c r="C9408">
        <v>43900</v>
      </c>
      <c r="D9408" t="s">
        <v>676</v>
      </c>
      <c r="E9408">
        <v>6112</v>
      </c>
      <c r="F9408" t="s">
        <v>21</v>
      </c>
      <c r="G9408" t="s">
        <v>1252</v>
      </c>
      <c r="H9408">
        <v>2012</v>
      </c>
      <c r="I9408">
        <v>1</v>
      </c>
      <c r="J9408">
        <v>175</v>
      </c>
    </row>
    <row r="9409" spans="1:12" x14ac:dyDescent="0.25">
      <c r="A9409" t="s">
        <v>9</v>
      </c>
      <c r="B9409" t="s">
        <v>675</v>
      </c>
      <c r="C9409">
        <v>43900</v>
      </c>
      <c r="D9409" t="s">
        <v>676</v>
      </c>
      <c r="E9409">
        <v>6113</v>
      </c>
      <c r="F9409" t="s">
        <v>15</v>
      </c>
      <c r="G9409" t="s">
        <v>1252</v>
      </c>
      <c r="H9409">
        <v>2012</v>
      </c>
      <c r="I9409">
        <v>4</v>
      </c>
      <c r="J9409">
        <v>1562</v>
      </c>
      <c r="K9409">
        <v>9543</v>
      </c>
      <c r="L9409">
        <v>39994</v>
      </c>
    </row>
    <row r="9410" spans="1:12" x14ac:dyDescent="0.25">
      <c r="A9410" t="s">
        <v>9</v>
      </c>
      <c r="B9410" t="s">
        <v>675</v>
      </c>
      <c r="C9410">
        <v>43900</v>
      </c>
      <c r="D9410" t="s">
        <v>676</v>
      </c>
      <c r="E9410">
        <v>621</v>
      </c>
      <c r="F9410" t="s">
        <v>16</v>
      </c>
      <c r="G9410" t="s">
        <v>1253</v>
      </c>
      <c r="H9410">
        <v>2012</v>
      </c>
      <c r="I9410">
        <v>374</v>
      </c>
      <c r="J9410">
        <v>4554</v>
      </c>
      <c r="K9410">
        <v>67722</v>
      </c>
      <c r="L9410">
        <v>296929</v>
      </c>
    </row>
    <row r="9411" spans="1:12" x14ac:dyDescent="0.25">
      <c r="A9411" t="s">
        <v>9</v>
      </c>
      <c r="B9411" t="s">
        <v>675</v>
      </c>
      <c r="C9411">
        <v>43900</v>
      </c>
      <c r="D9411" t="s">
        <v>676</v>
      </c>
      <c r="E9411">
        <v>622</v>
      </c>
      <c r="F9411" t="s">
        <v>17</v>
      </c>
      <c r="G9411" t="s">
        <v>1253</v>
      </c>
      <c r="H9411">
        <v>2012</v>
      </c>
      <c r="I9411">
        <v>5</v>
      </c>
      <c r="J9411">
        <v>7500</v>
      </c>
    </row>
    <row r="9412" spans="1:12" x14ac:dyDescent="0.25">
      <c r="A9412" t="s">
        <v>9</v>
      </c>
      <c r="B9412" t="s">
        <v>675</v>
      </c>
      <c r="C9412">
        <v>43900</v>
      </c>
      <c r="D9412" t="s">
        <v>676</v>
      </c>
      <c r="E9412">
        <v>623</v>
      </c>
      <c r="F9412" t="s">
        <v>18</v>
      </c>
      <c r="G9412" t="s">
        <v>1253</v>
      </c>
      <c r="H9412">
        <v>2012</v>
      </c>
      <c r="I9412">
        <v>92</v>
      </c>
      <c r="J9412">
        <v>2966</v>
      </c>
      <c r="K9412">
        <v>18036</v>
      </c>
      <c r="L9412">
        <v>72873</v>
      </c>
    </row>
    <row r="9413" spans="1:12" x14ac:dyDescent="0.25">
      <c r="A9413" t="s">
        <v>9</v>
      </c>
      <c r="B9413" t="s">
        <v>677</v>
      </c>
      <c r="C9413">
        <v>44060</v>
      </c>
      <c r="D9413" t="s">
        <v>678</v>
      </c>
      <c r="E9413">
        <v>0</v>
      </c>
      <c r="F9413" t="s">
        <v>12</v>
      </c>
      <c r="G9413" t="s">
        <v>1251</v>
      </c>
      <c r="H9413">
        <v>2012</v>
      </c>
      <c r="I9413">
        <v>13197</v>
      </c>
      <c r="J9413">
        <v>178232</v>
      </c>
      <c r="K9413">
        <v>1682177</v>
      </c>
      <c r="L9413">
        <v>6984648</v>
      </c>
    </row>
    <row r="9414" spans="1:12" x14ac:dyDescent="0.25">
      <c r="A9414" t="s">
        <v>9</v>
      </c>
      <c r="B9414" t="s">
        <v>677</v>
      </c>
      <c r="C9414">
        <v>44060</v>
      </c>
      <c r="D9414" t="s">
        <v>678</v>
      </c>
      <c r="E9414" t="s">
        <v>13</v>
      </c>
      <c r="F9414" t="s">
        <v>14</v>
      </c>
      <c r="G9414" t="s">
        <v>14</v>
      </c>
      <c r="H9414">
        <v>2012</v>
      </c>
      <c r="I9414">
        <v>568</v>
      </c>
      <c r="J9414">
        <v>15231</v>
      </c>
      <c r="K9414">
        <v>172526</v>
      </c>
      <c r="L9414">
        <v>714349</v>
      </c>
    </row>
    <row r="9415" spans="1:12" x14ac:dyDescent="0.25">
      <c r="A9415" t="s">
        <v>9</v>
      </c>
      <c r="B9415" t="s">
        <v>677</v>
      </c>
      <c r="C9415">
        <v>44060</v>
      </c>
      <c r="D9415" t="s">
        <v>678</v>
      </c>
      <c r="E9415">
        <v>6112</v>
      </c>
      <c r="F9415" t="s">
        <v>21</v>
      </c>
      <c r="G9415" t="s">
        <v>1252</v>
      </c>
      <c r="H9415">
        <v>2012</v>
      </c>
      <c r="I9415">
        <v>3</v>
      </c>
      <c r="J9415">
        <v>249</v>
      </c>
      <c r="K9415">
        <v>1725</v>
      </c>
      <c r="L9415">
        <v>6553</v>
      </c>
    </row>
    <row r="9416" spans="1:12" x14ac:dyDescent="0.25">
      <c r="A9416" t="s">
        <v>9</v>
      </c>
      <c r="B9416" t="s">
        <v>677</v>
      </c>
      <c r="C9416">
        <v>44060</v>
      </c>
      <c r="D9416" t="s">
        <v>678</v>
      </c>
      <c r="E9416">
        <v>6113</v>
      </c>
      <c r="F9416" t="s">
        <v>15</v>
      </c>
      <c r="G9416" t="s">
        <v>1252</v>
      </c>
      <c r="H9416">
        <v>2012</v>
      </c>
      <c r="I9416">
        <v>11</v>
      </c>
      <c r="J9416">
        <v>4393</v>
      </c>
      <c r="K9416">
        <v>26866</v>
      </c>
      <c r="L9416">
        <v>110877</v>
      </c>
    </row>
    <row r="9417" spans="1:12" x14ac:dyDescent="0.25">
      <c r="A9417" t="s">
        <v>9</v>
      </c>
      <c r="B9417" t="s">
        <v>677</v>
      </c>
      <c r="C9417">
        <v>44060</v>
      </c>
      <c r="D9417" t="s">
        <v>678</v>
      </c>
      <c r="E9417">
        <v>621</v>
      </c>
      <c r="F9417" t="s">
        <v>16</v>
      </c>
      <c r="G9417" t="s">
        <v>1253</v>
      </c>
      <c r="H9417">
        <v>2012</v>
      </c>
      <c r="I9417">
        <v>1040</v>
      </c>
      <c r="J9417">
        <v>14906</v>
      </c>
      <c r="K9417">
        <v>194348</v>
      </c>
      <c r="L9417">
        <v>837464</v>
      </c>
    </row>
    <row r="9418" spans="1:12" x14ac:dyDescent="0.25">
      <c r="A9418" t="s">
        <v>9</v>
      </c>
      <c r="B9418" t="s">
        <v>677</v>
      </c>
      <c r="C9418">
        <v>44060</v>
      </c>
      <c r="D9418" t="s">
        <v>678</v>
      </c>
      <c r="E9418">
        <v>622</v>
      </c>
      <c r="F9418" t="s">
        <v>17</v>
      </c>
      <c r="G9418" t="s">
        <v>1253</v>
      </c>
      <c r="H9418">
        <v>2012</v>
      </c>
      <c r="I9418">
        <v>10</v>
      </c>
      <c r="J9418">
        <v>9361</v>
      </c>
      <c r="K9418">
        <v>131242</v>
      </c>
      <c r="L9418">
        <v>556798</v>
      </c>
    </row>
    <row r="9419" spans="1:12" x14ac:dyDescent="0.25">
      <c r="A9419" t="s">
        <v>9</v>
      </c>
      <c r="B9419" t="s">
        <v>677</v>
      </c>
      <c r="C9419">
        <v>44060</v>
      </c>
      <c r="D9419" t="s">
        <v>678</v>
      </c>
      <c r="E9419">
        <v>623</v>
      </c>
      <c r="F9419" t="s">
        <v>18</v>
      </c>
      <c r="G9419" t="s">
        <v>1253</v>
      </c>
      <c r="H9419">
        <v>2012</v>
      </c>
      <c r="I9419">
        <v>206</v>
      </c>
      <c r="J9419">
        <v>6678</v>
      </c>
      <c r="K9419">
        <v>40440</v>
      </c>
      <c r="L9419">
        <v>167330</v>
      </c>
    </row>
    <row r="9420" spans="1:12" x14ac:dyDescent="0.25">
      <c r="A9420" t="s">
        <v>9</v>
      </c>
      <c r="B9420" t="s">
        <v>679</v>
      </c>
      <c r="C9420">
        <v>44100</v>
      </c>
      <c r="D9420" t="s">
        <v>680</v>
      </c>
      <c r="E9420">
        <v>0</v>
      </c>
      <c r="F9420" t="s">
        <v>12</v>
      </c>
      <c r="G9420" t="s">
        <v>1251</v>
      </c>
      <c r="H9420">
        <v>2012</v>
      </c>
      <c r="I9420">
        <v>5270</v>
      </c>
      <c r="J9420">
        <v>84343</v>
      </c>
      <c r="K9420">
        <v>762516</v>
      </c>
      <c r="L9420">
        <v>3163769</v>
      </c>
    </row>
    <row r="9421" spans="1:12" x14ac:dyDescent="0.25">
      <c r="A9421" t="s">
        <v>9</v>
      </c>
      <c r="B9421" t="s">
        <v>679</v>
      </c>
      <c r="C9421">
        <v>44100</v>
      </c>
      <c r="D9421" t="s">
        <v>680</v>
      </c>
      <c r="E9421" t="s">
        <v>13</v>
      </c>
      <c r="F9421" t="s">
        <v>14</v>
      </c>
      <c r="G9421" t="s">
        <v>14</v>
      </c>
      <c r="H9421">
        <v>2012</v>
      </c>
      <c r="I9421">
        <v>116</v>
      </c>
      <c r="J9421">
        <v>2879</v>
      </c>
      <c r="K9421">
        <v>31891</v>
      </c>
      <c r="L9421">
        <v>136615</v>
      </c>
    </row>
    <row r="9422" spans="1:12" x14ac:dyDescent="0.25">
      <c r="A9422" t="s">
        <v>9</v>
      </c>
      <c r="B9422" t="s">
        <v>679</v>
      </c>
      <c r="C9422">
        <v>44100</v>
      </c>
      <c r="D9422" t="s">
        <v>680</v>
      </c>
      <c r="E9422">
        <v>6112</v>
      </c>
      <c r="F9422" t="s">
        <v>21</v>
      </c>
      <c r="G9422" t="s">
        <v>1252</v>
      </c>
      <c r="H9422">
        <v>2012</v>
      </c>
      <c r="I9422">
        <v>2</v>
      </c>
      <c r="J9422">
        <v>10</v>
      </c>
    </row>
    <row r="9423" spans="1:12" x14ac:dyDescent="0.25">
      <c r="A9423" t="s">
        <v>9</v>
      </c>
      <c r="B9423" t="s">
        <v>679</v>
      </c>
      <c r="C9423">
        <v>44100</v>
      </c>
      <c r="D9423" t="s">
        <v>680</v>
      </c>
      <c r="E9423">
        <v>6113</v>
      </c>
      <c r="F9423" t="s">
        <v>15</v>
      </c>
      <c r="G9423" t="s">
        <v>1252</v>
      </c>
      <c r="H9423">
        <v>2012</v>
      </c>
      <c r="I9423">
        <v>2</v>
      </c>
      <c r="J9423">
        <v>60</v>
      </c>
    </row>
    <row r="9424" spans="1:12" x14ac:dyDescent="0.25">
      <c r="A9424" t="s">
        <v>9</v>
      </c>
      <c r="B9424" t="s">
        <v>679</v>
      </c>
      <c r="C9424">
        <v>44100</v>
      </c>
      <c r="D9424" t="s">
        <v>680</v>
      </c>
      <c r="E9424">
        <v>621</v>
      </c>
      <c r="F9424" t="s">
        <v>16</v>
      </c>
      <c r="G9424" t="s">
        <v>1253</v>
      </c>
      <c r="H9424">
        <v>2012</v>
      </c>
      <c r="I9424">
        <v>289</v>
      </c>
      <c r="J9424">
        <v>6017</v>
      </c>
      <c r="K9424">
        <v>97271</v>
      </c>
      <c r="L9424">
        <v>429360</v>
      </c>
    </row>
    <row r="9425" spans="1:12" x14ac:dyDescent="0.25">
      <c r="A9425" t="s">
        <v>9</v>
      </c>
      <c r="B9425" t="s">
        <v>679</v>
      </c>
      <c r="C9425">
        <v>44100</v>
      </c>
      <c r="D9425" t="s">
        <v>680</v>
      </c>
      <c r="E9425">
        <v>622</v>
      </c>
      <c r="F9425" t="s">
        <v>17</v>
      </c>
      <c r="G9425" t="s">
        <v>1253</v>
      </c>
      <c r="H9425">
        <v>2012</v>
      </c>
      <c r="I9425">
        <v>5</v>
      </c>
      <c r="J9425">
        <v>7348</v>
      </c>
      <c r="K9425">
        <v>75626</v>
      </c>
      <c r="L9425">
        <v>328735</v>
      </c>
    </row>
    <row r="9426" spans="1:12" x14ac:dyDescent="0.25">
      <c r="A9426" t="s">
        <v>9</v>
      </c>
      <c r="B9426" t="s">
        <v>679</v>
      </c>
      <c r="C9426">
        <v>44100</v>
      </c>
      <c r="D9426" t="s">
        <v>680</v>
      </c>
      <c r="E9426">
        <v>623</v>
      </c>
      <c r="F9426" t="s">
        <v>18</v>
      </c>
      <c r="G9426" t="s">
        <v>1253</v>
      </c>
      <c r="H9426">
        <v>2012</v>
      </c>
      <c r="I9426">
        <v>42</v>
      </c>
      <c r="J9426">
        <v>1955</v>
      </c>
      <c r="K9426">
        <v>11941</v>
      </c>
      <c r="L9426">
        <v>47878</v>
      </c>
    </row>
    <row r="9427" spans="1:12" x14ac:dyDescent="0.25">
      <c r="A9427" t="s">
        <v>9</v>
      </c>
      <c r="B9427" t="s">
        <v>681</v>
      </c>
      <c r="C9427">
        <v>44140</v>
      </c>
      <c r="D9427" t="s">
        <v>682</v>
      </c>
      <c r="E9427">
        <v>0</v>
      </c>
      <c r="F9427" t="s">
        <v>12</v>
      </c>
      <c r="G9427" t="s">
        <v>1251</v>
      </c>
      <c r="H9427">
        <v>2012</v>
      </c>
      <c r="I9427">
        <v>13193</v>
      </c>
      <c r="J9427">
        <v>221277</v>
      </c>
      <c r="K9427">
        <v>2110780</v>
      </c>
      <c r="L9427">
        <v>8637733</v>
      </c>
    </row>
    <row r="9428" spans="1:12" x14ac:dyDescent="0.25">
      <c r="A9428" t="s">
        <v>9</v>
      </c>
      <c r="B9428" t="s">
        <v>681</v>
      </c>
      <c r="C9428">
        <v>44140</v>
      </c>
      <c r="D9428" t="s">
        <v>682</v>
      </c>
      <c r="E9428" t="s">
        <v>13</v>
      </c>
      <c r="F9428" t="s">
        <v>14</v>
      </c>
      <c r="G9428" t="s">
        <v>14</v>
      </c>
      <c r="H9428">
        <v>2012</v>
      </c>
      <c r="I9428">
        <v>716</v>
      </c>
      <c r="J9428">
        <v>23694</v>
      </c>
      <c r="K9428">
        <v>314866</v>
      </c>
      <c r="L9428">
        <v>1277402</v>
      </c>
    </row>
    <row r="9429" spans="1:12" x14ac:dyDescent="0.25">
      <c r="A9429" t="s">
        <v>9</v>
      </c>
      <c r="B9429" t="s">
        <v>681</v>
      </c>
      <c r="C9429">
        <v>44140</v>
      </c>
      <c r="D9429" t="s">
        <v>682</v>
      </c>
      <c r="E9429">
        <v>6113</v>
      </c>
      <c r="F9429" t="s">
        <v>15</v>
      </c>
      <c r="G9429" t="s">
        <v>1252</v>
      </c>
      <c r="H9429">
        <v>2012</v>
      </c>
      <c r="I9429">
        <v>12</v>
      </c>
      <c r="J9429">
        <v>13222</v>
      </c>
      <c r="K9429">
        <v>87643</v>
      </c>
      <c r="L9429">
        <v>355974</v>
      </c>
    </row>
    <row r="9430" spans="1:12" x14ac:dyDescent="0.25">
      <c r="A9430" t="s">
        <v>9</v>
      </c>
      <c r="B9430" t="s">
        <v>681</v>
      </c>
      <c r="C9430">
        <v>44140</v>
      </c>
      <c r="D9430" t="s">
        <v>682</v>
      </c>
      <c r="E9430">
        <v>621</v>
      </c>
      <c r="F9430" t="s">
        <v>16</v>
      </c>
      <c r="G9430" t="s">
        <v>1253</v>
      </c>
      <c r="H9430">
        <v>2012</v>
      </c>
      <c r="I9430">
        <v>951</v>
      </c>
      <c r="J9430">
        <v>14771</v>
      </c>
      <c r="K9430">
        <v>192211</v>
      </c>
      <c r="L9430">
        <v>862094</v>
      </c>
    </row>
    <row r="9431" spans="1:12" x14ac:dyDescent="0.25">
      <c r="A9431" t="s">
        <v>9</v>
      </c>
      <c r="B9431" t="s">
        <v>681</v>
      </c>
      <c r="C9431">
        <v>44140</v>
      </c>
      <c r="D9431" t="s">
        <v>682</v>
      </c>
      <c r="E9431">
        <v>622</v>
      </c>
      <c r="F9431" t="s">
        <v>17</v>
      </c>
      <c r="G9431" t="s">
        <v>1253</v>
      </c>
      <c r="H9431">
        <v>2012</v>
      </c>
      <c r="I9431">
        <v>13</v>
      </c>
      <c r="J9431">
        <v>12399</v>
      </c>
      <c r="K9431">
        <v>156087</v>
      </c>
      <c r="L9431">
        <v>655963</v>
      </c>
    </row>
    <row r="9432" spans="1:12" x14ac:dyDescent="0.25">
      <c r="A9432" t="s">
        <v>9</v>
      </c>
      <c r="B9432" t="s">
        <v>681</v>
      </c>
      <c r="C9432">
        <v>44140</v>
      </c>
      <c r="D9432" t="s">
        <v>682</v>
      </c>
      <c r="E9432">
        <v>623</v>
      </c>
      <c r="F9432" t="s">
        <v>18</v>
      </c>
      <c r="G9432" t="s">
        <v>1253</v>
      </c>
      <c r="H9432">
        <v>2012</v>
      </c>
      <c r="I9432">
        <v>232</v>
      </c>
      <c r="J9432">
        <v>10997</v>
      </c>
      <c r="K9432">
        <v>74275</v>
      </c>
      <c r="L9432">
        <v>293184</v>
      </c>
    </row>
    <row r="9433" spans="1:12" x14ac:dyDescent="0.25">
      <c r="A9433" t="s">
        <v>9</v>
      </c>
      <c r="B9433" t="s">
        <v>683</v>
      </c>
      <c r="C9433">
        <v>44180</v>
      </c>
      <c r="D9433" t="s">
        <v>684</v>
      </c>
      <c r="E9433">
        <v>0</v>
      </c>
      <c r="F9433" t="s">
        <v>12</v>
      </c>
      <c r="G9433" t="s">
        <v>1251</v>
      </c>
      <c r="H9433">
        <v>2012</v>
      </c>
      <c r="I9433">
        <v>10973</v>
      </c>
      <c r="J9433">
        <v>169952</v>
      </c>
      <c r="K9433">
        <v>1403826</v>
      </c>
      <c r="L9433">
        <v>5786583</v>
      </c>
    </row>
    <row r="9434" spans="1:12" x14ac:dyDescent="0.25">
      <c r="A9434" t="s">
        <v>9</v>
      </c>
      <c r="B9434" t="s">
        <v>683</v>
      </c>
      <c r="C9434">
        <v>44180</v>
      </c>
      <c r="D9434" t="s">
        <v>684</v>
      </c>
      <c r="E9434" t="s">
        <v>13</v>
      </c>
      <c r="F9434" t="s">
        <v>14</v>
      </c>
      <c r="G9434" t="s">
        <v>14</v>
      </c>
      <c r="H9434">
        <v>2012</v>
      </c>
      <c r="I9434">
        <v>476</v>
      </c>
      <c r="J9434">
        <v>14862</v>
      </c>
      <c r="K9434">
        <v>152393</v>
      </c>
      <c r="L9434">
        <v>615653</v>
      </c>
    </row>
    <row r="9435" spans="1:12" x14ac:dyDescent="0.25">
      <c r="A9435" t="s">
        <v>9</v>
      </c>
      <c r="B9435" t="s">
        <v>683</v>
      </c>
      <c r="C9435">
        <v>44180</v>
      </c>
      <c r="D9435" t="s">
        <v>684</v>
      </c>
      <c r="E9435">
        <v>6112</v>
      </c>
      <c r="F9435" t="s">
        <v>21</v>
      </c>
      <c r="G9435" t="s">
        <v>1252</v>
      </c>
      <c r="H9435">
        <v>2012</v>
      </c>
      <c r="I9435">
        <v>2</v>
      </c>
      <c r="J9435">
        <v>60</v>
      </c>
    </row>
    <row r="9436" spans="1:12" x14ac:dyDescent="0.25">
      <c r="A9436" t="s">
        <v>9</v>
      </c>
      <c r="B9436" t="s">
        <v>683</v>
      </c>
      <c r="C9436">
        <v>44180</v>
      </c>
      <c r="D9436" t="s">
        <v>684</v>
      </c>
      <c r="E9436">
        <v>6113</v>
      </c>
      <c r="F9436" t="s">
        <v>15</v>
      </c>
      <c r="G9436" t="s">
        <v>1252</v>
      </c>
      <c r="H9436">
        <v>2012</v>
      </c>
      <c r="I9436">
        <v>19</v>
      </c>
      <c r="J9436">
        <v>3364</v>
      </c>
      <c r="K9436">
        <v>17864</v>
      </c>
      <c r="L9436">
        <v>75788</v>
      </c>
    </row>
    <row r="9437" spans="1:12" x14ac:dyDescent="0.25">
      <c r="A9437" t="s">
        <v>9</v>
      </c>
      <c r="B9437" t="s">
        <v>683</v>
      </c>
      <c r="C9437">
        <v>44180</v>
      </c>
      <c r="D9437" t="s">
        <v>684</v>
      </c>
      <c r="E9437">
        <v>621</v>
      </c>
      <c r="F9437" t="s">
        <v>16</v>
      </c>
      <c r="G9437" t="s">
        <v>1253</v>
      </c>
      <c r="H9437">
        <v>2012</v>
      </c>
      <c r="I9437">
        <v>720</v>
      </c>
      <c r="J9437">
        <v>9621</v>
      </c>
      <c r="K9437">
        <v>147972</v>
      </c>
      <c r="L9437">
        <v>619577</v>
      </c>
    </row>
    <row r="9438" spans="1:12" x14ac:dyDescent="0.25">
      <c r="A9438" t="s">
        <v>9</v>
      </c>
      <c r="B9438" t="s">
        <v>683</v>
      </c>
      <c r="C9438">
        <v>44180</v>
      </c>
      <c r="D9438" t="s">
        <v>684</v>
      </c>
      <c r="E9438">
        <v>622</v>
      </c>
      <c r="F9438" t="s">
        <v>17</v>
      </c>
      <c r="G9438" t="s">
        <v>1253</v>
      </c>
      <c r="H9438">
        <v>2012</v>
      </c>
      <c r="I9438">
        <v>7</v>
      </c>
      <c r="J9438">
        <v>13982</v>
      </c>
      <c r="K9438">
        <v>146793</v>
      </c>
      <c r="L9438">
        <v>593826</v>
      </c>
    </row>
    <row r="9439" spans="1:12" x14ac:dyDescent="0.25">
      <c r="A9439" t="s">
        <v>9</v>
      </c>
      <c r="B9439" t="s">
        <v>683</v>
      </c>
      <c r="C9439">
        <v>44180</v>
      </c>
      <c r="D9439" t="s">
        <v>684</v>
      </c>
      <c r="E9439">
        <v>623</v>
      </c>
      <c r="F9439" t="s">
        <v>18</v>
      </c>
      <c r="G9439" t="s">
        <v>1253</v>
      </c>
      <c r="H9439">
        <v>2012</v>
      </c>
      <c r="I9439">
        <v>117</v>
      </c>
      <c r="J9439">
        <v>5230</v>
      </c>
      <c r="K9439">
        <v>27880</v>
      </c>
      <c r="L9439">
        <v>118095</v>
      </c>
    </row>
    <row r="9440" spans="1:12" x14ac:dyDescent="0.25">
      <c r="A9440" t="s">
        <v>9</v>
      </c>
      <c r="B9440" t="s">
        <v>685</v>
      </c>
      <c r="C9440">
        <v>44220</v>
      </c>
      <c r="D9440" t="s">
        <v>686</v>
      </c>
      <c r="E9440">
        <v>0</v>
      </c>
      <c r="F9440" t="s">
        <v>12</v>
      </c>
      <c r="G9440" t="s">
        <v>1251</v>
      </c>
      <c r="H9440">
        <v>2012</v>
      </c>
      <c r="I9440">
        <v>2357</v>
      </c>
      <c r="J9440">
        <v>42522</v>
      </c>
      <c r="K9440">
        <v>328037</v>
      </c>
      <c r="L9440">
        <v>1384530</v>
      </c>
    </row>
    <row r="9441" spans="1:12" x14ac:dyDescent="0.25">
      <c r="A9441" t="s">
        <v>9</v>
      </c>
      <c r="B9441" t="s">
        <v>685</v>
      </c>
      <c r="C9441">
        <v>44220</v>
      </c>
      <c r="D9441" t="s">
        <v>686</v>
      </c>
      <c r="E9441" t="s">
        <v>13</v>
      </c>
      <c r="F9441" t="s">
        <v>14</v>
      </c>
      <c r="G9441" t="s">
        <v>14</v>
      </c>
      <c r="H9441">
        <v>2012</v>
      </c>
      <c r="I9441">
        <v>159</v>
      </c>
      <c r="J9441">
        <v>5794</v>
      </c>
      <c r="K9441">
        <v>62563</v>
      </c>
      <c r="L9441">
        <v>266701</v>
      </c>
    </row>
    <row r="9442" spans="1:12" x14ac:dyDescent="0.25">
      <c r="A9442" t="s">
        <v>9</v>
      </c>
      <c r="B9442" t="s">
        <v>685</v>
      </c>
      <c r="C9442">
        <v>44220</v>
      </c>
      <c r="D9442" t="s">
        <v>686</v>
      </c>
      <c r="E9442">
        <v>6113</v>
      </c>
      <c r="F9442" t="s">
        <v>15</v>
      </c>
      <c r="G9442" t="s">
        <v>1252</v>
      </c>
      <c r="H9442">
        <v>2012</v>
      </c>
      <c r="I9442">
        <v>1</v>
      </c>
      <c r="J9442">
        <v>1750</v>
      </c>
    </row>
    <row r="9443" spans="1:12" x14ac:dyDescent="0.25">
      <c r="A9443" t="s">
        <v>9</v>
      </c>
      <c r="B9443" t="s">
        <v>685</v>
      </c>
      <c r="C9443">
        <v>44220</v>
      </c>
      <c r="D9443" t="s">
        <v>686</v>
      </c>
      <c r="E9443">
        <v>621</v>
      </c>
      <c r="F9443" t="s">
        <v>16</v>
      </c>
      <c r="G9443" t="s">
        <v>1253</v>
      </c>
      <c r="H9443">
        <v>2012</v>
      </c>
      <c r="I9443">
        <v>203</v>
      </c>
      <c r="J9443">
        <v>2070</v>
      </c>
      <c r="K9443">
        <v>22219</v>
      </c>
      <c r="L9443">
        <v>99925</v>
      </c>
    </row>
    <row r="9444" spans="1:12" x14ac:dyDescent="0.25">
      <c r="A9444" t="s">
        <v>9</v>
      </c>
      <c r="B9444" t="s">
        <v>685</v>
      </c>
      <c r="C9444">
        <v>44220</v>
      </c>
      <c r="D9444" t="s">
        <v>686</v>
      </c>
      <c r="E9444">
        <v>622</v>
      </c>
      <c r="F9444" t="s">
        <v>17</v>
      </c>
      <c r="G9444" t="s">
        <v>1253</v>
      </c>
      <c r="H9444">
        <v>2012</v>
      </c>
      <c r="I9444">
        <v>4</v>
      </c>
      <c r="J9444">
        <v>3750</v>
      </c>
    </row>
    <row r="9445" spans="1:12" x14ac:dyDescent="0.25">
      <c r="A9445" t="s">
        <v>9</v>
      </c>
      <c r="B9445" t="s">
        <v>685</v>
      </c>
      <c r="C9445">
        <v>44220</v>
      </c>
      <c r="D9445" t="s">
        <v>686</v>
      </c>
      <c r="E9445">
        <v>623</v>
      </c>
      <c r="F9445" t="s">
        <v>18</v>
      </c>
      <c r="G9445" t="s">
        <v>1253</v>
      </c>
      <c r="H9445">
        <v>2012</v>
      </c>
      <c r="I9445">
        <v>33</v>
      </c>
      <c r="J9445">
        <v>2372</v>
      </c>
      <c r="K9445">
        <v>14247</v>
      </c>
      <c r="L9445">
        <v>55856</v>
      </c>
    </row>
    <row r="9446" spans="1:12" x14ac:dyDescent="0.25">
      <c r="A9446" t="s">
        <v>9</v>
      </c>
      <c r="B9446" t="s">
        <v>687</v>
      </c>
      <c r="C9446">
        <v>44300</v>
      </c>
      <c r="D9446" t="s">
        <v>688</v>
      </c>
      <c r="E9446">
        <v>0</v>
      </c>
      <c r="F9446" t="s">
        <v>12</v>
      </c>
      <c r="G9446" t="s">
        <v>1251</v>
      </c>
      <c r="H9446">
        <v>2012</v>
      </c>
      <c r="I9446">
        <v>3245</v>
      </c>
      <c r="J9446">
        <v>44433</v>
      </c>
      <c r="K9446">
        <v>367785</v>
      </c>
      <c r="L9446">
        <v>1537527</v>
      </c>
    </row>
    <row r="9447" spans="1:12" x14ac:dyDescent="0.25">
      <c r="A9447" t="s">
        <v>9</v>
      </c>
      <c r="B9447" t="s">
        <v>687</v>
      </c>
      <c r="C9447">
        <v>44300</v>
      </c>
      <c r="D9447" t="s">
        <v>688</v>
      </c>
      <c r="E9447" t="s">
        <v>13</v>
      </c>
      <c r="F9447" t="s">
        <v>14</v>
      </c>
      <c r="G9447" t="s">
        <v>14</v>
      </c>
      <c r="H9447">
        <v>2012</v>
      </c>
      <c r="I9447">
        <v>146</v>
      </c>
      <c r="J9447">
        <v>3961</v>
      </c>
      <c r="K9447">
        <v>44618</v>
      </c>
      <c r="L9447">
        <v>184823</v>
      </c>
    </row>
    <row r="9448" spans="1:12" x14ac:dyDescent="0.25">
      <c r="A9448" t="s">
        <v>9</v>
      </c>
      <c r="B9448" t="s">
        <v>687</v>
      </c>
      <c r="C9448">
        <v>44300</v>
      </c>
      <c r="D9448" t="s">
        <v>688</v>
      </c>
      <c r="E9448">
        <v>6113</v>
      </c>
      <c r="F9448" t="s">
        <v>15</v>
      </c>
      <c r="G9448" t="s">
        <v>1252</v>
      </c>
      <c r="H9448">
        <v>2012</v>
      </c>
      <c r="I9448">
        <v>1</v>
      </c>
      <c r="J9448">
        <v>10</v>
      </c>
    </row>
    <row r="9449" spans="1:12" x14ac:dyDescent="0.25">
      <c r="A9449" t="s">
        <v>9</v>
      </c>
      <c r="B9449" t="s">
        <v>687</v>
      </c>
      <c r="C9449">
        <v>44300</v>
      </c>
      <c r="D9449" t="s">
        <v>688</v>
      </c>
      <c r="E9449">
        <v>621</v>
      </c>
      <c r="F9449" t="s">
        <v>16</v>
      </c>
      <c r="G9449" t="s">
        <v>1253</v>
      </c>
      <c r="H9449">
        <v>2012</v>
      </c>
      <c r="I9449">
        <v>244</v>
      </c>
      <c r="J9449">
        <v>3176</v>
      </c>
      <c r="K9449">
        <v>44119</v>
      </c>
      <c r="L9449">
        <v>179535</v>
      </c>
    </row>
    <row r="9450" spans="1:12" x14ac:dyDescent="0.25">
      <c r="A9450" t="s">
        <v>9</v>
      </c>
      <c r="B9450" t="s">
        <v>687</v>
      </c>
      <c r="C9450">
        <v>44300</v>
      </c>
      <c r="D9450" t="s">
        <v>688</v>
      </c>
      <c r="E9450">
        <v>622</v>
      </c>
      <c r="F9450" t="s">
        <v>17</v>
      </c>
      <c r="G9450" t="s">
        <v>1253</v>
      </c>
      <c r="H9450">
        <v>2012</v>
      </c>
      <c r="I9450">
        <v>3</v>
      </c>
      <c r="J9450">
        <v>1750</v>
      </c>
    </row>
    <row r="9451" spans="1:12" x14ac:dyDescent="0.25">
      <c r="A9451" t="s">
        <v>9</v>
      </c>
      <c r="B9451" t="s">
        <v>687</v>
      </c>
      <c r="C9451">
        <v>44300</v>
      </c>
      <c r="D9451" t="s">
        <v>688</v>
      </c>
      <c r="E9451">
        <v>623</v>
      </c>
      <c r="F9451" t="s">
        <v>18</v>
      </c>
      <c r="G9451" t="s">
        <v>1253</v>
      </c>
      <c r="H9451">
        <v>2012</v>
      </c>
      <c r="I9451">
        <v>40</v>
      </c>
      <c r="J9451">
        <v>1342</v>
      </c>
      <c r="K9451">
        <v>7512</v>
      </c>
      <c r="L9451">
        <v>32161</v>
      </c>
    </row>
    <row r="9452" spans="1:12" x14ac:dyDescent="0.25">
      <c r="A9452" t="s">
        <v>9</v>
      </c>
      <c r="B9452" t="s">
        <v>689</v>
      </c>
      <c r="C9452">
        <v>44420</v>
      </c>
      <c r="D9452" t="s">
        <v>690</v>
      </c>
      <c r="E9452">
        <v>0</v>
      </c>
      <c r="F9452" t="s">
        <v>12</v>
      </c>
      <c r="G9452" t="s">
        <v>1251</v>
      </c>
      <c r="H9452">
        <v>2012</v>
      </c>
      <c r="I9452">
        <v>2761</v>
      </c>
      <c r="J9452">
        <v>40099</v>
      </c>
      <c r="K9452">
        <v>328691</v>
      </c>
      <c r="L9452">
        <v>1336924</v>
      </c>
    </row>
    <row r="9453" spans="1:12" x14ac:dyDescent="0.25">
      <c r="A9453" t="s">
        <v>9</v>
      </c>
      <c r="B9453" t="s">
        <v>689</v>
      </c>
      <c r="C9453">
        <v>44420</v>
      </c>
      <c r="D9453" t="s">
        <v>690</v>
      </c>
      <c r="E9453" t="s">
        <v>13</v>
      </c>
      <c r="F9453" t="s">
        <v>14</v>
      </c>
      <c r="G9453" t="s">
        <v>14</v>
      </c>
      <c r="H9453">
        <v>2012</v>
      </c>
      <c r="I9453">
        <v>123</v>
      </c>
      <c r="J9453">
        <v>6714</v>
      </c>
      <c r="K9453">
        <v>78734</v>
      </c>
      <c r="L9453">
        <v>321779</v>
      </c>
    </row>
    <row r="9454" spans="1:12" x14ac:dyDescent="0.25">
      <c r="A9454" t="s">
        <v>9</v>
      </c>
      <c r="B9454" t="s">
        <v>689</v>
      </c>
      <c r="C9454">
        <v>44420</v>
      </c>
      <c r="D9454" t="s">
        <v>690</v>
      </c>
      <c r="E9454">
        <v>6113</v>
      </c>
      <c r="F9454" t="s">
        <v>15</v>
      </c>
      <c r="G9454" t="s">
        <v>1252</v>
      </c>
      <c r="H9454">
        <v>2012</v>
      </c>
      <c r="I9454">
        <v>1</v>
      </c>
      <c r="J9454">
        <v>375</v>
      </c>
    </row>
    <row r="9455" spans="1:12" x14ac:dyDescent="0.25">
      <c r="A9455" t="s">
        <v>9</v>
      </c>
      <c r="B9455" t="s">
        <v>689</v>
      </c>
      <c r="C9455">
        <v>44420</v>
      </c>
      <c r="D9455" t="s">
        <v>690</v>
      </c>
      <c r="E9455">
        <v>621</v>
      </c>
      <c r="F9455" t="s">
        <v>16</v>
      </c>
      <c r="G9455" t="s">
        <v>1253</v>
      </c>
      <c r="H9455">
        <v>2012</v>
      </c>
      <c r="I9455">
        <v>174</v>
      </c>
      <c r="J9455">
        <v>1813</v>
      </c>
      <c r="K9455">
        <v>22431</v>
      </c>
      <c r="L9455">
        <v>98692</v>
      </c>
    </row>
    <row r="9456" spans="1:12" x14ac:dyDescent="0.25">
      <c r="A9456" t="s">
        <v>9</v>
      </c>
      <c r="B9456" t="s">
        <v>689</v>
      </c>
      <c r="C9456">
        <v>44420</v>
      </c>
      <c r="D9456" t="s">
        <v>690</v>
      </c>
      <c r="E9456">
        <v>622</v>
      </c>
      <c r="F9456" t="s">
        <v>17</v>
      </c>
      <c r="G9456" t="s">
        <v>1253</v>
      </c>
      <c r="H9456">
        <v>2012</v>
      </c>
      <c r="I9456">
        <v>4</v>
      </c>
      <c r="J9456">
        <v>3750</v>
      </c>
    </row>
    <row r="9457" spans="1:12" x14ac:dyDescent="0.25">
      <c r="A9457" t="s">
        <v>9</v>
      </c>
      <c r="B9457" t="s">
        <v>689</v>
      </c>
      <c r="C9457">
        <v>44420</v>
      </c>
      <c r="D9457" t="s">
        <v>690</v>
      </c>
      <c r="E9457">
        <v>623</v>
      </c>
      <c r="F9457" t="s">
        <v>18</v>
      </c>
      <c r="G9457" t="s">
        <v>1253</v>
      </c>
      <c r="H9457">
        <v>2012</v>
      </c>
      <c r="I9457">
        <v>27</v>
      </c>
      <c r="J9457">
        <v>1337</v>
      </c>
      <c r="K9457">
        <v>7402</v>
      </c>
      <c r="L9457">
        <v>31589</v>
      </c>
    </row>
    <row r="9458" spans="1:12" x14ac:dyDescent="0.25">
      <c r="A9458" t="s">
        <v>9</v>
      </c>
      <c r="B9458" t="s">
        <v>691</v>
      </c>
      <c r="C9458">
        <v>44700</v>
      </c>
      <c r="D9458" t="s">
        <v>692</v>
      </c>
      <c r="E9458">
        <v>0</v>
      </c>
      <c r="F9458" t="s">
        <v>12</v>
      </c>
      <c r="G9458" t="s">
        <v>1251</v>
      </c>
      <c r="H9458">
        <v>2012</v>
      </c>
      <c r="I9458">
        <v>10727</v>
      </c>
      <c r="J9458">
        <v>162644</v>
      </c>
      <c r="K9458">
        <v>1507673</v>
      </c>
      <c r="L9458">
        <v>6315635</v>
      </c>
    </row>
    <row r="9459" spans="1:12" x14ac:dyDescent="0.25">
      <c r="A9459" t="s">
        <v>9</v>
      </c>
      <c r="B9459" t="s">
        <v>691</v>
      </c>
      <c r="C9459">
        <v>44700</v>
      </c>
      <c r="D9459" t="s">
        <v>692</v>
      </c>
      <c r="E9459" t="s">
        <v>13</v>
      </c>
      <c r="F9459" t="s">
        <v>14</v>
      </c>
      <c r="G9459" t="s">
        <v>14</v>
      </c>
      <c r="H9459">
        <v>2012</v>
      </c>
      <c r="I9459">
        <v>519</v>
      </c>
      <c r="J9459">
        <v>18267</v>
      </c>
      <c r="K9459">
        <v>212012</v>
      </c>
      <c r="L9459">
        <v>896695</v>
      </c>
    </row>
    <row r="9460" spans="1:12" x14ac:dyDescent="0.25">
      <c r="A9460" t="s">
        <v>9</v>
      </c>
      <c r="B9460" t="s">
        <v>691</v>
      </c>
      <c r="C9460">
        <v>44700</v>
      </c>
      <c r="D9460" t="s">
        <v>692</v>
      </c>
      <c r="E9460">
        <v>6112</v>
      </c>
      <c r="F9460" t="s">
        <v>21</v>
      </c>
      <c r="G9460" t="s">
        <v>1252</v>
      </c>
      <c r="H9460">
        <v>2012</v>
      </c>
      <c r="I9460">
        <v>4</v>
      </c>
      <c r="J9460">
        <v>411</v>
      </c>
      <c r="K9460">
        <v>3548</v>
      </c>
      <c r="L9460">
        <v>14222</v>
      </c>
    </row>
    <row r="9461" spans="1:12" x14ac:dyDescent="0.25">
      <c r="A9461" t="s">
        <v>9</v>
      </c>
      <c r="B9461" t="s">
        <v>691</v>
      </c>
      <c r="C9461">
        <v>44700</v>
      </c>
      <c r="D9461" t="s">
        <v>692</v>
      </c>
      <c r="E9461">
        <v>6113</v>
      </c>
      <c r="F9461" t="s">
        <v>15</v>
      </c>
      <c r="G9461" t="s">
        <v>1252</v>
      </c>
      <c r="H9461">
        <v>2012</v>
      </c>
      <c r="I9461">
        <v>9</v>
      </c>
      <c r="J9461">
        <v>3750</v>
      </c>
    </row>
    <row r="9462" spans="1:12" x14ac:dyDescent="0.25">
      <c r="A9462" t="s">
        <v>9</v>
      </c>
      <c r="B9462" t="s">
        <v>691</v>
      </c>
      <c r="C9462">
        <v>44700</v>
      </c>
      <c r="D9462" t="s">
        <v>692</v>
      </c>
      <c r="E9462">
        <v>621</v>
      </c>
      <c r="F9462" t="s">
        <v>16</v>
      </c>
      <c r="G9462" t="s">
        <v>1253</v>
      </c>
      <c r="H9462">
        <v>2012</v>
      </c>
      <c r="I9462">
        <v>925</v>
      </c>
      <c r="J9462">
        <v>10181</v>
      </c>
      <c r="K9462">
        <v>125299</v>
      </c>
      <c r="L9462">
        <v>531976</v>
      </c>
    </row>
    <row r="9463" spans="1:12" x14ac:dyDescent="0.25">
      <c r="A9463" t="s">
        <v>9</v>
      </c>
      <c r="B9463" t="s">
        <v>691</v>
      </c>
      <c r="C9463">
        <v>44700</v>
      </c>
      <c r="D9463" t="s">
        <v>692</v>
      </c>
      <c r="E9463">
        <v>622</v>
      </c>
      <c r="F9463" t="s">
        <v>17</v>
      </c>
      <c r="G9463" t="s">
        <v>1253</v>
      </c>
      <c r="H9463">
        <v>2012</v>
      </c>
      <c r="I9463">
        <v>9</v>
      </c>
      <c r="J9463">
        <v>7173</v>
      </c>
      <c r="K9463">
        <v>121733</v>
      </c>
      <c r="L9463">
        <v>517364</v>
      </c>
    </row>
    <row r="9464" spans="1:12" x14ac:dyDescent="0.25">
      <c r="A9464" t="s">
        <v>9</v>
      </c>
      <c r="B9464" t="s">
        <v>691</v>
      </c>
      <c r="C9464">
        <v>44700</v>
      </c>
      <c r="D9464" t="s">
        <v>692</v>
      </c>
      <c r="E9464">
        <v>623</v>
      </c>
      <c r="F9464" t="s">
        <v>18</v>
      </c>
      <c r="G9464" t="s">
        <v>1253</v>
      </c>
      <c r="H9464">
        <v>2012</v>
      </c>
      <c r="I9464">
        <v>200</v>
      </c>
      <c r="J9464">
        <v>5810</v>
      </c>
      <c r="K9464">
        <v>38764</v>
      </c>
      <c r="L9464">
        <v>147398</v>
      </c>
    </row>
    <row r="9465" spans="1:12" x14ac:dyDescent="0.25">
      <c r="A9465" t="s">
        <v>9</v>
      </c>
      <c r="B9465" t="s">
        <v>693</v>
      </c>
      <c r="C9465">
        <v>44940</v>
      </c>
      <c r="D9465" t="s">
        <v>694</v>
      </c>
      <c r="E9465">
        <v>0</v>
      </c>
      <c r="F9465" t="s">
        <v>12</v>
      </c>
      <c r="G9465" t="s">
        <v>1251</v>
      </c>
      <c r="H9465">
        <v>2012</v>
      </c>
      <c r="I9465">
        <v>1773</v>
      </c>
      <c r="J9465">
        <v>29275</v>
      </c>
      <c r="K9465">
        <v>210852</v>
      </c>
      <c r="L9465">
        <v>884326</v>
      </c>
    </row>
    <row r="9466" spans="1:12" x14ac:dyDescent="0.25">
      <c r="A9466" t="s">
        <v>9</v>
      </c>
      <c r="B9466" t="s">
        <v>693</v>
      </c>
      <c r="C9466">
        <v>44940</v>
      </c>
      <c r="D9466" t="s">
        <v>694</v>
      </c>
      <c r="E9466" t="s">
        <v>13</v>
      </c>
      <c r="F9466" t="s">
        <v>14</v>
      </c>
      <c r="G9466" t="s">
        <v>14</v>
      </c>
      <c r="H9466">
        <v>2012</v>
      </c>
      <c r="I9466">
        <v>71</v>
      </c>
      <c r="J9466">
        <v>5583</v>
      </c>
      <c r="K9466">
        <v>49795</v>
      </c>
      <c r="L9466">
        <v>210720</v>
      </c>
    </row>
    <row r="9467" spans="1:12" x14ac:dyDescent="0.25">
      <c r="A9467" t="s">
        <v>9</v>
      </c>
      <c r="B9467" t="s">
        <v>693</v>
      </c>
      <c r="C9467">
        <v>44940</v>
      </c>
      <c r="D9467" t="s">
        <v>694</v>
      </c>
      <c r="E9467">
        <v>6113</v>
      </c>
      <c r="F9467" t="s">
        <v>15</v>
      </c>
      <c r="G9467" t="s">
        <v>1252</v>
      </c>
      <c r="H9467">
        <v>2012</v>
      </c>
      <c r="I9467">
        <v>4</v>
      </c>
      <c r="J9467">
        <v>175</v>
      </c>
    </row>
    <row r="9468" spans="1:12" x14ac:dyDescent="0.25">
      <c r="A9468" t="s">
        <v>9</v>
      </c>
      <c r="B9468" t="s">
        <v>693</v>
      </c>
      <c r="C9468">
        <v>44940</v>
      </c>
      <c r="D9468" t="s">
        <v>694</v>
      </c>
      <c r="E9468">
        <v>621</v>
      </c>
      <c r="F9468" t="s">
        <v>16</v>
      </c>
      <c r="G9468" t="s">
        <v>1253</v>
      </c>
      <c r="H9468">
        <v>2012</v>
      </c>
      <c r="I9468">
        <v>126</v>
      </c>
      <c r="J9468">
        <v>2069</v>
      </c>
      <c r="K9468">
        <v>20885</v>
      </c>
      <c r="L9468">
        <v>95540</v>
      </c>
    </row>
    <row r="9469" spans="1:12" x14ac:dyDescent="0.25">
      <c r="A9469" t="s">
        <v>9</v>
      </c>
      <c r="B9469" t="s">
        <v>693</v>
      </c>
      <c r="C9469">
        <v>44940</v>
      </c>
      <c r="D9469" t="s">
        <v>694</v>
      </c>
      <c r="E9469">
        <v>622</v>
      </c>
      <c r="F9469" t="s">
        <v>17</v>
      </c>
      <c r="G9469" t="s">
        <v>1253</v>
      </c>
      <c r="H9469">
        <v>2012</v>
      </c>
      <c r="I9469">
        <v>1</v>
      </c>
      <c r="J9469">
        <v>1750</v>
      </c>
    </row>
    <row r="9470" spans="1:12" x14ac:dyDescent="0.25">
      <c r="A9470" t="s">
        <v>9</v>
      </c>
      <c r="B9470" t="s">
        <v>693</v>
      </c>
      <c r="C9470">
        <v>44940</v>
      </c>
      <c r="D9470" t="s">
        <v>694</v>
      </c>
      <c r="E9470">
        <v>623</v>
      </c>
      <c r="F9470" t="s">
        <v>18</v>
      </c>
      <c r="G9470" t="s">
        <v>1253</v>
      </c>
      <c r="H9470">
        <v>2012</v>
      </c>
      <c r="I9470">
        <v>21</v>
      </c>
      <c r="J9470">
        <v>701</v>
      </c>
      <c r="K9470">
        <v>3881</v>
      </c>
      <c r="L9470">
        <v>15143</v>
      </c>
    </row>
    <row r="9471" spans="1:12" x14ac:dyDescent="0.25">
      <c r="A9471" t="s">
        <v>9</v>
      </c>
      <c r="B9471" t="s">
        <v>695</v>
      </c>
      <c r="C9471">
        <v>45060</v>
      </c>
      <c r="D9471" t="s">
        <v>696</v>
      </c>
      <c r="E9471">
        <v>0</v>
      </c>
      <c r="F9471" t="s">
        <v>12</v>
      </c>
      <c r="G9471" t="s">
        <v>1251</v>
      </c>
      <c r="H9471">
        <v>2012</v>
      </c>
      <c r="I9471">
        <v>15334</v>
      </c>
      <c r="J9471">
        <v>257705</v>
      </c>
      <c r="K9471">
        <v>2514760</v>
      </c>
      <c r="L9471">
        <v>10278082</v>
      </c>
    </row>
    <row r="9472" spans="1:12" x14ac:dyDescent="0.25">
      <c r="A9472" t="s">
        <v>9</v>
      </c>
      <c r="B9472" t="s">
        <v>695</v>
      </c>
      <c r="C9472">
        <v>45060</v>
      </c>
      <c r="D9472" t="s">
        <v>696</v>
      </c>
      <c r="E9472" t="s">
        <v>13</v>
      </c>
      <c r="F9472" t="s">
        <v>14</v>
      </c>
      <c r="G9472" t="s">
        <v>14</v>
      </c>
      <c r="H9472">
        <v>2012</v>
      </c>
      <c r="I9472">
        <v>581</v>
      </c>
      <c r="J9472">
        <v>23943</v>
      </c>
      <c r="K9472">
        <v>325880</v>
      </c>
      <c r="L9472">
        <v>1288821</v>
      </c>
    </row>
    <row r="9473" spans="1:12" x14ac:dyDescent="0.25">
      <c r="A9473" t="s">
        <v>9</v>
      </c>
      <c r="B9473" t="s">
        <v>695</v>
      </c>
      <c r="C9473">
        <v>45060</v>
      </c>
      <c r="D9473" t="s">
        <v>696</v>
      </c>
      <c r="E9473">
        <v>6112</v>
      </c>
      <c r="F9473" t="s">
        <v>21</v>
      </c>
      <c r="G9473" t="s">
        <v>1252</v>
      </c>
      <c r="H9473">
        <v>2012</v>
      </c>
      <c r="I9473">
        <v>8</v>
      </c>
      <c r="J9473">
        <v>495</v>
      </c>
      <c r="K9473">
        <v>2613</v>
      </c>
      <c r="L9473">
        <v>10789</v>
      </c>
    </row>
    <row r="9474" spans="1:12" x14ac:dyDescent="0.25">
      <c r="A9474" t="s">
        <v>9</v>
      </c>
      <c r="B9474" t="s">
        <v>695</v>
      </c>
      <c r="C9474">
        <v>45060</v>
      </c>
      <c r="D9474" t="s">
        <v>696</v>
      </c>
      <c r="E9474">
        <v>6113</v>
      </c>
      <c r="F9474" t="s">
        <v>15</v>
      </c>
      <c r="G9474" t="s">
        <v>1252</v>
      </c>
      <c r="H9474">
        <v>2012</v>
      </c>
      <c r="I9474">
        <v>6</v>
      </c>
      <c r="J9474">
        <v>13537</v>
      </c>
      <c r="K9474">
        <v>111964</v>
      </c>
      <c r="L9474">
        <v>403281</v>
      </c>
    </row>
    <row r="9475" spans="1:12" x14ac:dyDescent="0.25">
      <c r="A9475" t="s">
        <v>9</v>
      </c>
      <c r="B9475" t="s">
        <v>695</v>
      </c>
      <c r="C9475">
        <v>45060</v>
      </c>
      <c r="D9475" t="s">
        <v>696</v>
      </c>
      <c r="E9475">
        <v>621</v>
      </c>
      <c r="F9475" t="s">
        <v>16</v>
      </c>
      <c r="G9475" t="s">
        <v>1253</v>
      </c>
      <c r="H9475">
        <v>2012</v>
      </c>
      <c r="I9475">
        <v>1126</v>
      </c>
      <c r="J9475">
        <v>14812</v>
      </c>
      <c r="K9475">
        <v>180269</v>
      </c>
      <c r="L9475">
        <v>800797</v>
      </c>
    </row>
    <row r="9476" spans="1:12" x14ac:dyDescent="0.25">
      <c r="A9476" t="s">
        <v>9</v>
      </c>
      <c r="B9476" t="s">
        <v>695</v>
      </c>
      <c r="C9476">
        <v>45060</v>
      </c>
      <c r="D9476" t="s">
        <v>696</v>
      </c>
      <c r="E9476">
        <v>622</v>
      </c>
      <c r="F9476" t="s">
        <v>17</v>
      </c>
      <c r="G9476" t="s">
        <v>1253</v>
      </c>
      <c r="H9476">
        <v>2012</v>
      </c>
      <c r="I9476">
        <v>11</v>
      </c>
      <c r="J9476">
        <v>14582</v>
      </c>
      <c r="K9476">
        <v>199308</v>
      </c>
      <c r="L9476">
        <v>830697</v>
      </c>
    </row>
    <row r="9477" spans="1:12" x14ac:dyDescent="0.25">
      <c r="A9477" t="s">
        <v>9</v>
      </c>
      <c r="B9477" t="s">
        <v>695</v>
      </c>
      <c r="C9477">
        <v>45060</v>
      </c>
      <c r="D9477" t="s">
        <v>696</v>
      </c>
      <c r="E9477">
        <v>623</v>
      </c>
      <c r="F9477" t="s">
        <v>18</v>
      </c>
      <c r="G9477" t="s">
        <v>1253</v>
      </c>
      <c r="H9477">
        <v>2012</v>
      </c>
      <c r="I9477">
        <v>158</v>
      </c>
      <c r="J9477">
        <v>8379</v>
      </c>
      <c r="K9477">
        <v>54310</v>
      </c>
      <c r="L9477">
        <v>217611</v>
      </c>
    </row>
    <row r="9478" spans="1:12" x14ac:dyDescent="0.25">
      <c r="A9478" t="s">
        <v>9</v>
      </c>
      <c r="B9478" t="s">
        <v>697</v>
      </c>
      <c r="C9478">
        <v>45220</v>
      </c>
      <c r="D9478" t="s">
        <v>698</v>
      </c>
      <c r="E9478">
        <v>0</v>
      </c>
      <c r="F9478" t="s">
        <v>12</v>
      </c>
      <c r="G9478" t="s">
        <v>1251</v>
      </c>
      <c r="H9478">
        <v>2012</v>
      </c>
      <c r="I9478">
        <v>8608</v>
      </c>
      <c r="J9478">
        <v>105339</v>
      </c>
      <c r="K9478">
        <v>931512</v>
      </c>
      <c r="L9478">
        <v>3909497</v>
      </c>
    </row>
    <row r="9479" spans="1:12" x14ac:dyDescent="0.25">
      <c r="A9479" t="s">
        <v>9</v>
      </c>
      <c r="B9479" t="s">
        <v>697</v>
      </c>
      <c r="C9479">
        <v>45220</v>
      </c>
      <c r="D9479" t="s">
        <v>698</v>
      </c>
      <c r="E9479" t="s">
        <v>13</v>
      </c>
      <c r="F9479" t="s">
        <v>14</v>
      </c>
      <c r="G9479" t="s">
        <v>14</v>
      </c>
      <c r="H9479">
        <v>2012</v>
      </c>
      <c r="I9479">
        <v>142</v>
      </c>
      <c r="J9479">
        <v>2961</v>
      </c>
      <c r="K9479">
        <v>33144</v>
      </c>
      <c r="L9479">
        <v>137615</v>
      </c>
    </row>
    <row r="9480" spans="1:12" x14ac:dyDescent="0.25">
      <c r="A9480" t="s">
        <v>9</v>
      </c>
      <c r="B9480" t="s">
        <v>697</v>
      </c>
      <c r="C9480">
        <v>45220</v>
      </c>
      <c r="D9480" t="s">
        <v>698</v>
      </c>
      <c r="E9480">
        <v>6112</v>
      </c>
      <c r="F9480" t="s">
        <v>21</v>
      </c>
      <c r="G9480" t="s">
        <v>1252</v>
      </c>
      <c r="H9480">
        <v>2012</v>
      </c>
      <c r="I9480">
        <v>2</v>
      </c>
      <c r="J9480">
        <v>175</v>
      </c>
    </row>
    <row r="9481" spans="1:12" x14ac:dyDescent="0.25">
      <c r="A9481" t="s">
        <v>9</v>
      </c>
      <c r="B9481" t="s">
        <v>697</v>
      </c>
      <c r="C9481">
        <v>45220</v>
      </c>
      <c r="D9481" t="s">
        <v>698</v>
      </c>
      <c r="E9481">
        <v>6113</v>
      </c>
      <c r="F9481" t="s">
        <v>15</v>
      </c>
      <c r="G9481" t="s">
        <v>1252</v>
      </c>
      <c r="H9481">
        <v>2012</v>
      </c>
      <c r="I9481">
        <v>2</v>
      </c>
      <c r="J9481">
        <v>10</v>
      </c>
    </row>
    <row r="9482" spans="1:12" x14ac:dyDescent="0.25">
      <c r="A9482" t="s">
        <v>9</v>
      </c>
      <c r="B9482" t="s">
        <v>697</v>
      </c>
      <c r="C9482">
        <v>45220</v>
      </c>
      <c r="D9482" t="s">
        <v>698</v>
      </c>
      <c r="E9482">
        <v>621</v>
      </c>
      <c r="F9482" t="s">
        <v>16</v>
      </c>
      <c r="G9482" t="s">
        <v>1253</v>
      </c>
      <c r="H9482">
        <v>2012</v>
      </c>
      <c r="I9482">
        <v>570</v>
      </c>
      <c r="J9482">
        <v>6837</v>
      </c>
      <c r="K9482">
        <v>93484</v>
      </c>
      <c r="L9482">
        <v>413259</v>
      </c>
    </row>
    <row r="9483" spans="1:12" x14ac:dyDescent="0.25">
      <c r="A9483" t="s">
        <v>9</v>
      </c>
      <c r="B9483" t="s">
        <v>697</v>
      </c>
      <c r="C9483">
        <v>45220</v>
      </c>
      <c r="D9483" t="s">
        <v>698</v>
      </c>
      <c r="E9483">
        <v>622</v>
      </c>
      <c r="F9483" t="s">
        <v>17</v>
      </c>
      <c r="G9483" t="s">
        <v>1253</v>
      </c>
      <c r="H9483">
        <v>2012</v>
      </c>
      <c r="I9483">
        <v>6</v>
      </c>
      <c r="J9483">
        <v>6787</v>
      </c>
      <c r="K9483">
        <v>79826</v>
      </c>
      <c r="L9483">
        <v>328120</v>
      </c>
    </row>
    <row r="9484" spans="1:12" x14ac:dyDescent="0.25">
      <c r="A9484" t="s">
        <v>9</v>
      </c>
      <c r="B9484" t="s">
        <v>697</v>
      </c>
      <c r="C9484">
        <v>45220</v>
      </c>
      <c r="D9484" t="s">
        <v>698</v>
      </c>
      <c r="E9484">
        <v>623</v>
      </c>
      <c r="F9484" t="s">
        <v>18</v>
      </c>
      <c r="G9484" t="s">
        <v>1253</v>
      </c>
      <c r="H9484">
        <v>2012</v>
      </c>
      <c r="I9484">
        <v>45</v>
      </c>
      <c r="J9484">
        <v>2952</v>
      </c>
      <c r="K9484">
        <v>18482</v>
      </c>
      <c r="L9484">
        <v>74291</v>
      </c>
    </row>
    <row r="9485" spans="1:12" x14ac:dyDescent="0.25">
      <c r="A9485" t="s">
        <v>9</v>
      </c>
      <c r="B9485" t="s">
        <v>699</v>
      </c>
      <c r="C9485">
        <v>45300</v>
      </c>
      <c r="D9485" t="s">
        <v>700</v>
      </c>
      <c r="E9485">
        <v>0</v>
      </c>
      <c r="F9485" t="s">
        <v>12</v>
      </c>
      <c r="G9485" t="s">
        <v>1251</v>
      </c>
      <c r="H9485">
        <v>2012</v>
      </c>
      <c r="I9485">
        <v>70910</v>
      </c>
      <c r="J9485">
        <v>982316</v>
      </c>
      <c r="K9485">
        <v>10260516</v>
      </c>
      <c r="L9485">
        <v>41408223</v>
      </c>
    </row>
    <row r="9486" spans="1:12" x14ac:dyDescent="0.25">
      <c r="A9486" t="s">
        <v>9</v>
      </c>
      <c r="B9486" t="s">
        <v>699</v>
      </c>
      <c r="C9486">
        <v>45300</v>
      </c>
      <c r="D9486" t="s">
        <v>700</v>
      </c>
      <c r="E9486" t="s">
        <v>13</v>
      </c>
      <c r="F9486" t="s">
        <v>14</v>
      </c>
      <c r="G9486" t="s">
        <v>14</v>
      </c>
      <c r="H9486">
        <v>2012</v>
      </c>
      <c r="I9486">
        <v>2117</v>
      </c>
      <c r="J9486">
        <v>52314</v>
      </c>
      <c r="K9486">
        <v>641188</v>
      </c>
      <c r="L9486">
        <v>2548116</v>
      </c>
    </row>
    <row r="9487" spans="1:12" x14ac:dyDescent="0.25">
      <c r="A9487" t="s">
        <v>9</v>
      </c>
      <c r="B9487" t="s">
        <v>699</v>
      </c>
      <c r="C9487">
        <v>45300</v>
      </c>
      <c r="D9487" t="s">
        <v>700</v>
      </c>
      <c r="E9487">
        <v>6112</v>
      </c>
      <c r="F9487" t="s">
        <v>21</v>
      </c>
      <c r="G9487" t="s">
        <v>1252</v>
      </c>
      <c r="H9487">
        <v>2012</v>
      </c>
      <c r="I9487">
        <v>4</v>
      </c>
      <c r="J9487">
        <v>375</v>
      </c>
    </row>
    <row r="9488" spans="1:12" x14ac:dyDescent="0.25">
      <c r="A9488" t="s">
        <v>9</v>
      </c>
      <c r="B9488" t="s">
        <v>699</v>
      </c>
      <c r="C9488">
        <v>45300</v>
      </c>
      <c r="D9488" t="s">
        <v>700</v>
      </c>
      <c r="E9488">
        <v>6113</v>
      </c>
      <c r="F9488" t="s">
        <v>15</v>
      </c>
      <c r="G9488" t="s">
        <v>1252</v>
      </c>
      <c r="H9488">
        <v>2012</v>
      </c>
      <c r="I9488">
        <v>53</v>
      </c>
      <c r="J9488">
        <v>8059</v>
      </c>
      <c r="K9488">
        <v>67830</v>
      </c>
      <c r="L9488">
        <v>288093</v>
      </c>
    </row>
    <row r="9489" spans="1:12" x14ac:dyDescent="0.25">
      <c r="A9489" t="s">
        <v>9</v>
      </c>
      <c r="B9489" t="s">
        <v>699</v>
      </c>
      <c r="C9489">
        <v>45300</v>
      </c>
      <c r="D9489" t="s">
        <v>700</v>
      </c>
      <c r="E9489">
        <v>621</v>
      </c>
      <c r="F9489" t="s">
        <v>16</v>
      </c>
      <c r="G9489" t="s">
        <v>1253</v>
      </c>
      <c r="H9489">
        <v>2012</v>
      </c>
      <c r="I9489">
        <v>6767</v>
      </c>
      <c r="J9489">
        <v>65513</v>
      </c>
      <c r="K9489">
        <v>881197</v>
      </c>
      <c r="L9489">
        <v>3887247</v>
      </c>
    </row>
    <row r="9490" spans="1:12" x14ac:dyDescent="0.25">
      <c r="A9490" t="s">
        <v>9</v>
      </c>
      <c r="B9490" t="s">
        <v>699</v>
      </c>
      <c r="C9490">
        <v>45300</v>
      </c>
      <c r="D9490" t="s">
        <v>700</v>
      </c>
      <c r="E9490">
        <v>622</v>
      </c>
      <c r="F9490" t="s">
        <v>17</v>
      </c>
      <c r="G9490" t="s">
        <v>1253</v>
      </c>
      <c r="H9490">
        <v>2012</v>
      </c>
      <c r="I9490">
        <v>42</v>
      </c>
      <c r="J9490">
        <v>48938</v>
      </c>
      <c r="K9490">
        <v>670981</v>
      </c>
      <c r="L9490">
        <v>2688676</v>
      </c>
    </row>
    <row r="9491" spans="1:12" x14ac:dyDescent="0.25">
      <c r="A9491" t="s">
        <v>9</v>
      </c>
      <c r="B9491" t="s">
        <v>699</v>
      </c>
      <c r="C9491">
        <v>45300</v>
      </c>
      <c r="D9491" t="s">
        <v>700</v>
      </c>
      <c r="E9491">
        <v>623</v>
      </c>
      <c r="F9491" t="s">
        <v>18</v>
      </c>
      <c r="G9491" t="s">
        <v>1253</v>
      </c>
      <c r="H9491">
        <v>2012</v>
      </c>
      <c r="I9491">
        <v>611</v>
      </c>
      <c r="J9491">
        <v>30883</v>
      </c>
      <c r="K9491">
        <v>202235</v>
      </c>
      <c r="L9491">
        <v>822091</v>
      </c>
    </row>
    <row r="9492" spans="1:12" x14ac:dyDescent="0.25">
      <c r="A9492" t="s">
        <v>9</v>
      </c>
      <c r="B9492" t="s">
        <v>701</v>
      </c>
      <c r="C9492">
        <v>45460</v>
      </c>
      <c r="D9492" t="s">
        <v>702</v>
      </c>
      <c r="E9492">
        <v>0</v>
      </c>
      <c r="F9492" t="s">
        <v>12</v>
      </c>
      <c r="G9492" t="s">
        <v>1251</v>
      </c>
      <c r="H9492">
        <v>2012</v>
      </c>
      <c r="I9492">
        <v>3627</v>
      </c>
      <c r="J9492">
        <v>60574</v>
      </c>
      <c r="K9492">
        <v>511491</v>
      </c>
      <c r="L9492">
        <v>2148592</v>
      </c>
    </row>
    <row r="9493" spans="1:12" x14ac:dyDescent="0.25">
      <c r="A9493" t="s">
        <v>9</v>
      </c>
      <c r="B9493" t="s">
        <v>701</v>
      </c>
      <c r="C9493">
        <v>45460</v>
      </c>
      <c r="D9493" t="s">
        <v>702</v>
      </c>
      <c r="E9493" t="s">
        <v>13</v>
      </c>
      <c r="F9493" t="s">
        <v>14</v>
      </c>
      <c r="G9493" t="s">
        <v>14</v>
      </c>
      <c r="H9493">
        <v>2012</v>
      </c>
      <c r="I9493">
        <v>173</v>
      </c>
      <c r="J9493">
        <v>12614</v>
      </c>
      <c r="K9493">
        <v>144637</v>
      </c>
      <c r="L9493">
        <v>608336</v>
      </c>
    </row>
    <row r="9494" spans="1:12" x14ac:dyDescent="0.25">
      <c r="A9494" t="s">
        <v>9</v>
      </c>
      <c r="B9494" t="s">
        <v>701</v>
      </c>
      <c r="C9494">
        <v>45460</v>
      </c>
      <c r="D9494" t="s">
        <v>702</v>
      </c>
      <c r="E9494">
        <v>6112</v>
      </c>
      <c r="F9494" t="s">
        <v>21</v>
      </c>
      <c r="G9494" t="s">
        <v>1252</v>
      </c>
      <c r="H9494">
        <v>2012</v>
      </c>
      <c r="I9494">
        <v>1</v>
      </c>
      <c r="J9494">
        <v>60</v>
      </c>
    </row>
    <row r="9495" spans="1:12" x14ac:dyDescent="0.25">
      <c r="A9495" t="s">
        <v>9</v>
      </c>
      <c r="B9495" t="s">
        <v>701</v>
      </c>
      <c r="C9495">
        <v>45460</v>
      </c>
      <c r="D9495" t="s">
        <v>702</v>
      </c>
      <c r="E9495">
        <v>6113</v>
      </c>
      <c r="F9495" t="s">
        <v>15</v>
      </c>
      <c r="G9495" t="s">
        <v>1252</v>
      </c>
      <c r="H9495">
        <v>2012</v>
      </c>
      <c r="I9495">
        <v>1</v>
      </c>
      <c r="J9495">
        <v>1750</v>
      </c>
    </row>
    <row r="9496" spans="1:12" x14ac:dyDescent="0.25">
      <c r="A9496" t="s">
        <v>9</v>
      </c>
      <c r="B9496" t="s">
        <v>701</v>
      </c>
      <c r="C9496">
        <v>45460</v>
      </c>
      <c r="D9496" t="s">
        <v>702</v>
      </c>
      <c r="E9496">
        <v>621</v>
      </c>
      <c r="F9496" t="s">
        <v>16</v>
      </c>
      <c r="G9496" t="s">
        <v>1253</v>
      </c>
      <c r="H9496">
        <v>2012</v>
      </c>
      <c r="I9496">
        <v>281</v>
      </c>
      <c r="J9496">
        <v>3507</v>
      </c>
      <c r="K9496">
        <v>38103</v>
      </c>
      <c r="L9496">
        <v>168058</v>
      </c>
    </row>
    <row r="9497" spans="1:12" x14ac:dyDescent="0.25">
      <c r="A9497" t="s">
        <v>9</v>
      </c>
      <c r="B9497" t="s">
        <v>701</v>
      </c>
      <c r="C9497">
        <v>45460</v>
      </c>
      <c r="D9497" t="s">
        <v>702</v>
      </c>
      <c r="E9497">
        <v>622</v>
      </c>
      <c r="F9497" t="s">
        <v>17</v>
      </c>
      <c r="G9497" t="s">
        <v>1253</v>
      </c>
      <c r="H9497">
        <v>2012</v>
      </c>
      <c r="I9497">
        <v>7</v>
      </c>
      <c r="J9497">
        <v>3685</v>
      </c>
      <c r="K9497">
        <v>42830</v>
      </c>
      <c r="L9497">
        <v>185501</v>
      </c>
    </row>
    <row r="9498" spans="1:12" x14ac:dyDescent="0.25">
      <c r="A9498" t="s">
        <v>9</v>
      </c>
      <c r="B9498" t="s">
        <v>701</v>
      </c>
      <c r="C9498">
        <v>45460</v>
      </c>
      <c r="D9498" t="s">
        <v>702</v>
      </c>
      <c r="E9498">
        <v>623</v>
      </c>
      <c r="F9498" t="s">
        <v>18</v>
      </c>
      <c r="G9498" t="s">
        <v>1253</v>
      </c>
      <c r="H9498">
        <v>2012</v>
      </c>
      <c r="I9498">
        <v>62</v>
      </c>
      <c r="J9498">
        <v>2327</v>
      </c>
      <c r="K9498">
        <v>13177</v>
      </c>
      <c r="L9498">
        <v>52717</v>
      </c>
    </row>
    <row r="9499" spans="1:12" x14ac:dyDescent="0.25">
      <c r="A9499" t="s">
        <v>9</v>
      </c>
      <c r="B9499" t="s">
        <v>703</v>
      </c>
      <c r="C9499">
        <v>45500</v>
      </c>
      <c r="D9499" t="s">
        <v>704</v>
      </c>
      <c r="E9499">
        <v>0</v>
      </c>
      <c r="F9499" t="s">
        <v>12</v>
      </c>
      <c r="G9499" t="s">
        <v>1251</v>
      </c>
      <c r="H9499">
        <v>2012</v>
      </c>
      <c r="I9499">
        <v>3057</v>
      </c>
      <c r="J9499">
        <v>45024</v>
      </c>
      <c r="K9499">
        <v>364690</v>
      </c>
      <c r="L9499">
        <v>1529078</v>
      </c>
    </row>
    <row r="9500" spans="1:12" x14ac:dyDescent="0.25">
      <c r="A9500" t="s">
        <v>9</v>
      </c>
      <c r="B9500" t="s">
        <v>703</v>
      </c>
      <c r="C9500">
        <v>45500</v>
      </c>
      <c r="D9500" t="s">
        <v>704</v>
      </c>
      <c r="E9500" t="s">
        <v>13</v>
      </c>
      <c r="F9500" t="s">
        <v>14</v>
      </c>
      <c r="G9500" t="s">
        <v>14</v>
      </c>
      <c r="H9500">
        <v>2012</v>
      </c>
      <c r="I9500">
        <v>99</v>
      </c>
      <c r="J9500">
        <v>5670</v>
      </c>
      <c r="K9500">
        <v>74946</v>
      </c>
      <c r="L9500">
        <v>317763</v>
      </c>
    </row>
    <row r="9501" spans="1:12" x14ac:dyDescent="0.25">
      <c r="A9501" t="s">
        <v>9</v>
      </c>
      <c r="B9501" t="s">
        <v>703</v>
      </c>
      <c r="C9501">
        <v>45500</v>
      </c>
      <c r="D9501" t="s">
        <v>704</v>
      </c>
      <c r="E9501">
        <v>6112</v>
      </c>
      <c r="F9501" t="s">
        <v>21</v>
      </c>
      <c r="G9501" t="s">
        <v>1252</v>
      </c>
      <c r="H9501">
        <v>2012</v>
      </c>
      <c r="I9501">
        <v>1</v>
      </c>
      <c r="J9501">
        <v>60</v>
      </c>
    </row>
    <row r="9502" spans="1:12" x14ac:dyDescent="0.25">
      <c r="A9502" t="s">
        <v>9</v>
      </c>
      <c r="B9502" t="s">
        <v>703</v>
      </c>
      <c r="C9502">
        <v>45500</v>
      </c>
      <c r="D9502" t="s">
        <v>704</v>
      </c>
      <c r="E9502">
        <v>621</v>
      </c>
      <c r="F9502" t="s">
        <v>16</v>
      </c>
      <c r="G9502" t="s">
        <v>1253</v>
      </c>
      <c r="H9502">
        <v>2012</v>
      </c>
      <c r="I9502">
        <v>255</v>
      </c>
      <c r="J9502">
        <v>2699</v>
      </c>
      <c r="K9502">
        <v>35120</v>
      </c>
      <c r="L9502">
        <v>155375</v>
      </c>
    </row>
    <row r="9503" spans="1:12" x14ac:dyDescent="0.25">
      <c r="A9503" t="s">
        <v>9</v>
      </c>
      <c r="B9503" t="s">
        <v>703</v>
      </c>
      <c r="C9503">
        <v>45500</v>
      </c>
      <c r="D9503" t="s">
        <v>704</v>
      </c>
      <c r="E9503">
        <v>622</v>
      </c>
      <c r="F9503" t="s">
        <v>17</v>
      </c>
      <c r="G9503" t="s">
        <v>1253</v>
      </c>
      <c r="H9503">
        <v>2012</v>
      </c>
      <c r="I9503">
        <v>5</v>
      </c>
      <c r="J9503">
        <v>2812</v>
      </c>
      <c r="K9503">
        <v>30037</v>
      </c>
      <c r="L9503">
        <v>121831</v>
      </c>
    </row>
    <row r="9504" spans="1:12" x14ac:dyDescent="0.25">
      <c r="A9504" t="s">
        <v>9</v>
      </c>
      <c r="B9504" t="s">
        <v>703</v>
      </c>
      <c r="C9504">
        <v>45500</v>
      </c>
      <c r="D9504" t="s">
        <v>704</v>
      </c>
      <c r="E9504">
        <v>623</v>
      </c>
      <c r="F9504" t="s">
        <v>18</v>
      </c>
      <c r="G9504" t="s">
        <v>1253</v>
      </c>
      <c r="H9504">
        <v>2012</v>
      </c>
      <c r="I9504">
        <v>39</v>
      </c>
      <c r="J9504">
        <v>1698</v>
      </c>
      <c r="K9504">
        <v>8889</v>
      </c>
      <c r="L9504">
        <v>36319</v>
      </c>
    </row>
    <row r="9505" spans="1:12" x14ac:dyDescent="0.25">
      <c r="A9505" t="s">
        <v>9</v>
      </c>
      <c r="B9505" t="s">
        <v>705</v>
      </c>
      <c r="C9505">
        <v>45540</v>
      </c>
      <c r="D9505" t="s">
        <v>706</v>
      </c>
      <c r="E9505">
        <v>0</v>
      </c>
      <c r="F9505" t="s">
        <v>12</v>
      </c>
      <c r="G9505" t="s">
        <v>1251</v>
      </c>
      <c r="H9505">
        <v>2012</v>
      </c>
      <c r="I9505">
        <v>1249</v>
      </c>
      <c r="J9505">
        <v>16449</v>
      </c>
      <c r="K9505">
        <v>129932</v>
      </c>
      <c r="L9505">
        <v>561434</v>
      </c>
    </row>
    <row r="9506" spans="1:12" x14ac:dyDescent="0.25">
      <c r="A9506" t="s">
        <v>9</v>
      </c>
      <c r="B9506" t="s">
        <v>705</v>
      </c>
      <c r="C9506">
        <v>45540</v>
      </c>
      <c r="D9506" t="s">
        <v>706</v>
      </c>
      <c r="E9506" t="s">
        <v>13</v>
      </c>
      <c r="F9506" t="s">
        <v>14</v>
      </c>
      <c r="G9506" t="s">
        <v>14</v>
      </c>
      <c r="H9506">
        <v>2012</v>
      </c>
      <c r="I9506">
        <v>36</v>
      </c>
      <c r="J9506">
        <v>895</v>
      </c>
      <c r="K9506">
        <v>8530</v>
      </c>
      <c r="L9506">
        <v>41068</v>
      </c>
    </row>
    <row r="9507" spans="1:12" x14ac:dyDescent="0.25">
      <c r="A9507" t="s">
        <v>9</v>
      </c>
      <c r="B9507" t="s">
        <v>705</v>
      </c>
      <c r="C9507">
        <v>45540</v>
      </c>
      <c r="D9507" t="s">
        <v>706</v>
      </c>
      <c r="E9507">
        <v>621</v>
      </c>
      <c r="F9507" t="s">
        <v>16</v>
      </c>
      <c r="G9507" t="s">
        <v>1253</v>
      </c>
      <c r="H9507">
        <v>2012</v>
      </c>
      <c r="I9507">
        <v>124</v>
      </c>
      <c r="J9507">
        <v>1379</v>
      </c>
      <c r="K9507">
        <v>16589</v>
      </c>
      <c r="L9507">
        <v>77136</v>
      </c>
    </row>
    <row r="9508" spans="1:12" x14ac:dyDescent="0.25">
      <c r="A9508" t="s">
        <v>9</v>
      </c>
      <c r="B9508" t="s">
        <v>705</v>
      </c>
      <c r="C9508">
        <v>45540</v>
      </c>
      <c r="D9508" t="s">
        <v>706</v>
      </c>
      <c r="E9508">
        <v>622</v>
      </c>
      <c r="F9508" t="s">
        <v>17</v>
      </c>
      <c r="G9508" t="s">
        <v>1253</v>
      </c>
      <c r="H9508">
        <v>2012</v>
      </c>
      <c r="I9508">
        <v>2</v>
      </c>
      <c r="J9508">
        <v>750</v>
      </c>
    </row>
    <row r="9509" spans="1:12" x14ac:dyDescent="0.25">
      <c r="A9509" t="s">
        <v>9</v>
      </c>
      <c r="B9509" t="s">
        <v>705</v>
      </c>
      <c r="C9509">
        <v>45540</v>
      </c>
      <c r="D9509" t="s">
        <v>706</v>
      </c>
      <c r="E9509">
        <v>623</v>
      </c>
      <c r="F9509" t="s">
        <v>18</v>
      </c>
      <c r="G9509" t="s">
        <v>1253</v>
      </c>
      <c r="H9509">
        <v>2012</v>
      </c>
      <c r="I9509">
        <v>5</v>
      </c>
      <c r="J9509">
        <v>375</v>
      </c>
    </row>
    <row r="9510" spans="1:12" x14ac:dyDescent="0.25">
      <c r="A9510" t="s">
        <v>9</v>
      </c>
      <c r="B9510" t="s">
        <v>707</v>
      </c>
      <c r="C9510">
        <v>45780</v>
      </c>
      <c r="D9510" t="s">
        <v>708</v>
      </c>
      <c r="E9510">
        <v>0</v>
      </c>
      <c r="F9510" t="s">
        <v>12</v>
      </c>
      <c r="G9510" t="s">
        <v>1251</v>
      </c>
      <c r="H9510">
        <v>2012</v>
      </c>
      <c r="I9510">
        <v>13350</v>
      </c>
      <c r="J9510">
        <v>258099</v>
      </c>
      <c r="K9510">
        <v>2453566</v>
      </c>
      <c r="L9510">
        <v>9862893</v>
      </c>
    </row>
    <row r="9511" spans="1:12" x14ac:dyDescent="0.25">
      <c r="A9511" t="s">
        <v>9</v>
      </c>
      <c r="B9511" t="s">
        <v>707</v>
      </c>
      <c r="C9511">
        <v>45780</v>
      </c>
      <c r="D9511" t="s">
        <v>708</v>
      </c>
      <c r="E9511" t="s">
        <v>13</v>
      </c>
      <c r="F9511" t="s">
        <v>14</v>
      </c>
      <c r="G9511" t="s">
        <v>14</v>
      </c>
      <c r="H9511">
        <v>2012</v>
      </c>
      <c r="I9511">
        <v>732</v>
      </c>
      <c r="J9511">
        <v>35570</v>
      </c>
      <c r="K9511">
        <v>532764</v>
      </c>
      <c r="L9511">
        <v>2094737</v>
      </c>
    </row>
    <row r="9512" spans="1:12" x14ac:dyDescent="0.25">
      <c r="A9512" t="s">
        <v>9</v>
      </c>
      <c r="B9512" t="s">
        <v>707</v>
      </c>
      <c r="C9512">
        <v>45780</v>
      </c>
      <c r="D9512" t="s">
        <v>708</v>
      </c>
      <c r="E9512">
        <v>6112</v>
      </c>
      <c r="F9512" t="s">
        <v>21</v>
      </c>
      <c r="G9512" t="s">
        <v>1252</v>
      </c>
      <c r="H9512">
        <v>2012</v>
      </c>
      <c r="I9512">
        <v>6</v>
      </c>
      <c r="J9512">
        <v>370</v>
      </c>
      <c r="K9512">
        <v>2652</v>
      </c>
      <c r="L9512">
        <v>10259</v>
      </c>
    </row>
    <row r="9513" spans="1:12" x14ac:dyDescent="0.25">
      <c r="A9513" t="s">
        <v>9</v>
      </c>
      <c r="B9513" t="s">
        <v>707</v>
      </c>
      <c r="C9513">
        <v>45780</v>
      </c>
      <c r="D9513" t="s">
        <v>708</v>
      </c>
      <c r="E9513">
        <v>6113</v>
      </c>
      <c r="F9513" t="s">
        <v>15</v>
      </c>
      <c r="G9513" t="s">
        <v>1252</v>
      </c>
      <c r="H9513">
        <v>2012</v>
      </c>
      <c r="I9513">
        <v>3</v>
      </c>
      <c r="J9513">
        <v>750</v>
      </c>
    </row>
    <row r="9514" spans="1:12" x14ac:dyDescent="0.25">
      <c r="A9514" t="s">
        <v>9</v>
      </c>
      <c r="B9514" t="s">
        <v>707</v>
      </c>
      <c r="C9514">
        <v>45780</v>
      </c>
      <c r="D9514" t="s">
        <v>708</v>
      </c>
      <c r="E9514">
        <v>621</v>
      </c>
      <c r="F9514" t="s">
        <v>16</v>
      </c>
      <c r="G9514" t="s">
        <v>1253</v>
      </c>
      <c r="H9514">
        <v>2012</v>
      </c>
      <c r="I9514">
        <v>1118</v>
      </c>
      <c r="J9514">
        <v>16362</v>
      </c>
      <c r="K9514">
        <v>203147</v>
      </c>
      <c r="L9514">
        <v>917853</v>
      </c>
    </row>
    <row r="9515" spans="1:12" x14ac:dyDescent="0.25">
      <c r="A9515" t="s">
        <v>9</v>
      </c>
      <c r="B9515" t="s">
        <v>707</v>
      </c>
      <c r="C9515">
        <v>45780</v>
      </c>
      <c r="D9515" t="s">
        <v>708</v>
      </c>
      <c r="E9515">
        <v>622</v>
      </c>
      <c r="F9515" t="s">
        <v>17</v>
      </c>
      <c r="G9515" t="s">
        <v>1253</v>
      </c>
      <c r="H9515">
        <v>2012</v>
      </c>
      <c r="I9515">
        <v>15</v>
      </c>
      <c r="J9515">
        <v>14280</v>
      </c>
      <c r="K9515">
        <v>170767</v>
      </c>
      <c r="L9515">
        <v>697770</v>
      </c>
    </row>
    <row r="9516" spans="1:12" x14ac:dyDescent="0.25">
      <c r="A9516" t="s">
        <v>9</v>
      </c>
      <c r="B9516" t="s">
        <v>707</v>
      </c>
      <c r="C9516">
        <v>45780</v>
      </c>
      <c r="D9516" t="s">
        <v>708</v>
      </c>
      <c r="E9516">
        <v>623</v>
      </c>
      <c r="F9516" t="s">
        <v>18</v>
      </c>
      <c r="G9516" t="s">
        <v>1253</v>
      </c>
      <c r="H9516">
        <v>2012</v>
      </c>
      <c r="I9516">
        <v>137</v>
      </c>
      <c r="J9516">
        <v>9479</v>
      </c>
      <c r="K9516">
        <v>54537</v>
      </c>
      <c r="L9516">
        <v>223417</v>
      </c>
    </row>
    <row r="9517" spans="1:12" x14ac:dyDescent="0.25">
      <c r="A9517" t="s">
        <v>9</v>
      </c>
      <c r="B9517" t="s">
        <v>709</v>
      </c>
      <c r="C9517">
        <v>45820</v>
      </c>
      <c r="D9517" t="s">
        <v>710</v>
      </c>
      <c r="E9517">
        <v>0</v>
      </c>
      <c r="F9517" t="s">
        <v>12</v>
      </c>
      <c r="G9517" t="s">
        <v>1251</v>
      </c>
      <c r="H9517">
        <v>2012</v>
      </c>
      <c r="I9517">
        <v>5291</v>
      </c>
      <c r="J9517">
        <v>85165</v>
      </c>
      <c r="K9517">
        <v>823417</v>
      </c>
      <c r="L9517">
        <v>3301630</v>
      </c>
    </row>
    <row r="9518" spans="1:12" x14ac:dyDescent="0.25">
      <c r="A9518" t="s">
        <v>9</v>
      </c>
      <c r="B9518" t="s">
        <v>709</v>
      </c>
      <c r="C9518">
        <v>45820</v>
      </c>
      <c r="D9518" t="s">
        <v>710</v>
      </c>
      <c r="E9518" t="s">
        <v>13</v>
      </c>
      <c r="F9518" t="s">
        <v>14</v>
      </c>
      <c r="G9518" t="s">
        <v>14</v>
      </c>
      <c r="H9518">
        <v>2012</v>
      </c>
      <c r="I9518">
        <v>131</v>
      </c>
      <c r="J9518">
        <v>6539</v>
      </c>
      <c r="K9518">
        <v>71796</v>
      </c>
      <c r="L9518">
        <v>284807</v>
      </c>
    </row>
    <row r="9519" spans="1:12" x14ac:dyDescent="0.25">
      <c r="A9519" t="s">
        <v>9</v>
      </c>
      <c r="B9519" t="s">
        <v>709</v>
      </c>
      <c r="C9519">
        <v>45820</v>
      </c>
      <c r="D9519" t="s">
        <v>710</v>
      </c>
      <c r="E9519">
        <v>6113</v>
      </c>
      <c r="F9519" t="s">
        <v>15</v>
      </c>
      <c r="G9519" t="s">
        <v>1252</v>
      </c>
      <c r="H9519">
        <v>2012</v>
      </c>
      <c r="I9519">
        <v>3</v>
      </c>
      <c r="J9519">
        <v>60</v>
      </c>
    </row>
    <row r="9520" spans="1:12" x14ac:dyDescent="0.25">
      <c r="A9520" t="s">
        <v>9</v>
      </c>
      <c r="B9520" t="s">
        <v>709</v>
      </c>
      <c r="C9520">
        <v>45820</v>
      </c>
      <c r="D9520" t="s">
        <v>710</v>
      </c>
      <c r="E9520">
        <v>621</v>
      </c>
      <c r="F9520" t="s">
        <v>16</v>
      </c>
      <c r="G9520" t="s">
        <v>1253</v>
      </c>
      <c r="H9520">
        <v>2012</v>
      </c>
      <c r="I9520">
        <v>318</v>
      </c>
      <c r="J9520">
        <v>5200</v>
      </c>
      <c r="K9520">
        <v>75015</v>
      </c>
      <c r="L9520">
        <v>298169</v>
      </c>
    </row>
    <row r="9521" spans="1:12" x14ac:dyDescent="0.25">
      <c r="A9521" t="s">
        <v>9</v>
      </c>
      <c r="B9521" t="s">
        <v>709</v>
      </c>
      <c r="C9521">
        <v>45820</v>
      </c>
      <c r="D9521" t="s">
        <v>710</v>
      </c>
      <c r="E9521">
        <v>622</v>
      </c>
      <c r="F9521" t="s">
        <v>17</v>
      </c>
      <c r="G9521" t="s">
        <v>1253</v>
      </c>
      <c r="H9521">
        <v>2012</v>
      </c>
      <c r="I9521">
        <v>9</v>
      </c>
      <c r="J9521">
        <v>7306</v>
      </c>
      <c r="K9521">
        <v>87485</v>
      </c>
      <c r="L9521">
        <v>361407</v>
      </c>
    </row>
    <row r="9522" spans="1:12" x14ac:dyDescent="0.25">
      <c r="A9522" t="s">
        <v>9</v>
      </c>
      <c r="B9522" t="s">
        <v>709</v>
      </c>
      <c r="C9522">
        <v>45820</v>
      </c>
      <c r="D9522" t="s">
        <v>710</v>
      </c>
      <c r="E9522">
        <v>623</v>
      </c>
      <c r="F9522" t="s">
        <v>18</v>
      </c>
      <c r="G9522" t="s">
        <v>1253</v>
      </c>
      <c r="H9522">
        <v>2012</v>
      </c>
      <c r="I9522">
        <v>105</v>
      </c>
      <c r="J9522">
        <v>4128</v>
      </c>
      <c r="K9522">
        <v>22263</v>
      </c>
      <c r="L9522">
        <v>94212</v>
      </c>
    </row>
    <row r="9523" spans="1:12" x14ac:dyDescent="0.25">
      <c r="A9523" t="s">
        <v>9</v>
      </c>
      <c r="B9523" t="s">
        <v>711</v>
      </c>
      <c r="C9523">
        <v>45940</v>
      </c>
      <c r="D9523" t="s">
        <v>712</v>
      </c>
      <c r="E9523">
        <v>0</v>
      </c>
      <c r="F9523" t="s">
        <v>12</v>
      </c>
      <c r="G9523" t="s">
        <v>1251</v>
      </c>
      <c r="H9523">
        <v>2012</v>
      </c>
      <c r="I9523">
        <v>9578</v>
      </c>
      <c r="J9523">
        <v>181777</v>
      </c>
      <c r="K9523">
        <v>2849761</v>
      </c>
      <c r="L9523">
        <v>10870784</v>
      </c>
    </row>
    <row r="9524" spans="1:12" x14ac:dyDescent="0.25">
      <c r="A9524" t="s">
        <v>9</v>
      </c>
      <c r="B9524" t="s">
        <v>711</v>
      </c>
      <c r="C9524">
        <v>45940</v>
      </c>
      <c r="D9524" t="s">
        <v>712</v>
      </c>
      <c r="E9524" t="s">
        <v>13</v>
      </c>
      <c r="F9524" t="s">
        <v>14</v>
      </c>
      <c r="G9524" t="s">
        <v>14</v>
      </c>
      <c r="H9524">
        <v>2012</v>
      </c>
      <c r="I9524">
        <v>248</v>
      </c>
      <c r="J9524">
        <v>7627</v>
      </c>
      <c r="K9524">
        <v>108053</v>
      </c>
      <c r="L9524">
        <v>430644</v>
      </c>
    </row>
    <row r="9525" spans="1:12" x14ac:dyDescent="0.25">
      <c r="A9525" t="s">
        <v>9</v>
      </c>
      <c r="B9525" t="s">
        <v>711</v>
      </c>
      <c r="C9525">
        <v>45940</v>
      </c>
      <c r="D9525" t="s">
        <v>712</v>
      </c>
      <c r="E9525">
        <v>6112</v>
      </c>
      <c r="F9525" t="s">
        <v>21</v>
      </c>
      <c r="G9525" t="s">
        <v>1252</v>
      </c>
      <c r="H9525">
        <v>2012</v>
      </c>
      <c r="I9525">
        <v>1</v>
      </c>
      <c r="J9525">
        <v>375</v>
      </c>
    </row>
    <row r="9526" spans="1:12" x14ac:dyDescent="0.25">
      <c r="A9526" t="s">
        <v>9</v>
      </c>
      <c r="B9526" t="s">
        <v>711</v>
      </c>
      <c r="C9526">
        <v>45940</v>
      </c>
      <c r="D9526" t="s">
        <v>712</v>
      </c>
      <c r="E9526">
        <v>6113</v>
      </c>
      <c r="F9526" t="s">
        <v>15</v>
      </c>
      <c r="G9526" t="s">
        <v>1252</v>
      </c>
      <c r="H9526">
        <v>2012</v>
      </c>
      <c r="I9526">
        <v>4</v>
      </c>
      <c r="J9526">
        <v>17500</v>
      </c>
    </row>
    <row r="9527" spans="1:12" x14ac:dyDescent="0.25">
      <c r="A9527" t="s">
        <v>9</v>
      </c>
      <c r="B9527" t="s">
        <v>711</v>
      </c>
      <c r="C9527">
        <v>45940</v>
      </c>
      <c r="D9527" t="s">
        <v>712</v>
      </c>
      <c r="E9527">
        <v>621</v>
      </c>
      <c r="F9527" t="s">
        <v>16</v>
      </c>
      <c r="G9527" t="s">
        <v>1253</v>
      </c>
      <c r="H9527">
        <v>2012</v>
      </c>
      <c r="I9527">
        <v>830</v>
      </c>
      <c r="J9527">
        <v>10683</v>
      </c>
      <c r="K9527">
        <v>142386</v>
      </c>
      <c r="L9527">
        <v>633562</v>
      </c>
    </row>
    <row r="9528" spans="1:12" x14ac:dyDescent="0.25">
      <c r="A9528" t="s">
        <v>9</v>
      </c>
      <c r="B9528" t="s">
        <v>711</v>
      </c>
      <c r="C9528">
        <v>45940</v>
      </c>
      <c r="D9528" t="s">
        <v>712</v>
      </c>
      <c r="E9528">
        <v>622</v>
      </c>
      <c r="F9528" t="s">
        <v>17</v>
      </c>
      <c r="G9528" t="s">
        <v>1253</v>
      </c>
      <c r="H9528">
        <v>2012</v>
      </c>
      <c r="I9528">
        <v>8</v>
      </c>
      <c r="J9528">
        <v>10644</v>
      </c>
      <c r="K9528">
        <v>152732</v>
      </c>
      <c r="L9528">
        <v>555707</v>
      </c>
    </row>
    <row r="9529" spans="1:12" x14ac:dyDescent="0.25">
      <c r="A9529" t="s">
        <v>9</v>
      </c>
      <c r="B9529" t="s">
        <v>711</v>
      </c>
      <c r="C9529">
        <v>45940</v>
      </c>
      <c r="D9529" t="s">
        <v>712</v>
      </c>
      <c r="E9529">
        <v>623</v>
      </c>
      <c r="F9529" t="s">
        <v>18</v>
      </c>
      <c r="G9529" t="s">
        <v>1253</v>
      </c>
      <c r="H9529">
        <v>2012</v>
      </c>
      <c r="I9529">
        <v>81</v>
      </c>
      <c r="J9529">
        <v>4537</v>
      </c>
      <c r="K9529">
        <v>34579</v>
      </c>
      <c r="L9529">
        <v>137923</v>
      </c>
    </row>
    <row r="9530" spans="1:12" x14ac:dyDescent="0.25">
      <c r="A9530" t="s">
        <v>9</v>
      </c>
      <c r="B9530" t="s">
        <v>713</v>
      </c>
      <c r="C9530">
        <v>46060</v>
      </c>
      <c r="D9530" t="s">
        <v>714</v>
      </c>
      <c r="E9530">
        <v>0</v>
      </c>
      <c r="F9530" t="s">
        <v>12</v>
      </c>
      <c r="G9530" t="s">
        <v>1251</v>
      </c>
      <c r="H9530">
        <v>2012</v>
      </c>
      <c r="I9530">
        <v>20027</v>
      </c>
      <c r="J9530">
        <v>305210</v>
      </c>
      <c r="K9530">
        <v>2880822</v>
      </c>
      <c r="L9530">
        <v>11531467</v>
      </c>
    </row>
    <row r="9531" spans="1:12" x14ac:dyDescent="0.25">
      <c r="A9531" t="s">
        <v>9</v>
      </c>
      <c r="B9531" t="s">
        <v>713</v>
      </c>
      <c r="C9531">
        <v>46060</v>
      </c>
      <c r="D9531" t="s">
        <v>714</v>
      </c>
      <c r="E9531" t="s">
        <v>13</v>
      </c>
      <c r="F9531" t="s">
        <v>14</v>
      </c>
      <c r="G9531" t="s">
        <v>14</v>
      </c>
      <c r="H9531">
        <v>2012</v>
      </c>
      <c r="I9531">
        <v>645</v>
      </c>
      <c r="J9531">
        <v>25111</v>
      </c>
      <c r="K9531">
        <v>498527</v>
      </c>
      <c r="L9531">
        <v>1917607</v>
      </c>
    </row>
    <row r="9532" spans="1:12" x14ac:dyDescent="0.25">
      <c r="A9532" t="s">
        <v>9</v>
      </c>
      <c r="B9532" t="s">
        <v>713</v>
      </c>
      <c r="C9532">
        <v>46060</v>
      </c>
      <c r="D9532" t="s">
        <v>714</v>
      </c>
      <c r="E9532">
        <v>6112</v>
      </c>
      <c r="F9532" t="s">
        <v>21</v>
      </c>
      <c r="G9532" t="s">
        <v>1252</v>
      </c>
      <c r="H9532">
        <v>2012</v>
      </c>
      <c r="I9532">
        <v>5</v>
      </c>
      <c r="J9532">
        <v>404</v>
      </c>
      <c r="K9532">
        <v>3233</v>
      </c>
      <c r="L9532">
        <v>12900</v>
      </c>
    </row>
    <row r="9533" spans="1:12" x14ac:dyDescent="0.25">
      <c r="A9533" t="s">
        <v>9</v>
      </c>
      <c r="B9533" t="s">
        <v>713</v>
      </c>
      <c r="C9533">
        <v>46060</v>
      </c>
      <c r="D9533" t="s">
        <v>714</v>
      </c>
      <c r="E9533">
        <v>6113</v>
      </c>
      <c r="F9533" t="s">
        <v>15</v>
      </c>
      <c r="G9533" t="s">
        <v>1252</v>
      </c>
      <c r="H9533">
        <v>2012</v>
      </c>
      <c r="I9533">
        <v>13</v>
      </c>
      <c r="J9533">
        <v>750</v>
      </c>
    </row>
    <row r="9534" spans="1:12" x14ac:dyDescent="0.25">
      <c r="A9534" t="s">
        <v>9</v>
      </c>
      <c r="B9534" t="s">
        <v>713</v>
      </c>
      <c r="C9534">
        <v>46060</v>
      </c>
      <c r="D9534" t="s">
        <v>714</v>
      </c>
      <c r="E9534">
        <v>621</v>
      </c>
      <c r="F9534" t="s">
        <v>16</v>
      </c>
      <c r="G9534" t="s">
        <v>1253</v>
      </c>
      <c r="H9534">
        <v>2012</v>
      </c>
      <c r="I9534">
        <v>1930</v>
      </c>
      <c r="J9534">
        <v>21904</v>
      </c>
      <c r="K9534">
        <v>273338</v>
      </c>
      <c r="L9534">
        <v>1160878</v>
      </c>
    </row>
    <row r="9535" spans="1:12" x14ac:dyDescent="0.25">
      <c r="A9535" t="s">
        <v>9</v>
      </c>
      <c r="B9535" t="s">
        <v>713</v>
      </c>
      <c r="C9535">
        <v>46060</v>
      </c>
      <c r="D9535" t="s">
        <v>714</v>
      </c>
      <c r="E9535">
        <v>622</v>
      </c>
      <c r="F9535" t="s">
        <v>17</v>
      </c>
      <c r="G9535" t="s">
        <v>1253</v>
      </c>
      <c r="H9535">
        <v>2012</v>
      </c>
      <c r="I9535">
        <v>15</v>
      </c>
      <c r="J9535">
        <v>17078</v>
      </c>
      <c r="K9535">
        <v>229538</v>
      </c>
      <c r="L9535">
        <v>884228</v>
      </c>
    </row>
    <row r="9536" spans="1:12" x14ac:dyDescent="0.25">
      <c r="A9536" t="s">
        <v>9</v>
      </c>
      <c r="B9536" t="s">
        <v>713</v>
      </c>
      <c r="C9536">
        <v>46060</v>
      </c>
      <c r="D9536" t="s">
        <v>714</v>
      </c>
      <c r="E9536">
        <v>623</v>
      </c>
      <c r="F9536" t="s">
        <v>18</v>
      </c>
      <c r="G9536" t="s">
        <v>1253</v>
      </c>
      <c r="H9536">
        <v>2012</v>
      </c>
      <c r="I9536">
        <v>375</v>
      </c>
      <c r="J9536">
        <v>8966</v>
      </c>
      <c r="K9536">
        <v>56428</v>
      </c>
      <c r="L9536">
        <v>230604</v>
      </c>
    </row>
    <row r="9537" spans="1:12" x14ac:dyDescent="0.25">
      <c r="A9537" t="s">
        <v>9</v>
      </c>
      <c r="B9537" t="s">
        <v>715</v>
      </c>
      <c r="C9537">
        <v>46140</v>
      </c>
      <c r="D9537" t="s">
        <v>716</v>
      </c>
      <c r="E9537">
        <v>0</v>
      </c>
      <c r="F9537" t="s">
        <v>12</v>
      </c>
      <c r="G9537" t="s">
        <v>1251</v>
      </c>
      <c r="H9537">
        <v>2012</v>
      </c>
      <c r="I9537">
        <v>24051</v>
      </c>
      <c r="J9537">
        <v>382353</v>
      </c>
      <c r="K9537">
        <v>4252483</v>
      </c>
      <c r="L9537">
        <v>17080932</v>
      </c>
    </row>
    <row r="9538" spans="1:12" x14ac:dyDescent="0.25">
      <c r="A9538" t="s">
        <v>9</v>
      </c>
      <c r="B9538" t="s">
        <v>715</v>
      </c>
      <c r="C9538">
        <v>46140</v>
      </c>
      <c r="D9538" t="s">
        <v>716</v>
      </c>
      <c r="E9538" t="s">
        <v>13</v>
      </c>
      <c r="F9538" t="s">
        <v>14</v>
      </c>
      <c r="G9538" t="s">
        <v>14</v>
      </c>
      <c r="H9538">
        <v>2012</v>
      </c>
      <c r="I9538">
        <v>1320</v>
      </c>
      <c r="J9538">
        <v>52560</v>
      </c>
      <c r="K9538">
        <v>671701</v>
      </c>
      <c r="L9538">
        <v>2811495</v>
      </c>
    </row>
    <row r="9539" spans="1:12" x14ac:dyDescent="0.25">
      <c r="A9539" t="s">
        <v>9</v>
      </c>
      <c r="B9539" t="s">
        <v>715</v>
      </c>
      <c r="C9539">
        <v>46140</v>
      </c>
      <c r="D9539" t="s">
        <v>716</v>
      </c>
      <c r="E9539">
        <v>6112</v>
      </c>
      <c r="F9539" t="s">
        <v>21</v>
      </c>
      <c r="G9539" t="s">
        <v>1252</v>
      </c>
      <c r="H9539">
        <v>2012</v>
      </c>
      <c r="I9539">
        <v>3</v>
      </c>
      <c r="J9539">
        <v>264</v>
      </c>
      <c r="K9539">
        <v>2005</v>
      </c>
      <c r="L9539">
        <v>8374</v>
      </c>
    </row>
    <row r="9540" spans="1:12" x14ac:dyDescent="0.25">
      <c r="A9540" t="s">
        <v>9</v>
      </c>
      <c r="B9540" t="s">
        <v>715</v>
      </c>
      <c r="C9540">
        <v>46140</v>
      </c>
      <c r="D9540" t="s">
        <v>716</v>
      </c>
      <c r="E9540">
        <v>6113</v>
      </c>
      <c r="F9540" t="s">
        <v>15</v>
      </c>
      <c r="G9540" t="s">
        <v>1252</v>
      </c>
      <c r="H9540">
        <v>2012</v>
      </c>
      <c r="I9540">
        <v>10</v>
      </c>
      <c r="J9540">
        <v>4154</v>
      </c>
      <c r="K9540">
        <v>27791</v>
      </c>
      <c r="L9540">
        <v>117339</v>
      </c>
    </row>
    <row r="9541" spans="1:12" x14ac:dyDescent="0.25">
      <c r="A9541" t="s">
        <v>9</v>
      </c>
      <c r="B9541" t="s">
        <v>715</v>
      </c>
      <c r="C9541">
        <v>46140</v>
      </c>
      <c r="D9541" t="s">
        <v>716</v>
      </c>
      <c r="E9541">
        <v>621</v>
      </c>
      <c r="F9541" t="s">
        <v>16</v>
      </c>
      <c r="G9541" t="s">
        <v>1253</v>
      </c>
      <c r="H9541">
        <v>2012</v>
      </c>
      <c r="I9541">
        <v>1853</v>
      </c>
      <c r="J9541">
        <v>19410</v>
      </c>
      <c r="K9541">
        <v>264068</v>
      </c>
      <c r="L9541">
        <v>1176359</v>
      </c>
    </row>
    <row r="9542" spans="1:12" x14ac:dyDescent="0.25">
      <c r="A9542" t="s">
        <v>9</v>
      </c>
      <c r="B9542" t="s">
        <v>715</v>
      </c>
      <c r="C9542">
        <v>46140</v>
      </c>
      <c r="D9542" t="s">
        <v>716</v>
      </c>
      <c r="E9542">
        <v>622</v>
      </c>
      <c r="F9542" t="s">
        <v>17</v>
      </c>
      <c r="G9542" t="s">
        <v>1253</v>
      </c>
      <c r="H9542">
        <v>2012</v>
      </c>
      <c r="I9542">
        <v>33</v>
      </c>
      <c r="J9542">
        <v>17500</v>
      </c>
    </row>
    <row r="9543" spans="1:12" x14ac:dyDescent="0.25">
      <c r="A9543" t="s">
        <v>9</v>
      </c>
      <c r="B9543" t="s">
        <v>715</v>
      </c>
      <c r="C9543">
        <v>46140</v>
      </c>
      <c r="D9543" t="s">
        <v>716</v>
      </c>
      <c r="E9543">
        <v>623</v>
      </c>
      <c r="F9543" t="s">
        <v>18</v>
      </c>
      <c r="G9543" t="s">
        <v>1253</v>
      </c>
      <c r="H9543">
        <v>2012</v>
      </c>
      <c r="I9543">
        <v>323</v>
      </c>
      <c r="J9543">
        <v>9701</v>
      </c>
      <c r="K9543">
        <v>54547</v>
      </c>
      <c r="L9543">
        <v>222714</v>
      </c>
    </row>
    <row r="9544" spans="1:12" x14ac:dyDescent="0.25">
      <c r="A9544" t="s">
        <v>9</v>
      </c>
      <c r="B9544" t="s">
        <v>717</v>
      </c>
      <c r="C9544">
        <v>46220</v>
      </c>
      <c r="D9544" t="s">
        <v>718</v>
      </c>
      <c r="E9544">
        <v>0</v>
      </c>
      <c r="F9544" t="s">
        <v>12</v>
      </c>
      <c r="G9544" t="s">
        <v>1251</v>
      </c>
      <c r="H9544">
        <v>2012</v>
      </c>
      <c r="I9544">
        <v>4483</v>
      </c>
      <c r="J9544">
        <v>75479</v>
      </c>
      <c r="K9544">
        <v>687707</v>
      </c>
      <c r="L9544">
        <v>2849344</v>
      </c>
    </row>
    <row r="9545" spans="1:12" x14ac:dyDescent="0.25">
      <c r="A9545" t="s">
        <v>9</v>
      </c>
      <c r="B9545" t="s">
        <v>717</v>
      </c>
      <c r="C9545">
        <v>46220</v>
      </c>
      <c r="D9545" t="s">
        <v>718</v>
      </c>
      <c r="E9545" t="s">
        <v>13</v>
      </c>
      <c r="F9545" t="s">
        <v>14</v>
      </c>
      <c r="G9545" t="s">
        <v>14</v>
      </c>
      <c r="H9545">
        <v>2012</v>
      </c>
      <c r="I9545">
        <v>171</v>
      </c>
      <c r="J9545">
        <v>13065</v>
      </c>
      <c r="K9545">
        <v>189246</v>
      </c>
      <c r="L9545">
        <v>762537</v>
      </c>
    </row>
    <row r="9546" spans="1:12" x14ac:dyDescent="0.25">
      <c r="A9546" t="s">
        <v>9</v>
      </c>
      <c r="B9546" t="s">
        <v>717</v>
      </c>
      <c r="C9546">
        <v>46220</v>
      </c>
      <c r="D9546" t="s">
        <v>718</v>
      </c>
      <c r="E9546">
        <v>6113</v>
      </c>
      <c r="F9546" t="s">
        <v>15</v>
      </c>
      <c r="G9546" t="s">
        <v>1252</v>
      </c>
      <c r="H9546">
        <v>2012</v>
      </c>
      <c r="I9546">
        <v>2</v>
      </c>
      <c r="J9546">
        <v>375</v>
      </c>
    </row>
    <row r="9547" spans="1:12" x14ac:dyDescent="0.25">
      <c r="A9547" t="s">
        <v>9</v>
      </c>
      <c r="B9547" t="s">
        <v>717</v>
      </c>
      <c r="C9547">
        <v>46220</v>
      </c>
      <c r="D9547" t="s">
        <v>718</v>
      </c>
      <c r="E9547">
        <v>621</v>
      </c>
      <c r="F9547" t="s">
        <v>16</v>
      </c>
      <c r="G9547" t="s">
        <v>1253</v>
      </c>
      <c r="H9547">
        <v>2012</v>
      </c>
      <c r="I9547">
        <v>305</v>
      </c>
      <c r="J9547">
        <v>3544</v>
      </c>
      <c r="K9547">
        <v>43547</v>
      </c>
      <c r="L9547">
        <v>196709</v>
      </c>
    </row>
    <row r="9548" spans="1:12" x14ac:dyDescent="0.25">
      <c r="A9548" t="s">
        <v>9</v>
      </c>
      <c r="B9548" t="s">
        <v>717</v>
      </c>
      <c r="C9548">
        <v>46220</v>
      </c>
      <c r="D9548" t="s">
        <v>718</v>
      </c>
      <c r="E9548">
        <v>622</v>
      </c>
      <c r="F9548" t="s">
        <v>17</v>
      </c>
      <c r="G9548" t="s">
        <v>1253</v>
      </c>
      <c r="H9548">
        <v>2012</v>
      </c>
      <c r="I9548">
        <v>8</v>
      </c>
      <c r="J9548">
        <v>7500</v>
      </c>
    </row>
    <row r="9549" spans="1:12" x14ac:dyDescent="0.25">
      <c r="A9549" t="s">
        <v>9</v>
      </c>
      <c r="B9549" t="s">
        <v>717</v>
      </c>
      <c r="C9549">
        <v>46220</v>
      </c>
      <c r="D9549" t="s">
        <v>718</v>
      </c>
      <c r="E9549">
        <v>623</v>
      </c>
      <c r="F9549" t="s">
        <v>18</v>
      </c>
      <c r="G9549" t="s">
        <v>1253</v>
      </c>
      <c r="H9549">
        <v>2012</v>
      </c>
      <c r="I9549">
        <v>68</v>
      </c>
      <c r="J9549">
        <v>1887</v>
      </c>
      <c r="K9549">
        <v>10878</v>
      </c>
      <c r="L9549">
        <v>43134</v>
      </c>
    </row>
    <row r="9550" spans="1:12" x14ac:dyDescent="0.25">
      <c r="A9550" t="s">
        <v>9</v>
      </c>
      <c r="B9550" t="s">
        <v>719</v>
      </c>
      <c r="C9550">
        <v>46340</v>
      </c>
      <c r="D9550" t="s">
        <v>720</v>
      </c>
      <c r="E9550">
        <v>0</v>
      </c>
      <c r="F9550" t="s">
        <v>12</v>
      </c>
      <c r="G9550" t="s">
        <v>1251</v>
      </c>
      <c r="H9550">
        <v>2012</v>
      </c>
      <c r="I9550">
        <v>5554</v>
      </c>
      <c r="J9550">
        <v>86158</v>
      </c>
      <c r="K9550">
        <v>783609</v>
      </c>
      <c r="L9550">
        <v>3322712</v>
      </c>
    </row>
    <row r="9551" spans="1:12" x14ac:dyDescent="0.25">
      <c r="A9551" t="s">
        <v>9</v>
      </c>
      <c r="B9551" t="s">
        <v>719</v>
      </c>
      <c r="C9551">
        <v>46340</v>
      </c>
      <c r="D9551" t="s">
        <v>720</v>
      </c>
      <c r="E9551" t="s">
        <v>13</v>
      </c>
      <c r="F9551" t="s">
        <v>14</v>
      </c>
      <c r="G9551" t="s">
        <v>14</v>
      </c>
      <c r="H9551">
        <v>2012</v>
      </c>
      <c r="I9551">
        <v>190</v>
      </c>
      <c r="J9551">
        <v>7438</v>
      </c>
      <c r="K9551">
        <v>81834</v>
      </c>
      <c r="L9551">
        <v>328781</v>
      </c>
    </row>
    <row r="9552" spans="1:12" x14ac:dyDescent="0.25">
      <c r="A9552" t="s">
        <v>9</v>
      </c>
      <c r="B9552" t="s">
        <v>719</v>
      </c>
      <c r="C9552">
        <v>46340</v>
      </c>
      <c r="D9552" t="s">
        <v>720</v>
      </c>
      <c r="E9552">
        <v>6113</v>
      </c>
      <c r="F9552" t="s">
        <v>15</v>
      </c>
      <c r="G9552" t="s">
        <v>1252</v>
      </c>
      <c r="H9552">
        <v>2012</v>
      </c>
      <c r="I9552">
        <v>1</v>
      </c>
      <c r="J9552">
        <v>175</v>
      </c>
    </row>
    <row r="9553" spans="1:12" x14ac:dyDescent="0.25">
      <c r="A9553" t="s">
        <v>9</v>
      </c>
      <c r="B9553" t="s">
        <v>719</v>
      </c>
      <c r="C9553">
        <v>46340</v>
      </c>
      <c r="D9553" t="s">
        <v>720</v>
      </c>
      <c r="E9553">
        <v>621</v>
      </c>
      <c r="F9553" t="s">
        <v>16</v>
      </c>
      <c r="G9553" t="s">
        <v>1253</v>
      </c>
      <c r="H9553">
        <v>2012</v>
      </c>
      <c r="I9553">
        <v>472</v>
      </c>
      <c r="J9553">
        <v>9446</v>
      </c>
      <c r="K9553">
        <v>123591</v>
      </c>
      <c r="L9553">
        <v>543643</v>
      </c>
    </row>
    <row r="9554" spans="1:12" x14ac:dyDescent="0.25">
      <c r="A9554" t="s">
        <v>9</v>
      </c>
      <c r="B9554" t="s">
        <v>719</v>
      </c>
      <c r="C9554">
        <v>46340</v>
      </c>
      <c r="D9554" t="s">
        <v>720</v>
      </c>
      <c r="E9554">
        <v>622</v>
      </c>
      <c r="F9554" t="s">
        <v>17</v>
      </c>
      <c r="G9554" t="s">
        <v>1253</v>
      </c>
      <c r="H9554">
        <v>2012</v>
      </c>
      <c r="I9554">
        <v>8</v>
      </c>
      <c r="J9554">
        <v>6221</v>
      </c>
      <c r="K9554">
        <v>83717</v>
      </c>
      <c r="L9554">
        <v>360093</v>
      </c>
    </row>
    <row r="9555" spans="1:12" x14ac:dyDescent="0.25">
      <c r="A9555" t="s">
        <v>9</v>
      </c>
      <c r="B9555" t="s">
        <v>719</v>
      </c>
      <c r="C9555">
        <v>46340</v>
      </c>
      <c r="D9555" t="s">
        <v>720</v>
      </c>
      <c r="E9555">
        <v>623</v>
      </c>
      <c r="F9555" t="s">
        <v>18</v>
      </c>
      <c r="G9555" t="s">
        <v>1253</v>
      </c>
      <c r="H9555">
        <v>2012</v>
      </c>
      <c r="I9555">
        <v>53</v>
      </c>
      <c r="J9555">
        <v>2787</v>
      </c>
      <c r="K9555">
        <v>15088</v>
      </c>
      <c r="L9555">
        <v>61608</v>
      </c>
    </row>
    <row r="9556" spans="1:12" x14ac:dyDescent="0.25">
      <c r="A9556" t="s">
        <v>9</v>
      </c>
      <c r="B9556" t="s">
        <v>721</v>
      </c>
      <c r="C9556">
        <v>46520</v>
      </c>
      <c r="D9556" t="s">
        <v>722</v>
      </c>
      <c r="E9556">
        <v>0</v>
      </c>
      <c r="F9556" t="s">
        <v>12</v>
      </c>
      <c r="G9556" t="s">
        <v>1251</v>
      </c>
      <c r="H9556">
        <v>2012</v>
      </c>
      <c r="I9556">
        <v>21190</v>
      </c>
      <c r="J9556">
        <v>340759</v>
      </c>
      <c r="K9556">
        <v>3368779</v>
      </c>
      <c r="L9556">
        <v>13854179</v>
      </c>
    </row>
    <row r="9557" spans="1:12" x14ac:dyDescent="0.25">
      <c r="A9557" t="s">
        <v>9</v>
      </c>
      <c r="B9557" t="s">
        <v>721</v>
      </c>
      <c r="C9557">
        <v>46520</v>
      </c>
      <c r="D9557" t="s">
        <v>722</v>
      </c>
      <c r="E9557" t="s">
        <v>13</v>
      </c>
      <c r="F9557" t="s">
        <v>14</v>
      </c>
      <c r="G9557" t="s">
        <v>14</v>
      </c>
      <c r="H9557">
        <v>2012</v>
      </c>
      <c r="I9557">
        <v>539</v>
      </c>
      <c r="J9557">
        <v>9597</v>
      </c>
      <c r="K9557">
        <v>92095</v>
      </c>
      <c r="L9557">
        <v>374438</v>
      </c>
    </row>
    <row r="9558" spans="1:12" x14ac:dyDescent="0.25">
      <c r="A9558" t="s">
        <v>9</v>
      </c>
      <c r="B9558" t="s">
        <v>721</v>
      </c>
      <c r="C9558">
        <v>46520</v>
      </c>
      <c r="D9558" t="s">
        <v>722</v>
      </c>
      <c r="E9558">
        <v>6112</v>
      </c>
      <c r="F9558" t="s">
        <v>21</v>
      </c>
      <c r="G9558" t="s">
        <v>1252</v>
      </c>
      <c r="H9558">
        <v>2012</v>
      </c>
      <c r="I9558">
        <v>4</v>
      </c>
      <c r="J9558">
        <v>324</v>
      </c>
      <c r="K9558">
        <v>2732</v>
      </c>
      <c r="L9558">
        <v>12182</v>
      </c>
    </row>
    <row r="9559" spans="1:12" x14ac:dyDescent="0.25">
      <c r="A9559" t="s">
        <v>9</v>
      </c>
      <c r="B9559" t="s">
        <v>721</v>
      </c>
      <c r="C9559">
        <v>46520</v>
      </c>
      <c r="D9559" t="s">
        <v>722</v>
      </c>
      <c r="E9559">
        <v>6113</v>
      </c>
      <c r="F9559" t="s">
        <v>15</v>
      </c>
      <c r="G9559" t="s">
        <v>1252</v>
      </c>
      <c r="H9559">
        <v>2012</v>
      </c>
      <c r="I9559">
        <v>21</v>
      </c>
      <c r="J9559">
        <v>5367</v>
      </c>
      <c r="K9559">
        <v>35172</v>
      </c>
      <c r="L9559">
        <v>144286</v>
      </c>
    </row>
    <row r="9560" spans="1:12" x14ac:dyDescent="0.25">
      <c r="A9560" t="s">
        <v>9</v>
      </c>
      <c r="B9560" t="s">
        <v>721</v>
      </c>
      <c r="C9560">
        <v>46520</v>
      </c>
      <c r="D9560" t="s">
        <v>722</v>
      </c>
      <c r="E9560">
        <v>621</v>
      </c>
      <c r="F9560" t="s">
        <v>16</v>
      </c>
      <c r="G9560" t="s">
        <v>1253</v>
      </c>
      <c r="H9560">
        <v>2012</v>
      </c>
      <c r="I9560">
        <v>1966</v>
      </c>
      <c r="J9560">
        <v>18672</v>
      </c>
      <c r="K9560">
        <v>232083</v>
      </c>
      <c r="L9560">
        <v>1048526</v>
      </c>
    </row>
    <row r="9561" spans="1:12" x14ac:dyDescent="0.25">
      <c r="A9561" t="s">
        <v>9</v>
      </c>
      <c r="B9561" t="s">
        <v>721</v>
      </c>
      <c r="C9561">
        <v>46520</v>
      </c>
      <c r="D9561" t="s">
        <v>722</v>
      </c>
      <c r="E9561">
        <v>622</v>
      </c>
      <c r="F9561" t="s">
        <v>17</v>
      </c>
      <c r="G9561" t="s">
        <v>1253</v>
      </c>
      <c r="H9561">
        <v>2012</v>
      </c>
      <c r="I9561">
        <v>17</v>
      </c>
      <c r="J9561">
        <v>17021</v>
      </c>
      <c r="K9561">
        <v>267059</v>
      </c>
      <c r="L9561">
        <v>1082446</v>
      </c>
    </row>
    <row r="9562" spans="1:12" x14ac:dyDescent="0.25">
      <c r="A9562" t="s">
        <v>9</v>
      </c>
      <c r="B9562" t="s">
        <v>721</v>
      </c>
      <c r="C9562">
        <v>46520</v>
      </c>
      <c r="D9562" t="s">
        <v>722</v>
      </c>
      <c r="E9562">
        <v>623</v>
      </c>
      <c r="F9562" t="s">
        <v>18</v>
      </c>
      <c r="G9562" t="s">
        <v>1253</v>
      </c>
      <c r="H9562">
        <v>2012</v>
      </c>
      <c r="I9562">
        <v>113</v>
      </c>
      <c r="J9562">
        <v>5726</v>
      </c>
      <c r="K9562">
        <v>44918</v>
      </c>
      <c r="L9562">
        <v>187492</v>
      </c>
    </row>
    <row r="9563" spans="1:12" x14ac:dyDescent="0.25">
      <c r="A9563" t="s">
        <v>9</v>
      </c>
      <c r="B9563" t="s">
        <v>723</v>
      </c>
      <c r="C9563">
        <v>46540</v>
      </c>
      <c r="D9563" t="s">
        <v>724</v>
      </c>
      <c r="E9563">
        <v>0</v>
      </c>
      <c r="F9563" t="s">
        <v>12</v>
      </c>
      <c r="G9563" t="s">
        <v>1251</v>
      </c>
      <c r="H9563">
        <v>2012</v>
      </c>
      <c r="I9563">
        <v>6010</v>
      </c>
      <c r="J9563">
        <v>98719</v>
      </c>
      <c r="K9563">
        <v>822515</v>
      </c>
      <c r="L9563">
        <v>3336091</v>
      </c>
    </row>
    <row r="9564" spans="1:12" x14ac:dyDescent="0.25">
      <c r="A9564" t="s">
        <v>9</v>
      </c>
      <c r="B9564" t="s">
        <v>723</v>
      </c>
      <c r="C9564">
        <v>46540</v>
      </c>
      <c r="D9564" t="s">
        <v>724</v>
      </c>
      <c r="E9564" t="s">
        <v>13</v>
      </c>
      <c r="F9564" t="s">
        <v>14</v>
      </c>
      <c r="G9564" t="s">
        <v>14</v>
      </c>
      <c r="H9564">
        <v>2012</v>
      </c>
      <c r="I9564">
        <v>296</v>
      </c>
      <c r="J9564">
        <v>12530</v>
      </c>
      <c r="K9564">
        <v>143281</v>
      </c>
      <c r="L9564">
        <v>571677</v>
      </c>
    </row>
    <row r="9565" spans="1:12" x14ac:dyDescent="0.25">
      <c r="A9565" t="s">
        <v>9</v>
      </c>
      <c r="B9565" t="s">
        <v>723</v>
      </c>
      <c r="C9565">
        <v>46540</v>
      </c>
      <c r="D9565" t="s">
        <v>724</v>
      </c>
      <c r="E9565">
        <v>6112</v>
      </c>
      <c r="F9565" t="s">
        <v>21</v>
      </c>
      <c r="G9565" t="s">
        <v>1252</v>
      </c>
      <c r="H9565">
        <v>2012</v>
      </c>
      <c r="I9565">
        <v>1</v>
      </c>
      <c r="J9565">
        <v>175</v>
      </c>
    </row>
    <row r="9566" spans="1:12" x14ac:dyDescent="0.25">
      <c r="A9566" t="s">
        <v>9</v>
      </c>
      <c r="B9566" t="s">
        <v>723</v>
      </c>
      <c r="C9566">
        <v>46540</v>
      </c>
      <c r="D9566" t="s">
        <v>724</v>
      </c>
      <c r="E9566">
        <v>6113</v>
      </c>
      <c r="F9566" t="s">
        <v>15</v>
      </c>
      <c r="G9566" t="s">
        <v>1252</v>
      </c>
      <c r="H9566">
        <v>2012</v>
      </c>
      <c r="I9566">
        <v>2</v>
      </c>
      <c r="J9566">
        <v>1750</v>
      </c>
    </row>
    <row r="9567" spans="1:12" x14ac:dyDescent="0.25">
      <c r="A9567" t="s">
        <v>9</v>
      </c>
      <c r="B9567" t="s">
        <v>723</v>
      </c>
      <c r="C9567">
        <v>46540</v>
      </c>
      <c r="D9567" t="s">
        <v>724</v>
      </c>
      <c r="E9567">
        <v>621</v>
      </c>
      <c r="F9567" t="s">
        <v>16</v>
      </c>
      <c r="G9567" t="s">
        <v>1253</v>
      </c>
      <c r="H9567">
        <v>2012</v>
      </c>
      <c r="I9567">
        <v>486</v>
      </c>
      <c r="J9567">
        <v>5406</v>
      </c>
      <c r="K9567">
        <v>61558</v>
      </c>
      <c r="L9567">
        <v>265041</v>
      </c>
    </row>
    <row r="9568" spans="1:12" x14ac:dyDescent="0.25">
      <c r="A9568" t="s">
        <v>9</v>
      </c>
      <c r="B9568" t="s">
        <v>723</v>
      </c>
      <c r="C9568">
        <v>46540</v>
      </c>
      <c r="D9568" t="s">
        <v>724</v>
      </c>
      <c r="E9568">
        <v>622</v>
      </c>
      <c r="F9568" t="s">
        <v>17</v>
      </c>
      <c r="G9568" t="s">
        <v>1253</v>
      </c>
      <c r="H9568">
        <v>2012</v>
      </c>
      <c r="I9568">
        <v>7</v>
      </c>
      <c r="J9568">
        <v>6447</v>
      </c>
      <c r="K9568">
        <v>80922</v>
      </c>
      <c r="L9568">
        <v>318005</v>
      </c>
    </row>
    <row r="9569" spans="1:12" x14ac:dyDescent="0.25">
      <c r="A9569" t="s">
        <v>9</v>
      </c>
      <c r="B9569" t="s">
        <v>723</v>
      </c>
      <c r="C9569">
        <v>46540</v>
      </c>
      <c r="D9569" t="s">
        <v>724</v>
      </c>
      <c r="E9569">
        <v>623</v>
      </c>
      <c r="F9569" t="s">
        <v>18</v>
      </c>
      <c r="G9569" t="s">
        <v>1253</v>
      </c>
      <c r="H9569">
        <v>2012</v>
      </c>
      <c r="I9569">
        <v>102</v>
      </c>
      <c r="J9569">
        <v>6731</v>
      </c>
      <c r="K9569">
        <v>39901</v>
      </c>
      <c r="L9569">
        <v>162288</v>
      </c>
    </row>
    <row r="9570" spans="1:12" x14ac:dyDescent="0.25">
      <c r="A9570" t="s">
        <v>9</v>
      </c>
      <c r="B9570" t="s">
        <v>725</v>
      </c>
      <c r="C9570">
        <v>46660</v>
      </c>
      <c r="D9570" t="s">
        <v>726</v>
      </c>
      <c r="E9570">
        <v>0</v>
      </c>
      <c r="F9570" t="s">
        <v>12</v>
      </c>
      <c r="G9570" t="s">
        <v>1251</v>
      </c>
      <c r="H9570">
        <v>2012</v>
      </c>
      <c r="I9570">
        <v>2984</v>
      </c>
      <c r="J9570">
        <v>41499</v>
      </c>
      <c r="K9570">
        <v>290028</v>
      </c>
      <c r="L9570">
        <v>1198737</v>
      </c>
    </row>
    <row r="9571" spans="1:12" x14ac:dyDescent="0.25">
      <c r="A9571" t="s">
        <v>9</v>
      </c>
      <c r="B9571" t="s">
        <v>725</v>
      </c>
      <c r="C9571">
        <v>46660</v>
      </c>
      <c r="D9571" t="s">
        <v>726</v>
      </c>
      <c r="E9571" t="s">
        <v>13</v>
      </c>
      <c r="F9571" t="s">
        <v>14</v>
      </c>
      <c r="G9571" t="s">
        <v>14</v>
      </c>
      <c r="H9571">
        <v>2012</v>
      </c>
      <c r="I9571">
        <v>104</v>
      </c>
      <c r="J9571">
        <v>3214</v>
      </c>
      <c r="K9571">
        <v>33220</v>
      </c>
      <c r="L9571">
        <v>137990</v>
      </c>
    </row>
    <row r="9572" spans="1:12" x14ac:dyDescent="0.25">
      <c r="A9572" t="s">
        <v>9</v>
      </c>
      <c r="B9572" t="s">
        <v>725</v>
      </c>
      <c r="C9572">
        <v>46660</v>
      </c>
      <c r="D9572" t="s">
        <v>726</v>
      </c>
      <c r="E9572">
        <v>6113</v>
      </c>
      <c r="F9572" t="s">
        <v>15</v>
      </c>
      <c r="G9572" t="s">
        <v>1252</v>
      </c>
      <c r="H9572">
        <v>2012</v>
      </c>
      <c r="I9572">
        <v>3</v>
      </c>
      <c r="J9572">
        <v>60</v>
      </c>
      <c r="K9572">
        <v>123</v>
      </c>
      <c r="L9572">
        <v>498</v>
      </c>
    </row>
    <row r="9573" spans="1:12" x14ac:dyDescent="0.25">
      <c r="A9573" t="s">
        <v>9</v>
      </c>
      <c r="B9573" t="s">
        <v>725</v>
      </c>
      <c r="C9573">
        <v>46660</v>
      </c>
      <c r="D9573" t="s">
        <v>726</v>
      </c>
      <c r="E9573">
        <v>621</v>
      </c>
      <c r="F9573" t="s">
        <v>16</v>
      </c>
      <c r="G9573" t="s">
        <v>1253</v>
      </c>
      <c r="H9573">
        <v>2012</v>
      </c>
      <c r="I9573">
        <v>248</v>
      </c>
      <c r="J9573">
        <v>2637</v>
      </c>
      <c r="K9573">
        <v>29455</v>
      </c>
      <c r="L9573">
        <v>137744</v>
      </c>
    </row>
    <row r="9574" spans="1:12" x14ac:dyDescent="0.25">
      <c r="A9574" t="s">
        <v>9</v>
      </c>
      <c r="B9574" t="s">
        <v>725</v>
      </c>
      <c r="C9574">
        <v>46660</v>
      </c>
      <c r="D9574" t="s">
        <v>726</v>
      </c>
      <c r="E9574">
        <v>622</v>
      </c>
      <c r="F9574" t="s">
        <v>17</v>
      </c>
      <c r="G9574" t="s">
        <v>1253</v>
      </c>
      <c r="H9574">
        <v>2012</v>
      </c>
      <c r="I9574">
        <v>3</v>
      </c>
      <c r="J9574">
        <v>3750</v>
      </c>
    </row>
    <row r="9575" spans="1:12" x14ac:dyDescent="0.25">
      <c r="A9575" t="s">
        <v>9</v>
      </c>
      <c r="B9575" t="s">
        <v>725</v>
      </c>
      <c r="C9575">
        <v>46660</v>
      </c>
      <c r="D9575" t="s">
        <v>726</v>
      </c>
      <c r="E9575">
        <v>623</v>
      </c>
      <c r="F9575" t="s">
        <v>18</v>
      </c>
      <c r="G9575" t="s">
        <v>1253</v>
      </c>
      <c r="H9575">
        <v>2012</v>
      </c>
      <c r="I9575">
        <v>76</v>
      </c>
      <c r="J9575">
        <v>1750</v>
      </c>
      <c r="K9575">
        <v>8282</v>
      </c>
      <c r="L9575">
        <v>33835</v>
      </c>
    </row>
    <row r="9576" spans="1:12" x14ac:dyDescent="0.25">
      <c r="A9576" t="s">
        <v>9</v>
      </c>
      <c r="B9576" t="s">
        <v>727</v>
      </c>
      <c r="C9576">
        <v>46700</v>
      </c>
      <c r="D9576" t="s">
        <v>728</v>
      </c>
      <c r="E9576">
        <v>0</v>
      </c>
      <c r="F9576" t="s">
        <v>12</v>
      </c>
      <c r="G9576" t="s">
        <v>1251</v>
      </c>
      <c r="H9576">
        <v>2012</v>
      </c>
      <c r="I9576">
        <v>6686</v>
      </c>
      <c r="J9576">
        <v>99866</v>
      </c>
      <c r="K9576">
        <v>1095859</v>
      </c>
      <c r="L9576">
        <v>4453338</v>
      </c>
    </row>
    <row r="9577" spans="1:12" x14ac:dyDescent="0.25">
      <c r="A9577" t="s">
        <v>9</v>
      </c>
      <c r="B9577" t="s">
        <v>727</v>
      </c>
      <c r="C9577">
        <v>46700</v>
      </c>
      <c r="D9577" t="s">
        <v>728</v>
      </c>
      <c r="E9577" t="s">
        <v>13</v>
      </c>
      <c r="F9577" t="s">
        <v>14</v>
      </c>
      <c r="G9577" t="s">
        <v>14</v>
      </c>
      <c r="H9577">
        <v>2012</v>
      </c>
      <c r="I9577">
        <v>259</v>
      </c>
      <c r="J9577">
        <v>9422</v>
      </c>
      <c r="K9577">
        <v>151300</v>
      </c>
      <c r="L9577">
        <v>574489</v>
      </c>
    </row>
    <row r="9578" spans="1:12" x14ac:dyDescent="0.25">
      <c r="A9578" t="s">
        <v>9</v>
      </c>
      <c r="B9578" t="s">
        <v>727</v>
      </c>
      <c r="C9578">
        <v>46700</v>
      </c>
      <c r="D9578" t="s">
        <v>728</v>
      </c>
      <c r="E9578">
        <v>6112</v>
      </c>
      <c r="F9578" t="s">
        <v>21</v>
      </c>
      <c r="G9578" t="s">
        <v>1252</v>
      </c>
      <c r="H9578">
        <v>2012</v>
      </c>
      <c r="I9578">
        <v>2</v>
      </c>
      <c r="J9578">
        <v>60</v>
      </c>
    </row>
    <row r="9579" spans="1:12" x14ac:dyDescent="0.25">
      <c r="A9579" t="s">
        <v>9</v>
      </c>
      <c r="B9579" t="s">
        <v>727</v>
      </c>
      <c r="C9579">
        <v>46700</v>
      </c>
      <c r="D9579" t="s">
        <v>728</v>
      </c>
      <c r="E9579">
        <v>6113</v>
      </c>
      <c r="F9579" t="s">
        <v>15</v>
      </c>
      <c r="G9579" t="s">
        <v>1252</v>
      </c>
      <c r="H9579">
        <v>2012</v>
      </c>
      <c r="I9579">
        <v>6</v>
      </c>
      <c r="J9579">
        <v>750</v>
      </c>
    </row>
    <row r="9580" spans="1:12" x14ac:dyDescent="0.25">
      <c r="A9580" t="s">
        <v>9</v>
      </c>
      <c r="B9580" t="s">
        <v>727</v>
      </c>
      <c r="C9580">
        <v>46700</v>
      </c>
      <c r="D9580" t="s">
        <v>728</v>
      </c>
      <c r="E9580">
        <v>621</v>
      </c>
      <c r="F9580" t="s">
        <v>16</v>
      </c>
      <c r="G9580" t="s">
        <v>1253</v>
      </c>
      <c r="H9580">
        <v>2012</v>
      </c>
      <c r="I9580">
        <v>514</v>
      </c>
      <c r="J9580">
        <v>7592</v>
      </c>
      <c r="K9580">
        <v>146754</v>
      </c>
      <c r="L9580">
        <v>577306</v>
      </c>
    </row>
    <row r="9581" spans="1:12" x14ac:dyDescent="0.25">
      <c r="A9581" t="s">
        <v>9</v>
      </c>
      <c r="B9581" t="s">
        <v>727</v>
      </c>
      <c r="C9581">
        <v>46700</v>
      </c>
      <c r="D9581" t="s">
        <v>728</v>
      </c>
      <c r="E9581">
        <v>622</v>
      </c>
      <c r="F9581" t="s">
        <v>17</v>
      </c>
      <c r="G9581" t="s">
        <v>1253</v>
      </c>
      <c r="H9581">
        <v>2012</v>
      </c>
      <c r="I9581">
        <v>8</v>
      </c>
      <c r="J9581">
        <v>8455</v>
      </c>
      <c r="K9581">
        <v>166097</v>
      </c>
      <c r="L9581">
        <v>668056</v>
      </c>
    </row>
    <row r="9582" spans="1:12" x14ac:dyDescent="0.25">
      <c r="A9582" t="s">
        <v>9</v>
      </c>
      <c r="B9582" t="s">
        <v>727</v>
      </c>
      <c r="C9582">
        <v>46700</v>
      </c>
      <c r="D9582" t="s">
        <v>728</v>
      </c>
      <c r="E9582">
        <v>623</v>
      </c>
      <c r="F9582" t="s">
        <v>18</v>
      </c>
      <c r="G9582" t="s">
        <v>1253</v>
      </c>
      <c r="H9582">
        <v>2012</v>
      </c>
      <c r="I9582">
        <v>147</v>
      </c>
      <c r="J9582">
        <v>3304</v>
      </c>
      <c r="K9582">
        <v>19689</v>
      </c>
      <c r="L9582">
        <v>78371</v>
      </c>
    </row>
    <row r="9583" spans="1:12" x14ac:dyDescent="0.25">
      <c r="A9583" t="s">
        <v>9</v>
      </c>
      <c r="B9583" t="s">
        <v>729</v>
      </c>
      <c r="C9583">
        <v>47020</v>
      </c>
      <c r="D9583" t="s">
        <v>730</v>
      </c>
      <c r="E9583">
        <v>0</v>
      </c>
      <c r="F9583" t="s">
        <v>12</v>
      </c>
      <c r="G9583" t="s">
        <v>1251</v>
      </c>
      <c r="H9583">
        <v>2012</v>
      </c>
      <c r="I9583">
        <v>2424</v>
      </c>
      <c r="J9583">
        <v>32502</v>
      </c>
      <c r="K9583">
        <v>310600</v>
      </c>
      <c r="L9583">
        <v>1301491</v>
      </c>
    </row>
    <row r="9584" spans="1:12" x14ac:dyDescent="0.25">
      <c r="A9584" t="s">
        <v>9</v>
      </c>
      <c r="B9584" t="s">
        <v>729</v>
      </c>
      <c r="C9584">
        <v>47020</v>
      </c>
      <c r="D9584" t="s">
        <v>730</v>
      </c>
      <c r="E9584" t="s">
        <v>13</v>
      </c>
      <c r="F9584" t="s">
        <v>14</v>
      </c>
      <c r="G9584" t="s">
        <v>14</v>
      </c>
      <c r="H9584">
        <v>2012</v>
      </c>
      <c r="I9584">
        <v>78</v>
      </c>
      <c r="J9584">
        <v>2128</v>
      </c>
      <c r="K9584">
        <v>38499</v>
      </c>
      <c r="L9584">
        <v>139518</v>
      </c>
    </row>
    <row r="9585" spans="1:12" x14ac:dyDescent="0.25">
      <c r="A9585" t="s">
        <v>9</v>
      </c>
      <c r="B9585" t="s">
        <v>729</v>
      </c>
      <c r="C9585">
        <v>47020</v>
      </c>
      <c r="D9585" t="s">
        <v>730</v>
      </c>
      <c r="E9585">
        <v>621</v>
      </c>
      <c r="F9585" t="s">
        <v>16</v>
      </c>
      <c r="G9585" t="s">
        <v>1253</v>
      </c>
      <c r="H9585">
        <v>2012</v>
      </c>
      <c r="I9585">
        <v>236</v>
      </c>
      <c r="J9585">
        <v>2167</v>
      </c>
      <c r="K9585">
        <v>26184</v>
      </c>
      <c r="L9585">
        <v>127056</v>
      </c>
    </row>
    <row r="9586" spans="1:12" x14ac:dyDescent="0.25">
      <c r="A9586" t="s">
        <v>9</v>
      </c>
      <c r="B9586" t="s">
        <v>729</v>
      </c>
      <c r="C9586">
        <v>47020</v>
      </c>
      <c r="D9586" t="s">
        <v>730</v>
      </c>
      <c r="E9586">
        <v>622</v>
      </c>
      <c r="F9586" t="s">
        <v>17</v>
      </c>
      <c r="G9586" t="s">
        <v>1253</v>
      </c>
      <c r="H9586">
        <v>2012</v>
      </c>
      <c r="I9586">
        <v>4</v>
      </c>
      <c r="J9586">
        <v>2373</v>
      </c>
      <c r="K9586">
        <v>28003</v>
      </c>
      <c r="L9586">
        <v>108599</v>
      </c>
    </row>
    <row r="9587" spans="1:12" x14ac:dyDescent="0.25">
      <c r="A9587" t="s">
        <v>9</v>
      </c>
      <c r="B9587" t="s">
        <v>729</v>
      </c>
      <c r="C9587">
        <v>47020</v>
      </c>
      <c r="D9587" t="s">
        <v>730</v>
      </c>
      <c r="E9587">
        <v>623</v>
      </c>
      <c r="F9587" t="s">
        <v>18</v>
      </c>
      <c r="G9587" t="s">
        <v>1253</v>
      </c>
      <c r="H9587">
        <v>2012</v>
      </c>
      <c r="I9587">
        <v>24</v>
      </c>
      <c r="J9587">
        <v>1143</v>
      </c>
      <c r="K9587">
        <v>5861</v>
      </c>
      <c r="L9587">
        <v>25624</v>
      </c>
    </row>
    <row r="9588" spans="1:12" x14ac:dyDescent="0.25">
      <c r="A9588" t="s">
        <v>9</v>
      </c>
      <c r="B9588" t="s">
        <v>731</v>
      </c>
      <c r="C9588">
        <v>47220</v>
      </c>
      <c r="D9588" t="s">
        <v>732</v>
      </c>
      <c r="E9588">
        <v>0</v>
      </c>
      <c r="F9588" t="s">
        <v>12</v>
      </c>
      <c r="G9588" t="s">
        <v>1251</v>
      </c>
      <c r="H9588">
        <v>2012</v>
      </c>
      <c r="I9588">
        <v>2917</v>
      </c>
      <c r="J9588">
        <v>45396</v>
      </c>
      <c r="K9588">
        <v>384950</v>
      </c>
      <c r="L9588">
        <v>1633677</v>
      </c>
    </row>
    <row r="9589" spans="1:12" x14ac:dyDescent="0.25">
      <c r="A9589" t="s">
        <v>9</v>
      </c>
      <c r="B9589" t="s">
        <v>731</v>
      </c>
      <c r="C9589">
        <v>47220</v>
      </c>
      <c r="D9589" t="s">
        <v>732</v>
      </c>
      <c r="E9589" t="s">
        <v>13</v>
      </c>
      <c r="F9589" t="s">
        <v>14</v>
      </c>
      <c r="G9589" t="s">
        <v>14</v>
      </c>
      <c r="H9589">
        <v>2012</v>
      </c>
      <c r="I9589">
        <v>162</v>
      </c>
      <c r="J9589">
        <v>7799</v>
      </c>
      <c r="K9589">
        <v>86980</v>
      </c>
      <c r="L9589">
        <v>360931</v>
      </c>
    </row>
    <row r="9590" spans="1:12" x14ac:dyDescent="0.25">
      <c r="A9590" t="s">
        <v>9</v>
      </c>
      <c r="B9590" t="s">
        <v>731</v>
      </c>
      <c r="C9590">
        <v>47220</v>
      </c>
      <c r="D9590" t="s">
        <v>732</v>
      </c>
      <c r="E9590">
        <v>621</v>
      </c>
      <c r="F9590" t="s">
        <v>16</v>
      </c>
      <c r="G9590" t="s">
        <v>1253</v>
      </c>
      <c r="H9590">
        <v>2012</v>
      </c>
      <c r="I9590">
        <v>271</v>
      </c>
      <c r="J9590">
        <v>3370</v>
      </c>
      <c r="K9590">
        <v>35036</v>
      </c>
      <c r="L9590">
        <v>154246</v>
      </c>
    </row>
    <row r="9591" spans="1:12" x14ac:dyDescent="0.25">
      <c r="A9591" t="s">
        <v>9</v>
      </c>
      <c r="B9591" t="s">
        <v>731</v>
      </c>
      <c r="C9591">
        <v>47220</v>
      </c>
      <c r="D9591" t="s">
        <v>732</v>
      </c>
      <c r="E9591">
        <v>622</v>
      </c>
      <c r="F9591" t="s">
        <v>17</v>
      </c>
      <c r="G9591" t="s">
        <v>1253</v>
      </c>
      <c r="H9591">
        <v>2012</v>
      </c>
      <c r="I9591">
        <v>3</v>
      </c>
      <c r="J9591">
        <v>1750</v>
      </c>
    </row>
    <row r="9592" spans="1:12" x14ac:dyDescent="0.25">
      <c r="A9592" t="s">
        <v>9</v>
      </c>
      <c r="B9592" t="s">
        <v>731</v>
      </c>
      <c r="C9592">
        <v>47220</v>
      </c>
      <c r="D9592" t="s">
        <v>732</v>
      </c>
      <c r="E9592">
        <v>623</v>
      </c>
      <c r="F9592" t="s">
        <v>18</v>
      </c>
      <c r="G9592" t="s">
        <v>1253</v>
      </c>
      <c r="H9592">
        <v>2012</v>
      </c>
      <c r="I9592">
        <v>65</v>
      </c>
      <c r="J9592">
        <v>2057</v>
      </c>
      <c r="K9592">
        <v>12212</v>
      </c>
      <c r="L9592">
        <v>52502</v>
      </c>
    </row>
    <row r="9593" spans="1:12" x14ac:dyDescent="0.25">
      <c r="A9593" t="s">
        <v>9</v>
      </c>
      <c r="B9593" t="s">
        <v>733</v>
      </c>
      <c r="C9593">
        <v>47260</v>
      </c>
      <c r="D9593" t="s">
        <v>734</v>
      </c>
      <c r="E9593">
        <v>0</v>
      </c>
      <c r="F9593" t="s">
        <v>12</v>
      </c>
      <c r="G9593" t="s">
        <v>1251</v>
      </c>
      <c r="H9593">
        <v>2012</v>
      </c>
      <c r="I9593">
        <v>36942</v>
      </c>
      <c r="J9593">
        <v>593204</v>
      </c>
      <c r="K9593">
        <v>5680078</v>
      </c>
      <c r="L9593">
        <v>23289227</v>
      </c>
    </row>
    <row r="9594" spans="1:12" x14ac:dyDescent="0.25">
      <c r="A9594" t="s">
        <v>9</v>
      </c>
      <c r="B9594" t="s">
        <v>733</v>
      </c>
      <c r="C9594">
        <v>47260</v>
      </c>
      <c r="D9594" t="s">
        <v>734</v>
      </c>
      <c r="E9594" t="s">
        <v>13</v>
      </c>
      <c r="F9594" t="s">
        <v>14</v>
      </c>
      <c r="G9594" t="s">
        <v>14</v>
      </c>
      <c r="H9594">
        <v>2012</v>
      </c>
      <c r="I9594">
        <v>842</v>
      </c>
      <c r="J9594">
        <v>56365</v>
      </c>
      <c r="K9594">
        <v>797711</v>
      </c>
      <c r="L9594">
        <v>3003441</v>
      </c>
    </row>
    <row r="9595" spans="1:12" x14ac:dyDescent="0.25">
      <c r="A9595" t="s">
        <v>9</v>
      </c>
      <c r="B9595" t="s">
        <v>733</v>
      </c>
      <c r="C9595">
        <v>47260</v>
      </c>
      <c r="D9595" t="s">
        <v>734</v>
      </c>
      <c r="E9595">
        <v>6112</v>
      </c>
      <c r="F9595" t="s">
        <v>21</v>
      </c>
      <c r="G9595" t="s">
        <v>1252</v>
      </c>
      <c r="H9595">
        <v>2012</v>
      </c>
      <c r="I9595">
        <v>10</v>
      </c>
      <c r="J9595">
        <v>1750</v>
      </c>
    </row>
    <row r="9596" spans="1:12" x14ac:dyDescent="0.25">
      <c r="A9596" t="s">
        <v>9</v>
      </c>
      <c r="B9596" t="s">
        <v>733</v>
      </c>
      <c r="C9596">
        <v>47260</v>
      </c>
      <c r="D9596" t="s">
        <v>734</v>
      </c>
      <c r="E9596">
        <v>6113</v>
      </c>
      <c r="F9596" t="s">
        <v>15</v>
      </c>
      <c r="G9596" t="s">
        <v>1252</v>
      </c>
      <c r="H9596">
        <v>2012</v>
      </c>
      <c r="I9596">
        <v>27</v>
      </c>
      <c r="J9596">
        <v>3750</v>
      </c>
    </row>
    <row r="9597" spans="1:12" x14ac:dyDescent="0.25">
      <c r="A9597" t="s">
        <v>9</v>
      </c>
      <c r="B9597" t="s">
        <v>733</v>
      </c>
      <c r="C9597">
        <v>47260</v>
      </c>
      <c r="D9597" t="s">
        <v>734</v>
      </c>
      <c r="E9597">
        <v>621</v>
      </c>
      <c r="F9597" t="s">
        <v>16</v>
      </c>
      <c r="G9597" t="s">
        <v>1253</v>
      </c>
      <c r="H9597">
        <v>2012</v>
      </c>
      <c r="I9597">
        <v>2519</v>
      </c>
      <c r="J9597">
        <v>32934</v>
      </c>
      <c r="K9597">
        <v>435099</v>
      </c>
      <c r="L9597">
        <v>1958682</v>
      </c>
    </row>
    <row r="9598" spans="1:12" x14ac:dyDescent="0.25">
      <c r="A9598" t="s">
        <v>9</v>
      </c>
      <c r="B9598" t="s">
        <v>733</v>
      </c>
      <c r="C9598">
        <v>47260</v>
      </c>
      <c r="D9598" t="s">
        <v>734</v>
      </c>
      <c r="E9598">
        <v>622</v>
      </c>
      <c r="F9598" t="s">
        <v>17</v>
      </c>
      <c r="G9598" t="s">
        <v>1253</v>
      </c>
      <c r="H9598">
        <v>2012</v>
      </c>
      <c r="I9598">
        <v>27</v>
      </c>
      <c r="J9598">
        <v>26479</v>
      </c>
      <c r="K9598">
        <v>327690</v>
      </c>
      <c r="L9598">
        <v>1316887</v>
      </c>
    </row>
    <row r="9599" spans="1:12" x14ac:dyDescent="0.25">
      <c r="A9599" t="s">
        <v>9</v>
      </c>
      <c r="B9599" t="s">
        <v>733</v>
      </c>
      <c r="C9599">
        <v>47260</v>
      </c>
      <c r="D9599" t="s">
        <v>734</v>
      </c>
      <c r="E9599">
        <v>623</v>
      </c>
      <c r="F9599" t="s">
        <v>18</v>
      </c>
      <c r="G9599" t="s">
        <v>1253</v>
      </c>
      <c r="H9599">
        <v>2012</v>
      </c>
      <c r="I9599">
        <v>289</v>
      </c>
      <c r="J9599">
        <v>14981</v>
      </c>
      <c r="K9599">
        <v>93139</v>
      </c>
      <c r="L9599">
        <v>383581</v>
      </c>
    </row>
    <row r="9600" spans="1:12" x14ac:dyDescent="0.25">
      <c r="A9600" t="s">
        <v>9</v>
      </c>
      <c r="B9600" t="s">
        <v>735</v>
      </c>
      <c r="C9600">
        <v>47300</v>
      </c>
      <c r="D9600" t="s">
        <v>736</v>
      </c>
      <c r="E9600">
        <v>0</v>
      </c>
      <c r="F9600" t="s">
        <v>12</v>
      </c>
      <c r="G9600" t="s">
        <v>1251</v>
      </c>
      <c r="H9600">
        <v>2012</v>
      </c>
      <c r="I9600">
        <v>6135</v>
      </c>
      <c r="J9600">
        <v>87055</v>
      </c>
      <c r="K9600">
        <v>729528</v>
      </c>
      <c r="L9600">
        <v>3041763</v>
      </c>
    </row>
    <row r="9601" spans="1:12" x14ac:dyDescent="0.25">
      <c r="A9601" t="s">
        <v>9</v>
      </c>
      <c r="B9601" t="s">
        <v>735</v>
      </c>
      <c r="C9601">
        <v>47300</v>
      </c>
      <c r="D9601" t="s">
        <v>736</v>
      </c>
      <c r="E9601" t="s">
        <v>13</v>
      </c>
      <c r="F9601" t="s">
        <v>14</v>
      </c>
      <c r="G9601" t="s">
        <v>14</v>
      </c>
      <c r="H9601">
        <v>2012</v>
      </c>
      <c r="I9601">
        <v>237</v>
      </c>
      <c r="J9601">
        <v>11669</v>
      </c>
      <c r="K9601">
        <v>130552</v>
      </c>
      <c r="L9601">
        <v>554121</v>
      </c>
    </row>
    <row r="9602" spans="1:12" x14ac:dyDescent="0.25">
      <c r="A9602" t="s">
        <v>9</v>
      </c>
      <c r="B9602" t="s">
        <v>735</v>
      </c>
      <c r="C9602">
        <v>47300</v>
      </c>
      <c r="D9602" t="s">
        <v>736</v>
      </c>
      <c r="E9602">
        <v>6112</v>
      </c>
      <c r="F9602" t="s">
        <v>21</v>
      </c>
      <c r="G9602" t="s">
        <v>1252</v>
      </c>
      <c r="H9602">
        <v>2012</v>
      </c>
      <c r="I9602">
        <v>3</v>
      </c>
      <c r="J9602">
        <v>375</v>
      </c>
    </row>
    <row r="9603" spans="1:12" x14ac:dyDescent="0.25">
      <c r="A9603" t="s">
        <v>9</v>
      </c>
      <c r="B9603" t="s">
        <v>735</v>
      </c>
      <c r="C9603">
        <v>47300</v>
      </c>
      <c r="D9603" t="s">
        <v>736</v>
      </c>
      <c r="E9603">
        <v>6113</v>
      </c>
      <c r="F9603" t="s">
        <v>15</v>
      </c>
      <c r="G9603" t="s">
        <v>1252</v>
      </c>
      <c r="H9603">
        <v>2012</v>
      </c>
      <c r="I9603">
        <v>3</v>
      </c>
      <c r="J9603">
        <v>60</v>
      </c>
    </row>
    <row r="9604" spans="1:12" x14ac:dyDescent="0.25">
      <c r="A9604" t="s">
        <v>9</v>
      </c>
      <c r="B9604" t="s">
        <v>735</v>
      </c>
      <c r="C9604">
        <v>47300</v>
      </c>
      <c r="D9604" t="s">
        <v>736</v>
      </c>
      <c r="E9604">
        <v>621</v>
      </c>
      <c r="F9604" t="s">
        <v>16</v>
      </c>
      <c r="G9604" t="s">
        <v>1253</v>
      </c>
      <c r="H9604">
        <v>2012</v>
      </c>
      <c r="I9604">
        <v>566</v>
      </c>
      <c r="J9604">
        <v>4722</v>
      </c>
      <c r="K9604">
        <v>53673</v>
      </c>
      <c r="L9604">
        <v>241298</v>
      </c>
    </row>
    <row r="9605" spans="1:12" x14ac:dyDescent="0.25">
      <c r="A9605" t="s">
        <v>9</v>
      </c>
      <c r="B9605" t="s">
        <v>735</v>
      </c>
      <c r="C9605">
        <v>47300</v>
      </c>
      <c r="D9605" t="s">
        <v>736</v>
      </c>
      <c r="E9605">
        <v>622</v>
      </c>
      <c r="F9605" t="s">
        <v>17</v>
      </c>
      <c r="G9605" t="s">
        <v>1253</v>
      </c>
      <c r="H9605">
        <v>2012</v>
      </c>
      <c r="I9605">
        <v>4</v>
      </c>
      <c r="J9605">
        <v>5185</v>
      </c>
      <c r="K9605">
        <v>63417</v>
      </c>
      <c r="L9605">
        <v>270060</v>
      </c>
    </row>
    <row r="9606" spans="1:12" x14ac:dyDescent="0.25">
      <c r="A9606" t="s">
        <v>9</v>
      </c>
      <c r="B9606" t="s">
        <v>735</v>
      </c>
      <c r="C9606">
        <v>47300</v>
      </c>
      <c r="D9606" t="s">
        <v>736</v>
      </c>
      <c r="E9606">
        <v>623</v>
      </c>
      <c r="F9606" t="s">
        <v>18</v>
      </c>
      <c r="G9606" t="s">
        <v>1253</v>
      </c>
      <c r="H9606">
        <v>2012</v>
      </c>
      <c r="I9606">
        <v>130</v>
      </c>
      <c r="J9606">
        <v>3154</v>
      </c>
      <c r="K9606">
        <v>18231</v>
      </c>
      <c r="L9606">
        <v>73795</v>
      </c>
    </row>
    <row r="9607" spans="1:12" x14ac:dyDescent="0.25">
      <c r="A9607" t="s">
        <v>9</v>
      </c>
      <c r="B9607" t="s">
        <v>737</v>
      </c>
      <c r="C9607">
        <v>47380</v>
      </c>
      <c r="D9607" t="s">
        <v>738</v>
      </c>
      <c r="E9607">
        <v>0</v>
      </c>
      <c r="F9607" t="s">
        <v>12</v>
      </c>
      <c r="G9607" t="s">
        <v>1251</v>
      </c>
      <c r="H9607">
        <v>2012</v>
      </c>
      <c r="I9607">
        <v>5207</v>
      </c>
      <c r="J9607">
        <v>95520</v>
      </c>
      <c r="K9607">
        <v>781306</v>
      </c>
      <c r="L9607">
        <v>3234967</v>
      </c>
    </row>
    <row r="9608" spans="1:12" x14ac:dyDescent="0.25">
      <c r="A9608" t="s">
        <v>9</v>
      </c>
      <c r="B9608" t="s">
        <v>737</v>
      </c>
      <c r="C9608">
        <v>47380</v>
      </c>
      <c r="D9608" t="s">
        <v>738</v>
      </c>
      <c r="E9608" t="s">
        <v>13</v>
      </c>
      <c r="F9608" t="s">
        <v>14</v>
      </c>
      <c r="G9608" t="s">
        <v>14</v>
      </c>
      <c r="H9608">
        <v>2012</v>
      </c>
      <c r="I9608">
        <v>243</v>
      </c>
      <c r="J9608">
        <v>13913</v>
      </c>
      <c r="K9608">
        <v>163529</v>
      </c>
      <c r="L9608">
        <v>664842</v>
      </c>
    </row>
    <row r="9609" spans="1:12" x14ac:dyDescent="0.25">
      <c r="A9609" t="s">
        <v>9</v>
      </c>
      <c r="B9609" t="s">
        <v>737</v>
      </c>
      <c r="C9609">
        <v>47380</v>
      </c>
      <c r="D9609" t="s">
        <v>738</v>
      </c>
      <c r="E9609">
        <v>6112</v>
      </c>
      <c r="F9609" t="s">
        <v>21</v>
      </c>
      <c r="G9609" t="s">
        <v>1252</v>
      </c>
      <c r="H9609">
        <v>2012</v>
      </c>
      <c r="I9609">
        <v>1</v>
      </c>
      <c r="J9609">
        <v>60</v>
      </c>
    </row>
    <row r="9610" spans="1:12" x14ac:dyDescent="0.25">
      <c r="A9610" t="s">
        <v>9</v>
      </c>
      <c r="B9610" t="s">
        <v>737</v>
      </c>
      <c r="C9610">
        <v>47380</v>
      </c>
      <c r="D9610" t="s">
        <v>738</v>
      </c>
      <c r="E9610">
        <v>6113</v>
      </c>
      <c r="F9610" t="s">
        <v>15</v>
      </c>
      <c r="G9610" t="s">
        <v>1252</v>
      </c>
      <c r="H9610">
        <v>2012</v>
      </c>
      <c r="I9610">
        <v>1</v>
      </c>
      <c r="J9610">
        <v>7500</v>
      </c>
    </row>
    <row r="9611" spans="1:12" x14ac:dyDescent="0.25">
      <c r="A9611" t="s">
        <v>9</v>
      </c>
      <c r="B9611" t="s">
        <v>737</v>
      </c>
      <c r="C9611">
        <v>47380</v>
      </c>
      <c r="D9611" t="s">
        <v>738</v>
      </c>
      <c r="E9611">
        <v>621</v>
      </c>
      <c r="F9611" t="s">
        <v>16</v>
      </c>
      <c r="G9611" t="s">
        <v>1253</v>
      </c>
      <c r="H9611">
        <v>2012</v>
      </c>
      <c r="I9611">
        <v>382</v>
      </c>
      <c r="J9611">
        <v>5408</v>
      </c>
      <c r="K9611">
        <v>65867</v>
      </c>
      <c r="L9611">
        <v>287751</v>
      </c>
    </row>
    <row r="9612" spans="1:12" x14ac:dyDescent="0.25">
      <c r="A9612" t="s">
        <v>9</v>
      </c>
      <c r="B9612" t="s">
        <v>737</v>
      </c>
      <c r="C9612">
        <v>47380</v>
      </c>
      <c r="D9612" t="s">
        <v>738</v>
      </c>
      <c r="E9612">
        <v>622</v>
      </c>
      <c r="F9612" t="s">
        <v>17</v>
      </c>
      <c r="G9612" t="s">
        <v>1253</v>
      </c>
      <c r="H9612">
        <v>2012</v>
      </c>
      <c r="I9612">
        <v>6</v>
      </c>
      <c r="J9612">
        <v>3798</v>
      </c>
      <c r="K9612">
        <v>48119</v>
      </c>
      <c r="L9612">
        <v>191615</v>
      </c>
    </row>
    <row r="9613" spans="1:12" x14ac:dyDescent="0.25">
      <c r="A9613" t="s">
        <v>9</v>
      </c>
      <c r="B9613" t="s">
        <v>737</v>
      </c>
      <c r="C9613">
        <v>47380</v>
      </c>
      <c r="D9613" t="s">
        <v>738</v>
      </c>
      <c r="E9613">
        <v>623</v>
      </c>
      <c r="F9613" t="s">
        <v>18</v>
      </c>
      <c r="G9613" t="s">
        <v>1253</v>
      </c>
      <c r="H9613">
        <v>2012</v>
      </c>
      <c r="I9613">
        <v>45</v>
      </c>
      <c r="J9613">
        <v>3100</v>
      </c>
      <c r="K9613">
        <v>18780</v>
      </c>
      <c r="L9613">
        <v>77119</v>
      </c>
    </row>
    <row r="9614" spans="1:12" x14ac:dyDescent="0.25">
      <c r="A9614" t="s">
        <v>9</v>
      </c>
      <c r="B9614" t="s">
        <v>739</v>
      </c>
      <c r="C9614">
        <v>47460</v>
      </c>
      <c r="D9614" t="s">
        <v>740</v>
      </c>
      <c r="E9614">
        <v>0</v>
      </c>
      <c r="F9614" t="s">
        <v>12</v>
      </c>
      <c r="G9614" t="s">
        <v>1251</v>
      </c>
      <c r="H9614">
        <v>2012</v>
      </c>
      <c r="I9614">
        <v>1496</v>
      </c>
      <c r="J9614">
        <v>20160</v>
      </c>
      <c r="K9614">
        <v>162043</v>
      </c>
      <c r="L9614">
        <v>688900</v>
      </c>
    </row>
    <row r="9615" spans="1:12" x14ac:dyDescent="0.25">
      <c r="A9615" t="s">
        <v>9</v>
      </c>
      <c r="B9615" t="s">
        <v>739</v>
      </c>
      <c r="C9615">
        <v>47460</v>
      </c>
      <c r="D9615" t="s">
        <v>740</v>
      </c>
      <c r="E9615" t="s">
        <v>13</v>
      </c>
      <c r="F9615" t="s">
        <v>14</v>
      </c>
      <c r="G9615" t="s">
        <v>14</v>
      </c>
      <c r="H9615">
        <v>2012</v>
      </c>
      <c r="I9615">
        <v>137</v>
      </c>
      <c r="J9615">
        <v>3750</v>
      </c>
    </row>
    <row r="9616" spans="1:12" x14ac:dyDescent="0.25">
      <c r="A9616" t="s">
        <v>9</v>
      </c>
      <c r="B9616" t="s">
        <v>739</v>
      </c>
      <c r="C9616">
        <v>47460</v>
      </c>
      <c r="D9616" t="s">
        <v>740</v>
      </c>
      <c r="E9616">
        <v>6113</v>
      </c>
      <c r="F9616" t="s">
        <v>15</v>
      </c>
      <c r="G9616" t="s">
        <v>1252</v>
      </c>
      <c r="H9616">
        <v>2012</v>
      </c>
      <c r="I9616">
        <v>2</v>
      </c>
      <c r="J9616">
        <v>3750</v>
      </c>
    </row>
    <row r="9617" spans="1:12" x14ac:dyDescent="0.25">
      <c r="A9617" t="s">
        <v>9</v>
      </c>
      <c r="B9617" t="s">
        <v>739</v>
      </c>
      <c r="C9617">
        <v>47460</v>
      </c>
      <c r="D9617" t="s">
        <v>740</v>
      </c>
      <c r="E9617">
        <v>621</v>
      </c>
      <c r="F9617" t="s">
        <v>16</v>
      </c>
      <c r="G9617" t="s">
        <v>1253</v>
      </c>
      <c r="H9617">
        <v>2012</v>
      </c>
      <c r="I9617">
        <v>99</v>
      </c>
      <c r="J9617">
        <v>929</v>
      </c>
      <c r="K9617">
        <v>10144</v>
      </c>
      <c r="L9617">
        <v>44225</v>
      </c>
    </row>
    <row r="9618" spans="1:12" x14ac:dyDescent="0.25">
      <c r="A9618" t="s">
        <v>9</v>
      </c>
      <c r="B9618" t="s">
        <v>739</v>
      </c>
      <c r="C9618">
        <v>47460</v>
      </c>
      <c r="D9618" t="s">
        <v>740</v>
      </c>
      <c r="E9618">
        <v>622</v>
      </c>
      <c r="F9618" t="s">
        <v>17</v>
      </c>
      <c r="G9618" t="s">
        <v>1253</v>
      </c>
      <c r="H9618">
        <v>2012</v>
      </c>
      <c r="I9618">
        <v>4</v>
      </c>
      <c r="J9618">
        <v>1856</v>
      </c>
      <c r="K9618">
        <v>29904</v>
      </c>
      <c r="L9618">
        <v>120672</v>
      </c>
    </row>
    <row r="9619" spans="1:12" x14ac:dyDescent="0.25">
      <c r="A9619" t="s">
        <v>9</v>
      </c>
      <c r="B9619" t="s">
        <v>739</v>
      </c>
      <c r="C9619">
        <v>47460</v>
      </c>
      <c r="D9619" t="s">
        <v>740</v>
      </c>
      <c r="E9619">
        <v>623</v>
      </c>
      <c r="F9619" t="s">
        <v>18</v>
      </c>
      <c r="G9619" t="s">
        <v>1253</v>
      </c>
      <c r="H9619">
        <v>2012</v>
      </c>
      <c r="I9619">
        <v>20</v>
      </c>
      <c r="J9619">
        <v>796</v>
      </c>
      <c r="K9619">
        <v>4623</v>
      </c>
      <c r="L9619">
        <v>19150</v>
      </c>
    </row>
    <row r="9620" spans="1:12" x14ac:dyDescent="0.25">
      <c r="A9620" t="s">
        <v>9</v>
      </c>
      <c r="B9620" t="s">
        <v>741</v>
      </c>
      <c r="C9620">
        <v>47580</v>
      </c>
      <c r="D9620" t="s">
        <v>742</v>
      </c>
      <c r="E9620">
        <v>0</v>
      </c>
      <c r="F9620" t="s">
        <v>12</v>
      </c>
      <c r="G9620" t="s">
        <v>1251</v>
      </c>
      <c r="H9620">
        <v>2012</v>
      </c>
      <c r="I9620">
        <v>2929</v>
      </c>
      <c r="J9620">
        <v>41859</v>
      </c>
      <c r="K9620">
        <v>307297</v>
      </c>
      <c r="L9620">
        <v>1283598</v>
      </c>
    </row>
    <row r="9621" spans="1:12" x14ac:dyDescent="0.25">
      <c r="A9621" t="s">
        <v>9</v>
      </c>
      <c r="B9621" t="s">
        <v>741</v>
      </c>
      <c r="C9621">
        <v>47580</v>
      </c>
      <c r="D9621" t="s">
        <v>742</v>
      </c>
      <c r="E9621" t="s">
        <v>13</v>
      </c>
      <c r="F9621" t="s">
        <v>14</v>
      </c>
      <c r="G9621" t="s">
        <v>14</v>
      </c>
      <c r="H9621">
        <v>2012</v>
      </c>
      <c r="I9621">
        <v>85</v>
      </c>
      <c r="J9621">
        <v>5314</v>
      </c>
      <c r="K9621">
        <v>50965</v>
      </c>
      <c r="L9621">
        <v>217256</v>
      </c>
    </row>
    <row r="9622" spans="1:12" x14ac:dyDescent="0.25">
      <c r="A9622" t="s">
        <v>9</v>
      </c>
      <c r="B9622" t="s">
        <v>741</v>
      </c>
      <c r="C9622">
        <v>47580</v>
      </c>
      <c r="D9622" t="s">
        <v>742</v>
      </c>
      <c r="E9622">
        <v>6113</v>
      </c>
      <c r="F9622" t="s">
        <v>15</v>
      </c>
      <c r="G9622" t="s">
        <v>1252</v>
      </c>
      <c r="H9622">
        <v>2012</v>
      </c>
      <c r="I9622">
        <v>1</v>
      </c>
      <c r="J9622">
        <v>10</v>
      </c>
    </row>
    <row r="9623" spans="1:12" x14ac:dyDescent="0.25">
      <c r="A9623" t="s">
        <v>9</v>
      </c>
      <c r="B9623" t="s">
        <v>741</v>
      </c>
      <c r="C9623">
        <v>47580</v>
      </c>
      <c r="D9623" t="s">
        <v>742</v>
      </c>
      <c r="E9623">
        <v>621</v>
      </c>
      <c r="F9623" t="s">
        <v>16</v>
      </c>
      <c r="G9623" t="s">
        <v>1253</v>
      </c>
      <c r="H9623">
        <v>2012</v>
      </c>
      <c r="I9623">
        <v>241</v>
      </c>
      <c r="J9623">
        <v>2417</v>
      </c>
      <c r="K9623">
        <v>26226</v>
      </c>
      <c r="L9623">
        <v>124209</v>
      </c>
    </row>
    <row r="9624" spans="1:12" x14ac:dyDescent="0.25">
      <c r="A9624" t="s">
        <v>9</v>
      </c>
      <c r="B9624" t="s">
        <v>741</v>
      </c>
      <c r="C9624">
        <v>47580</v>
      </c>
      <c r="D9624" t="s">
        <v>742</v>
      </c>
      <c r="E9624">
        <v>622</v>
      </c>
      <c r="F9624" t="s">
        <v>17</v>
      </c>
      <c r="G9624" t="s">
        <v>1253</v>
      </c>
      <c r="H9624">
        <v>2012</v>
      </c>
      <c r="I9624">
        <v>4</v>
      </c>
      <c r="J9624">
        <v>3750</v>
      </c>
    </row>
    <row r="9625" spans="1:12" x14ac:dyDescent="0.25">
      <c r="A9625" t="s">
        <v>9</v>
      </c>
      <c r="B9625" t="s">
        <v>741</v>
      </c>
      <c r="C9625">
        <v>47580</v>
      </c>
      <c r="D9625" t="s">
        <v>742</v>
      </c>
      <c r="E9625">
        <v>623</v>
      </c>
      <c r="F9625" t="s">
        <v>18</v>
      </c>
      <c r="G9625" t="s">
        <v>1253</v>
      </c>
      <c r="H9625">
        <v>2012</v>
      </c>
      <c r="I9625">
        <v>31</v>
      </c>
      <c r="J9625">
        <v>1077</v>
      </c>
      <c r="K9625">
        <v>5215</v>
      </c>
      <c r="L9625">
        <v>20917</v>
      </c>
    </row>
    <row r="9626" spans="1:12" x14ac:dyDescent="0.25">
      <c r="A9626" t="s">
        <v>9</v>
      </c>
      <c r="B9626" t="s">
        <v>743</v>
      </c>
      <c r="C9626">
        <v>47900</v>
      </c>
      <c r="D9626" t="s">
        <v>744</v>
      </c>
      <c r="E9626">
        <v>0</v>
      </c>
      <c r="F9626" t="s">
        <v>12</v>
      </c>
      <c r="G9626" t="s">
        <v>1251</v>
      </c>
      <c r="H9626">
        <v>2012</v>
      </c>
      <c r="I9626">
        <v>143490</v>
      </c>
      <c r="J9626">
        <v>2476574</v>
      </c>
      <c r="K9626">
        <v>37885978</v>
      </c>
      <c r="L9626">
        <v>150292554</v>
      </c>
    </row>
    <row r="9627" spans="1:12" x14ac:dyDescent="0.25">
      <c r="A9627" t="s">
        <v>9</v>
      </c>
      <c r="B9627" t="s">
        <v>743</v>
      </c>
      <c r="C9627">
        <v>47900</v>
      </c>
      <c r="D9627" t="s">
        <v>744</v>
      </c>
      <c r="E9627" t="s">
        <v>13</v>
      </c>
      <c r="F9627" t="s">
        <v>14</v>
      </c>
      <c r="G9627" t="s">
        <v>14</v>
      </c>
      <c r="H9627">
        <v>2012</v>
      </c>
      <c r="I9627">
        <v>2082</v>
      </c>
      <c r="J9627">
        <v>49029</v>
      </c>
      <c r="K9627">
        <v>786696</v>
      </c>
      <c r="L9627">
        <v>3135522</v>
      </c>
    </row>
    <row r="9628" spans="1:12" x14ac:dyDescent="0.25">
      <c r="A9628" t="s">
        <v>9</v>
      </c>
      <c r="B9628" t="s">
        <v>743</v>
      </c>
      <c r="C9628">
        <v>47900</v>
      </c>
      <c r="D9628" t="s">
        <v>744</v>
      </c>
      <c r="E9628">
        <v>6112</v>
      </c>
      <c r="F9628" t="s">
        <v>21</v>
      </c>
      <c r="G9628" t="s">
        <v>1252</v>
      </c>
      <c r="H9628">
        <v>2012</v>
      </c>
      <c r="I9628">
        <v>6</v>
      </c>
      <c r="J9628">
        <v>261</v>
      </c>
      <c r="K9628">
        <v>2314</v>
      </c>
      <c r="L9628">
        <v>9162</v>
      </c>
    </row>
    <row r="9629" spans="1:12" x14ac:dyDescent="0.25">
      <c r="A9629" t="s">
        <v>9</v>
      </c>
      <c r="B9629" t="s">
        <v>743</v>
      </c>
      <c r="C9629">
        <v>47900</v>
      </c>
      <c r="D9629" t="s">
        <v>744</v>
      </c>
      <c r="E9629">
        <v>6113</v>
      </c>
      <c r="F9629" t="s">
        <v>15</v>
      </c>
      <c r="G9629" t="s">
        <v>1252</v>
      </c>
      <c r="H9629">
        <v>2012</v>
      </c>
      <c r="I9629">
        <v>124</v>
      </c>
      <c r="J9629">
        <v>47668</v>
      </c>
      <c r="K9629">
        <v>485083</v>
      </c>
      <c r="L9629">
        <v>1961537</v>
      </c>
    </row>
    <row r="9630" spans="1:12" x14ac:dyDescent="0.25">
      <c r="A9630" t="s">
        <v>9</v>
      </c>
      <c r="B9630" t="s">
        <v>743</v>
      </c>
      <c r="C9630">
        <v>47900</v>
      </c>
      <c r="D9630" t="s">
        <v>744</v>
      </c>
      <c r="E9630">
        <v>621</v>
      </c>
      <c r="F9630" t="s">
        <v>16</v>
      </c>
      <c r="G9630" t="s">
        <v>1253</v>
      </c>
      <c r="H9630">
        <v>2012</v>
      </c>
      <c r="I9630">
        <v>11137</v>
      </c>
      <c r="J9630">
        <v>108394</v>
      </c>
      <c r="K9630">
        <v>1549634</v>
      </c>
      <c r="L9630">
        <v>6787088</v>
      </c>
    </row>
    <row r="9631" spans="1:12" x14ac:dyDescent="0.25">
      <c r="A9631" t="s">
        <v>9</v>
      </c>
      <c r="B9631" t="s">
        <v>743</v>
      </c>
      <c r="C9631">
        <v>47900</v>
      </c>
      <c r="D9631" t="s">
        <v>744</v>
      </c>
      <c r="E9631">
        <v>622</v>
      </c>
      <c r="F9631" t="s">
        <v>17</v>
      </c>
      <c r="G9631" t="s">
        <v>1253</v>
      </c>
      <c r="H9631">
        <v>2012</v>
      </c>
      <c r="I9631">
        <v>58</v>
      </c>
      <c r="J9631">
        <v>75606</v>
      </c>
      <c r="K9631">
        <v>1117509</v>
      </c>
      <c r="L9631">
        <v>4473729</v>
      </c>
    </row>
    <row r="9632" spans="1:12" x14ac:dyDescent="0.25">
      <c r="A9632" t="s">
        <v>9</v>
      </c>
      <c r="B9632" t="s">
        <v>743</v>
      </c>
      <c r="C9632">
        <v>47900</v>
      </c>
      <c r="D9632" t="s">
        <v>744</v>
      </c>
      <c r="E9632">
        <v>623</v>
      </c>
      <c r="F9632" t="s">
        <v>18</v>
      </c>
      <c r="G9632" t="s">
        <v>1253</v>
      </c>
      <c r="H9632">
        <v>2012</v>
      </c>
      <c r="I9632">
        <v>1015</v>
      </c>
      <c r="J9632">
        <v>49827</v>
      </c>
      <c r="K9632">
        <v>375615</v>
      </c>
      <c r="L9632">
        <v>1511445</v>
      </c>
    </row>
    <row r="9633" spans="1:12" x14ac:dyDescent="0.25">
      <c r="A9633" t="s">
        <v>9</v>
      </c>
      <c r="B9633" t="s">
        <v>745</v>
      </c>
      <c r="C9633">
        <v>47940</v>
      </c>
      <c r="D9633" t="s">
        <v>746</v>
      </c>
      <c r="E9633">
        <v>0</v>
      </c>
      <c r="F9633" t="s">
        <v>12</v>
      </c>
      <c r="G9633" t="s">
        <v>1251</v>
      </c>
      <c r="H9633">
        <v>2012</v>
      </c>
      <c r="I9633">
        <v>4121</v>
      </c>
      <c r="J9633">
        <v>79084</v>
      </c>
      <c r="K9633">
        <v>690528</v>
      </c>
      <c r="L9633">
        <v>2881357</v>
      </c>
    </row>
    <row r="9634" spans="1:12" x14ac:dyDescent="0.25">
      <c r="A9634" t="s">
        <v>9</v>
      </c>
      <c r="B9634" t="s">
        <v>745</v>
      </c>
      <c r="C9634">
        <v>47940</v>
      </c>
      <c r="D9634" t="s">
        <v>746</v>
      </c>
      <c r="E9634" t="s">
        <v>13</v>
      </c>
      <c r="F9634" t="s">
        <v>14</v>
      </c>
      <c r="G9634" t="s">
        <v>14</v>
      </c>
      <c r="H9634">
        <v>2012</v>
      </c>
      <c r="I9634">
        <v>212</v>
      </c>
      <c r="J9634">
        <v>15566</v>
      </c>
      <c r="K9634">
        <v>192009</v>
      </c>
      <c r="L9634">
        <v>791908</v>
      </c>
    </row>
    <row r="9635" spans="1:12" x14ac:dyDescent="0.25">
      <c r="A9635" t="s">
        <v>9</v>
      </c>
      <c r="B9635" t="s">
        <v>745</v>
      </c>
      <c r="C9635">
        <v>47940</v>
      </c>
      <c r="D9635" t="s">
        <v>746</v>
      </c>
      <c r="E9635">
        <v>6113</v>
      </c>
      <c r="F9635" t="s">
        <v>15</v>
      </c>
      <c r="G9635" t="s">
        <v>1252</v>
      </c>
      <c r="H9635">
        <v>2012</v>
      </c>
      <c r="I9635">
        <v>3</v>
      </c>
      <c r="J9635">
        <v>750</v>
      </c>
    </row>
    <row r="9636" spans="1:12" x14ac:dyDescent="0.25">
      <c r="A9636" t="s">
        <v>9</v>
      </c>
      <c r="B9636" t="s">
        <v>745</v>
      </c>
      <c r="C9636">
        <v>47940</v>
      </c>
      <c r="D9636" t="s">
        <v>746</v>
      </c>
      <c r="E9636">
        <v>621</v>
      </c>
      <c r="F9636" t="s">
        <v>16</v>
      </c>
      <c r="G9636" t="s">
        <v>1253</v>
      </c>
      <c r="H9636">
        <v>2012</v>
      </c>
      <c r="I9636">
        <v>254</v>
      </c>
      <c r="J9636">
        <v>2696</v>
      </c>
      <c r="K9636">
        <v>31538</v>
      </c>
      <c r="L9636">
        <v>152989</v>
      </c>
    </row>
    <row r="9637" spans="1:12" x14ac:dyDescent="0.25">
      <c r="A9637" t="s">
        <v>9</v>
      </c>
      <c r="B9637" t="s">
        <v>745</v>
      </c>
      <c r="C9637">
        <v>47940</v>
      </c>
      <c r="D9637" t="s">
        <v>746</v>
      </c>
      <c r="E9637">
        <v>622</v>
      </c>
      <c r="F9637" t="s">
        <v>17</v>
      </c>
      <c r="G9637" t="s">
        <v>1253</v>
      </c>
      <c r="H9637">
        <v>2012</v>
      </c>
      <c r="I9637">
        <v>7</v>
      </c>
      <c r="J9637">
        <v>7500</v>
      </c>
    </row>
    <row r="9638" spans="1:12" x14ac:dyDescent="0.25">
      <c r="A9638" t="s">
        <v>9</v>
      </c>
      <c r="B9638" t="s">
        <v>745</v>
      </c>
      <c r="C9638">
        <v>47940</v>
      </c>
      <c r="D9638" t="s">
        <v>746</v>
      </c>
      <c r="E9638">
        <v>623</v>
      </c>
      <c r="F9638" t="s">
        <v>18</v>
      </c>
      <c r="G9638" t="s">
        <v>1253</v>
      </c>
      <c r="H9638">
        <v>2012</v>
      </c>
      <c r="I9638">
        <v>88</v>
      </c>
      <c r="J9638">
        <v>2928</v>
      </c>
      <c r="K9638">
        <v>16627</v>
      </c>
      <c r="L9638">
        <v>67536</v>
      </c>
    </row>
    <row r="9639" spans="1:12" x14ac:dyDescent="0.25">
      <c r="A9639" t="s">
        <v>9</v>
      </c>
      <c r="B9639" t="s">
        <v>747</v>
      </c>
      <c r="C9639">
        <v>48060</v>
      </c>
      <c r="D9639" t="s">
        <v>748</v>
      </c>
      <c r="E9639">
        <v>0</v>
      </c>
      <c r="F9639" t="s">
        <v>12</v>
      </c>
      <c r="G9639" t="s">
        <v>1251</v>
      </c>
      <c r="H9639">
        <v>2012</v>
      </c>
      <c r="I9639">
        <v>2468</v>
      </c>
      <c r="J9639">
        <v>30028</v>
      </c>
      <c r="K9639">
        <v>236845</v>
      </c>
      <c r="L9639">
        <v>1014071</v>
      </c>
    </row>
    <row r="9640" spans="1:12" x14ac:dyDescent="0.25">
      <c r="A9640" t="s">
        <v>9</v>
      </c>
      <c r="B9640" t="s">
        <v>747</v>
      </c>
      <c r="C9640">
        <v>48060</v>
      </c>
      <c r="D9640" t="s">
        <v>748</v>
      </c>
      <c r="E9640" t="s">
        <v>13</v>
      </c>
      <c r="F9640" t="s">
        <v>14</v>
      </c>
      <c r="G9640" t="s">
        <v>14</v>
      </c>
      <c r="H9640">
        <v>2012</v>
      </c>
      <c r="I9640">
        <v>67</v>
      </c>
      <c r="J9640">
        <v>2223</v>
      </c>
      <c r="K9640">
        <v>24561</v>
      </c>
      <c r="L9640">
        <v>101571</v>
      </c>
    </row>
    <row r="9641" spans="1:12" x14ac:dyDescent="0.25">
      <c r="A9641" t="s">
        <v>9</v>
      </c>
      <c r="B9641" t="s">
        <v>747</v>
      </c>
      <c r="C9641">
        <v>48060</v>
      </c>
      <c r="D9641" t="s">
        <v>748</v>
      </c>
      <c r="E9641">
        <v>6113</v>
      </c>
      <c r="F9641" t="s">
        <v>15</v>
      </c>
      <c r="G9641" t="s">
        <v>1252</v>
      </c>
      <c r="H9641">
        <v>2012</v>
      </c>
      <c r="I9641">
        <v>2</v>
      </c>
      <c r="J9641">
        <v>10</v>
      </c>
    </row>
    <row r="9642" spans="1:12" x14ac:dyDescent="0.25">
      <c r="A9642" t="s">
        <v>9</v>
      </c>
      <c r="B9642" t="s">
        <v>747</v>
      </c>
      <c r="C9642">
        <v>48060</v>
      </c>
      <c r="D9642" t="s">
        <v>748</v>
      </c>
      <c r="E9642">
        <v>621</v>
      </c>
      <c r="F9642" t="s">
        <v>16</v>
      </c>
      <c r="G9642" t="s">
        <v>1253</v>
      </c>
      <c r="H9642">
        <v>2012</v>
      </c>
      <c r="I9642">
        <v>168</v>
      </c>
      <c r="J9642">
        <v>1704</v>
      </c>
      <c r="K9642">
        <v>20921</v>
      </c>
      <c r="L9642">
        <v>94107</v>
      </c>
    </row>
    <row r="9643" spans="1:12" x14ac:dyDescent="0.25">
      <c r="A9643" t="s">
        <v>9</v>
      </c>
      <c r="B9643" t="s">
        <v>747</v>
      </c>
      <c r="C9643">
        <v>48060</v>
      </c>
      <c r="D9643" t="s">
        <v>748</v>
      </c>
      <c r="E9643">
        <v>622</v>
      </c>
      <c r="F9643" t="s">
        <v>17</v>
      </c>
      <c r="G9643" t="s">
        <v>1253</v>
      </c>
      <c r="H9643">
        <v>2012</v>
      </c>
      <c r="I9643">
        <v>3</v>
      </c>
      <c r="J9643">
        <v>1750</v>
      </c>
    </row>
    <row r="9644" spans="1:12" x14ac:dyDescent="0.25">
      <c r="A9644" t="s">
        <v>9</v>
      </c>
      <c r="B9644" t="s">
        <v>747</v>
      </c>
      <c r="C9644">
        <v>48060</v>
      </c>
      <c r="D9644" t="s">
        <v>748</v>
      </c>
      <c r="E9644">
        <v>623</v>
      </c>
      <c r="F9644" t="s">
        <v>18</v>
      </c>
      <c r="G9644" t="s">
        <v>1253</v>
      </c>
      <c r="H9644">
        <v>2012</v>
      </c>
      <c r="I9644">
        <v>49</v>
      </c>
      <c r="J9644">
        <v>1268</v>
      </c>
      <c r="K9644">
        <v>8176</v>
      </c>
      <c r="L9644">
        <v>32783</v>
      </c>
    </row>
    <row r="9645" spans="1:12" x14ac:dyDescent="0.25">
      <c r="A9645" t="s">
        <v>9</v>
      </c>
      <c r="B9645" t="s">
        <v>749</v>
      </c>
      <c r="C9645">
        <v>48140</v>
      </c>
      <c r="D9645" t="s">
        <v>750</v>
      </c>
      <c r="E9645">
        <v>0</v>
      </c>
      <c r="F9645" t="s">
        <v>12</v>
      </c>
      <c r="G9645" t="s">
        <v>1251</v>
      </c>
      <c r="H9645">
        <v>2012</v>
      </c>
      <c r="I9645">
        <v>3320</v>
      </c>
      <c r="J9645">
        <v>60744</v>
      </c>
      <c r="K9645">
        <v>553287</v>
      </c>
      <c r="L9645">
        <v>2293552</v>
      </c>
    </row>
    <row r="9646" spans="1:12" x14ac:dyDescent="0.25">
      <c r="A9646" t="s">
        <v>9</v>
      </c>
      <c r="B9646" t="s">
        <v>749</v>
      </c>
      <c r="C9646">
        <v>48140</v>
      </c>
      <c r="D9646" t="s">
        <v>750</v>
      </c>
      <c r="E9646" t="s">
        <v>13</v>
      </c>
      <c r="F9646" t="s">
        <v>14</v>
      </c>
      <c r="G9646" t="s">
        <v>14</v>
      </c>
      <c r="H9646">
        <v>2012</v>
      </c>
      <c r="I9646">
        <v>238</v>
      </c>
      <c r="J9646">
        <v>14792</v>
      </c>
      <c r="K9646">
        <v>162253</v>
      </c>
      <c r="L9646">
        <v>665434</v>
      </c>
    </row>
    <row r="9647" spans="1:12" x14ac:dyDescent="0.25">
      <c r="A9647" t="s">
        <v>9</v>
      </c>
      <c r="B9647" t="s">
        <v>749</v>
      </c>
      <c r="C9647">
        <v>48140</v>
      </c>
      <c r="D9647" t="s">
        <v>750</v>
      </c>
      <c r="E9647">
        <v>6113</v>
      </c>
      <c r="F9647" t="s">
        <v>15</v>
      </c>
      <c r="G9647" t="s">
        <v>1252</v>
      </c>
      <c r="H9647">
        <v>2012</v>
      </c>
      <c r="I9647">
        <v>2</v>
      </c>
      <c r="J9647">
        <v>60</v>
      </c>
    </row>
    <row r="9648" spans="1:12" x14ac:dyDescent="0.25">
      <c r="A9648" t="s">
        <v>9</v>
      </c>
      <c r="B9648" t="s">
        <v>749</v>
      </c>
      <c r="C9648">
        <v>48140</v>
      </c>
      <c r="D9648" t="s">
        <v>750</v>
      </c>
      <c r="E9648">
        <v>621</v>
      </c>
      <c r="F9648" t="s">
        <v>16</v>
      </c>
      <c r="G9648" t="s">
        <v>1253</v>
      </c>
      <c r="H9648">
        <v>2012</v>
      </c>
      <c r="I9648">
        <v>214</v>
      </c>
      <c r="J9648">
        <v>3447</v>
      </c>
      <c r="K9648">
        <v>62719</v>
      </c>
      <c r="L9648">
        <v>273805</v>
      </c>
    </row>
    <row r="9649" spans="1:12" x14ac:dyDescent="0.25">
      <c r="A9649" t="s">
        <v>9</v>
      </c>
      <c r="B9649" t="s">
        <v>749</v>
      </c>
      <c r="C9649">
        <v>48140</v>
      </c>
      <c r="D9649" t="s">
        <v>750</v>
      </c>
      <c r="E9649">
        <v>622</v>
      </c>
      <c r="F9649" t="s">
        <v>17</v>
      </c>
      <c r="G9649" t="s">
        <v>1253</v>
      </c>
      <c r="H9649">
        <v>2012</v>
      </c>
      <c r="I9649">
        <v>3</v>
      </c>
      <c r="J9649">
        <v>3750</v>
      </c>
    </row>
    <row r="9650" spans="1:12" x14ac:dyDescent="0.25">
      <c r="A9650" t="s">
        <v>9</v>
      </c>
      <c r="B9650" t="s">
        <v>749</v>
      </c>
      <c r="C9650">
        <v>48140</v>
      </c>
      <c r="D9650" t="s">
        <v>750</v>
      </c>
      <c r="E9650">
        <v>623</v>
      </c>
      <c r="F9650" t="s">
        <v>18</v>
      </c>
      <c r="G9650" t="s">
        <v>1253</v>
      </c>
      <c r="H9650">
        <v>2012</v>
      </c>
      <c r="I9650">
        <v>54</v>
      </c>
      <c r="J9650">
        <v>1539</v>
      </c>
      <c r="K9650">
        <v>8116</v>
      </c>
      <c r="L9650">
        <v>32386</v>
      </c>
    </row>
    <row r="9651" spans="1:12" x14ac:dyDescent="0.25">
      <c r="A9651" t="s">
        <v>9</v>
      </c>
      <c r="B9651" t="s">
        <v>751</v>
      </c>
      <c r="C9651">
        <v>48260</v>
      </c>
      <c r="D9651" t="s">
        <v>752</v>
      </c>
      <c r="E9651">
        <v>0</v>
      </c>
      <c r="F9651" t="s">
        <v>12</v>
      </c>
      <c r="G9651" t="s">
        <v>1251</v>
      </c>
      <c r="H9651">
        <v>2012</v>
      </c>
      <c r="I9651">
        <v>2297</v>
      </c>
      <c r="J9651">
        <v>36615</v>
      </c>
      <c r="K9651">
        <v>288316</v>
      </c>
      <c r="L9651">
        <v>1169969</v>
      </c>
    </row>
    <row r="9652" spans="1:12" x14ac:dyDescent="0.25">
      <c r="A9652" t="s">
        <v>9</v>
      </c>
      <c r="B9652" t="s">
        <v>751</v>
      </c>
      <c r="C9652">
        <v>48260</v>
      </c>
      <c r="D9652" t="s">
        <v>752</v>
      </c>
      <c r="E9652" t="s">
        <v>13</v>
      </c>
      <c r="F9652" t="s">
        <v>14</v>
      </c>
      <c r="G9652" t="s">
        <v>14</v>
      </c>
      <c r="H9652">
        <v>2012</v>
      </c>
      <c r="I9652">
        <v>77</v>
      </c>
      <c r="J9652">
        <v>5953</v>
      </c>
      <c r="K9652">
        <v>82600</v>
      </c>
      <c r="L9652">
        <v>313586</v>
      </c>
    </row>
    <row r="9653" spans="1:12" x14ac:dyDescent="0.25">
      <c r="A9653" t="s">
        <v>9</v>
      </c>
      <c r="B9653" t="s">
        <v>751</v>
      </c>
      <c r="C9653">
        <v>48260</v>
      </c>
      <c r="D9653" t="s">
        <v>752</v>
      </c>
      <c r="E9653">
        <v>6113</v>
      </c>
      <c r="F9653" t="s">
        <v>15</v>
      </c>
      <c r="G9653" t="s">
        <v>1252</v>
      </c>
      <c r="H9653">
        <v>2012</v>
      </c>
      <c r="I9653">
        <v>2</v>
      </c>
      <c r="J9653">
        <v>1750</v>
      </c>
    </row>
    <row r="9654" spans="1:12" x14ac:dyDescent="0.25">
      <c r="A9654" t="s">
        <v>9</v>
      </c>
      <c r="B9654" t="s">
        <v>751</v>
      </c>
      <c r="C9654">
        <v>48260</v>
      </c>
      <c r="D9654" t="s">
        <v>752</v>
      </c>
      <c r="E9654">
        <v>621</v>
      </c>
      <c r="F9654" t="s">
        <v>16</v>
      </c>
      <c r="G9654" t="s">
        <v>1253</v>
      </c>
      <c r="H9654">
        <v>2012</v>
      </c>
      <c r="I9654">
        <v>193</v>
      </c>
      <c r="J9654">
        <v>1953</v>
      </c>
      <c r="K9654">
        <v>16931</v>
      </c>
      <c r="L9654">
        <v>73665</v>
      </c>
    </row>
    <row r="9655" spans="1:12" x14ac:dyDescent="0.25">
      <c r="A9655" t="s">
        <v>9</v>
      </c>
      <c r="B9655" t="s">
        <v>751</v>
      </c>
      <c r="C9655">
        <v>48260</v>
      </c>
      <c r="D9655" t="s">
        <v>752</v>
      </c>
      <c r="E9655">
        <v>622</v>
      </c>
      <c r="F9655" t="s">
        <v>17</v>
      </c>
      <c r="G9655" t="s">
        <v>1253</v>
      </c>
      <c r="H9655">
        <v>2012</v>
      </c>
      <c r="I9655">
        <v>5</v>
      </c>
      <c r="J9655">
        <v>3049</v>
      </c>
      <c r="K9655">
        <v>28693</v>
      </c>
      <c r="L9655">
        <v>128517</v>
      </c>
    </row>
    <row r="9656" spans="1:12" x14ac:dyDescent="0.25">
      <c r="A9656" t="s">
        <v>9</v>
      </c>
      <c r="B9656" t="s">
        <v>751</v>
      </c>
      <c r="C9656">
        <v>48260</v>
      </c>
      <c r="D9656" t="s">
        <v>752</v>
      </c>
      <c r="E9656">
        <v>623</v>
      </c>
      <c r="F9656" t="s">
        <v>18</v>
      </c>
      <c r="G9656" t="s">
        <v>1253</v>
      </c>
      <c r="H9656">
        <v>2012</v>
      </c>
      <c r="I9656">
        <v>44</v>
      </c>
      <c r="J9656">
        <v>1969</v>
      </c>
      <c r="K9656">
        <v>10078</v>
      </c>
      <c r="L9656">
        <v>40999</v>
      </c>
    </row>
    <row r="9657" spans="1:12" x14ac:dyDescent="0.25">
      <c r="A9657" t="s">
        <v>9</v>
      </c>
      <c r="B9657" t="s">
        <v>753</v>
      </c>
      <c r="C9657">
        <v>48300</v>
      </c>
      <c r="D9657" t="s">
        <v>754</v>
      </c>
      <c r="E9657">
        <v>0</v>
      </c>
      <c r="F9657" t="s">
        <v>12</v>
      </c>
      <c r="G9657" t="s">
        <v>1251</v>
      </c>
      <c r="H9657">
        <v>2012</v>
      </c>
      <c r="I9657">
        <v>3052</v>
      </c>
      <c r="J9657">
        <v>30962</v>
      </c>
      <c r="K9657">
        <v>261942</v>
      </c>
      <c r="L9657">
        <v>1152945</v>
      </c>
    </row>
    <row r="9658" spans="1:12" x14ac:dyDescent="0.25">
      <c r="A9658" t="s">
        <v>9</v>
      </c>
      <c r="B9658" t="s">
        <v>753</v>
      </c>
      <c r="C9658">
        <v>48300</v>
      </c>
      <c r="D9658" t="s">
        <v>754</v>
      </c>
      <c r="E9658" t="s">
        <v>13</v>
      </c>
      <c r="F9658" t="s">
        <v>14</v>
      </c>
      <c r="G9658" t="s">
        <v>14</v>
      </c>
      <c r="H9658">
        <v>2012</v>
      </c>
      <c r="I9658">
        <v>110</v>
      </c>
      <c r="J9658">
        <v>2009</v>
      </c>
      <c r="K9658">
        <v>23645</v>
      </c>
      <c r="L9658">
        <v>96949</v>
      </c>
    </row>
    <row r="9659" spans="1:12" x14ac:dyDescent="0.25">
      <c r="A9659" t="s">
        <v>9</v>
      </c>
      <c r="B9659" t="s">
        <v>753</v>
      </c>
      <c r="C9659">
        <v>48300</v>
      </c>
      <c r="D9659" t="s">
        <v>754</v>
      </c>
      <c r="E9659">
        <v>621</v>
      </c>
      <c r="F9659" t="s">
        <v>16</v>
      </c>
      <c r="G9659" t="s">
        <v>1253</v>
      </c>
      <c r="H9659">
        <v>2012</v>
      </c>
      <c r="I9659">
        <v>158</v>
      </c>
      <c r="J9659">
        <v>2640</v>
      </c>
      <c r="K9659">
        <v>40107</v>
      </c>
      <c r="L9659">
        <v>168659</v>
      </c>
    </row>
    <row r="9660" spans="1:12" x14ac:dyDescent="0.25">
      <c r="A9660" t="s">
        <v>9</v>
      </c>
      <c r="B9660" t="s">
        <v>753</v>
      </c>
      <c r="C9660">
        <v>48300</v>
      </c>
      <c r="D9660" t="s">
        <v>754</v>
      </c>
      <c r="E9660">
        <v>622</v>
      </c>
      <c r="F9660" t="s">
        <v>17</v>
      </c>
      <c r="G9660" t="s">
        <v>1253</v>
      </c>
      <c r="H9660">
        <v>2012</v>
      </c>
      <c r="I9660">
        <v>3</v>
      </c>
      <c r="J9660">
        <v>1742</v>
      </c>
      <c r="K9660">
        <v>24606</v>
      </c>
      <c r="L9660">
        <v>109610</v>
      </c>
    </row>
    <row r="9661" spans="1:12" x14ac:dyDescent="0.25">
      <c r="A9661" t="s">
        <v>9</v>
      </c>
      <c r="B9661" t="s">
        <v>753</v>
      </c>
      <c r="C9661">
        <v>48300</v>
      </c>
      <c r="D9661" t="s">
        <v>754</v>
      </c>
      <c r="E9661">
        <v>623</v>
      </c>
      <c r="F9661" t="s">
        <v>18</v>
      </c>
      <c r="G9661" t="s">
        <v>1253</v>
      </c>
      <c r="H9661">
        <v>2012</v>
      </c>
      <c r="I9661">
        <v>48</v>
      </c>
      <c r="J9661">
        <v>1076</v>
      </c>
      <c r="K9661">
        <v>5502</v>
      </c>
      <c r="L9661">
        <v>22890</v>
      </c>
    </row>
    <row r="9662" spans="1:12" x14ac:dyDescent="0.25">
      <c r="A9662" t="s">
        <v>9</v>
      </c>
      <c r="B9662" t="s">
        <v>755</v>
      </c>
      <c r="C9662">
        <v>48540</v>
      </c>
      <c r="D9662" t="s">
        <v>756</v>
      </c>
      <c r="E9662">
        <v>0</v>
      </c>
      <c r="F9662" t="s">
        <v>12</v>
      </c>
      <c r="G9662" t="s">
        <v>1251</v>
      </c>
      <c r="H9662">
        <v>2012</v>
      </c>
      <c r="I9662">
        <v>3428</v>
      </c>
      <c r="J9662">
        <v>58001</v>
      </c>
      <c r="K9662">
        <v>458292</v>
      </c>
      <c r="L9662">
        <v>1895874</v>
      </c>
    </row>
    <row r="9663" spans="1:12" x14ac:dyDescent="0.25">
      <c r="A9663" t="s">
        <v>9</v>
      </c>
      <c r="B9663" t="s">
        <v>755</v>
      </c>
      <c r="C9663">
        <v>48540</v>
      </c>
      <c r="D9663" t="s">
        <v>756</v>
      </c>
      <c r="E9663" t="s">
        <v>13</v>
      </c>
      <c r="F9663" t="s">
        <v>14</v>
      </c>
      <c r="G9663" t="s">
        <v>14</v>
      </c>
      <c r="H9663">
        <v>2012</v>
      </c>
      <c r="I9663">
        <v>109</v>
      </c>
      <c r="J9663">
        <v>3227</v>
      </c>
      <c r="K9663">
        <v>32295</v>
      </c>
      <c r="L9663">
        <v>124969</v>
      </c>
    </row>
    <row r="9664" spans="1:12" x14ac:dyDescent="0.25">
      <c r="A9664" t="s">
        <v>9</v>
      </c>
      <c r="B9664" t="s">
        <v>755</v>
      </c>
      <c r="C9664">
        <v>48540</v>
      </c>
      <c r="D9664" t="s">
        <v>756</v>
      </c>
      <c r="E9664">
        <v>6112</v>
      </c>
      <c r="F9664" t="s">
        <v>21</v>
      </c>
      <c r="G9664" t="s">
        <v>1252</v>
      </c>
      <c r="H9664">
        <v>2012</v>
      </c>
      <c r="I9664">
        <v>1</v>
      </c>
      <c r="J9664">
        <v>60</v>
      </c>
    </row>
    <row r="9665" spans="1:12" x14ac:dyDescent="0.25">
      <c r="A9665" t="s">
        <v>9</v>
      </c>
      <c r="B9665" t="s">
        <v>755</v>
      </c>
      <c r="C9665">
        <v>48540</v>
      </c>
      <c r="D9665" t="s">
        <v>756</v>
      </c>
      <c r="E9665">
        <v>6113</v>
      </c>
      <c r="F9665" t="s">
        <v>15</v>
      </c>
      <c r="G9665" t="s">
        <v>1252</v>
      </c>
      <c r="H9665">
        <v>2012</v>
      </c>
      <c r="I9665">
        <v>1</v>
      </c>
      <c r="J9665">
        <v>750</v>
      </c>
    </row>
    <row r="9666" spans="1:12" x14ac:dyDescent="0.25">
      <c r="A9666" t="s">
        <v>9</v>
      </c>
      <c r="B9666" t="s">
        <v>755</v>
      </c>
      <c r="C9666">
        <v>48540</v>
      </c>
      <c r="D9666" t="s">
        <v>756</v>
      </c>
      <c r="E9666">
        <v>621</v>
      </c>
      <c r="F9666" t="s">
        <v>16</v>
      </c>
      <c r="G9666" t="s">
        <v>1253</v>
      </c>
      <c r="H9666">
        <v>2012</v>
      </c>
      <c r="I9666">
        <v>316</v>
      </c>
      <c r="J9666">
        <v>3355</v>
      </c>
      <c r="K9666">
        <v>31350</v>
      </c>
      <c r="L9666">
        <v>137311</v>
      </c>
    </row>
    <row r="9667" spans="1:12" x14ac:dyDescent="0.25">
      <c r="A9667" t="s">
        <v>9</v>
      </c>
      <c r="B9667" t="s">
        <v>755</v>
      </c>
      <c r="C9667">
        <v>48540</v>
      </c>
      <c r="D9667" t="s">
        <v>756</v>
      </c>
      <c r="E9667">
        <v>622</v>
      </c>
      <c r="F9667" t="s">
        <v>17</v>
      </c>
      <c r="G9667" t="s">
        <v>1253</v>
      </c>
      <c r="H9667">
        <v>2012</v>
      </c>
      <c r="I9667">
        <v>6</v>
      </c>
      <c r="J9667">
        <v>3750</v>
      </c>
    </row>
    <row r="9668" spans="1:12" x14ac:dyDescent="0.25">
      <c r="A9668" t="s">
        <v>9</v>
      </c>
      <c r="B9668" t="s">
        <v>755</v>
      </c>
      <c r="C9668">
        <v>48540</v>
      </c>
      <c r="D9668" t="s">
        <v>756</v>
      </c>
      <c r="E9668">
        <v>623</v>
      </c>
      <c r="F9668" t="s">
        <v>18</v>
      </c>
      <c r="G9668" t="s">
        <v>1253</v>
      </c>
      <c r="H9668">
        <v>2012</v>
      </c>
      <c r="I9668">
        <v>84</v>
      </c>
      <c r="J9668">
        <v>3280</v>
      </c>
      <c r="K9668">
        <v>18269</v>
      </c>
      <c r="L9668">
        <v>74053</v>
      </c>
    </row>
    <row r="9669" spans="1:12" x14ac:dyDescent="0.25">
      <c r="A9669" t="s">
        <v>9</v>
      </c>
      <c r="B9669" t="s">
        <v>757</v>
      </c>
      <c r="C9669">
        <v>48620</v>
      </c>
      <c r="D9669" t="s">
        <v>758</v>
      </c>
      <c r="E9669">
        <v>0</v>
      </c>
      <c r="F9669" t="s">
        <v>12</v>
      </c>
      <c r="G9669" t="s">
        <v>1251</v>
      </c>
      <c r="H9669">
        <v>2012</v>
      </c>
      <c r="I9669">
        <v>14628</v>
      </c>
      <c r="J9669">
        <v>247783</v>
      </c>
      <c r="K9669">
        <v>2551606</v>
      </c>
      <c r="L9669">
        <v>10140128</v>
      </c>
    </row>
    <row r="9670" spans="1:12" x14ac:dyDescent="0.25">
      <c r="A9670" t="s">
        <v>9</v>
      </c>
      <c r="B9670" t="s">
        <v>757</v>
      </c>
      <c r="C9670">
        <v>48620</v>
      </c>
      <c r="D9670" t="s">
        <v>758</v>
      </c>
      <c r="E9670" t="s">
        <v>13</v>
      </c>
      <c r="F9670" t="s">
        <v>14</v>
      </c>
      <c r="G9670" t="s">
        <v>14</v>
      </c>
      <c r="H9670">
        <v>2012</v>
      </c>
      <c r="I9670">
        <v>690</v>
      </c>
      <c r="J9670">
        <v>46186</v>
      </c>
      <c r="K9670">
        <v>688675</v>
      </c>
      <c r="L9670">
        <v>2658775</v>
      </c>
    </row>
    <row r="9671" spans="1:12" x14ac:dyDescent="0.25">
      <c r="A9671" t="s">
        <v>9</v>
      </c>
      <c r="B9671" t="s">
        <v>757</v>
      </c>
      <c r="C9671">
        <v>48620</v>
      </c>
      <c r="D9671" t="s">
        <v>758</v>
      </c>
      <c r="E9671">
        <v>6112</v>
      </c>
      <c r="F9671" t="s">
        <v>21</v>
      </c>
      <c r="G9671" t="s">
        <v>1252</v>
      </c>
      <c r="H9671">
        <v>2012</v>
      </c>
      <c r="I9671">
        <v>4</v>
      </c>
      <c r="J9671">
        <v>136</v>
      </c>
      <c r="K9671">
        <v>1090</v>
      </c>
      <c r="L9671">
        <v>4451</v>
      </c>
    </row>
    <row r="9672" spans="1:12" x14ac:dyDescent="0.25">
      <c r="A9672" t="s">
        <v>9</v>
      </c>
      <c r="B9672" t="s">
        <v>757</v>
      </c>
      <c r="C9672">
        <v>48620</v>
      </c>
      <c r="D9672" t="s">
        <v>758</v>
      </c>
      <c r="E9672">
        <v>6113</v>
      </c>
      <c r="F9672" t="s">
        <v>15</v>
      </c>
      <c r="G9672" t="s">
        <v>1252</v>
      </c>
      <c r="H9672">
        <v>2012</v>
      </c>
      <c r="I9672">
        <v>11</v>
      </c>
      <c r="J9672">
        <v>1953</v>
      </c>
      <c r="K9672">
        <v>11768</v>
      </c>
      <c r="L9672">
        <v>47066</v>
      </c>
    </row>
    <row r="9673" spans="1:12" x14ac:dyDescent="0.25">
      <c r="A9673" t="s">
        <v>9</v>
      </c>
      <c r="B9673" t="s">
        <v>757</v>
      </c>
      <c r="C9673">
        <v>48620</v>
      </c>
      <c r="D9673" t="s">
        <v>758</v>
      </c>
      <c r="E9673">
        <v>621</v>
      </c>
      <c r="F9673" t="s">
        <v>16</v>
      </c>
      <c r="G9673" t="s">
        <v>1253</v>
      </c>
      <c r="H9673">
        <v>2012</v>
      </c>
      <c r="I9673">
        <v>1111</v>
      </c>
      <c r="J9673">
        <v>14537</v>
      </c>
      <c r="K9673">
        <v>181669</v>
      </c>
      <c r="L9673">
        <v>812606</v>
      </c>
    </row>
    <row r="9674" spans="1:12" x14ac:dyDescent="0.25">
      <c r="A9674" t="s">
        <v>9</v>
      </c>
      <c r="B9674" t="s">
        <v>757</v>
      </c>
      <c r="C9674">
        <v>48620</v>
      </c>
      <c r="D9674" t="s">
        <v>758</v>
      </c>
      <c r="E9674">
        <v>622</v>
      </c>
      <c r="F9674" t="s">
        <v>17</v>
      </c>
      <c r="G9674" t="s">
        <v>1253</v>
      </c>
      <c r="H9674">
        <v>2012</v>
      </c>
      <c r="I9674">
        <v>19</v>
      </c>
      <c r="J9674">
        <v>11874</v>
      </c>
      <c r="K9674">
        <v>145944</v>
      </c>
      <c r="L9674">
        <v>548833</v>
      </c>
    </row>
    <row r="9675" spans="1:12" x14ac:dyDescent="0.25">
      <c r="A9675" t="s">
        <v>9</v>
      </c>
      <c r="B9675" t="s">
        <v>757</v>
      </c>
      <c r="C9675">
        <v>48620</v>
      </c>
      <c r="D9675" t="s">
        <v>758</v>
      </c>
      <c r="E9675">
        <v>623</v>
      </c>
      <c r="F9675" t="s">
        <v>18</v>
      </c>
      <c r="G9675" t="s">
        <v>1253</v>
      </c>
      <c r="H9675">
        <v>2012</v>
      </c>
      <c r="I9675">
        <v>267</v>
      </c>
      <c r="J9675">
        <v>8963</v>
      </c>
      <c r="K9675">
        <v>48973</v>
      </c>
      <c r="L9675">
        <v>204759</v>
      </c>
    </row>
    <row r="9676" spans="1:12" x14ac:dyDescent="0.25">
      <c r="A9676" t="s">
        <v>9</v>
      </c>
      <c r="B9676" t="s">
        <v>759</v>
      </c>
      <c r="C9676">
        <v>48660</v>
      </c>
      <c r="D9676" t="s">
        <v>760</v>
      </c>
      <c r="E9676">
        <v>0</v>
      </c>
      <c r="F9676" t="s">
        <v>12</v>
      </c>
      <c r="G9676" t="s">
        <v>1251</v>
      </c>
      <c r="H9676">
        <v>2012</v>
      </c>
      <c r="I9676">
        <v>3465</v>
      </c>
      <c r="J9676">
        <v>48495</v>
      </c>
      <c r="K9676">
        <v>378810</v>
      </c>
      <c r="L9676">
        <v>1571264</v>
      </c>
    </row>
    <row r="9677" spans="1:12" x14ac:dyDescent="0.25">
      <c r="A9677" t="s">
        <v>9</v>
      </c>
      <c r="B9677" t="s">
        <v>759</v>
      </c>
      <c r="C9677">
        <v>48660</v>
      </c>
      <c r="D9677" t="s">
        <v>760</v>
      </c>
      <c r="E9677" t="s">
        <v>13</v>
      </c>
      <c r="F9677" t="s">
        <v>14</v>
      </c>
      <c r="G9677" t="s">
        <v>14</v>
      </c>
      <c r="H9677">
        <v>2012</v>
      </c>
      <c r="I9677">
        <v>143</v>
      </c>
      <c r="J9677">
        <v>5196</v>
      </c>
      <c r="K9677">
        <v>59137</v>
      </c>
      <c r="L9677">
        <v>234523</v>
      </c>
    </row>
    <row r="9678" spans="1:12" x14ac:dyDescent="0.25">
      <c r="A9678" t="s">
        <v>9</v>
      </c>
      <c r="B9678" t="s">
        <v>759</v>
      </c>
      <c r="C9678">
        <v>48660</v>
      </c>
      <c r="D9678" t="s">
        <v>760</v>
      </c>
      <c r="E9678">
        <v>6113</v>
      </c>
      <c r="F9678" t="s">
        <v>15</v>
      </c>
      <c r="G9678" t="s">
        <v>1252</v>
      </c>
      <c r="H9678">
        <v>2012</v>
      </c>
      <c r="I9678">
        <v>2</v>
      </c>
      <c r="J9678">
        <v>60</v>
      </c>
    </row>
    <row r="9679" spans="1:12" x14ac:dyDescent="0.25">
      <c r="A9679" t="s">
        <v>9</v>
      </c>
      <c r="B9679" t="s">
        <v>759</v>
      </c>
      <c r="C9679">
        <v>48660</v>
      </c>
      <c r="D9679" t="s">
        <v>760</v>
      </c>
      <c r="E9679">
        <v>621</v>
      </c>
      <c r="F9679" t="s">
        <v>16</v>
      </c>
      <c r="G9679" t="s">
        <v>1253</v>
      </c>
      <c r="H9679">
        <v>2012</v>
      </c>
      <c r="I9679">
        <v>281</v>
      </c>
      <c r="J9679">
        <v>3301</v>
      </c>
      <c r="K9679">
        <v>33880</v>
      </c>
      <c r="L9679">
        <v>152018</v>
      </c>
    </row>
    <row r="9680" spans="1:12" x14ac:dyDescent="0.25">
      <c r="A9680" t="s">
        <v>9</v>
      </c>
      <c r="B9680" t="s">
        <v>759</v>
      </c>
      <c r="C9680">
        <v>48660</v>
      </c>
      <c r="D9680" t="s">
        <v>760</v>
      </c>
      <c r="E9680">
        <v>622</v>
      </c>
      <c r="F9680" t="s">
        <v>17</v>
      </c>
      <c r="G9680" t="s">
        <v>1253</v>
      </c>
      <c r="H9680">
        <v>2012</v>
      </c>
      <c r="I9680">
        <v>8</v>
      </c>
      <c r="J9680">
        <v>4648</v>
      </c>
      <c r="K9680">
        <v>43136</v>
      </c>
      <c r="L9680">
        <v>185316</v>
      </c>
    </row>
    <row r="9681" spans="1:12" x14ac:dyDescent="0.25">
      <c r="A9681" t="s">
        <v>9</v>
      </c>
      <c r="B9681" t="s">
        <v>759</v>
      </c>
      <c r="C9681">
        <v>48660</v>
      </c>
      <c r="D9681" t="s">
        <v>760</v>
      </c>
      <c r="E9681">
        <v>623</v>
      </c>
      <c r="F9681" t="s">
        <v>18</v>
      </c>
      <c r="G9681" t="s">
        <v>1253</v>
      </c>
      <c r="H9681">
        <v>2012</v>
      </c>
      <c r="I9681">
        <v>50</v>
      </c>
      <c r="J9681">
        <v>1997</v>
      </c>
      <c r="K9681">
        <v>11820</v>
      </c>
      <c r="L9681">
        <v>48567</v>
      </c>
    </row>
    <row r="9682" spans="1:12" x14ac:dyDescent="0.25">
      <c r="A9682" t="s">
        <v>9</v>
      </c>
      <c r="B9682" t="s">
        <v>761</v>
      </c>
      <c r="C9682">
        <v>48700</v>
      </c>
      <c r="D9682" t="s">
        <v>762</v>
      </c>
      <c r="E9682">
        <v>0</v>
      </c>
      <c r="F9682" t="s">
        <v>12</v>
      </c>
      <c r="G9682" t="s">
        <v>1251</v>
      </c>
      <c r="H9682">
        <v>2012</v>
      </c>
      <c r="I9682">
        <v>2861</v>
      </c>
      <c r="J9682">
        <v>47239</v>
      </c>
      <c r="K9682">
        <v>412076</v>
      </c>
      <c r="L9682">
        <v>1668447</v>
      </c>
    </row>
    <row r="9683" spans="1:12" x14ac:dyDescent="0.25">
      <c r="A9683" t="s">
        <v>9</v>
      </c>
      <c r="B9683" t="s">
        <v>761</v>
      </c>
      <c r="C9683">
        <v>48700</v>
      </c>
      <c r="D9683" t="s">
        <v>762</v>
      </c>
      <c r="E9683" t="s">
        <v>13</v>
      </c>
      <c r="F9683" t="s">
        <v>14</v>
      </c>
      <c r="G9683" t="s">
        <v>14</v>
      </c>
      <c r="H9683">
        <v>2012</v>
      </c>
      <c r="I9683">
        <v>161</v>
      </c>
      <c r="J9683">
        <v>8279</v>
      </c>
      <c r="K9683">
        <v>90086</v>
      </c>
      <c r="L9683">
        <v>363291</v>
      </c>
    </row>
    <row r="9684" spans="1:12" x14ac:dyDescent="0.25">
      <c r="A9684" t="s">
        <v>9</v>
      </c>
      <c r="B9684" t="s">
        <v>761</v>
      </c>
      <c r="C9684">
        <v>48700</v>
      </c>
      <c r="D9684" t="s">
        <v>762</v>
      </c>
      <c r="E9684">
        <v>6113</v>
      </c>
      <c r="F9684" t="s">
        <v>15</v>
      </c>
      <c r="G9684" t="s">
        <v>1252</v>
      </c>
      <c r="H9684">
        <v>2012</v>
      </c>
      <c r="I9684">
        <v>1</v>
      </c>
      <c r="J9684">
        <v>750</v>
      </c>
    </row>
    <row r="9685" spans="1:12" x14ac:dyDescent="0.25">
      <c r="A9685" t="s">
        <v>9</v>
      </c>
      <c r="B9685" t="s">
        <v>761</v>
      </c>
      <c r="C9685">
        <v>48700</v>
      </c>
      <c r="D9685" t="s">
        <v>762</v>
      </c>
      <c r="E9685">
        <v>621</v>
      </c>
      <c r="F9685" t="s">
        <v>16</v>
      </c>
      <c r="G9685" t="s">
        <v>1253</v>
      </c>
      <c r="H9685">
        <v>2012</v>
      </c>
      <c r="I9685">
        <v>167</v>
      </c>
      <c r="J9685">
        <v>2333</v>
      </c>
      <c r="K9685">
        <v>33513</v>
      </c>
      <c r="L9685">
        <v>138617</v>
      </c>
    </row>
    <row r="9686" spans="1:12" x14ac:dyDescent="0.25">
      <c r="A9686" t="s">
        <v>9</v>
      </c>
      <c r="B9686" t="s">
        <v>761</v>
      </c>
      <c r="C9686">
        <v>48700</v>
      </c>
      <c r="D9686" t="s">
        <v>762</v>
      </c>
      <c r="E9686">
        <v>622</v>
      </c>
      <c r="F9686" t="s">
        <v>17</v>
      </c>
      <c r="G9686" t="s">
        <v>1253</v>
      </c>
      <c r="H9686">
        <v>2012</v>
      </c>
      <c r="I9686">
        <v>5</v>
      </c>
      <c r="J9686">
        <v>3750</v>
      </c>
    </row>
    <row r="9687" spans="1:12" x14ac:dyDescent="0.25">
      <c r="A9687" t="s">
        <v>9</v>
      </c>
      <c r="B9687" t="s">
        <v>761</v>
      </c>
      <c r="C9687">
        <v>48700</v>
      </c>
      <c r="D9687" t="s">
        <v>762</v>
      </c>
      <c r="E9687">
        <v>623</v>
      </c>
      <c r="F9687" t="s">
        <v>18</v>
      </c>
      <c r="G9687" t="s">
        <v>1253</v>
      </c>
      <c r="H9687">
        <v>2012</v>
      </c>
      <c r="I9687">
        <v>25</v>
      </c>
      <c r="J9687">
        <v>1721</v>
      </c>
      <c r="K9687">
        <v>11175</v>
      </c>
      <c r="L9687">
        <v>44851</v>
      </c>
    </row>
    <row r="9688" spans="1:12" x14ac:dyDescent="0.25">
      <c r="A9688" t="s">
        <v>9</v>
      </c>
      <c r="B9688" t="s">
        <v>763</v>
      </c>
      <c r="C9688">
        <v>48900</v>
      </c>
      <c r="D9688" t="s">
        <v>764</v>
      </c>
      <c r="E9688">
        <v>0</v>
      </c>
      <c r="F9688" t="s">
        <v>12</v>
      </c>
      <c r="G9688" t="s">
        <v>1251</v>
      </c>
      <c r="H9688">
        <v>2012</v>
      </c>
      <c r="I9688">
        <v>7679</v>
      </c>
      <c r="J9688">
        <v>91119</v>
      </c>
      <c r="K9688">
        <v>819486</v>
      </c>
      <c r="L9688">
        <v>3431294</v>
      </c>
    </row>
    <row r="9689" spans="1:12" x14ac:dyDescent="0.25">
      <c r="A9689" t="s">
        <v>9</v>
      </c>
      <c r="B9689" t="s">
        <v>763</v>
      </c>
      <c r="C9689">
        <v>48900</v>
      </c>
      <c r="D9689" t="s">
        <v>764</v>
      </c>
      <c r="E9689" t="s">
        <v>13</v>
      </c>
      <c r="F9689" t="s">
        <v>14</v>
      </c>
      <c r="G9689" t="s">
        <v>14</v>
      </c>
      <c r="H9689">
        <v>2012</v>
      </c>
      <c r="I9689">
        <v>204</v>
      </c>
      <c r="J9689">
        <v>5428</v>
      </c>
      <c r="K9689">
        <v>90205</v>
      </c>
      <c r="L9689">
        <v>351564</v>
      </c>
    </row>
    <row r="9690" spans="1:12" x14ac:dyDescent="0.25">
      <c r="A9690" t="s">
        <v>9</v>
      </c>
      <c r="B9690" t="s">
        <v>763</v>
      </c>
      <c r="C9690">
        <v>48900</v>
      </c>
      <c r="D9690" t="s">
        <v>764</v>
      </c>
      <c r="E9690">
        <v>6113</v>
      </c>
      <c r="F9690" t="s">
        <v>15</v>
      </c>
      <c r="G9690" t="s">
        <v>1252</v>
      </c>
      <c r="H9690">
        <v>2012</v>
      </c>
      <c r="I9690">
        <v>2</v>
      </c>
      <c r="J9690">
        <v>175</v>
      </c>
    </row>
    <row r="9691" spans="1:12" x14ac:dyDescent="0.25">
      <c r="A9691" t="s">
        <v>9</v>
      </c>
      <c r="B9691" t="s">
        <v>763</v>
      </c>
      <c r="C9691">
        <v>48900</v>
      </c>
      <c r="D9691" t="s">
        <v>764</v>
      </c>
      <c r="E9691">
        <v>621</v>
      </c>
      <c r="F9691" t="s">
        <v>16</v>
      </c>
      <c r="G9691" t="s">
        <v>1253</v>
      </c>
      <c r="H9691">
        <v>2012</v>
      </c>
      <c r="I9691">
        <v>645</v>
      </c>
      <c r="J9691">
        <v>7546</v>
      </c>
      <c r="K9691">
        <v>90664</v>
      </c>
      <c r="L9691">
        <v>406465</v>
      </c>
    </row>
    <row r="9692" spans="1:12" x14ac:dyDescent="0.25">
      <c r="A9692" t="s">
        <v>9</v>
      </c>
      <c r="B9692" t="s">
        <v>763</v>
      </c>
      <c r="C9692">
        <v>48900</v>
      </c>
      <c r="D9692" t="s">
        <v>764</v>
      </c>
      <c r="E9692">
        <v>622</v>
      </c>
      <c r="F9692" t="s">
        <v>17</v>
      </c>
      <c r="G9692" t="s">
        <v>1253</v>
      </c>
      <c r="H9692">
        <v>2012</v>
      </c>
      <c r="I9692">
        <v>3</v>
      </c>
      <c r="J9692">
        <v>3750</v>
      </c>
    </row>
    <row r="9693" spans="1:12" x14ac:dyDescent="0.25">
      <c r="A9693" t="s">
        <v>9</v>
      </c>
      <c r="B9693" t="s">
        <v>763</v>
      </c>
      <c r="C9693">
        <v>48900</v>
      </c>
      <c r="D9693" t="s">
        <v>764</v>
      </c>
      <c r="E9693">
        <v>623</v>
      </c>
      <c r="F9693" t="s">
        <v>18</v>
      </c>
      <c r="G9693" t="s">
        <v>1253</v>
      </c>
      <c r="H9693">
        <v>2012</v>
      </c>
      <c r="I9693">
        <v>44</v>
      </c>
      <c r="J9693">
        <v>2478</v>
      </c>
      <c r="K9693">
        <v>13945</v>
      </c>
      <c r="L9693">
        <v>57500</v>
      </c>
    </row>
    <row r="9694" spans="1:12" x14ac:dyDescent="0.25">
      <c r="A9694" t="s">
        <v>9</v>
      </c>
      <c r="B9694" t="s">
        <v>765</v>
      </c>
      <c r="C9694">
        <v>49020</v>
      </c>
      <c r="D9694" t="s">
        <v>766</v>
      </c>
      <c r="E9694">
        <v>0</v>
      </c>
      <c r="F9694" t="s">
        <v>12</v>
      </c>
      <c r="G9694" t="s">
        <v>1251</v>
      </c>
      <c r="H9694">
        <v>2012</v>
      </c>
      <c r="I9694">
        <v>3110</v>
      </c>
      <c r="J9694">
        <v>48044</v>
      </c>
      <c r="K9694">
        <v>428287</v>
      </c>
      <c r="L9694">
        <v>1844369</v>
      </c>
    </row>
    <row r="9695" spans="1:12" x14ac:dyDescent="0.25">
      <c r="A9695" t="s">
        <v>9</v>
      </c>
      <c r="B9695" t="s">
        <v>765</v>
      </c>
      <c r="C9695">
        <v>49020</v>
      </c>
      <c r="D9695" t="s">
        <v>766</v>
      </c>
      <c r="E9695" t="s">
        <v>13</v>
      </c>
      <c r="F9695" t="s">
        <v>14</v>
      </c>
      <c r="G9695" t="s">
        <v>14</v>
      </c>
      <c r="H9695">
        <v>2012</v>
      </c>
      <c r="I9695">
        <v>120</v>
      </c>
      <c r="J9695">
        <v>6830</v>
      </c>
      <c r="K9695">
        <v>81691</v>
      </c>
      <c r="L9695">
        <v>347924</v>
      </c>
    </row>
    <row r="9696" spans="1:12" x14ac:dyDescent="0.25">
      <c r="A9696" t="s">
        <v>9</v>
      </c>
      <c r="B9696" t="s">
        <v>765</v>
      </c>
      <c r="C9696">
        <v>49020</v>
      </c>
      <c r="D9696" t="s">
        <v>766</v>
      </c>
      <c r="E9696">
        <v>6113</v>
      </c>
      <c r="F9696" t="s">
        <v>15</v>
      </c>
      <c r="G9696" t="s">
        <v>1252</v>
      </c>
      <c r="H9696">
        <v>2012</v>
      </c>
      <c r="I9696">
        <v>8</v>
      </c>
      <c r="J9696">
        <v>750</v>
      </c>
    </row>
    <row r="9697" spans="1:12" x14ac:dyDescent="0.25">
      <c r="A9697" t="s">
        <v>9</v>
      </c>
      <c r="B9697" t="s">
        <v>765</v>
      </c>
      <c r="C9697">
        <v>49020</v>
      </c>
      <c r="D9697" t="s">
        <v>766</v>
      </c>
      <c r="E9697">
        <v>621</v>
      </c>
      <c r="F9697" t="s">
        <v>16</v>
      </c>
      <c r="G9697" t="s">
        <v>1253</v>
      </c>
      <c r="H9697">
        <v>2012</v>
      </c>
      <c r="I9697">
        <v>262</v>
      </c>
      <c r="J9697">
        <v>3071</v>
      </c>
      <c r="K9697">
        <v>43532</v>
      </c>
      <c r="L9697">
        <v>218297</v>
      </c>
    </row>
    <row r="9698" spans="1:12" x14ac:dyDescent="0.25">
      <c r="A9698" t="s">
        <v>9</v>
      </c>
      <c r="B9698" t="s">
        <v>765</v>
      </c>
      <c r="C9698">
        <v>49020</v>
      </c>
      <c r="D9698" t="s">
        <v>766</v>
      </c>
      <c r="E9698">
        <v>622</v>
      </c>
      <c r="F9698" t="s">
        <v>17</v>
      </c>
      <c r="G9698" t="s">
        <v>1253</v>
      </c>
      <c r="H9698">
        <v>2012</v>
      </c>
      <c r="I9698">
        <v>3</v>
      </c>
      <c r="J9698">
        <v>3750</v>
      </c>
    </row>
    <row r="9699" spans="1:12" x14ac:dyDescent="0.25">
      <c r="A9699" t="s">
        <v>9</v>
      </c>
      <c r="B9699" t="s">
        <v>765</v>
      </c>
      <c r="C9699">
        <v>49020</v>
      </c>
      <c r="D9699" t="s">
        <v>766</v>
      </c>
      <c r="E9699">
        <v>623</v>
      </c>
      <c r="F9699" t="s">
        <v>18</v>
      </c>
      <c r="G9699" t="s">
        <v>1253</v>
      </c>
      <c r="H9699">
        <v>2012</v>
      </c>
      <c r="I9699">
        <v>54</v>
      </c>
      <c r="J9699">
        <v>1509</v>
      </c>
      <c r="K9699">
        <v>9776</v>
      </c>
      <c r="L9699">
        <v>40337</v>
      </c>
    </row>
    <row r="9700" spans="1:12" x14ac:dyDescent="0.25">
      <c r="A9700" t="s">
        <v>9</v>
      </c>
      <c r="B9700" t="s">
        <v>767</v>
      </c>
      <c r="C9700">
        <v>49180</v>
      </c>
      <c r="D9700" t="s">
        <v>768</v>
      </c>
      <c r="E9700">
        <v>0</v>
      </c>
      <c r="F9700" t="s">
        <v>12</v>
      </c>
      <c r="G9700" t="s">
        <v>1251</v>
      </c>
      <c r="H9700">
        <v>2012</v>
      </c>
      <c r="I9700">
        <v>12946</v>
      </c>
      <c r="J9700">
        <v>216917</v>
      </c>
      <c r="K9700">
        <v>2377553</v>
      </c>
      <c r="L9700">
        <v>8817880</v>
      </c>
    </row>
    <row r="9701" spans="1:12" x14ac:dyDescent="0.25">
      <c r="A9701" t="s">
        <v>9</v>
      </c>
      <c r="B9701" t="s">
        <v>767</v>
      </c>
      <c r="C9701">
        <v>49180</v>
      </c>
      <c r="D9701" t="s">
        <v>768</v>
      </c>
      <c r="E9701" t="s">
        <v>13</v>
      </c>
      <c r="F9701" t="s">
        <v>14</v>
      </c>
      <c r="G9701" t="s">
        <v>14</v>
      </c>
      <c r="H9701">
        <v>2012</v>
      </c>
      <c r="I9701">
        <v>670</v>
      </c>
      <c r="J9701">
        <v>27864</v>
      </c>
      <c r="K9701">
        <v>327119</v>
      </c>
      <c r="L9701">
        <v>1241430</v>
      </c>
    </row>
    <row r="9702" spans="1:12" x14ac:dyDescent="0.25">
      <c r="A9702" t="s">
        <v>9</v>
      </c>
      <c r="B9702" t="s">
        <v>767</v>
      </c>
      <c r="C9702">
        <v>49180</v>
      </c>
      <c r="D9702" t="s">
        <v>768</v>
      </c>
      <c r="E9702">
        <v>6112</v>
      </c>
      <c r="F9702" t="s">
        <v>21</v>
      </c>
      <c r="G9702" t="s">
        <v>1252</v>
      </c>
      <c r="H9702">
        <v>2012</v>
      </c>
      <c r="I9702">
        <v>2</v>
      </c>
      <c r="J9702">
        <v>10</v>
      </c>
    </row>
    <row r="9703" spans="1:12" x14ac:dyDescent="0.25">
      <c r="A9703" t="s">
        <v>9</v>
      </c>
      <c r="B9703" t="s">
        <v>767</v>
      </c>
      <c r="C9703">
        <v>49180</v>
      </c>
      <c r="D9703" t="s">
        <v>768</v>
      </c>
      <c r="E9703">
        <v>6113</v>
      </c>
      <c r="F9703" t="s">
        <v>15</v>
      </c>
      <c r="G9703" t="s">
        <v>1252</v>
      </c>
      <c r="H9703">
        <v>2012</v>
      </c>
      <c r="I9703">
        <v>7</v>
      </c>
      <c r="J9703">
        <v>7500</v>
      </c>
    </row>
    <row r="9704" spans="1:12" x14ac:dyDescent="0.25">
      <c r="A9704" t="s">
        <v>9</v>
      </c>
      <c r="B9704" t="s">
        <v>767</v>
      </c>
      <c r="C9704">
        <v>49180</v>
      </c>
      <c r="D9704" t="s">
        <v>768</v>
      </c>
      <c r="E9704">
        <v>621</v>
      </c>
      <c r="F9704" t="s">
        <v>16</v>
      </c>
      <c r="G9704" t="s">
        <v>1253</v>
      </c>
      <c r="H9704">
        <v>2012</v>
      </c>
      <c r="I9704">
        <v>749</v>
      </c>
      <c r="J9704">
        <v>11274</v>
      </c>
      <c r="K9704">
        <v>130820</v>
      </c>
      <c r="L9704">
        <v>562052</v>
      </c>
    </row>
    <row r="9705" spans="1:12" x14ac:dyDescent="0.25">
      <c r="A9705" t="s">
        <v>9</v>
      </c>
      <c r="B9705" t="s">
        <v>767</v>
      </c>
      <c r="C9705">
        <v>49180</v>
      </c>
      <c r="D9705" t="s">
        <v>768</v>
      </c>
      <c r="E9705">
        <v>622</v>
      </c>
      <c r="F9705" t="s">
        <v>17</v>
      </c>
      <c r="G9705" t="s">
        <v>1253</v>
      </c>
      <c r="H9705">
        <v>2012</v>
      </c>
      <c r="I9705">
        <v>9</v>
      </c>
      <c r="J9705">
        <v>17500</v>
      </c>
    </row>
    <row r="9706" spans="1:12" x14ac:dyDescent="0.25">
      <c r="A9706" t="s">
        <v>9</v>
      </c>
      <c r="B9706" t="s">
        <v>767</v>
      </c>
      <c r="C9706">
        <v>49180</v>
      </c>
      <c r="D9706" t="s">
        <v>768</v>
      </c>
      <c r="E9706">
        <v>623</v>
      </c>
      <c r="F9706" t="s">
        <v>18</v>
      </c>
      <c r="G9706" t="s">
        <v>1253</v>
      </c>
      <c r="H9706">
        <v>2012</v>
      </c>
      <c r="I9706">
        <v>124</v>
      </c>
      <c r="J9706">
        <v>7593</v>
      </c>
      <c r="K9706">
        <v>43268</v>
      </c>
      <c r="L9706">
        <v>177170</v>
      </c>
    </row>
    <row r="9707" spans="1:12" x14ac:dyDescent="0.25">
      <c r="A9707" t="s">
        <v>9</v>
      </c>
      <c r="B9707" t="s">
        <v>769</v>
      </c>
      <c r="C9707">
        <v>49340</v>
      </c>
      <c r="D9707" t="s">
        <v>770</v>
      </c>
      <c r="E9707">
        <v>0</v>
      </c>
      <c r="F9707" t="s">
        <v>12</v>
      </c>
      <c r="G9707" t="s">
        <v>1251</v>
      </c>
      <c r="H9707">
        <v>2012</v>
      </c>
      <c r="I9707">
        <v>19745</v>
      </c>
      <c r="J9707">
        <v>309053</v>
      </c>
      <c r="K9707">
        <v>3320904</v>
      </c>
      <c r="L9707">
        <v>13553347</v>
      </c>
    </row>
    <row r="9708" spans="1:12" x14ac:dyDescent="0.25">
      <c r="A9708" t="s">
        <v>9</v>
      </c>
      <c r="B9708" t="s">
        <v>769</v>
      </c>
      <c r="C9708">
        <v>49340</v>
      </c>
      <c r="D9708" t="s">
        <v>770</v>
      </c>
      <c r="E9708" t="s">
        <v>13</v>
      </c>
      <c r="F9708" t="s">
        <v>14</v>
      </c>
      <c r="G9708" t="s">
        <v>14</v>
      </c>
      <c r="H9708">
        <v>2012</v>
      </c>
      <c r="I9708">
        <v>1133</v>
      </c>
      <c r="J9708">
        <v>38332</v>
      </c>
      <c r="K9708">
        <v>585354</v>
      </c>
      <c r="L9708">
        <v>2298076</v>
      </c>
    </row>
    <row r="9709" spans="1:12" x14ac:dyDescent="0.25">
      <c r="A9709" t="s">
        <v>9</v>
      </c>
      <c r="B9709" t="s">
        <v>769</v>
      </c>
      <c r="C9709">
        <v>49340</v>
      </c>
      <c r="D9709" t="s">
        <v>770</v>
      </c>
      <c r="E9709">
        <v>6112</v>
      </c>
      <c r="F9709" t="s">
        <v>21</v>
      </c>
      <c r="G9709" t="s">
        <v>1252</v>
      </c>
      <c r="H9709">
        <v>2012</v>
      </c>
      <c r="I9709">
        <v>1</v>
      </c>
      <c r="J9709">
        <v>10</v>
      </c>
    </row>
    <row r="9710" spans="1:12" x14ac:dyDescent="0.25">
      <c r="A9710" t="s">
        <v>9</v>
      </c>
      <c r="B9710" t="s">
        <v>769</v>
      </c>
      <c r="C9710">
        <v>49340</v>
      </c>
      <c r="D9710" t="s">
        <v>770</v>
      </c>
      <c r="E9710">
        <v>6113</v>
      </c>
      <c r="F9710" t="s">
        <v>15</v>
      </c>
      <c r="G9710" t="s">
        <v>1252</v>
      </c>
      <c r="H9710">
        <v>2012</v>
      </c>
      <c r="I9710">
        <v>15</v>
      </c>
      <c r="J9710">
        <v>7532</v>
      </c>
      <c r="K9710">
        <v>51100</v>
      </c>
      <c r="L9710">
        <v>211698</v>
      </c>
    </row>
    <row r="9711" spans="1:12" x14ac:dyDescent="0.25">
      <c r="A9711" t="s">
        <v>9</v>
      </c>
      <c r="B9711" t="s">
        <v>769</v>
      </c>
      <c r="C9711">
        <v>49340</v>
      </c>
      <c r="D9711" t="s">
        <v>770</v>
      </c>
      <c r="E9711">
        <v>621</v>
      </c>
      <c r="F9711" t="s">
        <v>16</v>
      </c>
      <c r="G9711" t="s">
        <v>1253</v>
      </c>
      <c r="H9711">
        <v>2012</v>
      </c>
      <c r="I9711">
        <v>1332</v>
      </c>
      <c r="J9711">
        <v>20325</v>
      </c>
      <c r="K9711">
        <v>317103</v>
      </c>
      <c r="L9711">
        <v>1298799</v>
      </c>
    </row>
    <row r="9712" spans="1:12" x14ac:dyDescent="0.25">
      <c r="A9712" t="s">
        <v>9</v>
      </c>
      <c r="B9712" t="s">
        <v>769</v>
      </c>
      <c r="C9712">
        <v>49340</v>
      </c>
      <c r="D9712" t="s">
        <v>770</v>
      </c>
      <c r="E9712">
        <v>622</v>
      </c>
      <c r="F9712" t="s">
        <v>17</v>
      </c>
      <c r="G9712" t="s">
        <v>1253</v>
      </c>
      <c r="H9712">
        <v>2012</v>
      </c>
      <c r="I9712">
        <v>18</v>
      </c>
      <c r="J9712">
        <v>20202</v>
      </c>
      <c r="K9712">
        <v>269999</v>
      </c>
      <c r="L9712">
        <v>1136328</v>
      </c>
    </row>
    <row r="9713" spans="1:12" x14ac:dyDescent="0.25">
      <c r="A9713" t="s">
        <v>9</v>
      </c>
      <c r="B9713" t="s">
        <v>769</v>
      </c>
      <c r="C9713">
        <v>49340</v>
      </c>
      <c r="D9713" t="s">
        <v>770</v>
      </c>
      <c r="E9713">
        <v>623</v>
      </c>
      <c r="F9713" t="s">
        <v>18</v>
      </c>
      <c r="G9713" t="s">
        <v>1253</v>
      </c>
      <c r="H9713">
        <v>2012</v>
      </c>
      <c r="I9713">
        <v>392</v>
      </c>
      <c r="J9713">
        <v>16027</v>
      </c>
      <c r="K9713">
        <v>117944</v>
      </c>
      <c r="L9713">
        <v>479448</v>
      </c>
    </row>
    <row r="9714" spans="1:12" x14ac:dyDescent="0.25">
      <c r="A9714" t="s">
        <v>9</v>
      </c>
      <c r="B9714" t="s">
        <v>771</v>
      </c>
      <c r="C9714">
        <v>49420</v>
      </c>
      <c r="D9714" t="s">
        <v>772</v>
      </c>
      <c r="E9714">
        <v>0</v>
      </c>
      <c r="F9714" t="s">
        <v>12</v>
      </c>
      <c r="G9714" t="s">
        <v>1251</v>
      </c>
      <c r="H9714">
        <v>2012</v>
      </c>
      <c r="I9714">
        <v>4583</v>
      </c>
      <c r="J9714">
        <v>62612</v>
      </c>
      <c r="K9714">
        <v>507326</v>
      </c>
      <c r="L9714">
        <v>2194429</v>
      </c>
    </row>
    <row r="9715" spans="1:12" x14ac:dyDescent="0.25">
      <c r="A9715" t="s">
        <v>9</v>
      </c>
      <c r="B9715" t="s">
        <v>771</v>
      </c>
      <c r="C9715">
        <v>49420</v>
      </c>
      <c r="D9715" t="s">
        <v>772</v>
      </c>
      <c r="E9715" t="s">
        <v>13</v>
      </c>
      <c r="F9715" t="s">
        <v>14</v>
      </c>
      <c r="G9715" t="s">
        <v>14</v>
      </c>
      <c r="H9715">
        <v>2012</v>
      </c>
      <c r="I9715">
        <v>231</v>
      </c>
      <c r="J9715">
        <v>7767</v>
      </c>
      <c r="K9715">
        <v>72844</v>
      </c>
      <c r="L9715">
        <v>315871</v>
      </c>
    </row>
    <row r="9716" spans="1:12" x14ac:dyDescent="0.25">
      <c r="A9716" t="s">
        <v>9</v>
      </c>
      <c r="B9716" t="s">
        <v>771</v>
      </c>
      <c r="C9716">
        <v>49420</v>
      </c>
      <c r="D9716" t="s">
        <v>772</v>
      </c>
      <c r="E9716">
        <v>6112</v>
      </c>
      <c r="F9716" t="s">
        <v>21</v>
      </c>
      <c r="G9716" t="s">
        <v>1252</v>
      </c>
      <c r="H9716">
        <v>2012</v>
      </c>
      <c r="I9716">
        <v>1</v>
      </c>
      <c r="J9716">
        <v>175</v>
      </c>
    </row>
    <row r="9717" spans="1:12" x14ac:dyDescent="0.25">
      <c r="A9717" t="s">
        <v>9</v>
      </c>
      <c r="B9717" t="s">
        <v>771</v>
      </c>
      <c r="C9717">
        <v>49420</v>
      </c>
      <c r="D9717" t="s">
        <v>772</v>
      </c>
      <c r="E9717">
        <v>6113</v>
      </c>
      <c r="F9717" t="s">
        <v>15</v>
      </c>
      <c r="G9717" t="s">
        <v>1252</v>
      </c>
      <c r="H9717">
        <v>2012</v>
      </c>
      <c r="I9717">
        <v>2</v>
      </c>
      <c r="J9717">
        <v>750</v>
      </c>
    </row>
    <row r="9718" spans="1:12" x14ac:dyDescent="0.25">
      <c r="A9718" t="s">
        <v>9</v>
      </c>
      <c r="B9718" t="s">
        <v>771</v>
      </c>
      <c r="C9718">
        <v>49420</v>
      </c>
      <c r="D9718" t="s">
        <v>772</v>
      </c>
      <c r="E9718">
        <v>621</v>
      </c>
      <c r="F9718" t="s">
        <v>16</v>
      </c>
      <c r="G9718" t="s">
        <v>1253</v>
      </c>
      <c r="H9718">
        <v>2012</v>
      </c>
      <c r="I9718">
        <v>342</v>
      </c>
      <c r="J9718">
        <v>5181</v>
      </c>
      <c r="K9718">
        <v>60854</v>
      </c>
      <c r="L9718">
        <v>259063</v>
      </c>
    </row>
    <row r="9719" spans="1:12" x14ac:dyDescent="0.25">
      <c r="A9719" t="s">
        <v>9</v>
      </c>
      <c r="B9719" t="s">
        <v>771</v>
      </c>
      <c r="C9719">
        <v>49420</v>
      </c>
      <c r="D9719" t="s">
        <v>772</v>
      </c>
      <c r="E9719">
        <v>622</v>
      </c>
      <c r="F9719" t="s">
        <v>17</v>
      </c>
      <c r="G9719" t="s">
        <v>1253</v>
      </c>
      <c r="H9719">
        <v>2012</v>
      </c>
      <c r="I9719">
        <v>3</v>
      </c>
      <c r="J9719">
        <v>3750</v>
      </c>
    </row>
    <row r="9720" spans="1:12" x14ac:dyDescent="0.25">
      <c r="A9720" t="s">
        <v>9</v>
      </c>
      <c r="B9720" t="s">
        <v>771</v>
      </c>
      <c r="C9720">
        <v>49420</v>
      </c>
      <c r="D9720" t="s">
        <v>772</v>
      </c>
      <c r="E9720">
        <v>623</v>
      </c>
      <c r="F9720" t="s">
        <v>18</v>
      </c>
      <c r="G9720" t="s">
        <v>1253</v>
      </c>
      <c r="H9720">
        <v>2012</v>
      </c>
      <c r="I9720">
        <v>63</v>
      </c>
      <c r="J9720">
        <v>2582</v>
      </c>
      <c r="K9720">
        <v>15080</v>
      </c>
      <c r="L9720">
        <v>60842</v>
      </c>
    </row>
    <row r="9721" spans="1:12" x14ac:dyDescent="0.25">
      <c r="A9721" t="s">
        <v>9</v>
      </c>
      <c r="B9721" t="s">
        <v>773</v>
      </c>
      <c r="C9721">
        <v>49620</v>
      </c>
      <c r="D9721" t="s">
        <v>774</v>
      </c>
      <c r="E9721">
        <v>0</v>
      </c>
      <c r="F9721" t="s">
        <v>12</v>
      </c>
      <c r="G9721" t="s">
        <v>1251</v>
      </c>
      <c r="H9721">
        <v>2012</v>
      </c>
      <c r="I9721">
        <v>8601</v>
      </c>
      <c r="J9721">
        <v>159872</v>
      </c>
      <c r="K9721">
        <v>1543173</v>
      </c>
      <c r="L9721">
        <v>6206804</v>
      </c>
    </row>
    <row r="9722" spans="1:12" x14ac:dyDescent="0.25">
      <c r="A9722" t="s">
        <v>9</v>
      </c>
      <c r="B9722" t="s">
        <v>773</v>
      </c>
      <c r="C9722">
        <v>49620</v>
      </c>
      <c r="D9722" t="s">
        <v>774</v>
      </c>
      <c r="E9722" t="s">
        <v>13</v>
      </c>
      <c r="F9722" t="s">
        <v>14</v>
      </c>
      <c r="G9722" t="s">
        <v>14</v>
      </c>
      <c r="H9722">
        <v>2012</v>
      </c>
      <c r="I9722">
        <v>566</v>
      </c>
      <c r="J9722">
        <v>33062</v>
      </c>
      <c r="K9722">
        <v>406212</v>
      </c>
      <c r="L9722">
        <v>1612559</v>
      </c>
    </row>
    <row r="9723" spans="1:12" x14ac:dyDescent="0.25">
      <c r="A9723" t="s">
        <v>9</v>
      </c>
      <c r="B9723" t="s">
        <v>773</v>
      </c>
      <c r="C9723">
        <v>49620</v>
      </c>
      <c r="D9723" t="s">
        <v>774</v>
      </c>
      <c r="E9723">
        <v>6113</v>
      </c>
      <c r="F9723" t="s">
        <v>15</v>
      </c>
      <c r="G9723" t="s">
        <v>1252</v>
      </c>
      <c r="H9723">
        <v>2012</v>
      </c>
      <c r="I9723">
        <v>1</v>
      </c>
      <c r="J9723">
        <v>1750</v>
      </c>
    </row>
    <row r="9724" spans="1:12" x14ac:dyDescent="0.25">
      <c r="A9724" t="s">
        <v>9</v>
      </c>
      <c r="B9724" t="s">
        <v>773</v>
      </c>
      <c r="C9724">
        <v>49620</v>
      </c>
      <c r="D9724" t="s">
        <v>774</v>
      </c>
      <c r="E9724">
        <v>621</v>
      </c>
      <c r="F9724" t="s">
        <v>16</v>
      </c>
      <c r="G9724" t="s">
        <v>1253</v>
      </c>
      <c r="H9724">
        <v>2012</v>
      </c>
      <c r="I9724">
        <v>617</v>
      </c>
      <c r="J9724">
        <v>8547</v>
      </c>
      <c r="K9724">
        <v>122655</v>
      </c>
      <c r="L9724">
        <v>530116</v>
      </c>
    </row>
    <row r="9725" spans="1:12" x14ac:dyDescent="0.25">
      <c r="A9725" t="s">
        <v>9</v>
      </c>
      <c r="B9725" t="s">
        <v>773</v>
      </c>
      <c r="C9725">
        <v>49620</v>
      </c>
      <c r="D9725" t="s">
        <v>774</v>
      </c>
      <c r="E9725">
        <v>622</v>
      </c>
      <c r="F9725" t="s">
        <v>17</v>
      </c>
      <c r="G9725" t="s">
        <v>1253</v>
      </c>
      <c r="H9725">
        <v>2012</v>
      </c>
      <c r="I9725">
        <v>6</v>
      </c>
      <c r="J9725">
        <v>6167</v>
      </c>
      <c r="K9725">
        <v>79014</v>
      </c>
      <c r="L9725">
        <v>309468</v>
      </c>
    </row>
    <row r="9726" spans="1:12" x14ac:dyDescent="0.25">
      <c r="A9726" t="s">
        <v>9</v>
      </c>
      <c r="B9726" t="s">
        <v>773</v>
      </c>
      <c r="C9726">
        <v>49620</v>
      </c>
      <c r="D9726" t="s">
        <v>774</v>
      </c>
      <c r="E9726">
        <v>623</v>
      </c>
      <c r="F9726" t="s">
        <v>18</v>
      </c>
      <c r="G9726" t="s">
        <v>1253</v>
      </c>
      <c r="H9726">
        <v>2012</v>
      </c>
      <c r="I9726">
        <v>132</v>
      </c>
      <c r="J9726">
        <v>5222</v>
      </c>
      <c r="K9726">
        <v>31948</v>
      </c>
      <c r="L9726">
        <v>129498</v>
      </c>
    </row>
    <row r="9727" spans="1:12" x14ac:dyDescent="0.25">
      <c r="A9727" t="s">
        <v>9</v>
      </c>
      <c r="B9727" t="s">
        <v>775</v>
      </c>
      <c r="C9727">
        <v>49660</v>
      </c>
      <c r="D9727" t="s">
        <v>776</v>
      </c>
      <c r="E9727">
        <v>0</v>
      </c>
      <c r="F9727" t="s">
        <v>12</v>
      </c>
      <c r="G9727" t="s">
        <v>1251</v>
      </c>
      <c r="H9727">
        <v>2012</v>
      </c>
      <c r="I9727">
        <v>12648</v>
      </c>
      <c r="J9727">
        <v>204749</v>
      </c>
      <c r="K9727">
        <v>1720275</v>
      </c>
      <c r="L9727">
        <v>7130997</v>
      </c>
    </row>
    <row r="9728" spans="1:12" x14ac:dyDescent="0.25">
      <c r="A9728" t="s">
        <v>9</v>
      </c>
      <c r="B9728" t="s">
        <v>775</v>
      </c>
      <c r="C9728">
        <v>49660</v>
      </c>
      <c r="D9728" t="s">
        <v>776</v>
      </c>
      <c r="E9728" t="s">
        <v>13</v>
      </c>
      <c r="F9728" t="s">
        <v>14</v>
      </c>
      <c r="G9728" t="s">
        <v>14</v>
      </c>
      <c r="H9728">
        <v>2012</v>
      </c>
      <c r="I9728">
        <v>730</v>
      </c>
      <c r="J9728">
        <v>32383</v>
      </c>
      <c r="K9728">
        <v>467305</v>
      </c>
      <c r="L9728">
        <v>1886419</v>
      </c>
    </row>
    <row r="9729" spans="1:12" x14ac:dyDescent="0.25">
      <c r="A9729" t="s">
        <v>9</v>
      </c>
      <c r="B9729" t="s">
        <v>775</v>
      </c>
      <c r="C9729">
        <v>49660</v>
      </c>
      <c r="D9729" t="s">
        <v>776</v>
      </c>
      <c r="E9729">
        <v>6112</v>
      </c>
      <c r="F9729" t="s">
        <v>21</v>
      </c>
      <c r="G9729" t="s">
        <v>1252</v>
      </c>
      <c r="H9729">
        <v>2012</v>
      </c>
      <c r="I9729">
        <v>4</v>
      </c>
      <c r="J9729">
        <v>230</v>
      </c>
      <c r="K9729">
        <v>1707</v>
      </c>
      <c r="L9729">
        <v>6298</v>
      </c>
    </row>
    <row r="9730" spans="1:12" x14ac:dyDescent="0.25">
      <c r="A9730" t="s">
        <v>9</v>
      </c>
      <c r="B9730" t="s">
        <v>775</v>
      </c>
      <c r="C9730">
        <v>49660</v>
      </c>
      <c r="D9730" t="s">
        <v>776</v>
      </c>
      <c r="E9730">
        <v>6113</v>
      </c>
      <c r="F9730" t="s">
        <v>15</v>
      </c>
      <c r="G9730" t="s">
        <v>1252</v>
      </c>
      <c r="H9730">
        <v>2012</v>
      </c>
      <c r="I9730">
        <v>4</v>
      </c>
      <c r="J9730">
        <v>1750</v>
      </c>
    </row>
    <row r="9731" spans="1:12" x14ac:dyDescent="0.25">
      <c r="A9731" t="s">
        <v>9</v>
      </c>
      <c r="B9731" t="s">
        <v>775</v>
      </c>
      <c r="C9731">
        <v>49660</v>
      </c>
      <c r="D9731" t="s">
        <v>776</v>
      </c>
      <c r="E9731">
        <v>621</v>
      </c>
      <c r="F9731" t="s">
        <v>16</v>
      </c>
      <c r="G9731" t="s">
        <v>1253</v>
      </c>
      <c r="H9731">
        <v>2012</v>
      </c>
      <c r="I9731">
        <v>1318</v>
      </c>
      <c r="J9731">
        <v>15158</v>
      </c>
      <c r="K9731">
        <v>159080</v>
      </c>
      <c r="L9731">
        <v>701117</v>
      </c>
    </row>
    <row r="9732" spans="1:12" x14ac:dyDescent="0.25">
      <c r="A9732" t="s">
        <v>9</v>
      </c>
      <c r="B9732" t="s">
        <v>775</v>
      </c>
      <c r="C9732">
        <v>49660</v>
      </c>
      <c r="D9732" t="s">
        <v>776</v>
      </c>
      <c r="E9732">
        <v>622</v>
      </c>
      <c r="F9732" t="s">
        <v>17</v>
      </c>
      <c r="G9732" t="s">
        <v>1253</v>
      </c>
      <c r="H9732">
        <v>2012</v>
      </c>
      <c r="I9732">
        <v>18</v>
      </c>
      <c r="J9732">
        <v>17500</v>
      </c>
    </row>
    <row r="9733" spans="1:12" x14ac:dyDescent="0.25">
      <c r="A9733" t="s">
        <v>9</v>
      </c>
      <c r="B9733" t="s">
        <v>775</v>
      </c>
      <c r="C9733">
        <v>49660</v>
      </c>
      <c r="D9733" t="s">
        <v>776</v>
      </c>
      <c r="E9733">
        <v>623</v>
      </c>
      <c r="F9733" t="s">
        <v>18</v>
      </c>
      <c r="G9733" t="s">
        <v>1253</v>
      </c>
      <c r="H9733">
        <v>2012</v>
      </c>
      <c r="I9733">
        <v>157</v>
      </c>
      <c r="J9733">
        <v>10512</v>
      </c>
      <c r="K9733">
        <v>61000</v>
      </c>
      <c r="L9733">
        <v>245547</v>
      </c>
    </row>
    <row r="9734" spans="1:12" x14ac:dyDescent="0.25">
      <c r="A9734" t="s">
        <v>9</v>
      </c>
      <c r="B9734" t="s">
        <v>777</v>
      </c>
      <c r="C9734">
        <v>49700</v>
      </c>
      <c r="D9734" t="s">
        <v>778</v>
      </c>
      <c r="E9734">
        <v>0</v>
      </c>
      <c r="F9734" t="s">
        <v>12</v>
      </c>
      <c r="G9734" t="s">
        <v>1251</v>
      </c>
      <c r="H9734">
        <v>2012</v>
      </c>
      <c r="I9734">
        <v>2502</v>
      </c>
      <c r="J9734">
        <v>27859</v>
      </c>
      <c r="K9734">
        <v>243340</v>
      </c>
      <c r="L9734">
        <v>1009750</v>
      </c>
    </row>
    <row r="9735" spans="1:12" x14ac:dyDescent="0.25">
      <c r="A9735" t="s">
        <v>9</v>
      </c>
      <c r="B9735" t="s">
        <v>777</v>
      </c>
      <c r="C9735">
        <v>49700</v>
      </c>
      <c r="D9735" t="s">
        <v>778</v>
      </c>
      <c r="E9735" t="s">
        <v>13</v>
      </c>
      <c r="F9735" t="s">
        <v>14</v>
      </c>
      <c r="G9735" t="s">
        <v>14</v>
      </c>
      <c r="H9735">
        <v>2012</v>
      </c>
      <c r="I9735">
        <v>99</v>
      </c>
      <c r="J9735">
        <v>1972</v>
      </c>
      <c r="K9735">
        <v>22260</v>
      </c>
      <c r="L9735">
        <v>93652</v>
      </c>
    </row>
    <row r="9736" spans="1:12" x14ac:dyDescent="0.25">
      <c r="A9736" t="s">
        <v>9</v>
      </c>
      <c r="B9736" t="s">
        <v>777</v>
      </c>
      <c r="C9736">
        <v>49700</v>
      </c>
      <c r="D9736" t="s">
        <v>778</v>
      </c>
      <c r="E9736">
        <v>6113</v>
      </c>
      <c r="F9736" t="s">
        <v>15</v>
      </c>
      <c r="G9736" t="s">
        <v>1252</v>
      </c>
      <c r="H9736">
        <v>2012</v>
      </c>
      <c r="I9736">
        <v>2</v>
      </c>
      <c r="J9736">
        <v>60</v>
      </c>
    </row>
    <row r="9737" spans="1:12" x14ac:dyDescent="0.25">
      <c r="A9737" t="s">
        <v>9</v>
      </c>
      <c r="B9737" t="s">
        <v>777</v>
      </c>
      <c r="C9737">
        <v>49700</v>
      </c>
      <c r="D9737" t="s">
        <v>778</v>
      </c>
      <c r="E9737">
        <v>621</v>
      </c>
      <c r="F9737" t="s">
        <v>16</v>
      </c>
      <c r="G9737" t="s">
        <v>1253</v>
      </c>
      <c r="H9737">
        <v>2012</v>
      </c>
      <c r="I9737">
        <v>220</v>
      </c>
      <c r="J9737">
        <v>1993</v>
      </c>
      <c r="K9737">
        <v>29176</v>
      </c>
      <c r="L9737">
        <v>121889</v>
      </c>
    </row>
    <row r="9738" spans="1:12" x14ac:dyDescent="0.25">
      <c r="A9738" t="s">
        <v>9</v>
      </c>
      <c r="B9738" t="s">
        <v>777</v>
      </c>
      <c r="C9738">
        <v>49700</v>
      </c>
      <c r="D9738" t="s">
        <v>778</v>
      </c>
      <c r="E9738">
        <v>622</v>
      </c>
      <c r="F9738" t="s">
        <v>17</v>
      </c>
      <c r="G9738" t="s">
        <v>1253</v>
      </c>
      <c r="H9738">
        <v>2012</v>
      </c>
      <c r="I9738">
        <v>3</v>
      </c>
      <c r="J9738">
        <v>1750</v>
      </c>
    </row>
    <row r="9739" spans="1:12" x14ac:dyDescent="0.25">
      <c r="A9739" t="s">
        <v>9</v>
      </c>
      <c r="B9739" t="s">
        <v>777</v>
      </c>
      <c r="C9739">
        <v>49700</v>
      </c>
      <c r="D9739" t="s">
        <v>778</v>
      </c>
      <c r="E9739">
        <v>623</v>
      </c>
      <c r="F9739" t="s">
        <v>18</v>
      </c>
      <c r="G9739" t="s">
        <v>1253</v>
      </c>
      <c r="H9739">
        <v>2012</v>
      </c>
      <c r="I9739">
        <v>34</v>
      </c>
      <c r="J9739">
        <v>1170</v>
      </c>
      <c r="K9739">
        <v>7391</v>
      </c>
      <c r="L9739">
        <v>30190</v>
      </c>
    </row>
    <row r="9740" spans="1:12" x14ac:dyDescent="0.25">
      <c r="A9740" t="s">
        <v>9</v>
      </c>
      <c r="B9740" t="s">
        <v>779</v>
      </c>
      <c r="C9740">
        <v>49740</v>
      </c>
      <c r="D9740" t="s">
        <v>780</v>
      </c>
      <c r="E9740">
        <v>0</v>
      </c>
      <c r="F9740" t="s">
        <v>12</v>
      </c>
      <c r="G9740" t="s">
        <v>1251</v>
      </c>
      <c r="H9740">
        <v>2012</v>
      </c>
      <c r="I9740">
        <v>2851</v>
      </c>
      <c r="J9740">
        <v>39964</v>
      </c>
      <c r="K9740">
        <v>306781</v>
      </c>
      <c r="L9740">
        <v>1196735</v>
      </c>
    </row>
    <row r="9741" spans="1:12" x14ac:dyDescent="0.25">
      <c r="A9741" t="s">
        <v>9</v>
      </c>
      <c r="B9741" t="s">
        <v>779</v>
      </c>
      <c r="C9741">
        <v>49740</v>
      </c>
      <c r="D9741" t="s">
        <v>780</v>
      </c>
      <c r="E9741" t="s">
        <v>13</v>
      </c>
      <c r="F9741" t="s">
        <v>14</v>
      </c>
      <c r="G9741" t="s">
        <v>14</v>
      </c>
      <c r="H9741">
        <v>2012</v>
      </c>
      <c r="I9741">
        <v>68</v>
      </c>
      <c r="J9741">
        <v>2654</v>
      </c>
      <c r="K9741">
        <v>22209</v>
      </c>
      <c r="L9741">
        <v>85330</v>
      </c>
    </row>
    <row r="9742" spans="1:12" x14ac:dyDescent="0.25">
      <c r="A9742" t="s">
        <v>9</v>
      </c>
      <c r="B9742" t="s">
        <v>779</v>
      </c>
      <c r="C9742">
        <v>49740</v>
      </c>
      <c r="D9742" t="s">
        <v>780</v>
      </c>
      <c r="E9742">
        <v>6113</v>
      </c>
      <c r="F9742" t="s">
        <v>15</v>
      </c>
      <c r="G9742" t="s">
        <v>1252</v>
      </c>
      <c r="H9742">
        <v>2012</v>
      </c>
      <c r="I9742">
        <v>1</v>
      </c>
      <c r="J9742">
        <v>60</v>
      </c>
    </row>
    <row r="9743" spans="1:12" x14ac:dyDescent="0.25">
      <c r="A9743" t="s">
        <v>9</v>
      </c>
      <c r="B9743" t="s">
        <v>779</v>
      </c>
      <c r="C9743">
        <v>49740</v>
      </c>
      <c r="D9743" t="s">
        <v>780</v>
      </c>
      <c r="E9743">
        <v>621</v>
      </c>
      <c r="F9743" t="s">
        <v>16</v>
      </c>
      <c r="G9743" t="s">
        <v>1253</v>
      </c>
      <c r="H9743">
        <v>2012</v>
      </c>
      <c r="I9743">
        <v>285</v>
      </c>
      <c r="J9743">
        <v>2613</v>
      </c>
      <c r="K9743">
        <v>28722</v>
      </c>
      <c r="L9743">
        <v>126135</v>
      </c>
    </row>
    <row r="9744" spans="1:12" x14ac:dyDescent="0.25">
      <c r="A9744" t="s">
        <v>9</v>
      </c>
      <c r="B9744" t="s">
        <v>779</v>
      </c>
      <c r="C9744">
        <v>49740</v>
      </c>
      <c r="D9744" t="s">
        <v>780</v>
      </c>
      <c r="E9744">
        <v>622</v>
      </c>
      <c r="F9744" t="s">
        <v>17</v>
      </c>
      <c r="G9744" t="s">
        <v>1253</v>
      </c>
      <c r="H9744">
        <v>2012</v>
      </c>
      <c r="I9744">
        <v>3</v>
      </c>
      <c r="J9744">
        <v>1750</v>
      </c>
    </row>
    <row r="9745" spans="1:12" x14ac:dyDescent="0.25">
      <c r="A9745" t="s">
        <v>9</v>
      </c>
      <c r="B9745" t="s">
        <v>779</v>
      </c>
      <c r="C9745">
        <v>49740</v>
      </c>
      <c r="D9745" t="s">
        <v>780</v>
      </c>
      <c r="E9745">
        <v>623</v>
      </c>
      <c r="F9745" t="s">
        <v>18</v>
      </c>
      <c r="G9745" t="s">
        <v>1253</v>
      </c>
      <c r="H9745">
        <v>2012</v>
      </c>
      <c r="I9745">
        <v>23</v>
      </c>
      <c r="J9745">
        <v>978</v>
      </c>
      <c r="K9745">
        <v>5348</v>
      </c>
      <c r="L9745">
        <v>23417</v>
      </c>
    </row>
    <row r="9746" spans="1:12" x14ac:dyDescent="0.25">
      <c r="A9746" t="s">
        <v>9</v>
      </c>
      <c r="B9746" t="s">
        <v>789</v>
      </c>
      <c r="C9746">
        <v>10180</v>
      </c>
      <c r="D9746" t="s">
        <v>11</v>
      </c>
      <c r="E9746">
        <v>0</v>
      </c>
      <c r="F9746" t="s">
        <v>12</v>
      </c>
      <c r="G9746" t="s">
        <v>1251</v>
      </c>
      <c r="H9746">
        <v>2011</v>
      </c>
      <c r="I9746">
        <v>3844</v>
      </c>
      <c r="J9746">
        <v>55193</v>
      </c>
      <c r="K9746">
        <v>392721</v>
      </c>
      <c r="L9746">
        <v>1728369</v>
      </c>
    </row>
    <row r="9747" spans="1:12" x14ac:dyDescent="0.25">
      <c r="A9747" t="s">
        <v>9</v>
      </c>
      <c r="B9747" t="s">
        <v>789</v>
      </c>
      <c r="C9747">
        <v>10180</v>
      </c>
      <c r="D9747" t="s">
        <v>11</v>
      </c>
      <c r="E9747" t="s">
        <v>13</v>
      </c>
      <c r="F9747" t="s">
        <v>14</v>
      </c>
      <c r="G9747" t="s">
        <v>14</v>
      </c>
      <c r="H9747">
        <v>2011</v>
      </c>
      <c r="I9747">
        <v>109</v>
      </c>
      <c r="J9747">
        <v>2295</v>
      </c>
      <c r="K9747">
        <v>18897</v>
      </c>
      <c r="L9747">
        <v>87003</v>
      </c>
    </row>
    <row r="9748" spans="1:12" x14ac:dyDescent="0.25">
      <c r="A9748" t="s">
        <v>9</v>
      </c>
      <c r="B9748" t="s">
        <v>789</v>
      </c>
      <c r="C9748">
        <v>10180</v>
      </c>
      <c r="D9748" t="s">
        <v>11</v>
      </c>
      <c r="E9748">
        <v>6113</v>
      </c>
      <c r="F9748" t="s">
        <v>15</v>
      </c>
      <c r="G9748" t="s">
        <v>1252</v>
      </c>
      <c r="H9748">
        <v>2011</v>
      </c>
      <c r="I9748">
        <v>4</v>
      </c>
      <c r="J9748">
        <v>3047</v>
      </c>
      <c r="K9748">
        <v>14326</v>
      </c>
      <c r="L9748">
        <v>70469</v>
      </c>
    </row>
    <row r="9749" spans="1:12" x14ac:dyDescent="0.25">
      <c r="A9749" t="s">
        <v>9</v>
      </c>
      <c r="B9749" t="s">
        <v>789</v>
      </c>
      <c r="C9749">
        <v>10180</v>
      </c>
      <c r="D9749" t="s">
        <v>11</v>
      </c>
      <c r="E9749">
        <v>621</v>
      </c>
      <c r="F9749" t="s">
        <v>16</v>
      </c>
      <c r="G9749" t="s">
        <v>1253</v>
      </c>
      <c r="H9749">
        <v>2011</v>
      </c>
      <c r="I9749">
        <v>294</v>
      </c>
      <c r="J9749">
        <v>4569</v>
      </c>
      <c r="K9749">
        <v>42775</v>
      </c>
      <c r="L9749">
        <v>191281</v>
      </c>
    </row>
    <row r="9750" spans="1:12" x14ac:dyDescent="0.25">
      <c r="A9750" t="s">
        <v>9</v>
      </c>
      <c r="B9750" t="s">
        <v>789</v>
      </c>
      <c r="C9750">
        <v>10180</v>
      </c>
      <c r="D9750" t="s">
        <v>11</v>
      </c>
      <c r="E9750">
        <v>622</v>
      </c>
      <c r="F9750" t="s">
        <v>17</v>
      </c>
      <c r="G9750" t="s">
        <v>1253</v>
      </c>
      <c r="H9750">
        <v>2011</v>
      </c>
      <c r="I9750">
        <v>6</v>
      </c>
      <c r="J9750">
        <v>3750</v>
      </c>
    </row>
    <row r="9751" spans="1:12" x14ac:dyDescent="0.25">
      <c r="A9751" t="s">
        <v>9</v>
      </c>
      <c r="B9751" t="s">
        <v>789</v>
      </c>
      <c r="C9751">
        <v>10180</v>
      </c>
      <c r="D9751" t="s">
        <v>11</v>
      </c>
      <c r="E9751">
        <v>623</v>
      </c>
      <c r="F9751" t="s">
        <v>18</v>
      </c>
      <c r="G9751" t="s">
        <v>1253</v>
      </c>
      <c r="H9751">
        <v>2011</v>
      </c>
      <c r="I9751">
        <v>61</v>
      </c>
      <c r="J9751">
        <v>2404</v>
      </c>
      <c r="K9751">
        <v>13129</v>
      </c>
      <c r="L9751">
        <v>54958</v>
      </c>
    </row>
    <row r="9752" spans="1:12" x14ac:dyDescent="0.25">
      <c r="A9752" t="s">
        <v>9</v>
      </c>
      <c r="B9752" t="s">
        <v>790</v>
      </c>
      <c r="C9752">
        <v>10420</v>
      </c>
      <c r="D9752" t="s">
        <v>20</v>
      </c>
      <c r="E9752">
        <v>0</v>
      </c>
      <c r="F9752" t="s">
        <v>12</v>
      </c>
      <c r="G9752" t="s">
        <v>1251</v>
      </c>
      <c r="H9752">
        <v>2011</v>
      </c>
      <c r="I9752">
        <v>16402</v>
      </c>
      <c r="J9752">
        <v>277410</v>
      </c>
      <c r="K9752">
        <v>2900131</v>
      </c>
      <c r="L9752">
        <v>11703903</v>
      </c>
    </row>
    <row r="9753" spans="1:12" x14ac:dyDescent="0.25">
      <c r="A9753" t="s">
        <v>9</v>
      </c>
      <c r="B9753" t="s">
        <v>790</v>
      </c>
      <c r="C9753">
        <v>10420</v>
      </c>
      <c r="D9753" t="s">
        <v>20</v>
      </c>
      <c r="E9753" t="s">
        <v>13</v>
      </c>
      <c r="F9753" t="s">
        <v>14</v>
      </c>
      <c r="G9753" t="s">
        <v>14</v>
      </c>
      <c r="H9753">
        <v>2011</v>
      </c>
      <c r="I9753">
        <v>1086</v>
      </c>
      <c r="J9753">
        <v>36071</v>
      </c>
      <c r="K9753">
        <v>420661</v>
      </c>
      <c r="L9753">
        <v>1786337</v>
      </c>
    </row>
    <row r="9754" spans="1:12" x14ac:dyDescent="0.25">
      <c r="A9754" t="s">
        <v>9</v>
      </c>
      <c r="B9754" t="s">
        <v>790</v>
      </c>
      <c r="C9754">
        <v>10420</v>
      </c>
      <c r="D9754" t="s">
        <v>20</v>
      </c>
      <c r="E9754">
        <v>6112</v>
      </c>
      <c r="F9754" t="s">
        <v>21</v>
      </c>
      <c r="G9754" t="s">
        <v>1252</v>
      </c>
      <c r="H9754">
        <v>2011</v>
      </c>
      <c r="I9754">
        <v>4</v>
      </c>
      <c r="J9754">
        <v>341</v>
      </c>
      <c r="K9754">
        <v>2591</v>
      </c>
      <c r="L9754">
        <v>10794</v>
      </c>
    </row>
    <row r="9755" spans="1:12" x14ac:dyDescent="0.25">
      <c r="A9755" t="s">
        <v>9</v>
      </c>
      <c r="B9755" t="s">
        <v>790</v>
      </c>
      <c r="C9755">
        <v>10420</v>
      </c>
      <c r="D9755" t="s">
        <v>20</v>
      </c>
      <c r="E9755">
        <v>6113</v>
      </c>
      <c r="F9755" t="s">
        <v>15</v>
      </c>
      <c r="G9755" t="s">
        <v>1252</v>
      </c>
      <c r="H9755">
        <v>2011</v>
      </c>
      <c r="I9755">
        <v>6</v>
      </c>
      <c r="J9755">
        <v>750</v>
      </c>
    </row>
    <row r="9756" spans="1:12" x14ac:dyDescent="0.25">
      <c r="A9756" t="s">
        <v>9</v>
      </c>
      <c r="B9756" t="s">
        <v>790</v>
      </c>
      <c r="C9756">
        <v>10420</v>
      </c>
      <c r="D9756" t="s">
        <v>20</v>
      </c>
      <c r="E9756">
        <v>621</v>
      </c>
      <c r="F9756" t="s">
        <v>16</v>
      </c>
      <c r="G9756" t="s">
        <v>1253</v>
      </c>
      <c r="H9756">
        <v>2011</v>
      </c>
      <c r="I9756">
        <v>1169</v>
      </c>
      <c r="J9756">
        <v>17560</v>
      </c>
      <c r="K9756">
        <v>197426</v>
      </c>
      <c r="L9756">
        <v>907733</v>
      </c>
    </row>
    <row r="9757" spans="1:12" x14ac:dyDescent="0.25">
      <c r="A9757" t="s">
        <v>9</v>
      </c>
      <c r="B9757" t="s">
        <v>790</v>
      </c>
      <c r="C9757">
        <v>10420</v>
      </c>
      <c r="D9757" t="s">
        <v>20</v>
      </c>
      <c r="E9757">
        <v>622</v>
      </c>
      <c r="F9757" t="s">
        <v>17</v>
      </c>
      <c r="G9757" t="s">
        <v>1253</v>
      </c>
      <c r="H9757">
        <v>2011</v>
      </c>
      <c r="I9757">
        <v>11</v>
      </c>
      <c r="J9757">
        <v>14858</v>
      </c>
      <c r="K9757">
        <v>163445</v>
      </c>
      <c r="L9757">
        <v>702963</v>
      </c>
    </row>
    <row r="9758" spans="1:12" x14ac:dyDescent="0.25">
      <c r="A9758" t="s">
        <v>9</v>
      </c>
      <c r="B9758" t="s">
        <v>790</v>
      </c>
      <c r="C9758">
        <v>10420</v>
      </c>
      <c r="D9758" t="s">
        <v>20</v>
      </c>
      <c r="E9758">
        <v>623</v>
      </c>
      <c r="F9758" t="s">
        <v>18</v>
      </c>
      <c r="G9758" t="s">
        <v>1253</v>
      </c>
      <c r="H9758">
        <v>2011</v>
      </c>
      <c r="I9758">
        <v>200</v>
      </c>
      <c r="J9758">
        <v>9272</v>
      </c>
      <c r="K9758">
        <v>53691</v>
      </c>
      <c r="L9758">
        <v>222435</v>
      </c>
    </row>
    <row r="9759" spans="1:12" x14ac:dyDescent="0.25">
      <c r="A9759" t="s">
        <v>9</v>
      </c>
      <c r="B9759" t="s">
        <v>791</v>
      </c>
      <c r="C9759">
        <v>10500</v>
      </c>
      <c r="D9759" t="s">
        <v>23</v>
      </c>
      <c r="E9759">
        <v>0</v>
      </c>
      <c r="F9759" t="s">
        <v>12</v>
      </c>
      <c r="G9759" t="s">
        <v>1251</v>
      </c>
      <c r="H9759">
        <v>2011</v>
      </c>
      <c r="I9759">
        <v>3242</v>
      </c>
      <c r="J9759">
        <v>44963</v>
      </c>
      <c r="K9759">
        <v>351777</v>
      </c>
      <c r="L9759">
        <v>1472629</v>
      </c>
    </row>
    <row r="9760" spans="1:12" x14ac:dyDescent="0.25">
      <c r="A9760" t="s">
        <v>9</v>
      </c>
      <c r="B9760" t="s">
        <v>791</v>
      </c>
      <c r="C9760">
        <v>10500</v>
      </c>
      <c r="D9760" t="s">
        <v>23</v>
      </c>
      <c r="E9760" t="s">
        <v>13</v>
      </c>
      <c r="F9760" t="s">
        <v>14</v>
      </c>
      <c r="G9760" t="s">
        <v>14</v>
      </c>
      <c r="H9760">
        <v>2011</v>
      </c>
      <c r="I9760">
        <v>100</v>
      </c>
      <c r="J9760">
        <v>3876</v>
      </c>
      <c r="K9760">
        <v>49616</v>
      </c>
      <c r="L9760">
        <v>199438</v>
      </c>
    </row>
    <row r="9761" spans="1:12" x14ac:dyDescent="0.25">
      <c r="A9761" t="s">
        <v>9</v>
      </c>
      <c r="B9761" t="s">
        <v>791</v>
      </c>
      <c r="C9761">
        <v>10500</v>
      </c>
      <c r="D9761" t="s">
        <v>23</v>
      </c>
      <c r="E9761">
        <v>621</v>
      </c>
      <c r="F9761" t="s">
        <v>16</v>
      </c>
      <c r="G9761" t="s">
        <v>1253</v>
      </c>
      <c r="H9761">
        <v>2011</v>
      </c>
      <c r="I9761">
        <v>241</v>
      </c>
      <c r="J9761">
        <v>3270</v>
      </c>
      <c r="K9761">
        <v>41184</v>
      </c>
      <c r="L9761">
        <v>189234</v>
      </c>
    </row>
    <row r="9762" spans="1:12" x14ac:dyDescent="0.25">
      <c r="A9762" t="s">
        <v>9</v>
      </c>
      <c r="B9762" t="s">
        <v>791</v>
      </c>
      <c r="C9762">
        <v>10500</v>
      </c>
      <c r="D9762" t="s">
        <v>23</v>
      </c>
      <c r="E9762">
        <v>622</v>
      </c>
      <c r="F9762" t="s">
        <v>17</v>
      </c>
      <c r="G9762" t="s">
        <v>1253</v>
      </c>
      <c r="H9762">
        <v>2011</v>
      </c>
      <c r="I9762">
        <v>3</v>
      </c>
      <c r="J9762">
        <v>3750</v>
      </c>
    </row>
    <row r="9763" spans="1:12" x14ac:dyDescent="0.25">
      <c r="A9763" t="s">
        <v>9</v>
      </c>
      <c r="B9763" t="s">
        <v>791</v>
      </c>
      <c r="C9763">
        <v>10500</v>
      </c>
      <c r="D9763" t="s">
        <v>23</v>
      </c>
      <c r="E9763">
        <v>623</v>
      </c>
      <c r="F9763" t="s">
        <v>18</v>
      </c>
      <c r="G9763" t="s">
        <v>1253</v>
      </c>
      <c r="H9763">
        <v>2011</v>
      </c>
      <c r="I9763">
        <v>34</v>
      </c>
      <c r="J9763">
        <v>908</v>
      </c>
      <c r="K9763">
        <v>3862</v>
      </c>
      <c r="L9763">
        <v>16369</v>
      </c>
    </row>
    <row r="9764" spans="1:12" x14ac:dyDescent="0.25">
      <c r="A9764" t="s">
        <v>9</v>
      </c>
      <c r="B9764" t="s">
        <v>792</v>
      </c>
      <c r="C9764">
        <v>10580</v>
      </c>
      <c r="D9764" t="s">
        <v>27</v>
      </c>
      <c r="E9764">
        <v>0</v>
      </c>
      <c r="F9764" t="s">
        <v>12</v>
      </c>
      <c r="G9764" t="s">
        <v>1251</v>
      </c>
      <c r="H9764">
        <v>2011</v>
      </c>
      <c r="I9764">
        <v>21027</v>
      </c>
      <c r="J9764">
        <v>325375</v>
      </c>
      <c r="K9764">
        <v>3174570</v>
      </c>
      <c r="L9764">
        <v>13490488</v>
      </c>
    </row>
    <row r="9765" spans="1:12" x14ac:dyDescent="0.25">
      <c r="A9765" t="s">
        <v>9</v>
      </c>
      <c r="B9765" t="s">
        <v>792</v>
      </c>
      <c r="C9765">
        <v>10580</v>
      </c>
      <c r="D9765" t="s">
        <v>27</v>
      </c>
      <c r="E9765" t="s">
        <v>13</v>
      </c>
      <c r="F9765" t="s">
        <v>14</v>
      </c>
      <c r="G9765" t="s">
        <v>14</v>
      </c>
      <c r="H9765">
        <v>2011</v>
      </c>
      <c r="I9765">
        <v>597</v>
      </c>
      <c r="J9765">
        <v>19235</v>
      </c>
      <c r="K9765">
        <v>266234</v>
      </c>
      <c r="L9765">
        <v>1161401</v>
      </c>
    </row>
    <row r="9766" spans="1:12" x14ac:dyDescent="0.25">
      <c r="A9766" t="s">
        <v>9</v>
      </c>
      <c r="B9766" t="s">
        <v>792</v>
      </c>
      <c r="C9766">
        <v>10580</v>
      </c>
      <c r="D9766" t="s">
        <v>27</v>
      </c>
      <c r="E9766">
        <v>6112</v>
      </c>
      <c r="F9766" t="s">
        <v>21</v>
      </c>
      <c r="G9766" t="s">
        <v>1252</v>
      </c>
      <c r="H9766">
        <v>2011</v>
      </c>
      <c r="I9766">
        <v>5</v>
      </c>
      <c r="J9766">
        <v>847</v>
      </c>
      <c r="K9766">
        <v>5787</v>
      </c>
      <c r="L9766">
        <v>24678</v>
      </c>
    </row>
    <row r="9767" spans="1:12" x14ac:dyDescent="0.25">
      <c r="A9767" t="s">
        <v>9</v>
      </c>
      <c r="B9767" t="s">
        <v>792</v>
      </c>
      <c r="C9767">
        <v>10580</v>
      </c>
      <c r="D9767" t="s">
        <v>27</v>
      </c>
      <c r="E9767">
        <v>6113</v>
      </c>
      <c r="F9767" t="s">
        <v>15</v>
      </c>
      <c r="G9767" t="s">
        <v>1252</v>
      </c>
      <c r="H9767">
        <v>2011</v>
      </c>
      <c r="I9767">
        <v>15</v>
      </c>
      <c r="J9767">
        <v>14458</v>
      </c>
      <c r="K9767">
        <v>115024</v>
      </c>
      <c r="L9767">
        <v>522720</v>
      </c>
    </row>
    <row r="9768" spans="1:12" x14ac:dyDescent="0.25">
      <c r="A9768" t="s">
        <v>9</v>
      </c>
      <c r="B9768" t="s">
        <v>792</v>
      </c>
      <c r="C9768">
        <v>10580</v>
      </c>
      <c r="D9768" t="s">
        <v>27</v>
      </c>
      <c r="E9768">
        <v>621</v>
      </c>
      <c r="F9768" t="s">
        <v>16</v>
      </c>
      <c r="G9768" t="s">
        <v>1253</v>
      </c>
      <c r="H9768">
        <v>2011</v>
      </c>
      <c r="I9768">
        <v>1435</v>
      </c>
      <c r="J9768">
        <v>17132</v>
      </c>
      <c r="K9768">
        <v>184027</v>
      </c>
      <c r="L9768">
        <v>847189</v>
      </c>
    </row>
    <row r="9769" spans="1:12" x14ac:dyDescent="0.25">
      <c r="A9769" t="s">
        <v>9</v>
      </c>
      <c r="B9769" t="s">
        <v>792</v>
      </c>
      <c r="C9769">
        <v>10580</v>
      </c>
      <c r="D9769" t="s">
        <v>27</v>
      </c>
      <c r="E9769">
        <v>622</v>
      </c>
      <c r="F9769" t="s">
        <v>17</v>
      </c>
      <c r="G9769" t="s">
        <v>1253</v>
      </c>
      <c r="H9769">
        <v>2011</v>
      </c>
      <c r="I9769">
        <v>17</v>
      </c>
      <c r="J9769">
        <v>19937</v>
      </c>
      <c r="K9769">
        <v>227218</v>
      </c>
      <c r="L9769">
        <v>973329</v>
      </c>
    </row>
    <row r="9770" spans="1:12" x14ac:dyDescent="0.25">
      <c r="A9770" t="s">
        <v>9</v>
      </c>
      <c r="B9770" t="s">
        <v>792</v>
      </c>
      <c r="C9770">
        <v>10580</v>
      </c>
      <c r="D9770" t="s">
        <v>27</v>
      </c>
      <c r="E9770">
        <v>623</v>
      </c>
      <c r="F9770" t="s">
        <v>18</v>
      </c>
      <c r="G9770" t="s">
        <v>1253</v>
      </c>
      <c r="H9770">
        <v>2011</v>
      </c>
      <c r="I9770">
        <v>401</v>
      </c>
      <c r="J9770">
        <v>14431</v>
      </c>
      <c r="K9770">
        <v>92577</v>
      </c>
      <c r="L9770">
        <v>386787</v>
      </c>
    </row>
    <row r="9771" spans="1:12" x14ac:dyDescent="0.25">
      <c r="A9771" t="s">
        <v>9</v>
      </c>
      <c r="B9771" t="s">
        <v>793</v>
      </c>
      <c r="C9771">
        <v>10740</v>
      </c>
      <c r="D9771" t="s">
        <v>29</v>
      </c>
      <c r="E9771">
        <v>0</v>
      </c>
      <c r="F9771" t="s">
        <v>12</v>
      </c>
      <c r="G9771" t="s">
        <v>1251</v>
      </c>
      <c r="H9771">
        <v>2011</v>
      </c>
      <c r="I9771">
        <v>18466</v>
      </c>
      <c r="J9771">
        <v>276731</v>
      </c>
      <c r="K9771">
        <v>2504964</v>
      </c>
      <c r="L9771">
        <v>10364541</v>
      </c>
    </row>
    <row r="9772" spans="1:12" x14ac:dyDescent="0.25">
      <c r="A9772" t="s">
        <v>9</v>
      </c>
      <c r="B9772" t="s">
        <v>793</v>
      </c>
      <c r="C9772">
        <v>10740</v>
      </c>
      <c r="D9772" t="s">
        <v>29</v>
      </c>
      <c r="E9772" t="s">
        <v>13</v>
      </c>
      <c r="F9772" t="s">
        <v>14</v>
      </c>
      <c r="G9772" t="s">
        <v>14</v>
      </c>
      <c r="H9772">
        <v>2011</v>
      </c>
      <c r="I9772">
        <v>683</v>
      </c>
      <c r="J9772">
        <v>16645</v>
      </c>
      <c r="K9772">
        <v>213417</v>
      </c>
      <c r="L9772">
        <v>876343</v>
      </c>
    </row>
    <row r="9773" spans="1:12" x14ac:dyDescent="0.25">
      <c r="A9773" t="s">
        <v>9</v>
      </c>
      <c r="B9773" t="s">
        <v>793</v>
      </c>
      <c r="C9773">
        <v>10740</v>
      </c>
      <c r="D9773" t="s">
        <v>29</v>
      </c>
      <c r="E9773">
        <v>6112</v>
      </c>
      <c r="F9773" t="s">
        <v>21</v>
      </c>
      <c r="G9773" t="s">
        <v>1252</v>
      </c>
      <c r="H9773">
        <v>2011</v>
      </c>
      <c r="I9773">
        <v>5</v>
      </c>
      <c r="J9773">
        <v>275</v>
      </c>
      <c r="K9773">
        <v>2237</v>
      </c>
      <c r="L9773">
        <v>9275</v>
      </c>
    </row>
    <row r="9774" spans="1:12" x14ac:dyDescent="0.25">
      <c r="A9774" t="s">
        <v>9</v>
      </c>
      <c r="B9774" t="s">
        <v>793</v>
      </c>
      <c r="C9774">
        <v>10740</v>
      </c>
      <c r="D9774" t="s">
        <v>29</v>
      </c>
      <c r="E9774">
        <v>6113</v>
      </c>
      <c r="F9774" t="s">
        <v>15</v>
      </c>
      <c r="G9774" t="s">
        <v>1252</v>
      </c>
      <c r="H9774">
        <v>2011</v>
      </c>
      <c r="I9774">
        <v>19</v>
      </c>
      <c r="J9774">
        <v>641</v>
      </c>
      <c r="K9774">
        <v>3741</v>
      </c>
      <c r="L9774">
        <v>15527</v>
      </c>
    </row>
    <row r="9775" spans="1:12" x14ac:dyDescent="0.25">
      <c r="A9775" t="s">
        <v>9</v>
      </c>
      <c r="B9775" t="s">
        <v>793</v>
      </c>
      <c r="C9775">
        <v>10740</v>
      </c>
      <c r="D9775" t="s">
        <v>29</v>
      </c>
      <c r="E9775">
        <v>621</v>
      </c>
      <c r="F9775" t="s">
        <v>16</v>
      </c>
      <c r="G9775" t="s">
        <v>1253</v>
      </c>
      <c r="H9775">
        <v>2011</v>
      </c>
      <c r="I9775">
        <v>1403</v>
      </c>
      <c r="J9775">
        <v>17784</v>
      </c>
      <c r="K9775">
        <v>190036</v>
      </c>
      <c r="L9775">
        <v>839910</v>
      </c>
    </row>
    <row r="9776" spans="1:12" x14ac:dyDescent="0.25">
      <c r="A9776" t="s">
        <v>9</v>
      </c>
      <c r="B9776" t="s">
        <v>793</v>
      </c>
      <c r="C9776">
        <v>10740</v>
      </c>
      <c r="D9776" t="s">
        <v>29</v>
      </c>
      <c r="E9776">
        <v>622</v>
      </c>
      <c r="F9776" t="s">
        <v>17</v>
      </c>
      <c r="G9776" t="s">
        <v>1253</v>
      </c>
      <c r="H9776">
        <v>2011</v>
      </c>
      <c r="I9776">
        <v>19</v>
      </c>
      <c r="J9776">
        <v>14358</v>
      </c>
      <c r="K9776">
        <v>219712</v>
      </c>
      <c r="L9776">
        <v>943447</v>
      </c>
    </row>
    <row r="9777" spans="1:12" x14ac:dyDescent="0.25">
      <c r="A9777" t="s">
        <v>9</v>
      </c>
      <c r="B9777" t="s">
        <v>793</v>
      </c>
      <c r="C9777">
        <v>10740</v>
      </c>
      <c r="D9777" t="s">
        <v>29</v>
      </c>
      <c r="E9777">
        <v>623</v>
      </c>
      <c r="F9777" t="s">
        <v>18</v>
      </c>
      <c r="G9777" t="s">
        <v>1253</v>
      </c>
      <c r="H9777">
        <v>2011</v>
      </c>
      <c r="I9777">
        <v>191</v>
      </c>
      <c r="J9777">
        <v>5713</v>
      </c>
      <c r="K9777">
        <v>32403</v>
      </c>
      <c r="L9777">
        <v>135397</v>
      </c>
    </row>
    <row r="9778" spans="1:12" x14ac:dyDescent="0.25">
      <c r="A9778" t="s">
        <v>9</v>
      </c>
      <c r="B9778" t="s">
        <v>794</v>
      </c>
      <c r="C9778">
        <v>10780</v>
      </c>
      <c r="D9778" t="s">
        <v>31</v>
      </c>
      <c r="E9778">
        <v>0</v>
      </c>
      <c r="F9778" t="s">
        <v>12</v>
      </c>
      <c r="G9778" t="s">
        <v>1251</v>
      </c>
      <c r="H9778">
        <v>2011</v>
      </c>
      <c r="I9778">
        <v>3398</v>
      </c>
      <c r="J9778">
        <v>48383</v>
      </c>
      <c r="K9778">
        <v>397341</v>
      </c>
      <c r="L9778">
        <v>1624261</v>
      </c>
    </row>
    <row r="9779" spans="1:12" x14ac:dyDescent="0.25">
      <c r="A9779" t="s">
        <v>9</v>
      </c>
      <c r="B9779" t="s">
        <v>794</v>
      </c>
      <c r="C9779">
        <v>10780</v>
      </c>
      <c r="D9779" t="s">
        <v>31</v>
      </c>
      <c r="E9779" t="s">
        <v>13</v>
      </c>
      <c r="F9779" t="s">
        <v>14</v>
      </c>
      <c r="G9779" t="s">
        <v>14</v>
      </c>
      <c r="H9779">
        <v>2011</v>
      </c>
      <c r="I9779">
        <v>79</v>
      </c>
      <c r="J9779">
        <v>3963</v>
      </c>
      <c r="K9779">
        <v>45897</v>
      </c>
      <c r="L9779">
        <v>201580</v>
      </c>
    </row>
    <row r="9780" spans="1:12" x14ac:dyDescent="0.25">
      <c r="A9780" t="s">
        <v>9</v>
      </c>
      <c r="B9780" t="s">
        <v>794</v>
      </c>
      <c r="C9780">
        <v>10780</v>
      </c>
      <c r="D9780" t="s">
        <v>31</v>
      </c>
      <c r="E9780">
        <v>6113</v>
      </c>
      <c r="F9780" t="s">
        <v>15</v>
      </c>
      <c r="G9780" t="s">
        <v>1252</v>
      </c>
      <c r="H9780">
        <v>2011</v>
      </c>
      <c r="I9780">
        <v>3</v>
      </c>
      <c r="J9780">
        <v>375</v>
      </c>
    </row>
    <row r="9781" spans="1:12" x14ac:dyDescent="0.25">
      <c r="A9781" t="s">
        <v>9</v>
      </c>
      <c r="B9781" t="s">
        <v>794</v>
      </c>
      <c r="C9781">
        <v>10780</v>
      </c>
      <c r="D9781" t="s">
        <v>31</v>
      </c>
      <c r="E9781">
        <v>621</v>
      </c>
      <c r="F9781" t="s">
        <v>16</v>
      </c>
      <c r="G9781" t="s">
        <v>1253</v>
      </c>
      <c r="H9781">
        <v>2011</v>
      </c>
      <c r="I9781">
        <v>316</v>
      </c>
      <c r="J9781">
        <v>3544</v>
      </c>
      <c r="K9781">
        <v>37917</v>
      </c>
      <c r="L9781">
        <v>164650</v>
      </c>
    </row>
    <row r="9782" spans="1:12" x14ac:dyDescent="0.25">
      <c r="A9782" t="s">
        <v>9</v>
      </c>
      <c r="B9782" t="s">
        <v>794</v>
      </c>
      <c r="C9782">
        <v>10780</v>
      </c>
      <c r="D9782" t="s">
        <v>31</v>
      </c>
      <c r="E9782">
        <v>622</v>
      </c>
      <c r="F9782" t="s">
        <v>17</v>
      </c>
      <c r="G9782" t="s">
        <v>1253</v>
      </c>
      <c r="H9782">
        <v>2011</v>
      </c>
      <c r="I9782">
        <v>9</v>
      </c>
      <c r="J9782">
        <v>7500</v>
      </c>
    </row>
    <row r="9783" spans="1:12" x14ac:dyDescent="0.25">
      <c r="A9783" t="s">
        <v>9</v>
      </c>
      <c r="B9783" t="s">
        <v>794</v>
      </c>
      <c r="C9783">
        <v>10780</v>
      </c>
      <c r="D9783" t="s">
        <v>31</v>
      </c>
      <c r="E9783">
        <v>623</v>
      </c>
      <c r="F9783" t="s">
        <v>18</v>
      </c>
      <c r="G9783" t="s">
        <v>1253</v>
      </c>
      <c r="H9783">
        <v>2011</v>
      </c>
      <c r="I9783">
        <v>63</v>
      </c>
      <c r="J9783">
        <v>2702</v>
      </c>
      <c r="K9783">
        <v>13242</v>
      </c>
      <c r="L9783">
        <v>54958</v>
      </c>
    </row>
    <row r="9784" spans="1:12" x14ac:dyDescent="0.25">
      <c r="A9784" t="s">
        <v>9</v>
      </c>
      <c r="B9784" t="s">
        <v>795</v>
      </c>
      <c r="C9784">
        <v>10900</v>
      </c>
      <c r="D9784" t="s">
        <v>33</v>
      </c>
      <c r="E9784">
        <v>0</v>
      </c>
      <c r="F9784" t="s">
        <v>12</v>
      </c>
      <c r="G9784" t="s">
        <v>1251</v>
      </c>
      <c r="H9784">
        <v>2011</v>
      </c>
      <c r="I9784">
        <v>18174</v>
      </c>
      <c r="J9784">
        <v>288983</v>
      </c>
      <c r="K9784">
        <v>3053045</v>
      </c>
      <c r="L9784">
        <v>12648417</v>
      </c>
    </row>
    <row r="9785" spans="1:12" x14ac:dyDescent="0.25">
      <c r="A9785" t="s">
        <v>9</v>
      </c>
      <c r="B9785" t="s">
        <v>795</v>
      </c>
      <c r="C9785">
        <v>10900</v>
      </c>
      <c r="D9785" t="s">
        <v>33</v>
      </c>
      <c r="E9785" t="s">
        <v>13</v>
      </c>
      <c r="F9785" t="s">
        <v>14</v>
      </c>
      <c r="G9785" t="s">
        <v>14</v>
      </c>
      <c r="H9785">
        <v>2011</v>
      </c>
      <c r="I9785">
        <v>859</v>
      </c>
      <c r="J9785">
        <v>31412</v>
      </c>
      <c r="K9785">
        <v>408737</v>
      </c>
      <c r="L9785">
        <v>1685313</v>
      </c>
    </row>
    <row r="9786" spans="1:12" x14ac:dyDescent="0.25">
      <c r="A9786" t="s">
        <v>9</v>
      </c>
      <c r="B9786" t="s">
        <v>795</v>
      </c>
      <c r="C9786">
        <v>10900</v>
      </c>
      <c r="D9786" t="s">
        <v>33</v>
      </c>
      <c r="E9786">
        <v>6112</v>
      </c>
      <c r="F9786" t="s">
        <v>21</v>
      </c>
      <c r="G9786" t="s">
        <v>1252</v>
      </c>
      <c r="H9786">
        <v>2011</v>
      </c>
      <c r="I9786">
        <v>3</v>
      </c>
      <c r="J9786">
        <v>134</v>
      </c>
      <c r="K9786">
        <v>1656</v>
      </c>
      <c r="L9786">
        <v>5967</v>
      </c>
    </row>
    <row r="9787" spans="1:12" x14ac:dyDescent="0.25">
      <c r="A9787" t="s">
        <v>9</v>
      </c>
      <c r="B9787" t="s">
        <v>795</v>
      </c>
      <c r="C9787">
        <v>10900</v>
      </c>
      <c r="D9787" t="s">
        <v>33</v>
      </c>
      <c r="E9787">
        <v>6113</v>
      </c>
      <c r="F9787" t="s">
        <v>15</v>
      </c>
      <c r="G9787" t="s">
        <v>1252</v>
      </c>
      <c r="H9787">
        <v>2011</v>
      </c>
      <c r="I9787">
        <v>8</v>
      </c>
      <c r="J9787">
        <v>8842</v>
      </c>
      <c r="K9787">
        <v>68678</v>
      </c>
      <c r="L9787">
        <v>293930</v>
      </c>
    </row>
    <row r="9788" spans="1:12" x14ac:dyDescent="0.25">
      <c r="A9788" t="s">
        <v>9</v>
      </c>
      <c r="B9788" t="s">
        <v>795</v>
      </c>
      <c r="C9788">
        <v>10900</v>
      </c>
      <c r="D9788" t="s">
        <v>33</v>
      </c>
      <c r="E9788">
        <v>621</v>
      </c>
      <c r="F9788" t="s">
        <v>16</v>
      </c>
      <c r="G9788" t="s">
        <v>1253</v>
      </c>
      <c r="H9788">
        <v>2011</v>
      </c>
      <c r="I9788">
        <v>1641</v>
      </c>
      <c r="J9788">
        <v>19536</v>
      </c>
      <c r="K9788">
        <v>250333</v>
      </c>
      <c r="L9788">
        <v>1149458</v>
      </c>
    </row>
    <row r="9789" spans="1:12" x14ac:dyDescent="0.25">
      <c r="A9789" t="s">
        <v>9</v>
      </c>
      <c r="B9789" t="s">
        <v>795</v>
      </c>
      <c r="C9789">
        <v>10900</v>
      </c>
      <c r="D9789" t="s">
        <v>33</v>
      </c>
      <c r="E9789">
        <v>622</v>
      </c>
      <c r="F9789" t="s">
        <v>17</v>
      </c>
      <c r="G9789" t="s">
        <v>1253</v>
      </c>
      <c r="H9789">
        <v>2011</v>
      </c>
      <c r="I9789">
        <v>19</v>
      </c>
      <c r="J9789">
        <v>17500</v>
      </c>
    </row>
    <row r="9790" spans="1:12" x14ac:dyDescent="0.25">
      <c r="A9790" t="s">
        <v>9</v>
      </c>
      <c r="B9790" t="s">
        <v>795</v>
      </c>
      <c r="C9790">
        <v>10900</v>
      </c>
      <c r="D9790" t="s">
        <v>33</v>
      </c>
      <c r="E9790">
        <v>623</v>
      </c>
      <c r="F9790" t="s">
        <v>18</v>
      </c>
      <c r="G9790" t="s">
        <v>1253</v>
      </c>
      <c r="H9790">
        <v>2011</v>
      </c>
      <c r="I9790">
        <v>227</v>
      </c>
      <c r="J9790">
        <v>10406</v>
      </c>
      <c r="K9790">
        <v>71615</v>
      </c>
      <c r="L9790">
        <v>304524</v>
      </c>
    </row>
    <row r="9791" spans="1:12" x14ac:dyDescent="0.25">
      <c r="A9791" t="s">
        <v>9</v>
      </c>
      <c r="B9791" t="s">
        <v>796</v>
      </c>
      <c r="C9791">
        <v>11020</v>
      </c>
      <c r="D9791" t="s">
        <v>35</v>
      </c>
      <c r="E9791">
        <v>0</v>
      </c>
      <c r="F9791" t="s">
        <v>12</v>
      </c>
      <c r="G9791" t="s">
        <v>1251</v>
      </c>
      <c r="H9791">
        <v>2011</v>
      </c>
      <c r="I9791">
        <v>3200</v>
      </c>
      <c r="J9791">
        <v>50360</v>
      </c>
      <c r="K9791">
        <v>391726</v>
      </c>
      <c r="L9791">
        <v>1680635</v>
      </c>
    </row>
    <row r="9792" spans="1:12" x14ac:dyDescent="0.25">
      <c r="A9792" t="s">
        <v>9</v>
      </c>
      <c r="B9792" t="s">
        <v>796</v>
      </c>
      <c r="C9792">
        <v>11020</v>
      </c>
      <c r="D9792" t="s">
        <v>35</v>
      </c>
      <c r="E9792" t="s">
        <v>13</v>
      </c>
      <c r="F9792" t="s">
        <v>14</v>
      </c>
      <c r="G9792" t="s">
        <v>14</v>
      </c>
      <c r="H9792">
        <v>2011</v>
      </c>
      <c r="I9792">
        <v>128</v>
      </c>
      <c r="J9792">
        <v>6777</v>
      </c>
      <c r="K9792">
        <v>65254</v>
      </c>
      <c r="L9792">
        <v>280517</v>
      </c>
    </row>
    <row r="9793" spans="1:12" x14ac:dyDescent="0.25">
      <c r="A9793" t="s">
        <v>9</v>
      </c>
      <c r="B9793" t="s">
        <v>796</v>
      </c>
      <c r="C9793">
        <v>11020</v>
      </c>
      <c r="D9793" t="s">
        <v>35</v>
      </c>
      <c r="E9793">
        <v>621</v>
      </c>
      <c r="F9793" t="s">
        <v>16</v>
      </c>
      <c r="G9793" t="s">
        <v>1253</v>
      </c>
      <c r="H9793">
        <v>2011</v>
      </c>
      <c r="I9793">
        <v>268</v>
      </c>
      <c r="J9793">
        <v>3152</v>
      </c>
      <c r="K9793">
        <v>32132</v>
      </c>
      <c r="L9793">
        <v>154015</v>
      </c>
    </row>
    <row r="9794" spans="1:12" x14ac:dyDescent="0.25">
      <c r="A9794" t="s">
        <v>9</v>
      </c>
      <c r="B9794" t="s">
        <v>796</v>
      </c>
      <c r="C9794">
        <v>11020</v>
      </c>
      <c r="D9794" t="s">
        <v>35</v>
      </c>
      <c r="E9794">
        <v>622</v>
      </c>
      <c r="F9794" t="s">
        <v>17</v>
      </c>
      <c r="G9794" t="s">
        <v>1253</v>
      </c>
      <c r="H9794">
        <v>2011</v>
      </c>
      <c r="I9794">
        <v>7</v>
      </c>
      <c r="J9794">
        <v>3658</v>
      </c>
      <c r="K9794">
        <v>52683</v>
      </c>
      <c r="L9794">
        <v>206593</v>
      </c>
    </row>
    <row r="9795" spans="1:12" x14ac:dyDescent="0.25">
      <c r="A9795" t="s">
        <v>9</v>
      </c>
      <c r="B9795" t="s">
        <v>796</v>
      </c>
      <c r="C9795">
        <v>11020</v>
      </c>
      <c r="D9795" t="s">
        <v>35</v>
      </c>
      <c r="E9795">
        <v>623</v>
      </c>
      <c r="F9795" t="s">
        <v>18</v>
      </c>
      <c r="G9795" t="s">
        <v>1253</v>
      </c>
      <c r="H9795">
        <v>2011</v>
      </c>
      <c r="I9795">
        <v>44</v>
      </c>
      <c r="J9795">
        <v>1984</v>
      </c>
      <c r="K9795">
        <v>11770</v>
      </c>
      <c r="L9795">
        <v>50417</v>
      </c>
    </row>
    <row r="9796" spans="1:12" x14ac:dyDescent="0.25">
      <c r="A9796" t="s">
        <v>9</v>
      </c>
      <c r="B9796" t="s">
        <v>797</v>
      </c>
      <c r="C9796">
        <v>11100</v>
      </c>
      <c r="D9796" t="s">
        <v>38</v>
      </c>
      <c r="E9796">
        <v>0</v>
      </c>
      <c r="F9796" t="s">
        <v>12</v>
      </c>
      <c r="G9796" t="s">
        <v>1251</v>
      </c>
      <c r="H9796">
        <v>2011</v>
      </c>
      <c r="I9796">
        <v>6018</v>
      </c>
      <c r="J9796">
        <v>90682</v>
      </c>
      <c r="K9796">
        <v>773375</v>
      </c>
      <c r="L9796">
        <v>3287350</v>
      </c>
    </row>
    <row r="9797" spans="1:12" x14ac:dyDescent="0.25">
      <c r="A9797" t="s">
        <v>9</v>
      </c>
      <c r="B9797" t="s">
        <v>797</v>
      </c>
      <c r="C9797">
        <v>11100</v>
      </c>
      <c r="D9797" t="s">
        <v>38</v>
      </c>
      <c r="E9797" t="s">
        <v>13</v>
      </c>
      <c r="F9797" t="s">
        <v>14</v>
      </c>
      <c r="G9797" t="s">
        <v>14</v>
      </c>
      <c r="H9797">
        <v>2011</v>
      </c>
      <c r="I9797">
        <v>197</v>
      </c>
      <c r="J9797">
        <v>7880</v>
      </c>
      <c r="K9797">
        <v>88434</v>
      </c>
      <c r="L9797">
        <v>340653</v>
      </c>
    </row>
    <row r="9798" spans="1:12" x14ac:dyDescent="0.25">
      <c r="A9798" t="s">
        <v>9</v>
      </c>
      <c r="B9798" t="s">
        <v>797</v>
      </c>
      <c r="C9798">
        <v>11100</v>
      </c>
      <c r="D9798" t="s">
        <v>38</v>
      </c>
      <c r="E9798">
        <v>6113</v>
      </c>
      <c r="F9798" t="s">
        <v>15</v>
      </c>
      <c r="G9798" t="s">
        <v>1252</v>
      </c>
      <c r="H9798">
        <v>2011</v>
      </c>
      <c r="I9798">
        <v>1</v>
      </c>
      <c r="J9798">
        <v>60</v>
      </c>
    </row>
    <row r="9799" spans="1:12" x14ac:dyDescent="0.25">
      <c r="A9799" t="s">
        <v>9</v>
      </c>
      <c r="B9799" t="s">
        <v>797</v>
      </c>
      <c r="C9799">
        <v>11100</v>
      </c>
      <c r="D9799" t="s">
        <v>38</v>
      </c>
      <c r="E9799">
        <v>621</v>
      </c>
      <c r="F9799" t="s">
        <v>16</v>
      </c>
      <c r="G9799" t="s">
        <v>1253</v>
      </c>
      <c r="H9799">
        <v>2011</v>
      </c>
      <c r="I9799">
        <v>556</v>
      </c>
      <c r="J9799">
        <v>7643</v>
      </c>
      <c r="K9799">
        <v>84016</v>
      </c>
      <c r="L9799">
        <v>384674</v>
      </c>
    </row>
    <row r="9800" spans="1:12" x14ac:dyDescent="0.25">
      <c r="A9800" t="s">
        <v>9</v>
      </c>
      <c r="B9800" t="s">
        <v>797</v>
      </c>
      <c r="C9800">
        <v>11100</v>
      </c>
      <c r="D9800" t="s">
        <v>38</v>
      </c>
      <c r="E9800">
        <v>622</v>
      </c>
      <c r="F9800" t="s">
        <v>17</v>
      </c>
      <c r="G9800" t="s">
        <v>1253</v>
      </c>
      <c r="H9800">
        <v>2011</v>
      </c>
      <c r="I9800">
        <v>5</v>
      </c>
      <c r="J9800">
        <v>4102</v>
      </c>
      <c r="K9800">
        <v>44833</v>
      </c>
      <c r="L9800">
        <v>183679</v>
      </c>
    </row>
    <row r="9801" spans="1:12" x14ac:dyDescent="0.25">
      <c r="A9801" t="s">
        <v>9</v>
      </c>
      <c r="B9801" t="s">
        <v>797</v>
      </c>
      <c r="C9801">
        <v>11100</v>
      </c>
      <c r="D9801" t="s">
        <v>38</v>
      </c>
      <c r="E9801">
        <v>623</v>
      </c>
      <c r="F9801" t="s">
        <v>18</v>
      </c>
      <c r="G9801" t="s">
        <v>1253</v>
      </c>
      <c r="H9801">
        <v>2011</v>
      </c>
      <c r="I9801">
        <v>52</v>
      </c>
      <c r="J9801">
        <v>2868</v>
      </c>
      <c r="K9801">
        <v>16460</v>
      </c>
      <c r="L9801">
        <v>69820</v>
      </c>
    </row>
    <row r="9802" spans="1:12" x14ac:dyDescent="0.25">
      <c r="A9802" t="s">
        <v>9</v>
      </c>
      <c r="B9802" t="s">
        <v>798</v>
      </c>
      <c r="C9802">
        <v>11180</v>
      </c>
      <c r="D9802" t="s">
        <v>40</v>
      </c>
      <c r="E9802">
        <v>0</v>
      </c>
      <c r="F9802" t="s">
        <v>12</v>
      </c>
      <c r="G9802" t="s">
        <v>1251</v>
      </c>
      <c r="H9802">
        <v>2011</v>
      </c>
      <c r="I9802">
        <v>2015</v>
      </c>
      <c r="J9802">
        <v>28288</v>
      </c>
      <c r="K9802">
        <v>228358</v>
      </c>
      <c r="L9802">
        <v>955675</v>
      </c>
    </row>
    <row r="9803" spans="1:12" x14ac:dyDescent="0.25">
      <c r="A9803" t="s">
        <v>9</v>
      </c>
      <c r="B9803" t="s">
        <v>798</v>
      </c>
      <c r="C9803">
        <v>11180</v>
      </c>
      <c r="D9803" t="s">
        <v>40</v>
      </c>
      <c r="E9803" t="s">
        <v>13</v>
      </c>
      <c r="F9803" t="s">
        <v>14</v>
      </c>
      <c r="G9803" t="s">
        <v>14</v>
      </c>
      <c r="H9803">
        <v>2011</v>
      </c>
      <c r="I9803">
        <v>77</v>
      </c>
      <c r="J9803">
        <v>4315</v>
      </c>
      <c r="K9803">
        <v>52389</v>
      </c>
      <c r="L9803">
        <v>224980</v>
      </c>
    </row>
    <row r="9804" spans="1:12" x14ac:dyDescent="0.25">
      <c r="A9804" t="s">
        <v>9</v>
      </c>
      <c r="B9804" t="s">
        <v>798</v>
      </c>
      <c r="C9804">
        <v>11180</v>
      </c>
      <c r="D9804" t="s">
        <v>40</v>
      </c>
      <c r="E9804">
        <v>6113</v>
      </c>
      <c r="F9804" t="s">
        <v>15</v>
      </c>
      <c r="G9804" t="s">
        <v>1252</v>
      </c>
      <c r="H9804">
        <v>2011</v>
      </c>
      <c r="I9804">
        <v>1</v>
      </c>
      <c r="J9804">
        <v>10</v>
      </c>
    </row>
    <row r="9805" spans="1:12" x14ac:dyDescent="0.25">
      <c r="A9805" t="s">
        <v>9</v>
      </c>
      <c r="B9805" t="s">
        <v>798</v>
      </c>
      <c r="C9805">
        <v>11180</v>
      </c>
      <c r="D9805" t="s">
        <v>40</v>
      </c>
      <c r="E9805">
        <v>621</v>
      </c>
      <c r="F9805" t="s">
        <v>16</v>
      </c>
      <c r="G9805" t="s">
        <v>1253</v>
      </c>
      <c r="H9805">
        <v>2011</v>
      </c>
      <c r="I9805">
        <v>99</v>
      </c>
      <c r="J9805">
        <v>1750</v>
      </c>
    </row>
    <row r="9806" spans="1:12" x14ac:dyDescent="0.25">
      <c r="A9806" t="s">
        <v>9</v>
      </c>
      <c r="B9806" t="s">
        <v>798</v>
      </c>
      <c r="C9806">
        <v>11180</v>
      </c>
      <c r="D9806" t="s">
        <v>40</v>
      </c>
      <c r="E9806">
        <v>622</v>
      </c>
      <c r="F9806" t="s">
        <v>17</v>
      </c>
      <c r="G9806" t="s">
        <v>1253</v>
      </c>
      <c r="H9806">
        <v>2011</v>
      </c>
      <c r="I9806">
        <v>2</v>
      </c>
      <c r="J9806">
        <v>1750</v>
      </c>
    </row>
    <row r="9807" spans="1:12" x14ac:dyDescent="0.25">
      <c r="A9807" t="s">
        <v>9</v>
      </c>
      <c r="B9807" t="s">
        <v>798</v>
      </c>
      <c r="C9807">
        <v>11180</v>
      </c>
      <c r="D9807" t="s">
        <v>40</v>
      </c>
      <c r="E9807">
        <v>623</v>
      </c>
      <c r="F9807" t="s">
        <v>18</v>
      </c>
      <c r="G9807" t="s">
        <v>1253</v>
      </c>
      <c r="H9807">
        <v>2011</v>
      </c>
      <c r="I9807">
        <v>19</v>
      </c>
      <c r="J9807">
        <v>983</v>
      </c>
      <c r="K9807">
        <v>5018</v>
      </c>
      <c r="L9807">
        <v>20578</v>
      </c>
    </row>
    <row r="9808" spans="1:12" x14ac:dyDescent="0.25">
      <c r="A9808" t="s">
        <v>9</v>
      </c>
      <c r="B9808" t="s">
        <v>799</v>
      </c>
      <c r="C9808">
        <v>11260</v>
      </c>
      <c r="D9808" t="s">
        <v>42</v>
      </c>
      <c r="E9808">
        <v>0</v>
      </c>
      <c r="F9808" t="s">
        <v>12</v>
      </c>
      <c r="G9808" t="s">
        <v>1251</v>
      </c>
      <c r="H9808">
        <v>2011</v>
      </c>
      <c r="I9808">
        <v>10366</v>
      </c>
      <c r="J9808">
        <v>159707</v>
      </c>
      <c r="K9808">
        <v>2075950</v>
      </c>
      <c r="L9808">
        <v>8988368</v>
      </c>
    </row>
    <row r="9809" spans="1:12" x14ac:dyDescent="0.25">
      <c r="A9809" t="s">
        <v>9</v>
      </c>
      <c r="B9809" t="s">
        <v>799</v>
      </c>
      <c r="C9809">
        <v>11260</v>
      </c>
      <c r="D9809" t="s">
        <v>42</v>
      </c>
      <c r="E9809" t="s">
        <v>13</v>
      </c>
      <c r="F9809" t="s">
        <v>14</v>
      </c>
      <c r="G9809" t="s">
        <v>14</v>
      </c>
      <c r="H9809">
        <v>2011</v>
      </c>
      <c r="I9809">
        <v>219</v>
      </c>
      <c r="J9809">
        <v>2967</v>
      </c>
      <c r="K9809">
        <v>32899</v>
      </c>
      <c r="L9809">
        <v>147496</v>
      </c>
    </row>
    <row r="9810" spans="1:12" x14ac:dyDescent="0.25">
      <c r="A9810" t="s">
        <v>9</v>
      </c>
      <c r="B9810" t="s">
        <v>799</v>
      </c>
      <c r="C9810">
        <v>11260</v>
      </c>
      <c r="D9810" t="s">
        <v>42</v>
      </c>
      <c r="E9810">
        <v>6113</v>
      </c>
      <c r="F9810" t="s">
        <v>15</v>
      </c>
      <c r="G9810" t="s">
        <v>1252</v>
      </c>
      <c r="H9810">
        <v>2011</v>
      </c>
      <c r="I9810">
        <v>6</v>
      </c>
      <c r="J9810">
        <v>750</v>
      </c>
    </row>
    <row r="9811" spans="1:12" x14ac:dyDescent="0.25">
      <c r="A9811" t="s">
        <v>9</v>
      </c>
      <c r="B9811" t="s">
        <v>799</v>
      </c>
      <c r="C9811">
        <v>11260</v>
      </c>
      <c r="D9811" t="s">
        <v>42</v>
      </c>
      <c r="E9811">
        <v>621</v>
      </c>
      <c r="F9811" t="s">
        <v>16</v>
      </c>
      <c r="G9811" t="s">
        <v>1253</v>
      </c>
      <c r="H9811">
        <v>2011</v>
      </c>
      <c r="I9811">
        <v>890</v>
      </c>
      <c r="J9811">
        <v>9435</v>
      </c>
      <c r="K9811">
        <v>131887</v>
      </c>
      <c r="L9811">
        <v>647018</v>
      </c>
    </row>
    <row r="9812" spans="1:12" x14ac:dyDescent="0.25">
      <c r="A9812" t="s">
        <v>9</v>
      </c>
      <c r="B9812" t="s">
        <v>799</v>
      </c>
      <c r="C9812">
        <v>11260</v>
      </c>
      <c r="D9812" t="s">
        <v>42</v>
      </c>
      <c r="E9812">
        <v>622</v>
      </c>
      <c r="F9812" t="s">
        <v>17</v>
      </c>
      <c r="G9812" t="s">
        <v>1253</v>
      </c>
      <c r="H9812">
        <v>2011</v>
      </c>
      <c r="I9812">
        <v>9</v>
      </c>
      <c r="J9812">
        <v>7617</v>
      </c>
      <c r="K9812">
        <v>120470</v>
      </c>
      <c r="L9812">
        <v>515577</v>
      </c>
    </row>
    <row r="9813" spans="1:12" x14ac:dyDescent="0.25">
      <c r="A9813" t="s">
        <v>9</v>
      </c>
      <c r="B9813" t="s">
        <v>799</v>
      </c>
      <c r="C9813">
        <v>11260</v>
      </c>
      <c r="D9813" t="s">
        <v>42</v>
      </c>
      <c r="E9813">
        <v>623</v>
      </c>
      <c r="F9813" t="s">
        <v>18</v>
      </c>
      <c r="G9813" t="s">
        <v>1253</v>
      </c>
      <c r="H9813">
        <v>2011</v>
      </c>
      <c r="I9813">
        <v>240</v>
      </c>
      <c r="J9813">
        <v>2659</v>
      </c>
      <c r="K9813">
        <v>16801</v>
      </c>
      <c r="L9813">
        <v>72541</v>
      </c>
    </row>
    <row r="9814" spans="1:12" x14ac:dyDescent="0.25">
      <c r="A9814" t="s">
        <v>9</v>
      </c>
      <c r="B9814" t="s">
        <v>800</v>
      </c>
      <c r="C9814">
        <v>11300</v>
      </c>
      <c r="D9814" t="s">
        <v>801</v>
      </c>
      <c r="E9814">
        <v>0</v>
      </c>
      <c r="F9814" t="s">
        <v>12</v>
      </c>
      <c r="G9814" t="s">
        <v>1251</v>
      </c>
      <c r="H9814">
        <v>2011</v>
      </c>
      <c r="I9814">
        <v>2295</v>
      </c>
      <c r="J9814">
        <v>33864</v>
      </c>
      <c r="K9814">
        <v>253971</v>
      </c>
      <c r="L9814">
        <v>1048605</v>
      </c>
    </row>
    <row r="9815" spans="1:12" x14ac:dyDescent="0.25">
      <c r="A9815" t="s">
        <v>9</v>
      </c>
      <c r="B9815" t="s">
        <v>800</v>
      </c>
      <c r="C9815">
        <v>11300</v>
      </c>
      <c r="D9815" t="s">
        <v>801</v>
      </c>
      <c r="E9815" t="s">
        <v>13</v>
      </c>
      <c r="F9815" t="s">
        <v>14</v>
      </c>
      <c r="G9815" t="s">
        <v>14</v>
      </c>
      <c r="H9815">
        <v>2011</v>
      </c>
      <c r="I9815">
        <v>96</v>
      </c>
      <c r="J9815">
        <v>2972</v>
      </c>
      <c r="K9815">
        <v>34535</v>
      </c>
      <c r="L9815">
        <v>147142</v>
      </c>
    </row>
    <row r="9816" spans="1:12" x14ac:dyDescent="0.25">
      <c r="A9816" t="s">
        <v>9</v>
      </c>
      <c r="B9816" t="s">
        <v>800</v>
      </c>
      <c r="C9816">
        <v>11300</v>
      </c>
      <c r="D9816" t="s">
        <v>801</v>
      </c>
      <c r="E9816">
        <v>6112</v>
      </c>
      <c r="F9816" t="s">
        <v>21</v>
      </c>
      <c r="G9816" t="s">
        <v>1252</v>
      </c>
      <c r="H9816">
        <v>2011</v>
      </c>
      <c r="I9816">
        <v>1</v>
      </c>
      <c r="J9816">
        <v>60</v>
      </c>
    </row>
    <row r="9817" spans="1:12" x14ac:dyDescent="0.25">
      <c r="A9817" t="s">
        <v>9</v>
      </c>
      <c r="B9817" t="s">
        <v>800</v>
      </c>
      <c r="C9817">
        <v>11300</v>
      </c>
      <c r="D9817" t="s">
        <v>801</v>
      </c>
      <c r="E9817">
        <v>6113</v>
      </c>
      <c r="F9817" t="s">
        <v>15</v>
      </c>
      <c r="G9817" t="s">
        <v>1252</v>
      </c>
      <c r="H9817">
        <v>2011</v>
      </c>
      <c r="I9817">
        <v>2</v>
      </c>
      <c r="J9817">
        <v>1750</v>
      </c>
    </row>
    <row r="9818" spans="1:12" x14ac:dyDescent="0.25">
      <c r="A9818" t="s">
        <v>9</v>
      </c>
      <c r="B9818" t="s">
        <v>800</v>
      </c>
      <c r="C9818">
        <v>11300</v>
      </c>
      <c r="D9818" t="s">
        <v>801</v>
      </c>
      <c r="E9818">
        <v>621</v>
      </c>
      <c r="F9818" t="s">
        <v>16</v>
      </c>
      <c r="G9818" t="s">
        <v>1253</v>
      </c>
      <c r="H9818">
        <v>2011</v>
      </c>
      <c r="I9818">
        <v>162</v>
      </c>
      <c r="J9818">
        <v>1777</v>
      </c>
      <c r="K9818">
        <v>14935</v>
      </c>
      <c r="L9818">
        <v>69693</v>
      </c>
    </row>
    <row r="9819" spans="1:12" x14ac:dyDescent="0.25">
      <c r="A9819" t="s">
        <v>9</v>
      </c>
      <c r="B9819" t="s">
        <v>800</v>
      </c>
      <c r="C9819">
        <v>11300</v>
      </c>
      <c r="D9819" t="s">
        <v>801</v>
      </c>
      <c r="E9819">
        <v>622</v>
      </c>
      <c r="F9819" t="s">
        <v>17</v>
      </c>
      <c r="G9819" t="s">
        <v>1253</v>
      </c>
      <c r="H9819">
        <v>2011</v>
      </c>
      <c r="I9819">
        <v>5</v>
      </c>
      <c r="J9819">
        <v>3750</v>
      </c>
    </row>
    <row r="9820" spans="1:12" x14ac:dyDescent="0.25">
      <c r="A9820" t="s">
        <v>9</v>
      </c>
      <c r="B9820" t="s">
        <v>800</v>
      </c>
      <c r="C9820">
        <v>11300</v>
      </c>
      <c r="D9820" t="s">
        <v>801</v>
      </c>
      <c r="E9820">
        <v>623</v>
      </c>
      <c r="F9820" t="s">
        <v>18</v>
      </c>
      <c r="G9820" t="s">
        <v>1253</v>
      </c>
      <c r="H9820">
        <v>2011</v>
      </c>
      <c r="I9820">
        <v>37</v>
      </c>
      <c r="J9820">
        <v>1628</v>
      </c>
      <c r="K9820">
        <v>8859</v>
      </c>
      <c r="L9820">
        <v>38172</v>
      </c>
    </row>
    <row r="9821" spans="1:12" x14ac:dyDescent="0.25">
      <c r="A9821" t="s">
        <v>9</v>
      </c>
      <c r="B9821" t="s">
        <v>802</v>
      </c>
      <c r="C9821">
        <v>11340</v>
      </c>
      <c r="D9821" t="s">
        <v>803</v>
      </c>
      <c r="E9821">
        <v>0</v>
      </c>
      <c r="F9821" t="s">
        <v>12</v>
      </c>
      <c r="G9821" t="s">
        <v>1251</v>
      </c>
      <c r="H9821">
        <v>2011</v>
      </c>
      <c r="I9821">
        <v>3622</v>
      </c>
      <c r="J9821">
        <v>51091</v>
      </c>
      <c r="K9821">
        <v>388950</v>
      </c>
      <c r="L9821">
        <v>1681737</v>
      </c>
    </row>
    <row r="9822" spans="1:12" x14ac:dyDescent="0.25">
      <c r="A9822" t="s">
        <v>9</v>
      </c>
      <c r="B9822" t="s">
        <v>802</v>
      </c>
      <c r="C9822">
        <v>11340</v>
      </c>
      <c r="D9822" t="s">
        <v>803</v>
      </c>
      <c r="E9822" t="s">
        <v>13</v>
      </c>
      <c r="F9822" t="s">
        <v>14</v>
      </c>
      <c r="G9822" t="s">
        <v>14</v>
      </c>
      <c r="H9822">
        <v>2011</v>
      </c>
      <c r="I9822">
        <v>200</v>
      </c>
      <c r="J9822">
        <v>10566</v>
      </c>
      <c r="K9822">
        <v>107105</v>
      </c>
      <c r="L9822">
        <v>467362</v>
      </c>
    </row>
    <row r="9823" spans="1:12" x14ac:dyDescent="0.25">
      <c r="A9823" t="s">
        <v>9</v>
      </c>
      <c r="B9823" t="s">
        <v>802</v>
      </c>
      <c r="C9823">
        <v>11340</v>
      </c>
      <c r="D9823" t="s">
        <v>803</v>
      </c>
      <c r="E9823">
        <v>6112</v>
      </c>
      <c r="F9823" t="s">
        <v>21</v>
      </c>
      <c r="G9823" t="s">
        <v>1252</v>
      </c>
      <c r="H9823">
        <v>2011</v>
      </c>
      <c r="I9823">
        <v>1</v>
      </c>
      <c r="J9823">
        <v>60</v>
      </c>
    </row>
    <row r="9824" spans="1:12" x14ac:dyDescent="0.25">
      <c r="A9824" t="s">
        <v>9</v>
      </c>
      <c r="B9824" t="s">
        <v>802</v>
      </c>
      <c r="C9824">
        <v>11340</v>
      </c>
      <c r="D9824" t="s">
        <v>803</v>
      </c>
      <c r="E9824">
        <v>6113</v>
      </c>
      <c r="F9824" t="s">
        <v>15</v>
      </c>
      <c r="G9824" t="s">
        <v>1252</v>
      </c>
      <c r="H9824">
        <v>2011</v>
      </c>
      <c r="I9824">
        <v>1</v>
      </c>
      <c r="J9824">
        <v>750</v>
      </c>
    </row>
    <row r="9825" spans="1:12" x14ac:dyDescent="0.25">
      <c r="A9825" t="s">
        <v>9</v>
      </c>
      <c r="B9825" t="s">
        <v>802</v>
      </c>
      <c r="C9825">
        <v>11340</v>
      </c>
      <c r="D9825" t="s">
        <v>803</v>
      </c>
      <c r="E9825">
        <v>621</v>
      </c>
      <c r="F9825" t="s">
        <v>16</v>
      </c>
      <c r="G9825" t="s">
        <v>1253</v>
      </c>
      <c r="H9825">
        <v>2011</v>
      </c>
      <c r="I9825">
        <v>259</v>
      </c>
      <c r="J9825">
        <v>2987</v>
      </c>
      <c r="K9825">
        <v>30816</v>
      </c>
      <c r="L9825">
        <v>140366</v>
      </c>
    </row>
    <row r="9826" spans="1:12" x14ac:dyDescent="0.25">
      <c r="A9826" t="s">
        <v>9</v>
      </c>
      <c r="B9826" t="s">
        <v>802</v>
      </c>
      <c r="C9826">
        <v>11340</v>
      </c>
      <c r="D9826" t="s">
        <v>803</v>
      </c>
      <c r="E9826">
        <v>622</v>
      </c>
      <c r="F9826" t="s">
        <v>17</v>
      </c>
      <c r="G9826" t="s">
        <v>1253</v>
      </c>
      <c r="H9826">
        <v>2011</v>
      </c>
      <c r="I9826">
        <v>4</v>
      </c>
      <c r="J9826">
        <v>1750</v>
      </c>
    </row>
    <row r="9827" spans="1:12" x14ac:dyDescent="0.25">
      <c r="A9827" t="s">
        <v>9</v>
      </c>
      <c r="B9827" t="s">
        <v>802</v>
      </c>
      <c r="C9827">
        <v>11340</v>
      </c>
      <c r="D9827" t="s">
        <v>803</v>
      </c>
      <c r="E9827">
        <v>623</v>
      </c>
      <c r="F9827" t="s">
        <v>18</v>
      </c>
      <c r="G9827" t="s">
        <v>1253</v>
      </c>
      <c r="H9827">
        <v>2011</v>
      </c>
      <c r="I9827">
        <v>34</v>
      </c>
      <c r="J9827">
        <v>1655</v>
      </c>
      <c r="K9827">
        <v>10791</v>
      </c>
      <c r="L9827">
        <v>46426</v>
      </c>
    </row>
    <row r="9828" spans="1:12" x14ac:dyDescent="0.25">
      <c r="A9828" t="s">
        <v>9</v>
      </c>
      <c r="B9828" t="s">
        <v>804</v>
      </c>
      <c r="C9828">
        <v>11460</v>
      </c>
      <c r="D9828" t="s">
        <v>44</v>
      </c>
      <c r="E9828">
        <v>0</v>
      </c>
      <c r="F9828" t="s">
        <v>12</v>
      </c>
      <c r="G9828" t="s">
        <v>1251</v>
      </c>
      <c r="H9828">
        <v>2011</v>
      </c>
      <c r="I9828">
        <v>7889</v>
      </c>
      <c r="J9828">
        <v>134317</v>
      </c>
      <c r="K9828">
        <v>1554752</v>
      </c>
      <c r="L9828">
        <v>6610299</v>
      </c>
    </row>
    <row r="9829" spans="1:12" x14ac:dyDescent="0.25">
      <c r="A9829" t="s">
        <v>9</v>
      </c>
      <c r="B9829" t="s">
        <v>804</v>
      </c>
      <c r="C9829">
        <v>11460</v>
      </c>
      <c r="D9829" t="s">
        <v>44</v>
      </c>
      <c r="E9829" t="s">
        <v>13</v>
      </c>
      <c r="F9829" t="s">
        <v>14</v>
      </c>
      <c r="G9829" t="s">
        <v>14</v>
      </c>
      <c r="H9829">
        <v>2011</v>
      </c>
      <c r="I9829">
        <v>312</v>
      </c>
      <c r="J9829">
        <v>11757</v>
      </c>
      <c r="K9829">
        <v>147631</v>
      </c>
      <c r="L9829">
        <v>700768</v>
      </c>
    </row>
    <row r="9830" spans="1:12" x14ac:dyDescent="0.25">
      <c r="A9830" t="s">
        <v>9</v>
      </c>
      <c r="B9830" t="s">
        <v>804</v>
      </c>
      <c r="C9830">
        <v>11460</v>
      </c>
      <c r="D9830" t="s">
        <v>44</v>
      </c>
      <c r="E9830">
        <v>6112</v>
      </c>
      <c r="F9830" t="s">
        <v>21</v>
      </c>
      <c r="G9830" t="s">
        <v>1252</v>
      </c>
      <c r="H9830">
        <v>2011</v>
      </c>
      <c r="I9830">
        <v>1</v>
      </c>
      <c r="J9830">
        <v>10</v>
      </c>
    </row>
    <row r="9831" spans="1:12" x14ac:dyDescent="0.25">
      <c r="A9831" t="s">
        <v>9</v>
      </c>
      <c r="B9831" t="s">
        <v>804</v>
      </c>
      <c r="C9831">
        <v>11460</v>
      </c>
      <c r="D9831" t="s">
        <v>44</v>
      </c>
      <c r="E9831">
        <v>6113</v>
      </c>
      <c r="F9831" t="s">
        <v>15</v>
      </c>
      <c r="G9831" t="s">
        <v>1252</v>
      </c>
      <c r="H9831">
        <v>2011</v>
      </c>
      <c r="I9831">
        <v>3</v>
      </c>
      <c r="J9831">
        <v>405</v>
      </c>
      <c r="K9831">
        <v>2017</v>
      </c>
      <c r="L9831">
        <v>8238</v>
      </c>
    </row>
    <row r="9832" spans="1:12" x14ac:dyDescent="0.25">
      <c r="A9832" t="s">
        <v>9</v>
      </c>
      <c r="B9832" t="s">
        <v>804</v>
      </c>
      <c r="C9832">
        <v>11460</v>
      </c>
      <c r="D9832" t="s">
        <v>44</v>
      </c>
      <c r="E9832">
        <v>621</v>
      </c>
      <c r="F9832" t="s">
        <v>16</v>
      </c>
      <c r="G9832" t="s">
        <v>1253</v>
      </c>
      <c r="H9832">
        <v>2011</v>
      </c>
      <c r="I9832">
        <v>663</v>
      </c>
      <c r="J9832">
        <v>7594</v>
      </c>
      <c r="K9832">
        <v>101827</v>
      </c>
      <c r="L9832">
        <v>475792</v>
      </c>
    </row>
    <row r="9833" spans="1:12" x14ac:dyDescent="0.25">
      <c r="A9833" t="s">
        <v>9</v>
      </c>
      <c r="B9833" t="s">
        <v>804</v>
      </c>
      <c r="C9833">
        <v>11460</v>
      </c>
      <c r="D9833" t="s">
        <v>44</v>
      </c>
      <c r="E9833">
        <v>622</v>
      </c>
      <c r="F9833" t="s">
        <v>17</v>
      </c>
      <c r="G9833" t="s">
        <v>1253</v>
      </c>
      <c r="H9833">
        <v>2011</v>
      </c>
      <c r="I9833">
        <v>7</v>
      </c>
      <c r="J9833">
        <v>17500</v>
      </c>
    </row>
    <row r="9834" spans="1:12" x14ac:dyDescent="0.25">
      <c r="A9834" t="s">
        <v>9</v>
      </c>
      <c r="B9834" t="s">
        <v>804</v>
      </c>
      <c r="C9834">
        <v>11460</v>
      </c>
      <c r="D9834" t="s">
        <v>44</v>
      </c>
      <c r="E9834">
        <v>623</v>
      </c>
      <c r="F9834" t="s">
        <v>18</v>
      </c>
      <c r="G9834" t="s">
        <v>1253</v>
      </c>
      <c r="H9834">
        <v>2011</v>
      </c>
      <c r="I9834">
        <v>91</v>
      </c>
      <c r="J9834">
        <v>4404</v>
      </c>
      <c r="K9834">
        <v>26045</v>
      </c>
      <c r="L9834">
        <v>112454</v>
      </c>
    </row>
    <row r="9835" spans="1:12" x14ac:dyDescent="0.25">
      <c r="A9835" t="s">
        <v>9</v>
      </c>
      <c r="B9835" t="s">
        <v>805</v>
      </c>
      <c r="C9835">
        <v>11500</v>
      </c>
      <c r="D9835" t="s">
        <v>806</v>
      </c>
      <c r="E9835">
        <v>0</v>
      </c>
      <c r="F9835" t="s">
        <v>12</v>
      </c>
      <c r="G9835" t="s">
        <v>1251</v>
      </c>
      <c r="H9835">
        <v>2011</v>
      </c>
      <c r="I9835">
        <v>2333</v>
      </c>
      <c r="J9835">
        <v>36093</v>
      </c>
      <c r="K9835">
        <v>280469</v>
      </c>
      <c r="L9835">
        <v>1166450</v>
      </c>
    </row>
    <row r="9836" spans="1:12" x14ac:dyDescent="0.25">
      <c r="A9836" t="s">
        <v>9</v>
      </c>
      <c r="B9836" t="s">
        <v>805</v>
      </c>
      <c r="C9836">
        <v>11500</v>
      </c>
      <c r="D9836" t="s">
        <v>806</v>
      </c>
      <c r="E9836" t="s">
        <v>13</v>
      </c>
      <c r="F9836" t="s">
        <v>14</v>
      </c>
      <c r="G9836" t="s">
        <v>14</v>
      </c>
      <c r="H9836">
        <v>2011</v>
      </c>
      <c r="I9836">
        <v>117</v>
      </c>
      <c r="J9836">
        <v>5900</v>
      </c>
      <c r="K9836">
        <v>67091</v>
      </c>
      <c r="L9836">
        <v>273683</v>
      </c>
    </row>
    <row r="9837" spans="1:12" x14ac:dyDescent="0.25">
      <c r="A9837" t="s">
        <v>9</v>
      </c>
      <c r="B9837" t="s">
        <v>805</v>
      </c>
      <c r="C9837">
        <v>11500</v>
      </c>
      <c r="D9837" t="s">
        <v>806</v>
      </c>
      <c r="E9837">
        <v>621</v>
      </c>
      <c r="F9837" t="s">
        <v>16</v>
      </c>
      <c r="G9837" t="s">
        <v>1253</v>
      </c>
      <c r="H9837">
        <v>2011</v>
      </c>
      <c r="I9837">
        <v>215</v>
      </c>
      <c r="J9837">
        <v>2377</v>
      </c>
      <c r="K9837">
        <v>24234</v>
      </c>
      <c r="L9837">
        <v>109893</v>
      </c>
    </row>
    <row r="9838" spans="1:12" x14ac:dyDescent="0.25">
      <c r="A9838" t="s">
        <v>9</v>
      </c>
      <c r="B9838" t="s">
        <v>805</v>
      </c>
      <c r="C9838">
        <v>11500</v>
      </c>
      <c r="D9838" t="s">
        <v>806</v>
      </c>
      <c r="E9838">
        <v>622</v>
      </c>
      <c r="F9838" t="s">
        <v>17</v>
      </c>
      <c r="G9838" t="s">
        <v>1253</v>
      </c>
      <c r="H9838">
        <v>2011</v>
      </c>
      <c r="I9838">
        <v>5</v>
      </c>
      <c r="J9838">
        <v>1750</v>
      </c>
    </row>
    <row r="9839" spans="1:12" x14ac:dyDescent="0.25">
      <c r="A9839" t="s">
        <v>9</v>
      </c>
      <c r="B9839" t="s">
        <v>805</v>
      </c>
      <c r="C9839">
        <v>11500</v>
      </c>
      <c r="D9839" t="s">
        <v>806</v>
      </c>
      <c r="E9839">
        <v>623</v>
      </c>
      <c r="F9839" t="s">
        <v>18</v>
      </c>
      <c r="G9839" t="s">
        <v>1253</v>
      </c>
      <c r="H9839">
        <v>2011</v>
      </c>
      <c r="I9839">
        <v>13</v>
      </c>
      <c r="J9839">
        <v>795</v>
      </c>
      <c r="K9839">
        <v>4548</v>
      </c>
      <c r="L9839">
        <v>19341</v>
      </c>
    </row>
    <row r="9840" spans="1:12" x14ac:dyDescent="0.25">
      <c r="A9840" t="s">
        <v>9</v>
      </c>
      <c r="B9840" t="s">
        <v>807</v>
      </c>
      <c r="C9840">
        <v>11540</v>
      </c>
      <c r="D9840" t="s">
        <v>48</v>
      </c>
      <c r="E9840">
        <v>0</v>
      </c>
      <c r="F9840" t="s">
        <v>12</v>
      </c>
      <c r="G9840" t="s">
        <v>1251</v>
      </c>
      <c r="H9840">
        <v>2011</v>
      </c>
      <c r="I9840">
        <v>5838</v>
      </c>
      <c r="J9840">
        <v>104778</v>
      </c>
      <c r="K9840">
        <v>969836</v>
      </c>
      <c r="L9840">
        <v>4128389</v>
      </c>
    </row>
    <row r="9841" spans="1:12" x14ac:dyDescent="0.25">
      <c r="A9841" t="s">
        <v>9</v>
      </c>
      <c r="B9841" t="s">
        <v>807</v>
      </c>
      <c r="C9841">
        <v>11540</v>
      </c>
      <c r="D9841" t="s">
        <v>48</v>
      </c>
      <c r="E9841" t="s">
        <v>13</v>
      </c>
      <c r="F9841" t="s">
        <v>14</v>
      </c>
      <c r="G9841" t="s">
        <v>14</v>
      </c>
      <c r="H9841">
        <v>2011</v>
      </c>
      <c r="I9841">
        <v>404</v>
      </c>
      <c r="J9841">
        <v>20522</v>
      </c>
      <c r="K9841">
        <v>248799</v>
      </c>
      <c r="L9841">
        <v>1028042</v>
      </c>
    </row>
    <row r="9842" spans="1:12" x14ac:dyDescent="0.25">
      <c r="A9842" t="s">
        <v>9</v>
      </c>
      <c r="B9842" t="s">
        <v>807</v>
      </c>
      <c r="C9842">
        <v>11540</v>
      </c>
      <c r="D9842" t="s">
        <v>48</v>
      </c>
      <c r="E9842">
        <v>6113</v>
      </c>
      <c r="F9842" t="s">
        <v>15</v>
      </c>
      <c r="G9842" t="s">
        <v>1252</v>
      </c>
      <c r="H9842">
        <v>2011</v>
      </c>
      <c r="I9842">
        <v>3</v>
      </c>
      <c r="J9842">
        <v>1750</v>
      </c>
    </row>
    <row r="9843" spans="1:12" x14ac:dyDescent="0.25">
      <c r="A9843" t="s">
        <v>9</v>
      </c>
      <c r="B9843" t="s">
        <v>807</v>
      </c>
      <c r="C9843">
        <v>11540</v>
      </c>
      <c r="D9843" t="s">
        <v>48</v>
      </c>
      <c r="E9843">
        <v>621</v>
      </c>
      <c r="F9843" t="s">
        <v>16</v>
      </c>
      <c r="G9843" t="s">
        <v>1253</v>
      </c>
      <c r="H9843">
        <v>2011</v>
      </c>
      <c r="I9843">
        <v>343</v>
      </c>
      <c r="J9843">
        <v>4724</v>
      </c>
      <c r="K9843">
        <v>65126</v>
      </c>
      <c r="L9843">
        <v>346645</v>
      </c>
    </row>
    <row r="9844" spans="1:12" x14ac:dyDescent="0.25">
      <c r="A9844" t="s">
        <v>9</v>
      </c>
      <c r="B9844" t="s">
        <v>807</v>
      </c>
      <c r="C9844">
        <v>11540</v>
      </c>
      <c r="D9844" t="s">
        <v>48</v>
      </c>
      <c r="E9844">
        <v>622</v>
      </c>
      <c r="F9844" t="s">
        <v>17</v>
      </c>
      <c r="G9844" t="s">
        <v>1253</v>
      </c>
      <c r="H9844">
        <v>2011</v>
      </c>
      <c r="I9844">
        <v>4</v>
      </c>
      <c r="J9844">
        <v>3750</v>
      </c>
    </row>
    <row r="9845" spans="1:12" x14ac:dyDescent="0.25">
      <c r="A9845" t="s">
        <v>9</v>
      </c>
      <c r="B9845" t="s">
        <v>807</v>
      </c>
      <c r="C9845">
        <v>11540</v>
      </c>
      <c r="D9845" t="s">
        <v>48</v>
      </c>
      <c r="E9845">
        <v>623</v>
      </c>
      <c r="F9845" t="s">
        <v>18</v>
      </c>
      <c r="G9845" t="s">
        <v>1253</v>
      </c>
      <c r="H9845">
        <v>2011</v>
      </c>
      <c r="I9845">
        <v>75</v>
      </c>
      <c r="J9845">
        <v>2111</v>
      </c>
      <c r="K9845">
        <v>10917</v>
      </c>
      <c r="L9845">
        <v>45617</v>
      </c>
    </row>
    <row r="9846" spans="1:12" x14ac:dyDescent="0.25">
      <c r="A9846" t="s">
        <v>9</v>
      </c>
      <c r="B9846" t="s">
        <v>808</v>
      </c>
      <c r="C9846">
        <v>11700</v>
      </c>
      <c r="D9846" t="s">
        <v>50</v>
      </c>
      <c r="E9846">
        <v>0</v>
      </c>
      <c r="F9846" t="s">
        <v>12</v>
      </c>
      <c r="G9846" t="s">
        <v>1251</v>
      </c>
      <c r="H9846">
        <v>2011</v>
      </c>
      <c r="I9846">
        <v>11362</v>
      </c>
      <c r="J9846">
        <v>144047</v>
      </c>
      <c r="K9846">
        <v>1143525</v>
      </c>
      <c r="L9846">
        <v>4875674</v>
      </c>
    </row>
    <row r="9847" spans="1:12" x14ac:dyDescent="0.25">
      <c r="A9847" t="s">
        <v>9</v>
      </c>
      <c r="B9847" t="s">
        <v>808</v>
      </c>
      <c r="C9847">
        <v>11700</v>
      </c>
      <c r="D9847" t="s">
        <v>50</v>
      </c>
      <c r="E9847" t="s">
        <v>13</v>
      </c>
      <c r="F9847" t="s">
        <v>14</v>
      </c>
      <c r="G9847" t="s">
        <v>14</v>
      </c>
      <c r="H9847">
        <v>2011</v>
      </c>
      <c r="I9847">
        <v>447</v>
      </c>
      <c r="J9847">
        <v>17920</v>
      </c>
      <c r="K9847">
        <v>223792</v>
      </c>
      <c r="L9847">
        <v>879150</v>
      </c>
    </row>
    <row r="9848" spans="1:12" x14ac:dyDescent="0.25">
      <c r="A9848" t="s">
        <v>9</v>
      </c>
      <c r="B9848" t="s">
        <v>808</v>
      </c>
      <c r="C9848">
        <v>11700</v>
      </c>
      <c r="D9848" t="s">
        <v>50</v>
      </c>
      <c r="E9848">
        <v>6112</v>
      </c>
      <c r="F9848" t="s">
        <v>21</v>
      </c>
      <c r="G9848" t="s">
        <v>1252</v>
      </c>
      <c r="H9848">
        <v>2011</v>
      </c>
      <c r="I9848">
        <v>1</v>
      </c>
      <c r="J9848">
        <v>10</v>
      </c>
    </row>
    <row r="9849" spans="1:12" x14ac:dyDescent="0.25">
      <c r="A9849" t="s">
        <v>9</v>
      </c>
      <c r="B9849" t="s">
        <v>808</v>
      </c>
      <c r="C9849">
        <v>11700</v>
      </c>
      <c r="D9849" t="s">
        <v>50</v>
      </c>
      <c r="E9849">
        <v>6113</v>
      </c>
      <c r="F9849" t="s">
        <v>15</v>
      </c>
      <c r="G9849" t="s">
        <v>1252</v>
      </c>
      <c r="H9849">
        <v>2011</v>
      </c>
      <c r="I9849">
        <v>11</v>
      </c>
      <c r="J9849">
        <v>1750</v>
      </c>
      <c r="K9849">
        <v>9190</v>
      </c>
      <c r="L9849">
        <v>37529</v>
      </c>
    </row>
    <row r="9850" spans="1:12" x14ac:dyDescent="0.25">
      <c r="A9850" t="s">
        <v>9</v>
      </c>
      <c r="B9850" t="s">
        <v>808</v>
      </c>
      <c r="C9850">
        <v>11700</v>
      </c>
      <c r="D9850" t="s">
        <v>50</v>
      </c>
      <c r="E9850">
        <v>621</v>
      </c>
      <c r="F9850" t="s">
        <v>16</v>
      </c>
      <c r="G9850" t="s">
        <v>1253</v>
      </c>
      <c r="H9850">
        <v>2011</v>
      </c>
      <c r="I9850">
        <v>892</v>
      </c>
      <c r="J9850">
        <v>10640</v>
      </c>
      <c r="K9850">
        <v>127434</v>
      </c>
      <c r="L9850">
        <v>589024</v>
      </c>
    </row>
    <row r="9851" spans="1:12" x14ac:dyDescent="0.25">
      <c r="A9851" t="s">
        <v>9</v>
      </c>
      <c r="B9851" t="s">
        <v>808</v>
      </c>
      <c r="C9851">
        <v>11700</v>
      </c>
      <c r="D9851" t="s">
        <v>50</v>
      </c>
      <c r="E9851">
        <v>622</v>
      </c>
      <c r="F9851" t="s">
        <v>17</v>
      </c>
      <c r="G9851" t="s">
        <v>1253</v>
      </c>
      <c r="H9851">
        <v>2011</v>
      </c>
      <c r="I9851">
        <v>7</v>
      </c>
      <c r="J9851">
        <v>7500</v>
      </c>
    </row>
    <row r="9852" spans="1:12" x14ac:dyDescent="0.25">
      <c r="A9852" t="s">
        <v>9</v>
      </c>
      <c r="B9852" t="s">
        <v>808</v>
      </c>
      <c r="C9852">
        <v>11700</v>
      </c>
      <c r="D9852" t="s">
        <v>50</v>
      </c>
      <c r="E9852">
        <v>623</v>
      </c>
      <c r="F9852" t="s">
        <v>18</v>
      </c>
      <c r="G9852" t="s">
        <v>1253</v>
      </c>
      <c r="H9852">
        <v>2011</v>
      </c>
      <c r="I9852">
        <v>152</v>
      </c>
      <c r="J9852">
        <v>6926</v>
      </c>
      <c r="K9852">
        <v>40050</v>
      </c>
      <c r="L9852">
        <v>169202</v>
      </c>
    </row>
    <row r="9853" spans="1:12" x14ac:dyDescent="0.25">
      <c r="A9853" t="s">
        <v>9</v>
      </c>
      <c r="B9853" t="s">
        <v>809</v>
      </c>
      <c r="C9853">
        <v>12020</v>
      </c>
      <c r="D9853" t="s">
        <v>52</v>
      </c>
      <c r="E9853">
        <v>0</v>
      </c>
      <c r="F9853" t="s">
        <v>12</v>
      </c>
      <c r="G9853" t="s">
        <v>1251</v>
      </c>
      <c r="H9853">
        <v>2011</v>
      </c>
      <c r="I9853">
        <v>4402</v>
      </c>
      <c r="J9853">
        <v>54616</v>
      </c>
      <c r="K9853">
        <v>417285</v>
      </c>
      <c r="L9853">
        <v>1778630</v>
      </c>
    </row>
    <row r="9854" spans="1:12" x14ac:dyDescent="0.25">
      <c r="A9854" t="s">
        <v>9</v>
      </c>
      <c r="B9854" t="s">
        <v>809</v>
      </c>
      <c r="C9854">
        <v>12020</v>
      </c>
      <c r="D9854" t="s">
        <v>52</v>
      </c>
      <c r="E9854" t="s">
        <v>13</v>
      </c>
      <c r="F9854" t="s">
        <v>14</v>
      </c>
      <c r="G9854" t="s">
        <v>14</v>
      </c>
      <c r="H9854">
        <v>2011</v>
      </c>
      <c r="I9854">
        <v>144</v>
      </c>
      <c r="J9854">
        <v>6035</v>
      </c>
      <c r="K9854">
        <v>65386</v>
      </c>
      <c r="L9854">
        <v>257413</v>
      </c>
    </row>
    <row r="9855" spans="1:12" x14ac:dyDescent="0.25">
      <c r="A9855" t="s">
        <v>9</v>
      </c>
      <c r="B9855" t="s">
        <v>809</v>
      </c>
      <c r="C9855">
        <v>12020</v>
      </c>
      <c r="D9855" t="s">
        <v>52</v>
      </c>
      <c r="E9855">
        <v>621</v>
      </c>
      <c r="F9855" t="s">
        <v>16</v>
      </c>
      <c r="G9855" t="s">
        <v>1253</v>
      </c>
      <c r="H9855">
        <v>2011</v>
      </c>
      <c r="I9855">
        <v>450</v>
      </c>
      <c r="J9855">
        <v>4226</v>
      </c>
      <c r="K9855">
        <v>52912</v>
      </c>
      <c r="L9855">
        <v>252615</v>
      </c>
    </row>
    <row r="9856" spans="1:12" x14ac:dyDescent="0.25">
      <c r="A9856" t="s">
        <v>9</v>
      </c>
      <c r="B9856" t="s">
        <v>809</v>
      </c>
      <c r="C9856">
        <v>12020</v>
      </c>
      <c r="D9856" t="s">
        <v>52</v>
      </c>
      <c r="E9856">
        <v>622</v>
      </c>
      <c r="F9856" t="s">
        <v>17</v>
      </c>
      <c r="G9856" t="s">
        <v>1253</v>
      </c>
      <c r="H9856">
        <v>2011</v>
      </c>
      <c r="I9856">
        <v>3</v>
      </c>
      <c r="J9856">
        <v>3750</v>
      </c>
    </row>
    <row r="9857" spans="1:12" x14ac:dyDescent="0.25">
      <c r="A9857" t="s">
        <v>9</v>
      </c>
      <c r="B9857" t="s">
        <v>809</v>
      </c>
      <c r="C9857">
        <v>12020</v>
      </c>
      <c r="D9857" t="s">
        <v>52</v>
      </c>
      <c r="E9857">
        <v>623</v>
      </c>
      <c r="F9857" t="s">
        <v>18</v>
      </c>
      <c r="G9857" t="s">
        <v>1253</v>
      </c>
      <c r="H9857">
        <v>2011</v>
      </c>
      <c r="I9857">
        <v>31</v>
      </c>
      <c r="J9857">
        <v>1161</v>
      </c>
      <c r="K9857">
        <v>6628</v>
      </c>
      <c r="L9857">
        <v>27590</v>
      </c>
    </row>
    <row r="9858" spans="1:12" x14ac:dyDescent="0.25">
      <c r="A9858" t="s">
        <v>9</v>
      </c>
      <c r="B9858" t="s">
        <v>810</v>
      </c>
      <c r="C9858">
        <v>12060</v>
      </c>
      <c r="D9858" t="s">
        <v>811</v>
      </c>
      <c r="E9858">
        <v>0</v>
      </c>
      <c r="F9858" t="s">
        <v>12</v>
      </c>
      <c r="G9858" t="s">
        <v>1251</v>
      </c>
      <c r="H9858">
        <v>2011</v>
      </c>
      <c r="I9858">
        <v>128050</v>
      </c>
      <c r="J9858">
        <v>2004006</v>
      </c>
      <c r="K9858">
        <v>24987474</v>
      </c>
      <c r="L9858">
        <v>97811430</v>
      </c>
    </row>
    <row r="9859" spans="1:12" x14ac:dyDescent="0.25">
      <c r="A9859" t="s">
        <v>9</v>
      </c>
      <c r="B9859" t="s">
        <v>810</v>
      </c>
      <c r="C9859">
        <v>12060</v>
      </c>
      <c r="D9859" t="s">
        <v>811</v>
      </c>
      <c r="E9859" t="s">
        <v>13</v>
      </c>
      <c r="F9859" t="s">
        <v>14</v>
      </c>
      <c r="G9859" t="s">
        <v>14</v>
      </c>
      <c r="H9859">
        <v>2011</v>
      </c>
      <c r="I9859">
        <v>3703</v>
      </c>
      <c r="J9859">
        <v>125613</v>
      </c>
      <c r="K9859">
        <v>1477616</v>
      </c>
      <c r="L9859">
        <v>6294814</v>
      </c>
    </row>
    <row r="9860" spans="1:12" x14ac:dyDescent="0.25">
      <c r="A9860" t="s">
        <v>9</v>
      </c>
      <c r="B9860" t="s">
        <v>810</v>
      </c>
      <c r="C9860">
        <v>12060</v>
      </c>
      <c r="D9860" t="s">
        <v>811</v>
      </c>
      <c r="E9860">
        <v>6112</v>
      </c>
      <c r="F9860" t="s">
        <v>21</v>
      </c>
      <c r="G9860" t="s">
        <v>1252</v>
      </c>
      <c r="H9860">
        <v>2011</v>
      </c>
      <c r="I9860">
        <v>13</v>
      </c>
      <c r="J9860">
        <v>1254</v>
      </c>
      <c r="K9860">
        <v>9904</v>
      </c>
      <c r="L9860">
        <v>42435</v>
      </c>
    </row>
    <row r="9861" spans="1:12" x14ac:dyDescent="0.25">
      <c r="A9861" t="s">
        <v>9</v>
      </c>
      <c r="B9861" t="s">
        <v>810</v>
      </c>
      <c r="C9861">
        <v>12060</v>
      </c>
      <c r="D9861" t="s">
        <v>811</v>
      </c>
      <c r="E9861">
        <v>6113</v>
      </c>
      <c r="F9861" t="s">
        <v>15</v>
      </c>
      <c r="G9861" t="s">
        <v>1252</v>
      </c>
      <c r="H9861">
        <v>2011</v>
      </c>
      <c r="I9861">
        <v>86</v>
      </c>
      <c r="J9861">
        <v>27427</v>
      </c>
      <c r="K9861">
        <v>335464</v>
      </c>
      <c r="L9861">
        <v>1382855</v>
      </c>
    </row>
    <row r="9862" spans="1:12" x14ac:dyDescent="0.25">
      <c r="A9862" t="s">
        <v>9</v>
      </c>
      <c r="B9862" t="s">
        <v>810</v>
      </c>
      <c r="C9862">
        <v>12060</v>
      </c>
      <c r="D9862" t="s">
        <v>811</v>
      </c>
      <c r="E9862">
        <v>621</v>
      </c>
      <c r="F9862" t="s">
        <v>16</v>
      </c>
      <c r="G9862" t="s">
        <v>1253</v>
      </c>
      <c r="H9862">
        <v>2011</v>
      </c>
      <c r="I9862">
        <v>9532</v>
      </c>
      <c r="J9862">
        <v>93237</v>
      </c>
      <c r="K9862">
        <v>1164057</v>
      </c>
      <c r="L9862">
        <v>5316445</v>
      </c>
    </row>
    <row r="9863" spans="1:12" x14ac:dyDescent="0.25">
      <c r="A9863" t="s">
        <v>9</v>
      </c>
      <c r="B9863" t="s">
        <v>810</v>
      </c>
      <c r="C9863">
        <v>12060</v>
      </c>
      <c r="D9863" t="s">
        <v>811</v>
      </c>
      <c r="E9863">
        <v>622</v>
      </c>
      <c r="F9863" t="s">
        <v>17</v>
      </c>
      <c r="G9863" t="s">
        <v>1253</v>
      </c>
      <c r="H9863">
        <v>2011</v>
      </c>
      <c r="I9863">
        <v>66</v>
      </c>
      <c r="J9863">
        <v>67247</v>
      </c>
      <c r="K9863">
        <v>803542</v>
      </c>
      <c r="L9863">
        <v>3374189</v>
      </c>
    </row>
    <row r="9864" spans="1:12" x14ac:dyDescent="0.25">
      <c r="A9864" t="s">
        <v>9</v>
      </c>
      <c r="B9864" t="s">
        <v>810</v>
      </c>
      <c r="C9864">
        <v>12060</v>
      </c>
      <c r="D9864" t="s">
        <v>811</v>
      </c>
      <c r="E9864">
        <v>623</v>
      </c>
      <c r="F9864" t="s">
        <v>18</v>
      </c>
      <c r="G9864" t="s">
        <v>1253</v>
      </c>
      <c r="H9864">
        <v>2011</v>
      </c>
      <c r="I9864">
        <v>641</v>
      </c>
      <c r="J9864">
        <v>28762</v>
      </c>
      <c r="K9864">
        <v>172421</v>
      </c>
      <c r="L9864">
        <v>719828</v>
      </c>
    </row>
    <row r="9865" spans="1:12" x14ac:dyDescent="0.25">
      <c r="A9865" t="s">
        <v>9</v>
      </c>
      <c r="B9865" t="s">
        <v>812</v>
      </c>
      <c r="C9865">
        <v>12100</v>
      </c>
      <c r="D9865" t="s">
        <v>813</v>
      </c>
      <c r="E9865">
        <v>0</v>
      </c>
      <c r="F9865" t="s">
        <v>12</v>
      </c>
      <c r="G9865" t="s">
        <v>1251</v>
      </c>
      <c r="H9865">
        <v>2011</v>
      </c>
      <c r="I9865">
        <v>6408</v>
      </c>
      <c r="J9865">
        <v>111036</v>
      </c>
      <c r="K9865">
        <v>930461</v>
      </c>
      <c r="L9865">
        <v>4040102</v>
      </c>
    </row>
    <row r="9866" spans="1:12" x14ac:dyDescent="0.25">
      <c r="A9866" t="s">
        <v>9</v>
      </c>
      <c r="B9866" t="s">
        <v>812</v>
      </c>
      <c r="C9866">
        <v>12100</v>
      </c>
      <c r="D9866" t="s">
        <v>813</v>
      </c>
      <c r="E9866" t="s">
        <v>13</v>
      </c>
      <c r="F9866" t="s">
        <v>14</v>
      </c>
      <c r="G9866" t="s">
        <v>14</v>
      </c>
      <c r="H9866">
        <v>2011</v>
      </c>
      <c r="I9866">
        <v>105</v>
      </c>
      <c r="J9866">
        <v>1664</v>
      </c>
      <c r="K9866">
        <v>16535</v>
      </c>
      <c r="L9866">
        <v>70957</v>
      </c>
    </row>
    <row r="9867" spans="1:12" x14ac:dyDescent="0.25">
      <c r="A9867" t="s">
        <v>9</v>
      </c>
      <c r="B9867" t="s">
        <v>812</v>
      </c>
      <c r="C9867">
        <v>12100</v>
      </c>
      <c r="D9867" t="s">
        <v>813</v>
      </c>
      <c r="E9867">
        <v>6113</v>
      </c>
      <c r="F9867" t="s">
        <v>15</v>
      </c>
      <c r="G9867" t="s">
        <v>1252</v>
      </c>
      <c r="H9867">
        <v>2011</v>
      </c>
      <c r="I9867">
        <v>3</v>
      </c>
      <c r="J9867">
        <v>60</v>
      </c>
    </row>
    <row r="9868" spans="1:12" x14ac:dyDescent="0.25">
      <c r="A9868" t="s">
        <v>9</v>
      </c>
      <c r="B9868" t="s">
        <v>812</v>
      </c>
      <c r="C9868">
        <v>12100</v>
      </c>
      <c r="D9868" t="s">
        <v>813</v>
      </c>
      <c r="E9868">
        <v>621</v>
      </c>
      <c r="F9868" t="s">
        <v>16</v>
      </c>
      <c r="G9868" t="s">
        <v>1253</v>
      </c>
      <c r="H9868">
        <v>2011</v>
      </c>
      <c r="I9868">
        <v>588</v>
      </c>
      <c r="J9868">
        <v>6687</v>
      </c>
      <c r="K9868">
        <v>74310</v>
      </c>
      <c r="L9868">
        <v>332457</v>
      </c>
    </row>
    <row r="9869" spans="1:12" x14ac:dyDescent="0.25">
      <c r="A9869" t="s">
        <v>9</v>
      </c>
      <c r="B9869" t="s">
        <v>812</v>
      </c>
      <c r="C9869">
        <v>12100</v>
      </c>
      <c r="D9869" t="s">
        <v>813</v>
      </c>
      <c r="E9869">
        <v>622</v>
      </c>
      <c r="F9869" t="s">
        <v>17</v>
      </c>
      <c r="G9869" t="s">
        <v>1253</v>
      </c>
      <c r="H9869">
        <v>2011</v>
      </c>
      <c r="I9869">
        <v>7</v>
      </c>
      <c r="J9869">
        <v>6052</v>
      </c>
      <c r="K9869">
        <v>91201</v>
      </c>
      <c r="L9869">
        <v>355978</v>
      </c>
    </row>
    <row r="9870" spans="1:12" x14ac:dyDescent="0.25">
      <c r="A9870" t="s">
        <v>9</v>
      </c>
      <c r="B9870" t="s">
        <v>812</v>
      </c>
      <c r="C9870">
        <v>12100</v>
      </c>
      <c r="D9870" t="s">
        <v>813</v>
      </c>
      <c r="E9870">
        <v>623</v>
      </c>
      <c r="F9870" t="s">
        <v>18</v>
      </c>
      <c r="G9870" t="s">
        <v>1253</v>
      </c>
      <c r="H9870">
        <v>2011</v>
      </c>
      <c r="I9870">
        <v>77</v>
      </c>
      <c r="J9870">
        <v>2708</v>
      </c>
      <c r="K9870">
        <v>19142</v>
      </c>
      <c r="L9870">
        <v>76432</v>
      </c>
    </row>
    <row r="9871" spans="1:12" x14ac:dyDescent="0.25">
      <c r="A9871" t="s">
        <v>9</v>
      </c>
      <c r="B9871" t="s">
        <v>814</v>
      </c>
      <c r="C9871">
        <v>12220</v>
      </c>
      <c r="D9871" t="s">
        <v>58</v>
      </c>
      <c r="E9871">
        <v>0</v>
      </c>
      <c r="F9871" t="s">
        <v>12</v>
      </c>
      <c r="G9871" t="s">
        <v>1251</v>
      </c>
      <c r="H9871">
        <v>2011</v>
      </c>
      <c r="I9871">
        <v>2343</v>
      </c>
      <c r="J9871">
        <v>35565</v>
      </c>
      <c r="K9871">
        <v>238269</v>
      </c>
      <c r="L9871">
        <v>1013521</v>
      </c>
    </row>
    <row r="9872" spans="1:12" x14ac:dyDescent="0.25">
      <c r="A9872" t="s">
        <v>9</v>
      </c>
      <c r="B9872" t="s">
        <v>814</v>
      </c>
      <c r="C9872">
        <v>12220</v>
      </c>
      <c r="D9872" t="s">
        <v>58</v>
      </c>
      <c r="E9872" t="s">
        <v>13</v>
      </c>
      <c r="F9872" t="s">
        <v>14</v>
      </c>
      <c r="G9872" t="s">
        <v>14</v>
      </c>
      <c r="H9872">
        <v>2011</v>
      </c>
      <c r="I9872">
        <v>108</v>
      </c>
      <c r="J9872">
        <v>5402</v>
      </c>
      <c r="K9872">
        <v>52579</v>
      </c>
      <c r="L9872">
        <v>225572</v>
      </c>
    </row>
    <row r="9873" spans="1:12" x14ac:dyDescent="0.25">
      <c r="A9873" t="s">
        <v>9</v>
      </c>
      <c r="B9873" t="s">
        <v>814</v>
      </c>
      <c r="C9873">
        <v>12220</v>
      </c>
      <c r="D9873" t="s">
        <v>58</v>
      </c>
      <c r="E9873">
        <v>621</v>
      </c>
      <c r="F9873" t="s">
        <v>16</v>
      </c>
      <c r="G9873" t="s">
        <v>1253</v>
      </c>
      <c r="H9873">
        <v>2011</v>
      </c>
      <c r="I9873">
        <v>157</v>
      </c>
      <c r="J9873">
        <v>1503</v>
      </c>
      <c r="K9873">
        <v>16981</v>
      </c>
      <c r="L9873">
        <v>78108</v>
      </c>
    </row>
    <row r="9874" spans="1:12" x14ac:dyDescent="0.25">
      <c r="A9874" t="s">
        <v>9</v>
      </c>
      <c r="B9874" t="s">
        <v>814</v>
      </c>
      <c r="C9874">
        <v>12220</v>
      </c>
      <c r="D9874" t="s">
        <v>58</v>
      </c>
      <c r="E9874">
        <v>622</v>
      </c>
      <c r="F9874" t="s">
        <v>17</v>
      </c>
      <c r="G9874" t="s">
        <v>1253</v>
      </c>
      <c r="H9874">
        <v>2011</v>
      </c>
      <c r="I9874">
        <v>1</v>
      </c>
      <c r="J9874">
        <v>1750</v>
      </c>
    </row>
    <row r="9875" spans="1:12" x14ac:dyDescent="0.25">
      <c r="A9875" t="s">
        <v>9</v>
      </c>
      <c r="B9875" t="s">
        <v>814</v>
      </c>
      <c r="C9875">
        <v>12220</v>
      </c>
      <c r="D9875" t="s">
        <v>58</v>
      </c>
      <c r="E9875">
        <v>623</v>
      </c>
      <c r="F9875" t="s">
        <v>18</v>
      </c>
      <c r="G9875" t="s">
        <v>1253</v>
      </c>
      <c r="H9875">
        <v>2011</v>
      </c>
      <c r="I9875">
        <v>8</v>
      </c>
      <c r="J9875">
        <v>375</v>
      </c>
      <c r="K9875">
        <v>1842</v>
      </c>
      <c r="L9875">
        <v>7528</v>
      </c>
    </row>
    <row r="9876" spans="1:12" x14ac:dyDescent="0.25">
      <c r="A9876" t="s">
        <v>9</v>
      </c>
      <c r="B9876" t="s">
        <v>815</v>
      </c>
      <c r="C9876">
        <v>12260</v>
      </c>
      <c r="D9876" t="s">
        <v>60</v>
      </c>
      <c r="E9876">
        <v>0</v>
      </c>
      <c r="F9876" t="s">
        <v>12</v>
      </c>
      <c r="G9876" t="s">
        <v>1251</v>
      </c>
      <c r="H9876">
        <v>2011</v>
      </c>
      <c r="I9876">
        <v>10218</v>
      </c>
      <c r="J9876">
        <v>173863</v>
      </c>
      <c r="K9876">
        <v>1644198</v>
      </c>
      <c r="L9876">
        <v>6794507</v>
      </c>
    </row>
    <row r="9877" spans="1:12" x14ac:dyDescent="0.25">
      <c r="A9877" t="s">
        <v>9</v>
      </c>
      <c r="B9877" t="s">
        <v>815</v>
      </c>
      <c r="C9877">
        <v>12260</v>
      </c>
      <c r="D9877" t="s">
        <v>60</v>
      </c>
      <c r="E9877" t="s">
        <v>13</v>
      </c>
      <c r="F9877" t="s">
        <v>14</v>
      </c>
      <c r="G9877" t="s">
        <v>14</v>
      </c>
      <c r="H9877">
        <v>2011</v>
      </c>
      <c r="I9877">
        <v>322</v>
      </c>
      <c r="J9877">
        <v>21622</v>
      </c>
      <c r="K9877">
        <v>272903</v>
      </c>
      <c r="L9877">
        <v>1106599</v>
      </c>
    </row>
    <row r="9878" spans="1:12" x14ac:dyDescent="0.25">
      <c r="A9878" t="s">
        <v>9</v>
      </c>
      <c r="B9878" t="s">
        <v>815</v>
      </c>
      <c r="C9878">
        <v>12260</v>
      </c>
      <c r="D9878" t="s">
        <v>60</v>
      </c>
      <c r="E9878">
        <v>6113</v>
      </c>
      <c r="F9878" t="s">
        <v>15</v>
      </c>
      <c r="G9878" t="s">
        <v>1252</v>
      </c>
      <c r="H9878">
        <v>2011</v>
      </c>
      <c r="I9878">
        <v>10</v>
      </c>
      <c r="J9878">
        <v>894</v>
      </c>
      <c r="K9878">
        <v>4649</v>
      </c>
      <c r="L9878">
        <v>20031</v>
      </c>
    </row>
    <row r="9879" spans="1:12" x14ac:dyDescent="0.25">
      <c r="A9879" t="s">
        <v>9</v>
      </c>
      <c r="B9879" t="s">
        <v>815</v>
      </c>
      <c r="C9879">
        <v>12260</v>
      </c>
      <c r="D9879" t="s">
        <v>60</v>
      </c>
      <c r="E9879">
        <v>621</v>
      </c>
      <c r="F9879" t="s">
        <v>16</v>
      </c>
      <c r="G9879" t="s">
        <v>1253</v>
      </c>
      <c r="H9879">
        <v>2011</v>
      </c>
      <c r="I9879">
        <v>899</v>
      </c>
      <c r="J9879">
        <v>10103</v>
      </c>
      <c r="K9879">
        <v>109771</v>
      </c>
      <c r="L9879">
        <v>507174</v>
      </c>
    </row>
    <row r="9880" spans="1:12" x14ac:dyDescent="0.25">
      <c r="A9880" t="s">
        <v>9</v>
      </c>
      <c r="B9880" t="s">
        <v>815</v>
      </c>
      <c r="C9880">
        <v>12260</v>
      </c>
      <c r="D9880" t="s">
        <v>60</v>
      </c>
      <c r="E9880">
        <v>622</v>
      </c>
      <c r="F9880" t="s">
        <v>17</v>
      </c>
      <c r="G9880" t="s">
        <v>1253</v>
      </c>
      <c r="H9880">
        <v>2011</v>
      </c>
      <c r="I9880">
        <v>15</v>
      </c>
      <c r="J9880">
        <v>14838</v>
      </c>
      <c r="K9880">
        <v>190516</v>
      </c>
      <c r="L9880">
        <v>788699</v>
      </c>
    </row>
    <row r="9881" spans="1:12" x14ac:dyDescent="0.25">
      <c r="A9881" t="s">
        <v>9</v>
      </c>
      <c r="B9881" t="s">
        <v>815</v>
      </c>
      <c r="C9881">
        <v>12260</v>
      </c>
      <c r="D9881" t="s">
        <v>60</v>
      </c>
      <c r="E9881">
        <v>623</v>
      </c>
      <c r="F9881" t="s">
        <v>18</v>
      </c>
      <c r="G9881" t="s">
        <v>1253</v>
      </c>
      <c r="H9881">
        <v>2011</v>
      </c>
      <c r="I9881">
        <v>119</v>
      </c>
      <c r="J9881">
        <v>3873</v>
      </c>
      <c r="K9881">
        <v>20898</v>
      </c>
      <c r="L9881">
        <v>86544</v>
      </c>
    </row>
    <row r="9882" spans="1:12" x14ac:dyDescent="0.25">
      <c r="A9882" t="s">
        <v>9</v>
      </c>
      <c r="B9882" t="s">
        <v>816</v>
      </c>
      <c r="C9882">
        <v>12420</v>
      </c>
      <c r="D9882" t="s">
        <v>62</v>
      </c>
      <c r="E9882">
        <v>0</v>
      </c>
      <c r="F9882" t="s">
        <v>12</v>
      </c>
      <c r="G9882" t="s">
        <v>1251</v>
      </c>
      <c r="H9882">
        <v>2011</v>
      </c>
      <c r="I9882">
        <v>41924</v>
      </c>
      <c r="J9882">
        <v>653617</v>
      </c>
      <c r="K9882">
        <v>7749689</v>
      </c>
      <c r="L9882">
        <v>31582572</v>
      </c>
    </row>
    <row r="9883" spans="1:12" x14ac:dyDescent="0.25">
      <c r="A9883" t="s">
        <v>9</v>
      </c>
      <c r="B9883" t="s">
        <v>816</v>
      </c>
      <c r="C9883">
        <v>12420</v>
      </c>
      <c r="D9883" t="s">
        <v>62</v>
      </c>
      <c r="E9883" t="s">
        <v>13</v>
      </c>
      <c r="F9883" t="s">
        <v>14</v>
      </c>
      <c r="G9883" t="s">
        <v>14</v>
      </c>
      <c r="H9883">
        <v>2011</v>
      </c>
      <c r="I9883">
        <v>1225</v>
      </c>
      <c r="J9883">
        <v>36452</v>
      </c>
      <c r="K9883">
        <v>540425</v>
      </c>
      <c r="L9883">
        <v>2310570</v>
      </c>
    </row>
    <row r="9884" spans="1:12" x14ac:dyDescent="0.25">
      <c r="A9884" t="s">
        <v>9</v>
      </c>
      <c r="B9884" t="s">
        <v>816</v>
      </c>
      <c r="C9884">
        <v>12420</v>
      </c>
      <c r="D9884" t="s">
        <v>62</v>
      </c>
      <c r="E9884">
        <v>6112</v>
      </c>
      <c r="F9884" t="s">
        <v>21</v>
      </c>
      <c r="G9884" t="s">
        <v>1252</v>
      </c>
      <c r="H9884">
        <v>2011</v>
      </c>
      <c r="I9884">
        <v>5</v>
      </c>
      <c r="J9884">
        <v>175</v>
      </c>
    </row>
    <row r="9885" spans="1:12" x14ac:dyDescent="0.25">
      <c r="A9885" t="s">
        <v>9</v>
      </c>
      <c r="B9885" t="s">
        <v>816</v>
      </c>
      <c r="C9885">
        <v>12420</v>
      </c>
      <c r="D9885" t="s">
        <v>62</v>
      </c>
      <c r="E9885">
        <v>6113</v>
      </c>
      <c r="F9885" t="s">
        <v>15</v>
      </c>
      <c r="G9885" t="s">
        <v>1252</v>
      </c>
      <c r="H9885">
        <v>2011</v>
      </c>
      <c r="I9885">
        <v>23</v>
      </c>
      <c r="J9885">
        <v>4186</v>
      </c>
      <c r="K9885">
        <v>30340</v>
      </c>
      <c r="L9885">
        <v>121447</v>
      </c>
    </row>
    <row r="9886" spans="1:12" x14ac:dyDescent="0.25">
      <c r="A9886" t="s">
        <v>9</v>
      </c>
      <c r="B9886" t="s">
        <v>816</v>
      </c>
      <c r="C9886">
        <v>12420</v>
      </c>
      <c r="D9886" t="s">
        <v>62</v>
      </c>
      <c r="E9886">
        <v>621</v>
      </c>
      <c r="F9886" t="s">
        <v>16</v>
      </c>
      <c r="G9886" t="s">
        <v>1253</v>
      </c>
      <c r="H9886">
        <v>2011</v>
      </c>
      <c r="I9886">
        <v>3150</v>
      </c>
      <c r="J9886">
        <v>34066</v>
      </c>
      <c r="K9886">
        <v>440298</v>
      </c>
      <c r="L9886">
        <v>1951709</v>
      </c>
    </row>
    <row r="9887" spans="1:12" x14ac:dyDescent="0.25">
      <c r="A9887" t="s">
        <v>9</v>
      </c>
      <c r="B9887" t="s">
        <v>816</v>
      </c>
      <c r="C9887">
        <v>12420</v>
      </c>
      <c r="D9887" t="s">
        <v>62</v>
      </c>
      <c r="E9887">
        <v>622</v>
      </c>
      <c r="F9887" t="s">
        <v>17</v>
      </c>
      <c r="G9887" t="s">
        <v>1253</v>
      </c>
      <c r="H9887">
        <v>2011</v>
      </c>
      <c r="I9887">
        <v>33</v>
      </c>
      <c r="J9887">
        <v>17500</v>
      </c>
    </row>
    <row r="9888" spans="1:12" x14ac:dyDescent="0.25">
      <c r="A9888" t="s">
        <v>9</v>
      </c>
      <c r="B9888" t="s">
        <v>816</v>
      </c>
      <c r="C9888">
        <v>12420</v>
      </c>
      <c r="D9888" t="s">
        <v>62</v>
      </c>
      <c r="E9888">
        <v>623</v>
      </c>
      <c r="F9888" t="s">
        <v>18</v>
      </c>
      <c r="G9888" t="s">
        <v>1253</v>
      </c>
      <c r="H9888">
        <v>2011</v>
      </c>
      <c r="I9888">
        <v>339</v>
      </c>
      <c r="J9888">
        <v>12627</v>
      </c>
      <c r="K9888">
        <v>76531</v>
      </c>
      <c r="L9888">
        <v>329009</v>
      </c>
    </row>
    <row r="9889" spans="1:12" x14ac:dyDescent="0.25">
      <c r="A9889" t="s">
        <v>9</v>
      </c>
      <c r="B9889" t="s">
        <v>817</v>
      </c>
      <c r="C9889">
        <v>12540</v>
      </c>
      <c r="D9889" t="s">
        <v>64</v>
      </c>
      <c r="E9889">
        <v>0</v>
      </c>
      <c r="F9889" t="s">
        <v>12</v>
      </c>
      <c r="G9889" t="s">
        <v>1251</v>
      </c>
      <c r="H9889">
        <v>2011</v>
      </c>
      <c r="I9889">
        <v>11982</v>
      </c>
      <c r="J9889">
        <v>179232</v>
      </c>
      <c r="K9889">
        <v>1750728</v>
      </c>
      <c r="L9889">
        <v>7421082</v>
      </c>
    </row>
    <row r="9890" spans="1:12" x14ac:dyDescent="0.25">
      <c r="A9890" t="s">
        <v>9</v>
      </c>
      <c r="B9890" t="s">
        <v>817</v>
      </c>
      <c r="C9890">
        <v>12540</v>
      </c>
      <c r="D9890" t="s">
        <v>64</v>
      </c>
      <c r="E9890" t="s">
        <v>13</v>
      </c>
      <c r="F9890" t="s">
        <v>14</v>
      </c>
      <c r="G9890" t="s">
        <v>14</v>
      </c>
      <c r="H9890">
        <v>2011</v>
      </c>
      <c r="I9890">
        <v>375</v>
      </c>
      <c r="J9890">
        <v>11773</v>
      </c>
      <c r="K9890">
        <v>136800</v>
      </c>
      <c r="L9890">
        <v>591177</v>
      </c>
    </row>
    <row r="9891" spans="1:12" x14ac:dyDescent="0.25">
      <c r="A9891" t="s">
        <v>9</v>
      </c>
      <c r="B9891" t="s">
        <v>817</v>
      </c>
      <c r="C9891">
        <v>12540</v>
      </c>
      <c r="D9891" t="s">
        <v>64</v>
      </c>
      <c r="E9891">
        <v>6112</v>
      </c>
      <c r="F9891" t="s">
        <v>21</v>
      </c>
      <c r="G9891" t="s">
        <v>1252</v>
      </c>
      <c r="H9891">
        <v>2011</v>
      </c>
      <c r="I9891">
        <v>2</v>
      </c>
      <c r="J9891">
        <v>175</v>
      </c>
    </row>
    <row r="9892" spans="1:12" x14ac:dyDescent="0.25">
      <c r="A9892" t="s">
        <v>9</v>
      </c>
      <c r="B9892" t="s">
        <v>817</v>
      </c>
      <c r="C9892">
        <v>12540</v>
      </c>
      <c r="D9892" t="s">
        <v>64</v>
      </c>
      <c r="E9892">
        <v>6113</v>
      </c>
      <c r="F9892" t="s">
        <v>15</v>
      </c>
      <c r="G9892" t="s">
        <v>1252</v>
      </c>
      <c r="H9892">
        <v>2011</v>
      </c>
      <c r="I9892">
        <v>12</v>
      </c>
      <c r="J9892">
        <v>432</v>
      </c>
      <c r="K9892">
        <v>1909</v>
      </c>
      <c r="L9892">
        <v>8214</v>
      </c>
    </row>
    <row r="9893" spans="1:12" x14ac:dyDescent="0.25">
      <c r="A9893" t="s">
        <v>9</v>
      </c>
      <c r="B9893" t="s">
        <v>817</v>
      </c>
      <c r="C9893">
        <v>12540</v>
      </c>
      <c r="D9893" t="s">
        <v>64</v>
      </c>
      <c r="E9893">
        <v>621</v>
      </c>
      <c r="F9893" t="s">
        <v>16</v>
      </c>
      <c r="G9893" t="s">
        <v>1253</v>
      </c>
      <c r="H9893">
        <v>2011</v>
      </c>
      <c r="I9893">
        <v>1126</v>
      </c>
      <c r="J9893">
        <v>11136</v>
      </c>
      <c r="K9893">
        <v>121578</v>
      </c>
      <c r="L9893">
        <v>542637</v>
      </c>
    </row>
    <row r="9894" spans="1:12" x14ac:dyDescent="0.25">
      <c r="A9894" t="s">
        <v>9</v>
      </c>
      <c r="B9894" t="s">
        <v>817</v>
      </c>
      <c r="C9894">
        <v>12540</v>
      </c>
      <c r="D9894" t="s">
        <v>64</v>
      </c>
      <c r="E9894">
        <v>622</v>
      </c>
      <c r="F9894" t="s">
        <v>17</v>
      </c>
      <c r="G9894" t="s">
        <v>1253</v>
      </c>
      <c r="H9894">
        <v>2011</v>
      </c>
      <c r="I9894">
        <v>14</v>
      </c>
      <c r="J9894">
        <v>8521</v>
      </c>
      <c r="K9894">
        <v>118223</v>
      </c>
      <c r="L9894">
        <v>507002</v>
      </c>
    </row>
    <row r="9895" spans="1:12" x14ac:dyDescent="0.25">
      <c r="A9895" t="s">
        <v>9</v>
      </c>
      <c r="B9895" t="s">
        <v>817</v>
      </c>
      <c r="C9895">
        <v>12540</v>
      </c>
      <c r="D9895" t="s">
        <v>64</v>
      </c>
      <c r="E9895">
        <v>623</v>
      </c>
      <c r="F9895" t="s">
        <v>18</v>
      </c>
      <c r="G9895" t="s">
        <v>1253</v>
      </c>
      <c r="H9895">
        <v>2011</v>
      </c>
      <c r="I9895">
        <v>166</v>
      </c>
      <c r="J9895">
        <v>3698</v>
      </c>
      <c r="K9895">
        <v>19538</v>
      </c>
      <c r="L9895">
        <v>81164</v>
      </c>
    </row>
    <row r="9896" spans="1:12" x14ac:dyDescent="0.25">
      <c r="A9896" t="s">
        <v>9</v>
      </c>
      <c r="B9896" t="s">
        <v>818</v>
      </c>
      <c r="C9896">
        <v>12580</v>
      </c>
      <c r="D9896" t="s">
        <v>819</v>
      </c>
      <c r="E9896">
        <v>0</v>
      </c>
      <c r="F9896" t="s">
        <v>12</v>
      </c>
      <c r="G9896" t="s">
        <v>1251</v>
      </c>
      <c r="H9896">
        <v>2011</v>
      </c>
      <c r="I9896">
        <v>64425</v>
      </c>
      <c r="J9896">
        <v>1062322</v>
      </c>
      <c r="K9896">
        <v>12301861</v>
      </c>
      <c r="L9896">
        <v>51399965</v>
      </c>
    </row>
    <row r="9897" spans="1:12" x14ac:dyDescent="0.25">
      <c r="A9897" t="s">
        <v>9</v>
      </c>
      <c r="B9897" t="s">
        <v>818</v>
      </c>
      <c r="C9897">
        <v>12580</v>
      </c>
      <c r="D9897" t="s">
        <v>819</v>
      </c>
      <c r="E9897" t="s">
        <v>13</v>
      </c>
      <c r="F9897" t="s">
        <v>14</v>
      </c>
      <c r="G9897" t="s">
        <v>14</v>
      </c>
      <c r="H9897">
        <v>2011</v>
      </c>
      <c r="I9897">
        <v>1640</v>
      </c>
      <c r="J9897">
        <v>57336</v>
      </c>
      <c r="K9897">
        <v>827800</v>
      </c>
      <c r="L9897">
        <v>3433044</v>
      </c>
    </row>
    <row r="9898" spans="1:12" x14ac:dyDescent="0.25">
      <c r="A9898" t="s">
        <v>9</v>
      </c>
      <c r="B9898" t="s">
        <v>818</v>
      </c>
      <c r="C9898">
        <v>12580</v>
      </c>
      <c r="D9898" t="s">
        <v>819</v>
      </c>
      <c r="E9898">
        <v>6112</v>
      </c>
      <c r="F9898" t="s">
        <v>21</v>
      </c>
      <c r="G9898" t="s">
        <v>1252</v>
      </c>
      <c r="H9898">
        <v>2011</v>
      </c>
      <c r="I9898">
        <v>5</v>
      </c>
      <c r="J9898">
        <v>240</v>
      </c>
      <c r="K9898">
        <v>3271</v>
      </c>
      <c r="L9898">
        <v>12031</v>
      </c>
    </row>
    <row r="9899" spans="1:12" x14ac:dyDescent="0.25">
      <c r="A9899" t="s">
        <v>9</v>
      </c>
      <c r="B9899" t="s">
        <v>818</v>
      </c>
      <c r="C9899">
        <v>12580</v>
      </c>
      <c r="D9899" t="s">
        <v>819</v>
      </c>
      <c r="E9899">
        <v>6113</v>
      </c>
      <c r="F9899" t="s">
        <v>15</v>
      </c>
      <c r="G9899" t="s">
        <v>1252</v>
      </c>
      <c r="H9899">
        <v>2011</v>
      </c>
      <c r="I9899">
        <v>32</v>
      </c>
      <c r="J9899">
        <v>34706</v>
      </c>
      <c r="K9899">
        <v>397304</v>
      </c>
      <c r="L9899">
        <v>1720679</v>
      </c>
    </row>
    <row r="9900" spans="1:12" x14ac:dyDescent="0.25">
      <c r="A9900" t="s">
        <v>9</v>
      </c>
      <c r="B9900" t="s">
        <v>818</v>
      </c>
      <c r="C9900">
        <v>12580</v>
      </c>
      <c r="D9900" t="s">
        <v>819</v>
      </c>
      <c r="E9900">
        <v>621</v>
      </c>
      <c r="F9900" t="s">
        <v>16</v>
      </c>
      <c r="G9900" t="s">
        <v>1253</v>
      </c>
      <c r="H9900">
        <v>2011</v>
      </c>
      <c r="I9900">
        <v>5080</v>
      </c>
      <c r="J9900">
        <v>55803</v>
      </c>
      <c r="K9900">
        <v>700559</v>
      </c>
      <c r="L9900">
        <v>3153254</v>
      </c>
    </row>
    <row r="9901" spans="1:12" x14ac:dyDescent="0.25">
      <c r="A9901" t="s">
        <v>9</v>
      </c>
      <c r="B9901" t="s">
        <v>818</v>
      </c>
      <c r="C9901">
        <v>12580</v>
      </c>
      <c r="D9901" t="s">
        <v>819</v>
      </c>
      <c r="E9901">
        <v>622</v>
      </c>
      <c r="F9901" t="s">
        <v>17</v>
      </c>
      <c r="G9901" t="s">
        <v>1253</v>
      </c>
      <c r="H9901">
        <v>2011</v>
      </c>
      <c r="I9901">
        <v>38</v>
      </c>
      <c r="J9901">
        <v>66047</v>
      </c>
      <c r="K9901">
        <v>833684</v>
      </c>
      <c r="L9901">
        <v>3634664</v>
      </c>
    </row>
    <row r="9902" spans="1:12" x14ac:dyDescent="0.25">
      <c r="A9902" t="s">
        <v>9</v>
      </c>
      <c r="B9902" t="s">
        <v>818</v>
      </c>
      <c r="C9902">
        <v>12580</v>
      </c>
      <c r="D9902" t="s">
        <v>819</v>
      </c>
      <c r="E9902">
        <v>623</v>
      </c>
      <c r="F9902" t="s">
        <v>18</v>
      </c>
      <c r="G9902" t="s">
        <v>1253</v>
      </c>
      <c r="H9902">
        <v>2011</v>
      </c>
      <c r="I9902">
        <v>789</v>
      </c>
      <c r="J9902">
        <v>36417</v>
      </c>
      <c r="K9902">
        <v>260175</v>
      </c>
      <c r="L9902">
        <v>1078553</v>
      </c>
    </row>
    <row r="9903" spans="1:12" x14ac:dyDescent="0.25">
      <c r="A9903" t="s">
        <v>9</v>
      </c>
      <c r="B9903" t="s">
        <v>820</v>
      </c>
      <c r="C9903">
        <v>12620</v>
      </c>
      <c r="D9903" t="s">
        <v>68</v>
      </c>
      <c r="E9903">
        <v>0</v>
      </c>
      <c r="F9903" t="s">
        <v>12</v>
      </c>
      <c r="G9903" t="s">
        <v>1251</v>
      </c>
      <c r="H9903">
        <v>2011</v>
      </c>
      <c r="I9903">
        <v>4127</v>
      </c>
      <c r="J9903">
        <v>57082</v>
      </c>
      <c r="K9903">
        <v>456240</v>
      </c>
      <c r="L9903">
        <v>1948316</v>
      </c>
    </row>
    <row r="9904" spans="1:12" x14ac:dyDescent="0.25">
      <c r="A9904" t="s">
        <v>9</v>
      </c>
      <c r="B9904" t="s">
        <v>820</v>
      </c>
      <c r="C9904">
        <v>12620</v>
      </c>
      <c r="D9904" t="s">
        <v>68</v>
      </c>
      <c r="E9904" t="s">
        <v>13</v>
      </c>
      <c r="F9904" t="s">
        <v>14</v>
      </c>
      <c r="G9904" t="s">
        <v>14</v>
      </c>
      <c r="H9904">
        <v>2011</v>
      </c>
      <c r="I9904">
        <v>135</v>
      </c>
      <c r="J9904">
        <v>3937</v>
      </c>
      <c r="K9904">
        <v>39009</v>
      </c>
      <c r="L9904">
        <v>156869</v>
      </c>
    </row>
    <row r="9905" spans="1:12" x14ac:dyDescent="0.25">
      <c r="A9905" t="s">
        <v>9</v>
      </c>
      <c r="B9905" t="s">
        <v>820</v>
      </c>
      <c r="C9905">
        <v>12620</v>
      </c>
      <c r="D9905" t="s">
        <v>68</v>
      </c>
      <c r="E9905">
        <v>6112</v>
      </c>
      <c r="F9905" t="s">
        <v>21</v>
      </c>
      <c r="G9905" t="s">
        <v>1252</v>
      </c>
      <c r="H9905">
        <v>2011</v>
      </c>
      <c r="I9905">
        <v>2</v>
      </c>
      <c r="J9905">
        <v>175</v>
      </c>
    </row>
    <row r="9906" spans="1:12" x14ac:dyDescent="0.25">
      <c r="A9906" t="s">
        <v>9</v>
      </c>
      <c r="B9906" t="s">
        <v>820</v>
      </c>
      <c r="C9906">
        <v>12620</v>
      </c>
      <c r="D9906" t="s">
        <v>68</v>
      </c>
      <c r="E9906">
        <v>6113</v>
      </c>
      <c r="F9906" t="s">
        <v>15</v>
      </c>
      <c r="G9906" t="s">
        <v>1252</v>
      </c>
      <c r="H9906">
        <v>2011</v>
      </c>
      <c r="I9906">
        <v>2</v>
      </c>
      <c r="J9906">
        <v>750</v>
      </c>
    </row>
    <row r="9907" spans="1:12" x14ac:dyDescent="0.25">
      <c r="A9907" t="s">
        <v>9</v>
      </c>
      <c r="B9907" t="s">
        <v>820</v>
      </c>
      <c r="C9907">
        <v>12620</v>
      </c>
      <c r="D9907" t="s">
        <v>68</v>
      </c>
      <c r="E9907">
        <v>621</v>
      </c>
      <c r="F9907" t="s">
        <v>16</v>
      </c>
      <c r="G9907" t="s">
        <v>1253</v>
      </c>
      <c r="H9907">
        <v>2011</v>
      </c>
      <c r="I9907">
        <v>309</v>
      </c>
      <c r="J9907">
        <v>4005</v>
      </c>
      <c r="K9907">
        <v>46306</v>
      </c>
      <c r="L9907">
        <v>204207</v>
      </c>
    </row>
    <row r="9908" spans="1:12" x14ac:dyDescent="0.25">
      <c r="A9908" t="s">
        <v>9</v>
      </c>
      <c r="B9908" t="s">
        <v>820</v>
      </c>
      <c r="C9908">
        <v>12620</v>
      </c>
      <c r="D9908" t="s">
        <v>68</v>
      </c>
      <c r="E9908">
        <v>622</v>
      </c>
      <c r="F9908" t="s">
        <v>17</v>
      </c>
      <c r="G9908" t="s">
        <v>1253</v>
      </c>
      <c r="H9908">
        <v>2011</v>
      </c>
      <c r="I9908">
        <v>6</v>
      </c>
      <c r="J9908">
        <v>3750</v>
      </c>
    </row>
    <row r="9909" spans="1:12" x14ac:dyDescent="0.25">
      <c r="A9909" t="s">
        <v>9</v>
      </c>
      <c r="B9909" t="s">
        <v>820</v>
      </c>
      <c r="C9909">
        <v>12620</v>
      </c>
      <c r="D9909" t="s">
        <v>68</v>
      </c>
      <c r="E9909">
        <v>623</v>
      </c>
      <c r="F9909" t="s">
        <v>18</v>
      </c>
      <c r="G9909" t="s">
        <v>1253</v>
      </c>
      <c r="H9909">
        <v>2011</v>
      </c>
      <c r="I9909">
        <v>121</v>
      </c>
      <c r="J9909">
        <v>2720</v>
      </c>
      <c r="K9909">
        <v>15256</v>
      </c>
      <c r="L9909">
        <v>64144</v>
      </c>
    </row>
    <row r="9910" spans="1:12" x14ac:dyDescent="0.25">
      <c r="A9910" t="s">
        <v>9</v>
      </c>
      <c r="B9910" t="s">
        <v>821</v>
      </c>
      <c r="C9910">
        <v>12700</v>
      </c>
      <c r="D9910" t="s">
        <v>70</v>
      </c>
      <c r="E9910">
        <v>0</v>
      </c>
      <c r="F9910" t="s">
        <v>12</v>
      </c>
      <c r="G9910" t="s">
        <v>1251</v>
      </c>
      <c r="H9910">
        <v>2011</v>
      </c>
      <c r="I9910">
        <v>8116</v>
      </c>
      <c r="J9910">
        <v>68452</v>
      </c>
      <c r="K9910">
        <v>580017</v>
      </c>
      <c r="L9910">
        <v>2766165</v>
      </c>
    </row>
    <row r="9911" spans="1:12" x14ac:dyDescent="0.25">
      <c r="A9911" t="s">
        <v>9</v>
      </c>
      <c r="B9911" t="s">
        <v>821</v>
      </c>
      <c r="C9911">
        <v>12700</v>
      </c>
      <c r="D9911" t="s">
        <v>70</v>
      </c>
      <c r="E9911" t="s">
        <v>13</v>
      </c>
      <c r="F9911" t="s">
        <v>14</v>
      </c>
      <c r="G9911" t="s">
        <v>14</v>
      </c>
      <c r="H9911">
        <v>2011</v>
      </c>
      <c r="I9911">
        <v>178</v>
      </c>
      <c r="J9911">
        <v>2001</v>
      </c>
      <c r="K9911">
        <v>23314</v>
      </c>
      <c r="L9911">
        <v>99777</v>
      </c>
    </row>
    <row r="9912" spans="1:12" x14ac:dyDescent="0.25">
      <c r="A9912" t="s">
        <v>9</v>
      </c>
      <c r="B9912" t="s">
        <v>821</v>
      </c>
      <c r="C9912">
        <v>12700</v>
      </c>
      <c r="D9912" t="s">
        <v>70</v>
      </c>
      <c r="E9912">
        <v>6112</v>
      </c>
      <c r="F9912" t="s">
        <v>21</v>
      </c>
      <c r="G9912" t="s">
        <v>1252</v>
      </c>
      <c r="H9912">
        <v>2011</v>
      </c>
      <c r="I9912">
        <v>1</v>
      </c>
      <c r="J9912">
        <v>60</v>
      </c>
    </row>
    <row r="9913" spans="1:12" x14ac:dyDescent="0.25">
      <c r="A9913" t="s">
        <v>9</v>
      </c>
      <c r="B9913" t="s">
        <v>821</v>
      </c>
      <c r="C9913">
        <v>12700</v>
      </c>
      <c r="D9913" t="s">
        <v>70</v>
      </c>
      <c r="E9913">
        <v>621</v>
      </c>
      <c r="F9913" t="s">
        <v>16</v>
      </c>
      <c r="G9913" t="s">
        <v>1253</v>
      </c>
      <c r="H9913">
        <v>2011</v>
      </c>
      <c r="I9913">
        <v>508</v>
      </c>
      <c r="J9913">
        <v>5883</v>
      </c>
      <c r="K9913">
        <v>62498</v>
      </c>
      <c r="L9913">
        <v>292034</v>
      </c>
    </row>
    <row r="9914" spans="1:12" x14ac:dyDescent="0.25">
      <c r="A9914" t="s">
        <v>9</v>
      </c>
      <c r="B9914" t="s">
        <v>821</v>
      </c>
      <c r="C9914">
        <v>12700</v>
      </c>
      <c r="D9914" t="s">
        <v>70</v>
      </c>
      <c r="E9914">
        <v>622</v>
      </c>
      <c r="F9914" t="s">
        <v>17</v>
      </c>
      <c r="G9914" t="s">
        <v>1253</v>
      </c>
      <c r="H9914">
        <v>2011</v>
      </c>
      <c r="I9914">
        <v>3</v>
      </c>
      <c r="J9914">
        <v>3750</v>
      </c>
    </row>
    <row r="9915" spans="1:12" x14ac:dyDescent="0.25">
      <c r="A9915" t="s">
        <v>9</v>
      </c>
      <c r="B9915" t="s">
        <v>821</v>
      </c>
      <c r="C9915">
        <v>12700</v>
      </c>
      <c r="D9915" t="s">
        <v>70</v>
      </c>
      <c r="E9915">
        <v>623</v>
      </c>
      <c r="F9915" t="s">
        <v>18</v>
      </c>
      <c r="G9915" t="s">
        <v>1253</v>
      </c>
      <c r="H9915">
        <v>2011</v>
      </c>
      <c r="I9915">
        <v>107</v>
      </c>
      <c r="J9915">
        <v>4489</v>
      </c>
      <c r="K9915">
        <v>33987</v>
      </c>
      <c r="L9915">
        <v>140278</v>
      </c>
    </row>
    <row r="9916" spans="1:12" x14ac:dyDescent="0.25">
      <c r="A9916" t="s">
        <v>9</v>
      </c>
      <c r="B9916" t="s">
        <v>822</v>
      </c>
      <c r="C9916">
        <v>12940</v>
      </c>
      <c r="D9916" t="s">
        <v>72</v>
      </c>
      <c r="E9916">
        <v>0</v>
      </c>
      <c r="F9916" t="s">
        <v>12</v>
      </c>
      <c r="G9916" t="s">
        <v>1251</v>
      </c>
      <c r="H9916">
        <v>2011</v>
      </c>
      <c r="I9916">
        <v>17725</v>
      </c>
      <c r="J9916">
        <v>305691</v>
      </c>
      <c r="K9916">
        <v>3166791</v>
      </c>
      <c r="L9916">
        <v>12961525</v>
      </c>
    </row>
    <row r="9917" spans="1:12" x14ac:dyDescent="0.25">
      <c r="A9917" t="s">
        <v>9</v>
      </c>
      <c r="B9917" t="s">
        <v>822</v>
      </c>
      <c r="C9917">
        <v>12940</v>
      </c>
      <c r="D9917" t="s">
        <v>72</v>
      </c>
      <c r="E9917" t="s">
        <v>13</v>
      </c>
      <c r="F9917" t="s">
        <v>14</v>
      </c>
      <c r="G9917" t="s">
        <v>14</v>
      </c>
      <c r="H9917">
        <v>2011</v>
      </c>
      <c r="I9917">
        <v>585</v>
      </c>
      <c r="J9917">
        <v>22547</v>
      </c>
      <c r="K9917">
        <v>435231</v>
      </c>
      <c r="L9917">
        <v>1641067</v>
      </c>
    </row>
    <row r="9918" spans="1:12" x14ac:dyDescent="0.25">
      <c r="A9918" t="s">
        <v>9</v>
      </c>
      <c r="B9918" t="s">
        <v>822</v>
      </c>
      <c r="C9918">
        <v>12940</v>
      </c>
      <c r="D9918" t="s">
        <v>72</v>
      </c>
      <c r="E9918">
        <v>6112</v>
      </c>
      <c r="F9918" t="s">
        <v>21</v>
      </c>
      <c r="G9918" t="s">
        <v>1252</v>
      </c>
      <c r="H9918">
        <v>2011</v>
      </c>
      <c r="I9918">
        <v>2</v>
      </c>
      <c r="J9918">
        <v>175</v>
      </c>
    </row>
    <row r="9919" spans="1:12" x14ac:dyDescent="0.25">
      <c r="A9919" t="s">
        <v>9</v>
      </c>
      <c r="B9919" t="s">
        <v>822</v>
      </c>
      <c r="C9919">
        <v>12940</v>
      </c>
      <c r="D9919" t="s">
        <v>72</v>
      </c>
      <c r="E9919">
        <v>6113</v>
      </c>
      <c r="F9919" t="s">
        <v>15</v>
      </c>
      <c r="G9919" t="s">
        <v>1252</v>
      </c>
      <c r="H9919">
        <v>2011</v>
      </c>
      <c r="I9919">
        <v>6</v>
      </c>
      <c r="J9919">
        <v>478</v>
      </c>
      <c r="K9919">
        <v>4291</v>
      </c>
      <c r="L9919">
        <v>18747</v>
      </c>
    </row>
    <row r="9920" spans="1:12" x14ac:dyDescent="0.25">
      <c r="A9920" t="s">
        <v>9</v>
      </c>
      <c r="B9920" t="s">
        <v>822</v>
      </c>
      <c r="C9920">
        <v>12940</v>
      </c>
      <c r="D9920" t="s">
        <v>72</v>
      </c>
      <c r="E9920">
        <v>621</v>
      </c>
      <c r="F9920" t="s">
        <v>16</v>
      </c>
      <c r="G9920" t="s">
        <v>1253</v>
      </c>
      <c r="H9920">
        <v>2011</v>
      </c>
      <c r="I9920">
        <v>1263</v>
      </c>
      <c r="J9920">
        <v>17415</v>
      </c>
      <c r="K9920">
        <v>182737</v>
      </c>
      <c r="L9920">
        <v>834845</v>
      </c>
    </row>
    <row r="9921" spans="1:12" x14ac:dyDescent="0.25">
      <c r="A9921" t="s">
        <v>9</v>
      </c>
      <c r="B9921" t="s">
        <v>822</v>
      </c>
      <c r="C9921">
        <v>12940</v>
      </c>
      <c r="D9921" t="s">
        <v>72</v>
      </c>
      <c r="E9921">
        <v>622</v>
      </c>
      <c r="F9921" t="s">
        <v>17</v>
      </c>
      <c r="G9921" t="s">
        <v>1253</v>
      </c>
      <c r="H9921">
        <v>2011</v>
      </c>
      <c r="I9921">
        <v>30</v>
      </c>
      <c r="J9921">
        <v>14703</v>
      </c>
      <c r="K9921">
        <v>140016</v>
      </c>
      <c r="L9921">
        <v>594936</v>
      </c>
    </row>
    <row r="9922" spans="1:12" x14ac:dyDescent="0.25">
      <c r="A9922" t="s">
        <v>9</v>
      </c>
      <c r="B9922" t="s">
        <v>822</v>
      </c>
      <c r="C9922">
        <v>12940</v>
      </c>
      <c r="D9922" t="s">
        <v>72</v>
      </c>
      <c r="E9922">
        <v>623</v>
      </c>
      <c r="F9922" t="s">
        <v>18</v>
      </c>
      <c r="G9922" t="s">
        <v>1253</v>
      </c>
      <c r="H9922">
        <v>2011</v>
      </c>
      <c r="I9922">
        <v>163</v>
      </c>
      <c r="J9922">
        <v>6402</v>
      </c>
      <c r="K9922">
        <v>31459</v>
      </c>
      <c r="L9922">
        <v>139833</v>
      </c>
    </row>
    <row r="9923" spans="1:12" x14ac:dyDescent="0.25">
      <c r="A9923" t="s">
        <v>9</v>
      </c>
      <c r="B9923" t="s">
        <v>823</v>
      </c>
      <c r="C9923">
        <v>12980</v>
      </c>
      <c r="D9923" t="s">
        <v>74</v>
      </c>
      <c r="E9923">
        <v>0</v>
      </c>
      <c r="F9923" t="s">
        <v>12</v>
      </c>
      <c r="G9923" t="s">
        <v>1251</v>
      </c>
      <c r="H9923">
        <v>2011</v>
      </c>
      <c r="I9923">
        <v>2670</v>
      </c>
      <c r="J9923">
        <v>47544</v>
      </c>
      <c r="K9923">
        <v>467449</v>
      </c>
      <c r="L9923">
        <v>2014852</v>
      </c>
    </row>
    <row r="9924" spans="1:12" x14ac:dyDescent="0.25">
      <c r="A9924" t="s">
        <v>9</v>
      </c>
      <c r="B9924" t="s">
        <v>823</v>
      </c>
      <c r="C9924">
        <v>12980</v>
      </c>
      <c r="D9924" t="s">
        <v>74</v>
      </c>
      <c r="E9924" t="s">
        <v>13</v>
      </c>
      <c r="F9924" t="s">
        <v>14</v>
      </c>
      <c r="G9924" t="s">
        <v>14</v>
      </c>
      <c r="H9924">
        <v>2011</v>
      </c>
      <c r="I9924">
        <v>152</v>
      </c>
      <c r="J9924">
        <v>10705</v>
      </c>
      <c r="K9924">
        <v>145560</v>
      </c>
      <c r="L9924">
        <v>594106</v>
      </c>
    </row>
    <row r="9925" spans="1:12" x14ac:dyDescent="0.25">
      <c r="A9925" t="s">
        <v>9</v>
      </c>
      <c r="B9925" t="s">
        <v>823</v>
      </c>
      <c r="C9925">
        <v>12980</v>
      </c>
      <c r="D9925" t="s">
        <v>74</v>
      </c>
      <c r="E9925">
        <v>6112</v>
      </c>
      <c r="F9925" t="s">
        <v>21</v>
      </c>
      <c r="G9925" t="s">
        <v>1252</v>
      </c>
      <c r="H9925">
        <v>2011</v>
      </c>
      <c r="I9925">
        <v>1</v>
      </c>
      <c r="J9925">
        <v>60</v>
      </c>
    </row>
    <row r="9926" spans="1:12" x14ac:dyDescent="0.25">
      <c r="A9926" t="s">
        <v>9</v>
      </c>
      <c r="B9926" t="s">
        <v>823</v>
      </c>
      <c r="C9926">
        <v>12980</v>
      </c>
      <c r="D9926" t="s">
        <v>74</v>
      </c>
      <c r="E9926">
        <v>6113</v>
      </c>
      <c r="F9926" t="s">
        <v>15</v>
      </c>
      <c r="G9926" t="s">
        <v>1252</v>
      </c>
      <c r="H9926">
        <v>2011</v>
      </c>
      <c r="I9926">
        <v>2</v>
      </c>
      <c r="J9926">
        <v>1750</v>
      </c>
    </row>
    <row r="9927" spans="1:12" x14ac:dyDescent="0.25">
      <c r="A9927" t="s">
        <v>9</v>
      </c>
      <c r="B9927" t="s">
        <v>823</v>
      </c>
      <c r="C9927">
        <v>12980</v>
      </c>
      <c r="D9927" t="s">
        <v>74</v>
      </c>
      <c r="E9927">
        <v>621</v>
      </c>
      <c r="F9927" t="s">
        <v>16</v>
      </c>
      <c r="G9927" t="s">
        <v>1253</v>
      </c>
      <c r="H9927">
        <v>2011</v>
      </c>
      <c r="I9927">
        <v>229</v>
      </c>
      <c r="J9927">
        <v>2872</v>
      </c>
      <c r="K9927">
        <v>30285</v>
      </c>
      <c r="L9927">
        <v>135185</v>
      </c>
    </row>
    <row r="9928" spans="1:12" x14ac:dyDescent="0.25">
      <c r="A9928" t="s">
        <v>9</v>
      </c>
      <c r="B9928" t="s">
        <v>823</v>
      </c>
      <c r="C9928">
        <v>12980</v>
      </c>
      <c r="D9928" t="s">
        <v>74</v>
      </c>
      <c r="E9928">
        <v>622</v>
      </c>
      <c r="F9928" t="s">
        <v>17</v>
      </c>
      <c r="G9928" t="s">
        <v>1253</v>
      </c>
      <c r="H9928">
        <v>2011</v>
      </c>
      <c r="I9928">
        <v>4</v>
      </c>
      <c r="J9928">
        <v>3713</v>
      </c>
      <c r="K9928">
        <v>48003</v>
      </c>
      <c r="L9928">
        <v>199726</v>
      </c>
    </row>
    <row r="9929" spans="1:12" x14ac:dyDescent="0.25">
      <c r="A9929" t="s">
        <v>9</v>
      </c>
      <c r="B9929" t="s">
        <v>823</v>
      </c>
      <c r="C9929">
        <v>12980</v>
      </c>
      <c r="D9929" t="s">
        <v>74</v>
      </c>
      <c r="E9929">
        <v>623</v>
      </c>
      <c r="F9929" t="s">
        <v>18</v>
      </c>
      <c r="G9929" t="s">
        <v>1253</v>
      </c>
      <c r="H9929">
        <v>2011</v>
      </c>
      <c r="I9929">
        <v>58</v>
      </c>
      <c r="J9929">
        <v>1741</v>
      </c>
      <c r="K9929">
        <v>10509</v>
      </c>
      <c r="L9929">
        <v>46086</v>
      </c>
    </row>
    <row r="9930" spans="1:12" x14ac:dyDescent="0.25">
      <c r="A9930" t="s">
        <v>9</v>
      </c>
      <c r="B9930" t="s">
        <v>824</v>
      </c>
      <c r="C9930">
        <v>13020</v>
      </c>
      <c r="D9930" t="s">
        <v>76</v>
      </c>
      <c r="E9930">
        <v>0</v>
      </c>
      <c r="F9930" t="s">
        <v>12</v>
      </c>
      <c r="G9930" t="s">
        <v>1251</v>
      </c>
      <c r="H9930">
        <v>2011</v>
      </c>
      <c r="I9930">
        <v>2254</v>
      </c>
      <c r="J9930">
        <v>30165</v>
      </c>
      <c r="K9930">
        <v>263083</v>
      </c>
      <c r="L9930">
        <v>1113125</v>
      </c>
    </row>
    <row r="9931" spans="1:12" x14ac:dyDescent="0.25">
      <c r="A9931" t="s">
        <v>9</v>
      </c>
      <c r="B9931" t="s">
        <v>824</v>
      </c>
      <c r="C9931">
        <v>13020</v>
      </c>
      <c r="D9931" t="s">
        <v>76</v>
      </c>
      <c r="E9931" t="s">
        <v>13</v>
      </c>
      <c r="F9931" t="s">
        <v>14</v>
      </c>
      <c r="G9931" t="s">
        <v>14</v>
      </c>
      <c r="H9931">
        <v>2011</v>
      </c>
      <c r="I9931">
        <v>118</v>
      </c>
      <c r="J9931">
        <v>3008</v>
      </c>
      <c r="K9931">
        <v>37302</v>
      </c>
      <c r="L9931">
        <v>159324</v>
      </c>
    </row>
    <row r="9932" spans="1:12" x14ac:dyDescent="0.25">
      <c r="A9932" t="s">
        <v>9</v>
      </c>
      <c r="B9932" t="s">
        <v>824</v>
      </c>
      <c r="C9932">
        <v>13020</v>
      </c>
      <c r="D9932" t="s">
        <v>76</v>
      </c>
      <c r="E9932">
        <v>6113</v>
      </c>
      <c r="F9932" t="s">
        <v>15</v>
      </c>
      <c r="G9932" t="s">
        <v>1252</v>
      </c>
      <c r="H9932">
        <v>2011</v>
      </c>
      <c r="I9932">
        <v>1</v>
      </c>
      <c r="J9932">
        <v>10</v>
      </c>
    </row>
    <row r="9933" spans="1:12" x14ac:dyDescent="0.25">
      <c r="A9933" t="s">
        <v>9</v>
      </c>
      <c r="B9933" t="s">
        <v>824</v>
      </c>
      <c r="C9933">
        <v>13020</v>
      </c>
      <c r="D9933" t="s">
        <v>76</v>
      </c>
      <c r="E9933">
        <v>621</v>
      </c>
      <c r="F9933" t="s">
        <v>16</v>
      </c>
      <c r="G9933" t="s">
        <v>1253</v>
      </c>
      <c r="H9933">
        <v>2011</v>
      </c>
      <c r="I9933">
        <v>222</v>
      </c>
      <c r="J9933">
        <v>2518</v>
      </c>
      <c r="K9933">
        <v>25094</v>
      </c>
      <c r="L9933">
        <v>123473</v>
      </c>
    </row>
    <row r="9934" spans="1:12" x14ac:dyDescent="0.25">
      <c r="A9934" t="s">
        <v>9</v>
      </c>
      <c r="B9934" t="s">
        <v>824</v>
      </c>
      <c r="C9934">
        <v>13020</v>
      </c>
      <c r="D9934" t="s">
        <v>76</v>
      </c>
      <c r="E9934">
        <v>622</v>
      </c>
      <c r="F9934" t="s">
        <v>17</v>
      </c>
      <c r="G9934" t="s">
        <v>1253</v>
      </c>
      <c r="H9934">
        <v>2011</v>
      </c>
      <c r="I9934">
        <v>3</v>
      </c>
      <c r="J9934">
        <v>1750</v>
      </c>
    </row>
    <row r="9935" spans="1:12" x14ac:dyDescent="0.25">
      <c r="A9935" t="s">
        <v>9</v>
      </c>
      <c r="B9935" t="s">
        <v>824</v>
      </c>
      <c r="C9935">
        <v>13020</v>
      </c>
      <c r="D9935" t="s">
        <v>76</v>
      </c>
      <c r="E9935">
        <v>623</v>
      </c>
      <c r="F9935" t="s">
        <v>18</v>
      </c>
      <c r="G9935" t="s">
        <v>1253</v>
      </c>
      <c r="H9935">
        <v>2011</v>
      </c>
      <c r="I9935">
        <v>59</v>
      </c>
      <c r="J9935">
        <v>1363</v>
      </c>
      <c r="K9935">
        <v>6586</v>
      </c>
      <c r="L9935">
        <v>28768</v>
      </c>
    </row>
    <row r="9936" spans="1:12" x14ac:dyDescent="0.25">
      <c r="A9936" t="s">
        <v>9</v>
      </c>
      <c r="B9936" t="s">
        <v>825</v>
      </c>
      <c r="C9936">
        <v>13140</v>
      </c>
      <c r="D9936" t="s">
        <v>78</v>
      </c>
      <c r="E9936">
        <v>0</v>
      </c>
      <c r="F9936" t="s">
        <v>12</v>
      </c>
      <c r="G9936" t="s">
        <v>1251</v>
      </c>
      <c r="H9936">
        <v>2011</v>
      </c>
      <c r="I9936">
        <v>7845</v>
      </c>
      <c r="J9936">
        <v>127633</v>
      </c>
      <c r="K9936">
        <v>1330722</v>
      </c>
      <c r="L9936">
        <v>5552481</v>
      </c>
    </row>
    <row r="9937" spans="1:12" x14ac:dyDescent="0.25">
      <c r="A9937" t="s">
        <v>9</v>
      </c>
      <c r="B9937" t="s">
        <v>825</v>
      </c>
      <c r="C9937">
        <v>13140</v>
      </c>
      <c r="D9937" t="s">
        <v>78</v>
      </c>
      <c r="E9937" t="s">
        <v>13</v>
      </c>
      <c r="F9937" t="s">
        <v>14</v>
      </c>
      <c r="G9937" t="s">
        <v>14</v>
      </c>
      <c r="H9937">
        <v>2011</v>
      </c>
      <c r="I9937">
        <v>309</v>
      </c>
      <c r="J9937">
        <v>18527</v>
      </c>
      <c r="K9937">
        <v>383434</v>
      </c>
      <c r="L9937">
        <v>1531962</v>
      </c>
    </row>
    <row r="9938" spans="1:12" x14ac:dyDescent="0.25">
      <c r="A9938" t="s">
        <v>9</v>
      </c>
      <c r="B9938" t="s">
        <v>825</v>
      </c>
      <c r="C9938">
        <v>13140</v>
      </c>
      <c r="D9938" t="s">
        <v>78</v>
      </c>
      <c r="E9938">
        <v>6112</v>
      </c>
      <c r="F9938" t="s">
        <v>21</v>
      </c>
      <c r="G9938" t="s">
        <v>1252</v>
      </c>
      <c r="H9938">
        <v>2011</v>
      </c>
      <c r="I9938">
        <v>1</v>
      </c>
      <c r="J9938">
        <v>10</v>
      </c>
    </row>
    <row r="9939" spans="1:12" x14ac:dyDescent="0.25">
      <c r="A9939" t="s">
        <v>9</v>
      </c>
      <c r="B9939" t="s">
        <v>825</v>
      </c>
      <c r="C9939">
        <v>13140</v>
      </c>
      <c r="D9939" t="s">
        <v>78</v>
      </c>
      <c r="E9939">
        <v>621</v>
      </c>
      <c r="F9939" t="s">
        <v>16</v>
      </c>
      <c r="G9939" t="s">
        <v>1253</v>
      </c>
      <c r="H9939">
        <v>2011</v>
      </c>
      <c r="I9939">
        <v>794</v>
      </c>
      <c r="J9939">
        <v>9136</v>
      </c>
      <c r="K9939">
        <v>77750</v>
      </c>
      <c r="L9939">
        <v>356559</v>
      </c>
    </row>
    <row r="9940" spans="1:12" x14ac:dyDescent="0.25">
      <c r="A9940" t="s">
        <v>9</v>
      </c>
      <c r="B9940" t="s">
        <v>825</v>
      </c>
      <c r="C9940">
        <v>13140</v>
      </c>
      <c r="D9940" t="s">
        <v>78</v>
      </c>
      <c r="E9940">
        <v>622</v>
      </c>
      <c r="F9940" t="s">
        <v>17</v>
      </c>
      <c r="G9940" t="s">
        <v>1253</v>
      </c>
      <c r="H9940">
        <v>2011</v>
      </c>
      <c r="I9940">
        <v>11</v>
      </c>
      <c r="J9940">
        <v>5488</v>
      </c>
      <c r="K9940">
        <v>59917</v>
      </c>
      <c r="L9940">
        <v>260092</v>
      </c>
    </row>
    <row r="9941" spans="1:12" x14ac:dyDescent="0.25">
      <c r="A9941" t="s">
        <v>9</v>
      </c>
      <c r="B9941" t="s">
        <v>825</v>
      </c>
      <c r="C9941">
        <v>13140</v>
      </c>
      <c r="D9941" t="s">
        <v>78</v>
      </c>
      <c r="E9941">
        <v>623</v>
      </c>
      <c r="F9941" t="s">
        <v>18</v>
      </c>
      <c r="G9941" t="s">
        <v>1253</v>
      </c>
      <c r="H9941">
        <v>2011</v>
      </c>
      <c r="I9941">
        <v>96</v>
      </c>
      <c r="J9941">
        <v>3651</v>
      </c>
      <c r="K9941">
        <v>19770</v>
      </c>
      <c r="L9941">
        <v>82684</v>
      </c>
    </row>
    <row r="9942" spans="1:12" x14ac:dyDescent="0.25">
      <c r="A9942" t="s">
        <v>9</v>
      </c>
      <c r="B9942" t="s">
        <v>826</v>
      </c>
      <c r="C9942">
        <v>13380</v>
      </c>
      <c r="D9942" t="s">
        <v>82</v>
      </c>
      <c r="E9942">
        <v>0</v>
      </c>
      <c r="F9942" t="s">
        <v>12</v>
      </c>
      <c r="G9942" t="s">
        <v>1251</v>
      </c>
      <c r="H9942">
        <v>2011</v>
      </c>
      <c r="I9942">
        <v>6117</v>
      </c>
      <c r="J9942">
        <v>66595</v>
      </c>
      <c r="K9942">
        <v>581770</v>
      </c>
      <c r="L9942">
        <v>2488826</v>
      </c>
    </row>
    <row r="9943" spans="1:12" x14ac:dyDescent="0.25">
      <c r="A9943" t="s">
        <v>9</v>
      </c>
      <c r="B9943" t="s">
        <v>826</v>
      </c>
      <c r="C9943">
        <v>13380</v>
      </c>
      <c r="D9943" t="s">
        <v>82</v>
      </c>
      <c r="E9943" t="s">
        <v>13</v>
      </c>
      <c r="F9943" t="s">
        <v>14</v>
      </c>
      <c r="G9943" t="s">
        <v>14</v>
      </c>
      <c r="H9943">
        <v>2011</v>
      </c>
      <c r="I9943">
        <v>324</v>
      </c>
      <c r="J9943">
        <v>8400</v>
      </c>
      <c r="K9943">
        <v>119556</v>
      </c>
      <c r="L9943">
        <v>475544</v>
      </c>
    </row>
    <row r="9944" spans="1:12" x14ac:dyDescent="0.25">
      <c r="A9944" t="s">
        <v>9</v>
      </c>
      <c r="B9944" t="s">
        <v>826</v>
      </c>
      <c r="C9944">
        <v>13380</v>
      </c>
      <c r="D9944" t="s">
        <v>82</v>
      </c>
      <c r="E9944">
        <v>6112</v>
      </c>
      <c r="F9944" t="s">
        <v>21</v>
      </c>
      <c r="G9944" t="s">
        <v>1252</v>
      </c>
      <c r="H9944">
        <v>2011</v>
      </c>
      <c r="I9944">
        <v>1</v>
      </c>
      <c r="J9944">
        <v>175</v>
      </c>
    </row>
    <row r="9945" spans="1:12" x14ac:dyDescent="0.25">
      <c r="A9945" t="s">
        <v>9</v>
      </c>
      <c r="B9945" t="s">
        <v>826</v>
      </c>
      <c r="C9945">
        <v>13380</v>
      </c>
      <c r="D9945" t="s">
        <v>82</v>
      </c>
      <c r="E9945">
        <v>6113</v>
      </c>
      <c r="F9945" t="s">
        <v>15</v>
      </c>
      <c r="G9945" t="s">
        <v>1252</v>
      </c>
      <c r="H9945">
        <v>2011</v>
      </c>
      <c r="I9945">
        <v>2</v>
      </c>
      <c r="J9945">
        <v>60</v>
      </c>
    </row>
    <row r="9946" spans="1:12" x14ac:dyDescent="0.25">
      <c r="A9946" t="s">
        <v>9</v>
      </c>
      <c r="B9946" t="s">
        <v>826</v>
      </c>
      <c r="C9946">
        <v>13380</v>
      </c>
      <c r="D9946" t="s">
        <v>82</v>
      </c>
      <c r="E9946">
        <v>621</v>
      </c>
      <c r="F9946" t="s">
        <v>16</v>
      </c>
      <c r="G9946" t="s">
        <v>1253</v>
      </c>
      <c r="H9946">
        <v>2011</v>
      </c>
      <c r="I9946">
        <v>431</v>
      </c>
      <c r="J9946">
        <v>3675</v>
      </c>
      <c r="K9946">
        <v>38892</v>
      </c>
      <c r="L9946">
        <v>169922</v>
      </c>
    </row>
    <row r="9947" spans="1:12" x14ac:dyDescent="0.25">
      <c r="A9947" t="s">
        <v>9</v>
      </c>
      <c r="B9947" t="s">
        <v>826</v>
      </c>
      <c r="C9947">
        <v>13380</v>
      </c>
      <c r="D9947" t="s">
        <v>82</v>
      </c>
      <c r="E9947">
        <v>622</v>
      </c>
      <c r="F9947" t="s">
        <v>17</v>
      </c>
      <c r="G9947" t="s">
        <v>1253</v>
      </c>
      <c r="H9947">
        <v>2011</v>
      </c>
      <c r="I9947">
        <v>1</v>
      </c>
      <c r="J9947">
        <v>3750</v>
      </c>
    </row>
    <row r="9948" spans="1:12" x14ac:dyDescent="0.25">
      <c r="A9948" t="s">
        <v>9</v>
      </c>
      <c r="B9948" t="s">
        <v>826</v>
      </c>
      <c r="C9948">
        <v>13380</v>
      </c>
      <c r="D9948" t="s">
        <v>82</v>
      </c>
      <c r="E9948">
        <v>623</v>
      </c>
      <c r="F9948" t="s">
        <v>18</v>
      </c>
      <c r="G9948" t="s">
        <v>1253</v>
      </c>
      <c r="H9948">
        <v>2011</v>
      </c>
      <c r="I9948">
        <v>68</v>
      </c>
      <c r="J9948">
        <v>1770</v>
      </c>
      <c r="K9948">
        <v>10904</v>
      </c>
      <c r="L9948">
        <v>44436</v>
      </c>
    </row>
    <row r="9949" spans="1:12" x14ac:dyDescent="0.25">
      <c r="A9949" t="s">
        <v>9</v>
      </c>
      <c r="B9949" t="s">
        <v>827</v>
      </c>
      <c r="C9949">
        <v>13460</v>
      </c>
      <c r="D9949" t="s">
        <v>828</v>
      </c>
      <c r="E9949">
        <v>0</v>
      </c>
      <c r="F9949" t="s">
        <v>12</v>
      </c>
      <c r="G9949" t="s">
        <v>1251</v>
      </c>
      <c r="H9949">
        <v>2011</v>
      </c>
      <c r="I9949">
        <v>5695</v>
      </c>
      <c r="J9949">
        <v>51078</v>
      </c>
      <c r="K9949">
        <v>400718</v>
      </c>
      <c r="L9949">
        <v>1755500</v>
      </c>
    </row>
    <row r="9950" spans="1:12" x14ac:dyDescent="0.25">
      <c r="A9950" t="s">
        <v>9</v>
      </c>
      <c r="B9950" t="s">
        <v>827</v>
      </c>
      <c r="C9950">
        <v>13460</v>
      </c>
      <c r="D9950" t="s">
        <v>828</v>
      </c>
      <c r="E9950" t="s">
        <v>13</v>
      </c>
      <c r="F9950" t="s">
        <v>14</v>
      </c>
      <c r="G9950" t="s">
        <v>14</v>
      </c>
      <c r="H9950">
        <v>2011</v>
      </c>
      <c r="I9950">
        <v>266</v>
      </c>
      <c r="J9950">
        <v>3464</v>
      </c>
      <c r="K9950">
        <v>32669</v>
      </c>
      <c r="L9950">
        <v>149001</v>
      </c>
    </row>
    <row r="9951" spans="1:12" x14ac:dyDescent="0.25">
      <c r="A9951" t="s">
        <v>9</v>
      </c>
      <c r="B9951" t="s">
        <v>827</v>
      </c>
      <c r="C9951">
        <v>13460</v>
      </c>
      <c r="D9951" t="s">
        <v>828</v>
      </c>
      <c r="E9951">
        <v>6112</v>
      </c>
      <c r="F9951" t="s">
        <v>21</v>
      </c>
      <c r="G9951" t="s">
        <v>1252</v>
      </c>
      <c r="H9951">
        <v>2011</v>
      </c>
      <c r="I9951">
        <v>2</v>
      </c>
      <c r="J9951">
        <v>10</v>
      </c>
    </row>
    <row r="9952" spans="1:12" x14ac:dyDescent="0.25">
      <c r="A9952" t="s">
        <v>9</v>
      </c>
      <c r="B9952" t="s">
        <v>827</v>
      </c>
      <c r="C9952">
        <v>13460</v>
      </c>
      <c r="D9952" t="s">
        <v>828</v>
      </c>
      <c r="E9952">
        <v>621</v>
      </c>
      <c r="F9952" t="s">
        <v>16</v>
      </c>
      <c r="G9952" t="s">
        <v>1253</v>
      </c>
      <c r="H9952">
        <v>2011</v>
      </c>
      <c r="I9952">
        <v>423</v>
      </c>
      <c r="J9952">
        <v>4014</v>
      </c>
      <c r="K9952">
        <v>47576</v>
      </c>
      <c r="L9952">
        <v>217886</v>
      </c>
    </row>
    <row r="9953" spans="1:12" x14ac:dyDescent="0.25">
      <c r="A9953" t="s">
        <v>9</v>
      </c>
      <c r="B9953" t="s">
        <v>827</v>
      </c>
      <c r="C9953">
        <v>13460</v>
      </c>
      <c r="D9953" t="s">
        <v>828</v>
      </c>
      <c r="E9953">
        <v>622</v>
      </c>
      <c r="F9953" t="s">
        <v>17</v>
      </c>
      <c r="G9953" t="s">
        <v>1253</v>
      </c>
      <c r="H9953">
        <v>2011</v>
      </c>
      <c r="I9953">
        <v>2</v>
      </c>
      <c r="J9953">
        <v>3750</v>
      </c>
    </row>
    <row r="9954" spans="1:12" x14ac:dyDescent="0.25">
      <c r="A9954" t="s">
        <v>9</v>
      </c>
      <c r="B9954" t="s">
        <v>827</v>
      </c>
      <c r="C9954">
        <v>13460</v>
      </c>
      <c r="D9954" t="s">
        <v>828</v>
      </c>
      <c r="E9954">
        <v>623</v>
      </c>
      <c r="F9954" t="s">
        <v>18</v>
      </c>
      <c r="G9954" t="s">
        <v>1253</v>
      </c>
      <c r="H9954">
        <v>2011</v>
      </c>
      <c r="I9954">
        <v>73</v>
      </c>
      <c r="J9954">
        <v>1829</v>
      </c>
      <c r="K9954">
        <v>7201</v>
      </c>
      <c r="L9954">
        <v>30518</v>
      </c>
    </row>
    <row r="9955" spans="1:12" x14ac:dyDescent="0.25">
      <c r="A9955" t="s">
        <v>9</v>
      </c>
      <c r="B9955" t="s">
        <v>829</v>
      </c>
      <c r="C9955">
        <v>13740</v>
      </c>
      <c r="D9955" t="s">
        <v>86</v>
      </c>
      <c r="E9955">
        <v>0</v>
      </c>
      <c r="F9955" t="s">
        <v>12</v>
      </c>
      <c r="G9955" t="s">
        <v>1251</v>
      </c>
      <c r="H9955">
        <v>2011</v>
      </c>
      <c r="I9955">
        <v>5779</v>
      </c>
      <c r="J9955">
        <v>68100</v>
      </c>
      <c r="K9955">
        <v>589407</v>
      </c>
      <c r="L9955">
        <v>2540060</v>
      </c>
    </row>
    <row r="9956" spans="1:12" x14ac:dyDescent="0.25">
      <c r="A9956" t="s">
        <v>9</v>
      </c>
      <c r="B9956" t="s">
        <v>829</v>
      </c>
      <c r="C9956">
        <v>13740</v>
      </c>
      <c r="D9956" t="s">
        <v>86</v>
      </c>
      <c r="E9956" t="s">
        <v>13</v>
      </c>
      <c r="F9956" t="s">
        <v>14</v>
      </c>
      <c r="G9956" t="s">
        <v>14</v>
      </c>
      <c r="H9956">
        <v>2011</v>
      </c>
      <c r="I9956">
        <v>189</v>
      </c>
      <c r="J9956">
        <v>3322</v>
      </c>
      <c r="K9956">
        <v>43483</v>
      </c>
      <c r="L9956">
        <v>178072</v>
      </c>
    </row>
    <row r="9957" spans="1:12" x14ac:dyDescent="0.25">
      <c r="A9957" t="s">
        <v>9</v>
      </c>
      <c r="B9957" t="s">
        <v>829</v>
      </c>
      <c r="C9957">
        <v>13740</v>
      </c>
      <c r="D9957" t="s">
        <v>86</v>
      </c>
      <c r="E9957">
        <v>6113</v>
      </c>
      <c r="F9957" t="s">
        <v>15</v>
      </c>
      <c r="G9957" t="s">
        <v>1252</v>
      </c>
      <c r="H9957">
        <v>2011</v>
      </c>
      <c r="I9957">
        <v>1</v>
      </c>
      <c r="J9957">
        <v>375</v>
      </c>
    </row>
    <row r="9958" spans="1:12" x14ac:dyDescent="0.25">
      <c r="A9958" t="s">
        <v>9</v>
      </c>
      <c r="B9958" t="s">
        <v>829</v>
      </c>
      <c r="C9958">
        <v>13740</v>
      </c>
      <c r="D9958" t="s">
        <v>86</v>
      </c>
      <c r="E9958">
        <v>621</v>
      </c>
      <c r="F9958" t="s">
        <v>16</v>
      </c>
      <c r="G9958" t="s">
        <v>1253</v>
      </c>
      <c r="H9958">
        <v>2011</v>
      </c>
      <c r="I9958">
        <v>304</v>
      </c>
      <c r="J9958">
        <v>3887</v>
      </c>
      <c r="K9958">
        <v>61984</v>
      </c>
      <c r="L9958">
        <v>274389</v>
      </c>
    </row>
    <row r="9959" spans="1:12" x14ac:dyDescent="0.25">
      <c r="A9959" t="s">
        <v>9</v>
      </c>
      <c r="B9959" t="s">
        <v>829</v>
      </c>
      <c r="C9959">
        <v>13740</v>
      </c>
      <c r="D9959" t="s">
        <v>86</v>
      </c>
      <c r="E9959">
        <v>622</v>
      </c>
      <c r="F9959" t="s">
        <v>17</v>
      </c>
      <c r="G9959" t="s">
        <v>1253</v>
      </c>
      <c r="H9959">
        <v>2011</v>
      </c>
      <c r="I9959">
        <v>4</v>
      </c>
      <c r="J9959">
        <v>3750</v>
      </c>
    </row>
    <row r="9960" spans="1:12" x14ac:dyDescent="0.25">
      <c r="A9960" t="s">
        <v>9</v>
      </c>
      <c r="B9960" t="s">
        <v>829</v>
      </c>
      <c r="C9960">
        <v>13740</v>
      </c>
      <c r="D9960" t="s">
        <v>86</v>
      </c>
      <c r="E9960">
        <v>623</v>
      </c>
      <c r="F9960" t="s">
        <v>18</v>
      </c>
      <c r="G9960" t="s">
        <v>1253</v>
      </c>
      <c r="H9960">
        <v>2011</v>
      </c>
      <c r="I9960">
        <v>70</v>
      </c>
      <c r="J9960">
        <v>2869</v>
      </c>
      <c r="K9960">
        <v>16187</v>
      </c>
      <c r="L9960">
        <v>69078</v>
      </c>
    </row>
    <row r="9961" spans="1:12" x14ac:dyDescent="0.25">
      <c r="A9961" t="s">
        <v>9</v>
      </c>
      <c r="B9961" t="s">
        <v>830</v>
      </c>
      <c r="C9961">
        <v>13780</v>
      </c>
      <c r="D9961" t="s">
        <v>88</v>
      </c>
      <c r="E9961">
        <v>0</v>
      </c>
      <c r="F9961" t="s">
        <v>12</v>
      </c>
      <c r="G9961" t="s">
        <v>1251</v>
      </c>
      <c r="H9961">
        <v>2011</v>
      </c>
      <c r="I9961">
        <v>5113</v>
      </c>
      <c r="J9961">
        <v>82861</v>
      </c>
      <c r="K9961">
        <v>736176</v>
      </c>
      <c r="L9961">
        <v>3081423</v>
      </c>
    </row>
    <row r="9962" spans="1:12" x14ac:dyDescent="0.25">
      <c r="A9962" t="s">
        <v>9</v>
      </c>
      <c r="B9962" t="s">
        <v>830</v>
      </c>
      <c r="C9962">
        <v>13780</v>
      </c>
      <c r="D9962" t="s">
        <v>88</v>
      </c>
      <c r="E9962" t="s">
        <v>13</v>
      </c>
      <c r="F9962" t="s">
        <v>14</v>
      </c>
      <c r="G9962" t="s">
        <v>14</v>
      </c>
      <c r="H9962">
        <v>2011</v>
      </c>
      <c r="I9962">
        <v>222</v>
      </c>
      <c r="J9962">
        <v>9738</v>
      </c>
      <c r="K9962">
        <v>115675</v>
      </c>
      <c r="L9962">
        <v>484637</v>
      </c>
    </row>
    <row r="9963" spans="1:12" x14ac:dyDescent="0.25">
      <c r="A9963" t="s">
        <v>9</v>
      </c>
      <c r="B9963" t="s">
        <v>830</v>
      </c>
      <c r="C9963">
        <v>13780</v>
      </c>
      <c r="D9963" t="s">
        <v>88</v>
      </c>
      <c r="E9963">
        <v>6112</v>
      </c>
      <c r="F9963" t="s">
        <v>21</v>
      </c>
      <c r="G9963" t="s">
        <v>1252</v>
      </c>
      <c r="H9963">
        <v>2011</v>
      </c>
      <c r="I9963">
        <v>2</v>
      </c>
      <c r="J9963">
        <v>60</v>
      </c>
    </row>
    <row r="9964" spans="1:12" x14ac:dyDescent="0.25">
      <c r="A9964" t="s">
        <v>9</v>
      </c>
      <c r="B9964" t="s">
        <v>830</v>
      </c>
      <c r="C9964">
        <v>13780</v>
      </c>
      <c r="D9964" t="s">
        <v>88</v>
      </c>
      <c r="E9964">
        <v>621</v>
      </c>
      <c r="F9964" t="s">
        <v>16</v>
      </c>
      <c r="G9964" t="s">
        <v>1253</v>
      </c>
      <c r="H9964">
        <v>2011</v>
      </c>
      <c r="I9964">
        <v>335</v>
      </c>
      <c r="J9964">
        <v>3673</v>
      </c>
      <c r="K9964">
        <v>48661</v>
      </c>
      <c r="L9964">
        <v>207864</v>
      </c>
    </row>
    <row r="9965" spans="1:12" x14ac:dyDescent="0.25">
      <c r="A9965" t="s">
        <v>9</v>
      </c>
      <c r="B9965" t="s">
        <v>830</v>
      </c>
      <c r="C9965">
        <v>13780</v>
      </c>
      <c r="D9965" t="s">
        <v>88</v>
      </c>
      <c r="E9965">
        <v>622</v>
      </c>
      <c r="F9965" t="s">
        <v>17</v>
      </c>
      <c r="G9965" t="s">
        <v>1253</v>
      </c>
      <c r="H9965">
        <v>2011</v>
      </c>
      <c r="I9965">
        <v>4</v>
      </c>
      <c r="J9965">
        <v>6649</v>
      </c>
      <c r="K9965">
        <v>73832</v>
      </c>
      <c r="L9965">
        <v>285492</v>
      </c>
    </row>
    <row r="9966" spans="1:12" x14ac:dyDescent="0.25">
      <c r="A9966" t="s">
        <v>9</v>
      </c>
      <c r="B9966" t="s">
        <v>830</v>
      </c>
      <c r="C9966">
        <v>13780</v>
      </c>
      <c r="D9966" t="s">
        <v>88</v>
      </c>
      <c r="E9966">
        <v>623</v>
      </c>
      <c r="F9966" t="s">
        <v>18</v>
      </c>
      <c r="G9966" t="s">
        <v>1253</v>
      </c>
      <c r="H9966">
        <v>2011</v>
      </c>
      <c r="I9966">
        <v>62</v>
      </c>
      <c r="J9966">
        <v>3429</v>
      </c>
      <c r="K9966">
        <v>21387</v>
      </c>
      <c r="L9966">
        <v>83232</v>
      </c>
    </row>
    <row r="9967" spans="1:12" x14ac:dyDescent="0.25">
      <c r="A9967" t="s">
        <v>9</v>
      </c>
      <c r="B9967" t="s">
        <v>831</v>
      </c>
      <c r="C9967">
        <v>13820</v>
      </c>
      <c r="D9967" t="s">
        <v>90</v>
      </c>
      <c r="E9967">
        <v>0</v>
      </c>
      <c r="F9967" t="s">
        <v>12</v>
      </c>
      <c r="G9967" t="s">
        <v>1251</v>
      </c>
      <c r="H9967">
        <v>2011</v>
      </c>
      <c r="I9967">
        <v>25246</v>
      </c>
      <c r="J9967">
        <v>432202</v>
      </c>
      <c r="K9967">
        <v>4594718</v>
      </c>
      <c r="L9967">
        <v>18682937</v>
      </c>
    </row>
    <row r="9968" spans="1:12" x14ac:dyDescent="0.25">
      <c r="A9968" t="s">
        <v>9</v>
      </c>
      <c r="B9968" t="s">
        <v>831</v>
      </c>
      <c r="C9968">
        <v>13820</v>
      </c>
      <c r="D9968" t="s">
        <v>90</v>
      </c>
      <c r="E9968" t="s">
        <v>13</v>
      </c>
      <c r="F9968" t="s">
        <v>14</v>
      </c>
      <c r="G9968" t="s">
        <v>14</v>
      </c>
      <c r="H9968">
        <v>2011</v>
      </c>
      <c r="I9968">
        <v>974</v>
      </c>
      <c r="J9968">
        <v>35846</v>
      </c>
      <c r="K9968">
        <v>415000</v>
      </c>
      <c r="L9968">
        <v>1739513</v>
      </c>
    </row>
    <row r="9969" spans="1:12" x14ac:dyDescent="0.25">
      <c r="A9969" t="s">
        <v>9</v>
      </c>
      <c r="B9969" t="s">
        <v>831</v>
      </c>
      <c r="C9969">
        <v>13820</v>
      </c>
      <c r="D9969" t="s">
        <v>90</v>
      </c>
      <c r="E9969">
        <v>6112</v>
      </c>
      <c r="F9969" t="s">
        <v>21</v>
      </c>
      <c r="G9969" t="s">
        <v>1252</v>
      </c>
      <c r="H9969">
        <v>2011</v>
      </c>
      <c r="I9969">
        <v>2</v>
      </c>
      <c r="J9969">
        <v>175</v>
      </c>
    </row>
    <row r="9970" spans="1:12" x14ac:dyDescent="0.25">
      <c r="A9970" t="s">
        <v>9</v>
      </c>
      <c r="B9970" t="s">
        <v>831</v>
      </c>
      <c r="C9970">
        <v>13820</v>
      </c>
      <c r="D9970" t="s">
        <v>90</v>
      </c>
      <c r="E9970">
        <v>6113</v>
      </c>
      <c r="F9970" t="s">
        <v>15</v>
      </c>
      <c r="G9970" t="s">
        <v>1252</v>
      </c>
      <c r="H9970">
        <v>2011</v>
      </c>
      <c r="I9970">
        <v>17</v>
      </c>
      <c r="J9970">
        <v>3868</v>
      </c>
      <c r="K9970">
        <v>35458</v>
      </c>
      <c r="L9970">
        <v>135083</v>
      </c>
    </row>
    <row r="9971" spans="1:12" x14ac:dyDescent="0.25">
      <c r="A9971" t="s">
        <v>9</v>
      </c>
      <c r="B9971" t="s">
        <v>831</v>
      </c>
      <c r="C9971">
        <v>13820</v>
      </c>
      <c r="D9971" t="s">
        <v>90</v>
      </c>
      <c r="E9971">
        <v>621</v>
      </c>
      <c r="F9971" t="s">
        <v>16</v>
      </c>
      <c r="G9971" t="s">
        <v>1253</v>
      </c>
      <c r="H9971">
        <v>2011</v>
      </c>
      <c r="I9971">
        <v>1876</v>
      </c>
      <c r="J9971">
        <v>25759</v>
      </c>
      <c r="K9971">
        <v>346853</v>
      </c>
      <c r="L9971">
        <v>1557178</v>
      </c>
    </row>
    <row r="9972" spans="1:12" x14ac:dyDescent="0.25">
      <c r="A9972" t="s">
        <v>9</v>
      </c>
      <c r="B9972" t="s">
        <v>831</v>
      </c>
      <c r="C9972">
        <v>13820</v>
      </c>
      <c r="D9972" t="s">
        <v>90</v>
      </c>
      <c r="E9972">
        <v>622</v>
      </c>
      <c r="F9972" t="s">
        <v>17</v>
      </c>
      <c r="G9972" t="s">
        <v>1253</v>
      </c>
      <c r="H9972">
        <v>2011</v>
      </c>
      <c r="I9972">
        <v>22</v>
      </c>
      <c r="J9972">
        <v>24025</v>
      </c>
      <c r="K9972">
        <v>259113</v>
      </c>
      <c r="L9972">
        <v>1105882</v>
      </c>
    </row>
    <row r="9973" spans="1:12" x14ac:dyDescent="0.25">
      <c r="A9973" t="s">
        <v>9</v>
      </c>
      <c r="B9973" t="s">
        <v>831</v>
      </c>
      <c r="C9973">
        <v>13820</v>
      </c>
      <c r="D9973" t="s">
        <v>90</v>
      </c>
      <c r="E9973">
        <v>623</v>
      </c>
      <c r="F9973" t="s">
        <v>18</v>
      </c>
      <c r="G9973" t="s">
        <v>1253</v>
      </c>
      <c r="H9973">
        <v>2011</v>
      </c>
      <c r="I9973">
        <v>162</v>
      </c>
      <c r="J9973">
        <v>9582</v>
      </c>
      <c r="K9973">
        <v>55554</v>
      </c>
      <c r="L9973">
        <v>233547</v>
      </c>
    </row>
    <row r="9974" spans="1:12" x14ac:dyDescent="0.25">
      <c r="A9974" t="s">
        <v>9</v>
      </c>
      <c r="B9974" t="s">
        <v>832</v>
      </c>
      <c r="C9974">
        <v>13900</v>
      </c>
      <c r="D9974" t="s">
        <v>92</v>
      </c>
      <c r="E9974">
        <v>0</v>
      </c>
      <c r="F9974" t="s">
        <v>12</v>
      </c>
      <c r="G9974" t="s">
        <v>1251</v>
      </c>
      <c r="H9974">
        <v>2011</v>
      </c>
      <c r="I9974">
        <v>3484</v>
      </c>
      <c r="J9974">
        <v>52709</v>
      </c>
      <c r="K9974">
        <v>457027</v>
      </c>
      <c r="L9974">
        <v>1954043</v>
      </c>
    </row>
    <row r="9975" spans="1:12" x14ac:dyDescent="0.25">
      <c r="A9975" t="s">
        <v>9</v>
      </c>
      <c r="B9975" t="s">
        <v>832</v>
      </c>
      <c r="C9975">
        <v>13900</v>
      </c>
      <c r="D9975" t="s">
        <v>92</v>
      </c>
      <c r="E9975" t="s">
        <v>13</v>
      </c>
      <c r="F9975" t="s">
        <v>14</v>
      </c>
      <c r="G9975" t="s">
        <v>14</v>
      </c>
      <c r="H9975">
        <v>2011</v>
      </c>
      <c r="I9975">
        <v>95</v>
      </c>
      <c r="J9975">
        <v>1718</v>
      </c>
      <c r="K9975">
        <v>20256</v>
      </c>
      <c r="L9975">
        <v>80464</v>
      </c>
    </row>
    <row r="9976" spans="1:12" x14ac:dyDescent="0.25">
      <c r="A9976" t="s">
        <v>9</v>
      </c>
      <c r="B9976" t="s">
        <v>832</v>
      </c>
      <c r="C9976">
        <v>13900</v>
      </c>
      <c r="D9976" t="s">
        <v>92</v>
      </c>
      <c r="E9976">
        <v>6112</v>
      </c>
      <c r="F9976" t="s">
        <v>21</v>
      </c>
      <c r="G9976" t="s">
        <v>1252</v>
      </c>
      <c r="H9976">
        <v>2011</v>
      </c>
      <c r="I9976">
        <v>1</v>
      </c>
      <c r="J9976">
        <v>60</v>
      </c>
    </row>
    <row r="9977" spans="1:12" x14ac:dyDescent="0.25">
      <c r="A9977" t="s">
        <v>9</v>
      </c>
      <c r="B9977" t="s">
        <v>832</v>
      </c>
      <c r="C9977">
        <v>13900</v>
      </c>
      <c r="D9977" t="s">
        <v>92</v>
      </c>
      <c r="E9977">
        <v>6113</v>
      </c>
      <c r="F9977" t="s">
        <v>15</v>
      </c>
      <c r="G9977" t="s">
        <v>1252</v>
      </c>
      <c r="H9977">
        <v>2011</v>
      </c>
      <c r="I9977">
        <v>1</v>
      </c>
      <c r="J9977">
        <v>750</v>
      </c>
    </row>
    <row r="9978" spans="1:12" x14ac:dyDescent="0.25">
      <c r="A9978" t="s">
        <v>9</v>
      </c>
      <c r="B9978" t="s">
        <v>832</v>
      </c>
      <c r="C9978">
        <v>13900</v>
      </c>
      <c r="D9978" t="s">
        <v>92</v>
      </c>
      <c r="E9978">
        <v>621</v>
      </c>
      <c r="F9978" t="s">
        <v>16</v>
      </c>
      <c r="G9978" t="s">
        <v>1253</v>
      </c>
      <c r="H9978">
        <v>2011</v>
      </c>
      <c r="I9978">
        <v>197</v>
      </c>
      <c r="J9978">
        <v>2390</v>
      </c>
      <c r="K9978">
        <v>29895</v>
      </c>
      <c r="L9978">
        <v>144186</v>
      </c>
    </row>
    <row r="9979" spans="1:12" x14ac:dyDescent="0.25">
      <c r="A9979" t="s">
        <v>9</v>
      </c>
      <c r="B9979" t="s">
        <v>832</v>
      </c>
      <c r="C9979">
        <v>13900</v>
      </c>
      <c r="D9979" t="s">
        <v>92</v>
      </c>
      <c r="E9979">
        <v>622</v>
      </c>
      <c r="F9979" t="s">
        <v>17</v>
      </c>
      <c r="G9979" t="s">
        <v>1253</v>
      </c>
      <c r="H9979">
        <v>2011</v>
      </c>
      <c r="I9979">
        <v>3</v>
      </c>
      <c r="J9979">
        <v>3750</v>
      </c>
    </row>
    <row r="9980" spans="1:12" x14ac:dyDescent="0.25">
      <c r="A9980" t="s">
        <v>9</v>
      </c>
      <c r="B9980" t="s">
        <v>832</v>
      </c>
      <c r="C9980">
        <v>13900</v>
      </c>
      <c r="D9980" t="s">
        <v>92</v>
      </c>
      <c r="E9980">
        <v>623</v>
      </c>
      <c r="F9980" t="s">
        <v>18</v>
      </c>
      <c r="G9980" t="s">
        <v>1253</v>
      </c>
      <c r="H9980">
        <v>2011</v>
      </c>
      <c r="I9980">
        <v>44</v>
      </c>
      <c r="J9980">
        <v>3151</v>
      </c>
      <c r="K9980">
        <v>18456</v>
      </c>
      <c r="L9980">
        <v>81015</v>
      </c>
    </row>
    <row r="9981" spans="1:12" x14ac:dyDescent="0.25">
      <c r="A9981" t="s">
        <v>9</v>
      </c>
      <c r="B9981" t="s">
        <v>833</v>
      </c>
      <c r="C9981">
        <v>13980</v>
      </c>
      <c r="D9981" t="s">
        <v>94</v>
      </c>
      <c r="E9981">
        <v>0</v>
      </c>
      <c r="F9981" t="s">
        <v>12</v>
      </c>
      <c r="G9981" t="s">
        <v>1251</v>
      </c>
      <c r="H9981">
        <v>2011</v>
      </c>
      <c r="I9981">
        <v>3193</v>
      </c>
      <c r="J9981">
        <v>44767</v>
      </c>
      <c r="K9981">
        <v>366459</v>
      </c>
      <c r="L9981">
        <v>1583250</v>
      </c>
    </row>
    <row r="9982" spans="1:12" x14ac:dyDescent="0.25">
      <c r="A9982" t="s">
        <v>9</v>
      </c>
      <c r="B9982" t="s">
        <v>833</v>
      </c>
      <c r="C9982">
        <v>13980</v>
      </c>
      <c r="D9982" t="s">
        <v>94</v>
      </c>
      <c r="E9982" t="s">
        <v>13</v>
      </c>
      <c r="F9982" t="s">
        <v>14</v>
      </c>
      <c r="G9982" t="s">
        <v>14</v>
      </c>
      <c r="H9982">
        <v>2011</v>
      </c>
      <c r="I9982">
        <v>117</v>
      </c>
      <c r="J9982">
        <v>10176</v>
      </c>
      <c r="K9982">
        <v>128970</v>
      </c>
      <c r="L9982">
        <v>569432</v>
      </c>
    </row>
    <row r="9983" spans="1:12" x14ac:dyDescent="0.25">
      <c r="A9983" t="s">
        <v>9</v>
      </c>
      <c r="B9983" t="s">
        <v>833</v>
      </c>
      <c r="C9983">
        <v>13980</v>
      </c>
      <c r="D9983" t="s">
        <v>94</v>
      </c>
      <c r="E9983">
        <v>6113</v>
      </c>
      <c r="F9983" t="s">
        <v>15</v>
      </c>
      <c r="G9983" t="s">
        <v>1252</v>
      </c>
      <c r="H9983">
        <v>2011</v>
      </c>
      <c r="I9983">
        <v>1</v>
      </c>
      <c r="J9983">
        <v>175</v>
      </c>
    </row>
    <row r="9984" spans="1:12" x14ac:dyDescent="0.25">
      <c r="A9984" t="s">
        <v>9</v>
      </c>
      <c r="B9984" t="s">
        <v>833</v>
      </c>
      <c r="C9984">
        <v>13980</v>
      </c>
      <c r="D9984" t="s">
        <v>94</v>
      </c>
      <c r="E9984">
        <v>621</v>
      </c>
      <c r="F9984" t="s">
        <v>16</v>
      </c>
      <c r="G9984" t="s">
        <v>1253</v>
      </c>
      <c r="H9984">
        <v>2011</v>
      </c>
      <c r="I9984">
        <v>237</v>
      </c>
      <c r="J9984">
        <v>2020</v>
      </c>
      <c r="K9984">
        <v>26843</v>
      </c>
      <c r="L9984">
        <v>122785</v>
      </c>
    </row>
    <row r="9985" spans="1:12" x14ac:dyDescent="0.25">
      <c r="A9985" t="s">
        <v>9</v>
      </c>
      <c r="B9985" t="s">
        <v>833</v>
      </c>
      <c r="C9985">
        <v>13980</v>
      </c>
      <c r="D9985" t="s">
        <v>94</v>
      </c>
      <c r="E9985">
        <v>622</v>
      </c>
      <c r="F9985" t="s">
        <v>17</v>
      </c>
      <c r="G9985" t="s">
        <v>1253</v>
      </c>
      <c r="H9985">
        <v>2011</v>
      </c>
      <c r="I9985">
        <v>4</v>
      </c>
      <c r="J9985">
        <v>1750</v>
      </c>
    </row>
    <row r="9986" spans="1:12" x14ac:dyDescent="0.25">
      <c r="A9986" t="s">
        <v>9</v>
      </c>
      <c r="B9986" t="s">
        <v>833</v>
      </c>
      <c r="C9986">
        <v>13980</v>
      </c>
      <c r="D9986" t="s">
        <v>94</v>
      </c>
      <c r="E9986">
        <v>623</v>
      </c>
      <c r="F9986" t="s">
        <v>18</v>
      </c>
      <c r="G9986" t="s">
        <v>1253</v>
      </c>
      <c r="H9986">
        <v>2011</v>
      </c>
      <c r="I9986">
        <v>22</v>
      </c>
      <c r="J9986">
        <v>1136</v>
      </c>
      <c r="K9986">
        <v>6825</v>
      </c>
      <c r="L9986">
        <v>29879</v>
      </c>
    </row>
    <row r="9987" spans="1:12" x14ac:dyDescent="0.25">
      <c r="A9987" t="s">
        <v>9</v>
      </c>
      <c r="B9987" t="s">
        <v>834</v>
      </c>
      <c r="C9987">
        <v>14020</v>
      </c>
      <c r="D9987" t="s">
        <v>98</v>
      </c>
      <c r="E9987">
        <v>0</v>
      </c>
      <c r="F9987" t="s">
        <v>12</v>
      </c>
      <c r="G9987" t="s">
        <v>1251</v>
      </c>
      <c r="H9987">
        <v>2011</v>
      </c>
      <c r="I9987">
        <v>3854</v>
      </c>
      <c r="J9987">
        <v>55964</v>
      </c>
      <c r="K9987">
        <v>426498</v>
      </c>
      <c r="L9987">
        <v>1802051</v>
      </c>
    </row>
    <row r="9988" spans="1:12" x14ac:dyDescent="0.25">
      <c r="A9988" t="s">
        <v>9</v>
      </c>
      <c r="B9988" t="s">
        <v>834</v>
      </c>
      <c r="C9988">
        <v>14020</v>
      </c>
      <c r="D9988" t="s">
        <v>98</v>
      </c>
      <c r="E9988" t="s">
        <v>13</v>
      </c>
      <c r="F9988" t="s">
        <v>14</v>
      </c>
      <c r="G9988" t="s">
        <v>14</v>
      </c>
      <c r="H9988">
        <v>2011</v>
      </c>
      <c r="I9988">
        <v>143</v>
      </c>
      <c r="J9988">
        <v>8671</v>
      </c>
      <c r="K9988">
        <v>83717</v>
      </c>
      <c r="L9988">
        <v>351492</v>
      </c>
    </row>
    <row r="9989" spans="1:12" x14ac:dyDescent="0.25">
      <c r="A9989" t="s">
        <v>9</v>
      </c>
      <c r="B9989" t="s">
        <v>834</v>
      </c>
      <c r="C9989">
        <v>14020</v>
      </c>
      <c r="D9989" t="s">
        <v>98</v>
      </c>
      <c r="E9989">
        <v>6113</v>
      </c>
      <c r="F9989" t="s">
        <v>15</v>
      </c>
      <c r="G9989" t="s">
        <v>1252</v>
      </c>
      <c r="H9989">
        <v>2011</v>
      </c>
      <c r="I9989">
        <v>1</v>
      </c>
      <c r="J9989">
        <v>10</v>
      </c>
    </row>
    <row r="9990" spans="1:12" x14ac:dyDescent="0.25">
      <c r="A9990" t="s">
        <v>9</v>
      </c>
      <c r="B9990" t="s">
        <v>834</v>
      </c>
      <c r="C9990">
        <v>14020</v>
      </c>
      <c r="D9990" t="s">
        <v>98</v>
      </c>
      <c r="E9990">
        <v>621</v>
      </c>
      <c r="F9990" t="s">
        <v>16</v>
      </c>
      <c r="G9990" t="s">
        <v>1253</v>
      </c>
      <c r="H9990">
        <v>2011</v>
      </c>
      <c r="I9990">
        <v>268</v>
      </c>
      <c r="J9990">
        <v>3365</v>
      </c>
      <c r="K9990">
        <v>40656</v>
      </c>
      <c r="L9990">
        <v>175168</v>
      </c>
    </row>
    <row r="9991" spans="1:12" x14ac:dyDescent="0.25">
      <c r="A9991" t="s">
        <v>9</v>
      </c>
      <c r="B9991" t="s">
        <v>834</v>
      </c>
      <c r="C9991">
        <v>14020</v>
      </c>
      <c r="D9991" t="s">
        <v>98</v>
      </c>
      <c r="E9991">
        <v>622</v>
      </c>
      <c r="F9991" t="s">
        <v>17</v>
      </c>
      <c r="G9991" t="s">
        <v>1253</v>
      </c>
      <c r="H9991">
        <v>2011</v>
      </c>
      <c r="I9991">
        <v>3</v>
      </c>
      <c r="J9991">
        <v>3750</v>
      </c>
    </row>
    <row r="9992" spans="1:12" x14ac:dyDescent="0.25">
      <c r="A9992" t="s">
        <v>9</v>
      </c>
      <c r="B9992" t="s">
        <v>834</v>
      </c>
      <c r="C9992">
        <v>14020</v>
      </c>
      <c r="D9992" t="s">
        <v>98</v>
      </c>
      <c r="E9992">
        <v>623</v>
      </c>
      <c r="F9992" t="s">
        <v>18</v>
      </c>
      <c r="G9992" t="s">
        <v>1253</v>
      </c>
      <c r="H9992">
        <v>2011</v>
      </c>
      <c r="I9992">
        <v>40</v>
      </c>
      <c r="J9992">
        <v>2206</v>
      </c>
      <c r="K9992">
        <v>10971</v>
      </c>
      <c r="L9992">
        <v>46621</v>
      </c>
    </row>
    <row r="9993" spans="1:12" x14ac:dyDescent="0.25">
      <c r="A9993" t="s">
        <v>9</v>
      </c>
      <c r="B9993" t="s">
        <v>835</v>
      </c>
      <c r="C9993">
        <v>14060</v>
      </c>
      <c r="D9993" t="s">
        <v>836</v>
      </c>
      <c r="E9993">
        <v>0</v>
      </c>
      <c r="F9993" t="s">
        <v>12</v>
      </c>
      <c r="G9993" t="s">
        <v>1251</v>
      </c>
      <c r="H9993">
        <v>2011</v>
      </c>
      <c r="I9993">
        <v>3694</v>
      </c>
      <c r="J9993">
        <v>76610</v>
      </c>
      <c r="K9993">
        <v>883772</v>
      </c>
      <c r="L9993">
        <v>3553433</v>
      </c>
    </row>
    <row r="9994" spans="1:12" x14ac:dyDescent="0.25">
      <c r="A9994" t="s">
        <v>9</v>
      </c>
      <c r="B9994" t="s">
        <v>835</v>
      </c>
      <c r="C9994">
        <v>14060</v>
      </c>
      <c r="D9994" t="s">
        <v>836</v>
      </c>
      <c r="E9994" t="s">
        <v>13</v>
      </c>
      <c r="F9994" t="s">
        <v>14</v>
      </c>
      <c r="G9994" t="s">
        <v>14</v>
      </c>
      <c r="H9994">
        <v>2011</v>
      </c>
      <c r="I9994">
        <v>97</v>
      </c>
      <c r="J9994">
        <v>4093</v>
      </c>
      <c r="K9994">
        <v>44627</v>
      </c>
      <c r="L9994">
        <v>186756</v>
      </c>
    </row>
    <row r="9995" spans="1:12" x14ac:dyDescent="0.25">
      <c r="A9995" t="s">
        <v>9</v>
      </c>
      <c r="B9995" t="s">
        <v>835</v>
      </c>
      <c r="C9995">
        <v>14060</v>
      </c>
      <c r="D9995" t="s">
        <v>836</v>
      </c>
      <c r="E9995">
        <v>6112</v>
      </c>
      <c r="F9995" t="s">
        <v>21</v>
      </c>
      <c r="G9995" t="s">
        <v>1252</v>
      </c>
      <c r="H9995">
        <v>2011</v>
      </c>
      <c r="I9995">
        <v>2</v>
      </c>
      <c r="J9995">
        <v>175</v>
      </c>
    </row>
    <row r="9996" spans="1:12" x14ac:dyDescent="0.25">
      <c r="A9996" t="s">
        <v>9</v>
      </c>
      <c r="B9996" t="s">
        <v>835</v>
      </c>
      <c r="C9996">
        <v>14060</v>
      </c>
      <c r="D9996" t="s">
        <v>836</v>
      </c>
      <c r="E9996">
        <v>6113</v>
      </c>
      <c r="F9996" t="s">
        <v>15</v>
      </c>
      <c r="G9996" t="s">
        <v>1252</v>
      </c>
      <c r="H9996">
        <v>2011</v>
      </c>
      <c r="I9996">
        <v>1</v>
      </c>
      <c r="J9996">
        <v>1750</v>
      </c>
    </row>
    <row r="9997" spans="1:12" x14ac:dyDescent="0.25">
      <c r="A9997" t="s">
        <v>9</v>
      </c>
      <c r="B9997" t="s">
        <v>835</v>
      </c>
      <c r="C9997">
        <v>14060</v>
      </c>
      <c r="D9997" t="s">
        <v>836</v>
      </c>
      <c r="E9997">
        <v>621</v>
      </c>
      <c r="F9997" t="s">
        <v>16</v>
      </c>
      <c r="G9997" t="s">
        <v>1253</v>
      </c>
      <c r="H9997">
        <v>2011</v>
      </c>
      <c r="I9997">
        <v>254</v>
      </c>
      <c r="J9997">
        <v>3219</v>
      </c>
      <c r="K9997">
        <v>38401</v>
      </c>
      <c r="L9997">
        <v>179968</v>
      </c>
    </row>
    <row r="9998" spans="1:12" x14ac:dyDescent="0.25">
      <c r="A9998" t="s">
        <v>9</v>
      </c>
      <c r="B9998" t="s">
        <v>835</v>
      </c>
      <c r="C9998">
        <v>14060</v>
      </c>
      <c r="D9998" t="s">
        <v>836</v>
      </c>
      <c r="E9998">
        <v>622</v>
      </c>
      <c r="F9998" t="s">
        <v>17</v>
      </c>
      <c r="G9998" t="s">
        <v>1253</v>
      </c>
      <c r="H9998">
        <v>2011</v>
      </c>
      <c r="I9998">
        <v>2</v>
      </c>
      <c r="J9998">
        <v>1750</v>
      </c>
    </row>
    <row r="9999" spans="1:12" x14ac:dyDescent="0.25">
      <c r="A9999" t="s">
        <v>9</v>
      </c>
      <c r="B9999" t="s">
        <v>835</v>
      </c>
      <c r="C9999">
        <v>14060</v>
      </c>
      <c r="D9999" t="s">
        <v>836</v>
      </c>
      <c r="E9999">
        <v>623</v>
      </c>
      <c r="F9999" t="s">
        <v>18</v>
      </c>
      <c r="G9999" t="s">
        <v>1253</v>
      </c>
      <c r="H9999">
        <v>2011</v>
      </c>
      <c r="I9999">
        <v>29</v>
      </c>
      <c r="J9999">
        <v>1616</v>
      </c>
      <c r="K9999">
        <v>9510</v>
      </c>
      <c r="L9999">
        <v>40376</v>
      </c>
    </row>
    <row r="10000" spans="1:12" x14ac:dyDescent="0.25">
      <c r="A10000" t="s">
        <v>9</v>
      </c>
      <c r="B10000" t="s">
        <v>837</v>
      </c>
      <c r="C10000">
        <v>14260</v>
      </c>
      <c r="D10000" t="s">
        <v>838</v>
      </c>
      <c r="E10000">
        <v>0</v>
      </c>
      <c r="F10000" t="s">
        <v>12</v>
      </c>
      <c r="G10000" t="s">
        <v>1251</v>
      </c>
      <c r="H10000">
        <v>2011</v>
      </c>
      <c r="I10000">
        <v>15991</v>
      </c>
      <c r="J10000">
        <v>210528</v>
      </c>
      <c r="K10000">
        <v>1913391</v>
      </c>
      <c r="L10000">
        <v>8106552</v>
      </c>
    </row>
    <row r="10001" spans="1:12" x14ac:dyDescent="0.25">
      <c r="A10001" t="s">
        <v>9</v>
      </c>
      <c r="B10001" t="s">
        <v>837</v>
      </c>
      <c r="C10001">
        <v>14260</v>
      </c>
      <c r="D10001" t="s">
        <v>838</v>
      </c>
      <c r="E10001" t="s">
        <v>13</v>
      </c>
      <c r="F10001" t="s">
        <v>14</v>
      </c>
      <c r="G10001" t="s">
        <v>14</v>
      </c>
      <c r="H10001">
        <v>2011</v>
      </c>
      <c r="I10001">
        <v>583</v>
      </c>
      <c r="J10001">
        <v>23954</v>
      </c>
      <c r="K10001">
        <v>324868</v>
      </c>
      <c r="L10001">
        <v>1396658</v>
      </c>
    </row>
    <row r="10002" spans="1:12" x14ac:dyDescent="0.25">
      <c r="A10002" t="s">
        <v>9</v>
      </c>
      <c r="B10002" t="s">
        <v>837</v>
      </c>
      <c r="C10002">
        <v>14260</v>
      </c>
      <c r="D10002" t="s">
        <v>838</v>
      </c>
      <c r="E10002">
        <v>6112</v>
      </c>
      <c r="F10002" t="s">
        <v>21</v>
      </c>
      <c r="G10002" t="s">
        <v>1252</v>
      </c>
      <c r="H10002">
        <v>2011</v>
      </c>
      <c r="I10002">
        <v>6</v>
      </c>
      <c r="J10002">
        <v>458</v>
      </c>
      <c r="K10002">
        <v>3605</v>
      </c>
      <c r="L10002">
        <v>15270</v>
      </c>
    </row>
    <row r="10003" spans="1:12" x14ac:dyDescent="0.25">
      <c r="A10003" t="s">
        <v>9</v>
      </c>
      <c r="B10003" t="s">
        <v>837</v>
      </c>
      <c r="C10003">
        <v>14260</v>
      </c>
      <c r="D10003" t="s">
        <v>838</v>
      </c>
      <c r="E10003">
        <v>6113</v>
      </c>
      <c r="F10003" t="s">
        <v>15</v>
      </c>
      <c r="G10003" t="s">
        <v>1252</v>
      </c>
      <c r="H10003">
        <v>2011</v>
      </c>
      <c r="I10003">
        <v>7</v>
      </c>
      <c r="J10003">
        <v>1548</v>
      </c>
      <c r="K10003">
        <v>6419</v>
      </c>
      <c r="L10003">
        <v>28070</v>
      </c>
    </row>
    <row r="10004" spans="1:12" x14ac:dyDescent="0.25">
      <c r="A10004" t="s">
        <v>9</v>
      </c>
      <c r="B10004" t="s">
        <v>837</v>
      </c>
      <c r="C10004">
        <v>14260</v>
      </c>
      <c r="D10004" t="s">
        <v>838</v>
      </c>
      <c r="E10004">
        <v>621</v>
      </c>
      <c r="F10004" t="s">
        <v>16</v>
      </c>
      <c r="G10004" t="s">
        <v>1253</v>
      </c>
      <c r="H10004">
        <v>2011</v>
      </c>
      <c r="I10004">
        <v>1232</v>
      </c>
      <c r="J10004">
        <v>11637</v>
      </c>
      <c r="K10004">
        <v>121283</v>
      </c>
      <c r="L10004">
        <v>536134</v>
      </c>
    </row>
    <row r="10005" spans="1:12" x14ac:dyDescent="0.25">
      <c r="A10005" t="s">
        <v>9</v>
      </c>
      <c r="B10005" t="s">
        <v>837</v>
      </c>
      <c r="C10005">
        <v>14260</v>
      </c>
      <c r="D10005" t="s">
        <v>838</v>
      </c>
      <c r="E10005">
        <v>622</v>
      </c>
      <c r="F10005" t="s">
        <v>17</v>
      </c>
      <c r="G10005" t="s">
        <v>1253</v>
      </c>
      <c r="H10005">
        <v>2011</v>
      </c>
      <c r="I10005">
        <v>11</v>
      </c>
      <c r="J10005">
        <v>17500</v>
      </c>
    </row>
    <row r="10006" spans="1:12" x14ac:dyDescent="0.25">
      <c r="A10006" t="s">
        <v>9</v>
      </c>
      <c r="B10006" t="s">
        <v>837</v>
      </c>
      <c r="C10006">
        <v>14260</v>
      </c>
      <c r="D10006" t="s">
        <v>838</v>
      </c>
      <c r="E10006">
        <v>623</v>
      </c>
      <c r="F10006" t="s">
        <v>18</v>
      </c>
      <c r="G10006" t="s">
        <v>1253</v>
      </c>
      <c r="H10006">
        <v>2011</v>
      </c>
      <c r="I10006">
        <v>153</v>
      </c>
      <c r="J10006">
        <v>4772</v>
      </c>
      <c r="K10006">
        <v>26820</v>
      </c>
      <c r="L10006">
        <v>111325</v>
      </c>
    </row>
    <row r="10007" spans="1:12" x14ac:dyDescent="0.25">
      <c r="A10007" t="s">
        <v>9</v>
      </c>
      <c r="B10007" t="s">
        <v>839</v>
      </c>
      <c r="C10007">
        <v>14460</v>
      </c>
      <c r="D10007" t="s">
        <v>840</v>
      </c>
      <c r="E10007">
        <v>0</v>
      </c>
      <c r="F10007" t="s">
        <v>12</v>
      </c>
      <c r="G10007" t="s">
        <v>1251</v>
      </c>
      <c r="H10007">
        <v>2011</v>
      </c>
      <c r="I10007">
        <v>121796</v>
      </c>
      <c r="J10007">
        <v>2241063</v>
      </c>
      <c r="K10007">
        <v>33905981</v>
      </c>
      <c r="L10007">
        <v>135914819</v>
      </c>
    </row>
    <row r="10008" spans="1:12" x14ac:dyDescent="0.25">
      <c r="A10008" t="s">
        <v>9</v>
      </c>
      <c r="B10008" t="s">
        <v>839</v>
      </c>
      <c r="C10008">
        <v>14460</v>
      </c>
      <c r="D10008" t="s">
        <v>840</v>
      </c>
      <c r="E10008" t="s">
        <v>13</v>
      </c>
      <c r="F10008" t="s">
        <v>14</v>
      </c>
      <c r="G10008" t="s">
        <v>14</v>
      </c>
      <c r="H10008">
        <v>2011</v>
      </c>
      <c r="I10008">
        <v>4487</v>
      </c>
      <c r="J10008">
        <v>150141</v>
      </c>
      <c r="K10008">
        <v>2496201</v>
      </c>
      <c r="L10008">
        <v>10652314</v>
      </c>
    </row>
    <row r="10009" spans="1:12" x14ac:dyDescent="0.25">
      <c r="A10009" t="s">
        <v>9</v>
      </c>
      <c r="B10009" t="s">
        <v>839</v>
      </c>
      <c r="C10009">
        <v>14460</v>
      </c>
      <c r="D10009" t="s">
        <v>840</v>
      </c>
      <c r="E10009">
        <v>6112</v>
      </c>
      <c r="F10009" t="s">
        <v>21</v>
      </c>
      <c r="G10009" t="s">
        <v>1252</v>
      </c>
      <c r="H10009">
        <v>2011</v>
      </c>
      <c r="I10009">
        <v>20</v>
      </c>
      <c r="J10009">
        <v>3306</v>
      </c>
      <c r="K10009">
        <v>22763</v>
      </c>
      <c r="L10009">
        <v>89776</v>
      </c>
    </row>
    <row r="10010" spans="1:12" x14ac:dyDescent="0.25">
      <c r="A10010" t="s">
        <v>9</v>
      </c>
      <c r="B10010" t="s">
        <v>839</v>
      </c>
      <c r="C10010">
        <v>14460</v>
      </c>
      <c r="D10010" t="s">
        <v>840</v>
      </c>
      <c r="E10010">
        <v>6113</v>
      </c>
      <c r="F10010" t="s">
        <v>15</v>
      </c>
      <c r="G10010" t="s">
        <v>1252</v>
      </c>
      <c r="H10010">
        <v>2011</v>
      </c>
      <c r="I10010">
        <v>75</v>
      </c>
      <c r="J10010">
        <v>114714</v>
      </c>
      <c r="K10010">
        <v>1161394</v>
      </c>
      <c r="L10010">
        <v>5027376</v>
      </c>
    </row>
    <row r="10011" spans="1:12" x14ac:dyDescent="0.25">
      <c r="A10011" t="s">
        <v>9</v>
      </c>
      <c r="B10011" t="s">
        <v>839</v>
      </c>
      <c r="C10011">
        <v>14460</v>
      </c>
      <c r="D10011" t="s">
        <v>840</v>
      </c>
      <c r="E10011">
        <v>621</v>
      </c>
      <c r="F10011" t="s">
        <v>16</v>
      </c>
      <c r="G10011" t="s">
        <v>1253</v>
      </c>
      <c r="H10011">
        <v>2011</v>
      </c>
      <c r="I10011">
        <v>8092</v>
      </c>
      <c r="J10011">
        <v>123282</v>
      </c>
      <c r="K10011">
        <v>1878008</v>
      </c>
      <c r="L10011">
        <v>8315388</v>
      </c>
    </row>
    <row r="10012" spans="1:12" x14ac:dyDescent="0.25">
      <c r="A10012" t="s">
        <v>9</v>
      </c>
      <c r="B10012" t="s">
        <v>839</v>
      </c>
      <c r="C10012">
        <v>14460</v>
      </c>
      <c r="D10012" t="s">
        <v>840</v>
      </c>
      <c r="E10012">
        <v>622</v>
      </c>
      <c r="F10012" t="s">
        <v>17</v>
      </c>
      <c r="G10012" t="s">
        <v>1253</v>
      </c>
      <c r="H10012">
        <v>2011</v>
      </c>
      <c r="I10012">
        <v>96</v>
      </c>
      <c r="J10012">
        <v>140068</v>
      </c>
      <c r="K10012">
        <v>1956284</v>
      </c>
      <c r="L10012">
        <v>8196505</v>
      </c>
    </row>
    <row r="10013" spans="1:12" x14ac:dyDescent="0.25">
      <c r="A10013" t="s">
        <v>9</v>
      </c>
      <c r="B10013" t="s">
        <v>839</v>
      </c>
      <c r="C10013">
        <v>14460</v>
      </c>
      <c r="D10013" t="s">
        <v>840</v>
      </c>
      <c r="E10013">
        <v>623</v>
      </c>
      <c r="F10013" t="s">
        <v>18</v>
      </c>
      <c r="G10013" t="s">
        <v>1253</v>
      </c>
      <c r="H10013">
        <v>2011</v>
      </c>
      <c r="I10013">
        <v>1644</v>
      </c>
      <c r="J10013">
        <v>69345</v>
      </c>
      <c r="K10013">
        <v>509776</v>
      </c>
      <c r="L10013">
        <v>2127764</v>
      </c>
    </row>
    <row r="10014" spans="1:12" x14ac:dyDescent="0.25">
      <c r="A10014" t="s">
        <v>9</v>
      </c>
      <c r="B10014" t="s">
        <v>841</v>
      </c>
      <c r="C10014">
        <v>14500</v>
      </c>
      <c r="D10014" t="s">
        <v>106</v>
      </c>
      <c r="E10014">
        <v>0</v>
      </c>
      <c r="F10014" t="s">
        <v>12</v>
      </c>
      <c r="G10014" t="s">
        <v>1251</v>
      </c>
      <c r="H10014">
        <v>2011</v>
      </c>
      <c r="I10014">
        <v>11419</v>
      </c>
      <c r="J10014">
        <v>131872</v>
      </c>
      <c r="K10014">
        <v>1648124</v>
      </c>
      <c r="L10014">
        <v>6982046</v>
      </c>
    </row>
    <row r="10015" spans="1:12" x14ac:dyDescent="0.25">
      <c r="A10015" t="s">
        <v>9</v>
      </c>
      <c r="B10015" t="s">
        <v>841</v>
      </c>
      <c r="C10015">
        <v>14500</v>
      </c>
      <c r="D10015" t="s">
        <v>106</v>
      </c>
      <c r="E10015" t="s">
        <v>13</v>
      </c>
      <c r="F10015" t="s">
        <v>14</v>
      </c>
      <c r="G10015" t="s">
        <v>14</v>
      </c>
      <c r="H10015">
        <v>2011</v>
      </c>
      <c r="I10015">
        <v>535</v>
      </c>
      <c r="J10015">
        <v>13934</v>
      </c>
      <c r="K10015">
        <v>243729</v>
      </c>
      <c r="L10015">
        <v>1027064</v>
      </c>
    </row>
    <row r="10016" spans="1:12" x14ac:dyDescent="0.25">
      <c r="A10016" t="s">
        <v>9</v>
      </c>
      <c r="B10016" t="s">
        <v>841</v>
      </c>
      <c r="C10016">
        <v>14500</v>
      </c>
      <c r="D10016" t="s">
        <v>106</v>
      </c>
      <c r="E10016">
        <v>6112</v>
      </c>
      <c r="F10016" t="s">
        <v>21</v>
      </c>
      <c r="G10016" t="s">
        <v>1252</v>
      </c>
      <c r="H10016">
        <v>2011</v>
      </c>
      <c r="I10016">
        <v>2</v>
      </c>
      <c r="J10016">
        <v>750</v>
      </c>
    </row>
    <row r="10017" spans="1:12" x14ac:dyDescent="0.25">
      <c r="A10017" t="s">
        <v>9</v>
      </c>
      <c r="B10017" t="s">
        <v>841</v>
      </c>
      <c r="C10017">
        <v>14500</v>
      </c>
      <c r="D10017" t="s">
        <v>106</v>
      </c>
      <c r="E10017">
        <v>621</v>
      </c>
      <c r="F10017" t="s">
        <v>16</v>
      </c>
      <c r="G10017" t="s">
        <v>1253</v>
      </c>
      <c r="H10017">
        <v>2011</v>
      </c>
      <c r="I10017">
        <v>1060</v>
      </c>
      <c r="J10017">
        <v>7674</v>
      </c>
      <c r="K10017">
        <v>93794</v>
      </c>
      <c r="L10017">
        <v>418725</v>
      </c>
    </row>
    <row r="10018" spans="1:12" x14ac:dyDescent="0.25">
      <c r="A10018" t="s">
        <v>9</v>
      </c>
      <c r="B10018" t="s">
        <v>841</v>
      </c>
      <c r="C10018">
        <v>14500</v>
      </c>
      <c r="D10018" t="s">
        <v>106</v>
      </c>
      <c r="E10018">
        <v>622</v>
      </c>
      <c r="F10018" t="s">
        <v>17</v>
      </c>
      <c r="G10018" t="s">
        <v>1253</v>
      </c>
      <c r="H10018">
        <v>2011</v>
      </c>
      <c r="I10018">
        <v>6</v>
      </c>
      <c r="J10018">
        <v>5272</v>
      </c>
      <c r="K10018">
        <v>61460</v>
      </c>
      <c r="L10018">
        <v>273709</v>
      </c>
    </row>
    <row r="10019" spans="1:12" x14ac:dyDescent="0.25">
      <c r="A10019" t="s">
        <v>9</v>
      </c>
      <c r="B10019" t="s">
        <v>841</v>
      </c>
      <c r="C10019">
        <v>14500</v>
      </c>
      <c r="D10019" t="s">
        <v>106</v>
      </c>
      <c r="E10019">
        <v>623</v>
      </c>
      <c r="F10019" t="s">
        <v>18</v>
      </c>
      <c r="G10019" t="s">
        <v>1253</v>
      </c>
      <c r="H10019">
        <v>2011</v>
      </c>
      <c r="I10019">
        <v>55</v>
      </c>
      <c r="J10019">
        <v>2767</v>
      </c>
      <c r="K10019">
        <v>17804</v>
      </c>
      <c r="L10019">
        <v>73020</v>
      </c>
    </row>
    <row r="10020" spans="1:12" x14ac:dyDescent="0.25">
      <c r="A10020" t="s">
        <v>9</v>
      </c>
      <c r="B10020" t="s">
        <v>842</v>
      </c>
      <c r="C10020">
        <v>14540</v>
      </c>
      <c r="D10020" t="s">
        <v>108</v>
      </c>
      <c r="E10020">
        <v>0</v>
      </c>
      <c r="F10020" t="s">
        <v>12</v>
      </c>
      <c r="G10020" t="s">
        <v>1251</v>
      </c>
      <c r="H10020">
        <v>2011</v>
      </c>
      <c r="I10020">
        <v>2889</v>
      </c>
      <c r="J10020">
        <v>47133</v>
      </c>
      <c r="K10020">
        <v>402390</v>
      </c>
      <c r="L10020">
        <v>1687901</v>
      </c>
    </row>
    <row r="10021" spans="1:12" x14ac:dyDescent="0.25">
      <c r="A10021" t="s">
        <v>9</v>
      </c>
      <c r="B10021" t="s">
        <v>842</v>
      </c>
      <c r="C10021">
        <v>14540</v>
      </c>
      <c r="D10021" t="s">
        <v>108</v>
      </c>
      <c r="E10021" t="s">
        <v>13</v>
      </c>
      <c r="F10021" t="s">
        <v>14</v>
      </c>
      <c r="G10021" t="s">
        <v>14</v>
      </c>
      <c r="H10021">
        <v>2011</v>
      </c>
      <c r="I10021">
        <v>116</v>
      </c>
      <c r="J10021">
        <v>7416</v>
      </c>
      <c r="K10021">
        <v>91410</v>
      </c>
      <c r="L10021">
        <v>371322</v>
      </c>
    </row>
    <row r="10022" spans="1:12" x14ac:dyDescent="0.25">
      <c r="A10022" t="s">
        <v>9</v>
      </c>
      <c r="B10022" t="s">
        <v>842</v>
      </c>
      <c r="C10022">
        <v>14540</v>
      </c>
      <c r="D10022" t="s">
        <v>108</v>
      </c>
      <c r="E10022">
        <v>621</v>
      </c>
      <c r="F10022" t="s">
        <v>16</v>
      </c>
      <c r="G10022" t="s">
        <v>1253</v>
      </c>
      <c r="H10022">
        <v>2011</v>
      </c>
      <c r="I10022">
        <v>230</v>
      </c>
      <c r="J10022">
        <v>2604</v>
      </c>
      <c r="K10022">
        <v>31735</v>
      </c>
      <c r="L10022">
        <v>150508</v>
      </c>
    </row>
    <row r="10023" spans="1:12" x14ac:dyDescent="0.25">
      <c r="A10023" t="s">
        <v>9</v>
      </c>
      <c r="B10023" t="s">
        <v>842</v>
      </c>
      <c r="C10023">
        <v>14540</v>
      </c>
      <c r="D10023" t="s">
        <v>108</v>
      </c>
      <c r="E10023">
        <v>622</v>
      </c>
      <c r="F10023" t="s">
        <v>17</v>
      </c>
      <c r="G10023" t="s">
        <v>1253</v>
      </c>
      <c r="H10023">
        <v>2011</v>
      </c>
      <c r="I10023">
        <v>5</v>
      </c>
      <c r="J10023">
        <v>2671</v>
      </c>
      <c r="K10023">
        <v>25821</v>
      </c>
      <c r="L10023">
        <v>112118</v>
      </c>
    </row>
    <row r="10024" spans="1:12" x14ac:dyDescent="0.25">
      <c r="A10024" t="s">
        <v>9</v>
      </c>
      <c r="B10024" t="s">
        <v>842</v>
      </c>
      <c r="C10024">
        <v>14540</v>
      </c>
      <c r="D10024" t="s">
        <v>108</v>
      </c>
      <c r="E10024">
        <v>623</v>
      </c>
      <c r="F10024" t="s">
        <v>18</v>
      </c>
      <c r="G10024" t="s">
        <v>1253</v>
      </c>
      <c r="H10024">
        <v>2011</v>
      </c>
      <c r="I10024">
        <v>49</v>
      </c>
      <c r="J10024">
        <v>1215</v>
      </c>
      <c r="K10024">
        <v>6456</v>
      </c>
      <c r="L10024">
        <v>27265</v>
      </c>
    </row>
    <row r="10025" spans="1:12" x14ac:dyDescent="0.25">
      <c r="A10025" t="s">
        <v>9</v>
      </c>
      <c r="B10025" t="s">
        <v>843</v>
      </c>
      <c r="C10025">
        <v>14740</v>
      </c>
      <c r="D10025" t="s">
        <v>110</v>
      </c>
      <c r="E10025">
        <v>0</v>
      </c>
      <c r="F10025" t="s">
        <v>12</v>
      </c>
      <c r="G10025" t="s">
        <v>1251</v>
      </c>
      <c r="H10025">
        <v>2011</v>
      </c>
      <c r="I10025">
        <v>5541</v>
      </c>
      <c r="J10025">
        <v>55525</v>
      </c>
      <c r="K10025">
        <v>476199</v>
      </c>
      <c r="L10025">
        <v>2008749</v>
      </c>
    </row>
    <row r="10026" spans="1:12" x14ac:dyDescent="0.25">
      <c r="A10026" t="s">
        <v>9</v>
      </c>
      <c r="B10026" t="s">
        <v>843</v>
      </c>
      <c r="C10026">
        <v>14740</v>
      </c>
      <c r="D10026" t="s">
        <v>110</v>
      </c>
      <c r="E10026" t="s">
        <v>13</v>
      </c>
      <c r="F10026" t="s">
        <v>14</v>
      </c>
      <c r="G10026" t="s">
        <v>14</v>
      </c>
      <c r="H10026">
        <v>2011</v>
      </c>
      <c r="I10026">
        <v>158</v>
      </c>
      <c r="J10026">
        <v>1750</v>
      </c>
      <c r="K10026">
        <v>16285</v>
      </c>
      <c r="L10026">
        <v>72710</v>
      </c>
    </row>
    <row r="10027" spans="1:12" x14ac:dyDescent="0.25">
      <c r="A10027" t="s">
        <v>9</v>
      </c>
      <c r="B10027" t="s">
        <v>843</v>
      </c>
      <c r="C10027">
        <v>14740</v>
      </c>
      <c r="D10027" t="s">
        <v>110</v>
      </c>
      <c r="E10027">
        <v>6113</v>
      </c>
      <c r="F10027" t="s">
        <v>15</v>
      </c>
      <c r="G10027" t="s">
        <v>1252</v>
      </c>
      <c r="H10027">
        <v>2011</v>
      </c>
      <c r="I10027">
        <v>3</v>
      </c>
      <c r="J10027">
        <v>121</v>
      </c>
      <c r="K10027">
        <v>1086</v>
      </c>
      <c r="L10027">
        <v>4667</v>
      </c>
    </row>
    <row r="10028" spans="1:12" x14ac:dyDescent="0.25">
      <c r="A10028" t="s">
        <v>9</v>
      </c>
      <c r="B10028" t="s">
        <v>843</v>
      </c>
      <c r="C10028">
        <v>14740</v>
      </c>
      <c r="D10028" t="s">
        <v>110</v>
      </c>
      <c r="E10028">
        <v>621</v>
      </c>
      <c r="F10028" t="s">
        <v>16</v>
      </c>
      <c r="G10028" t="s">
        <v>1253</v>
      </c>
      <c r="H10028">
        <v>2011</v>
      </c>
      <c r="I10028">
        <v>444</v>
      </c>
      <c r="J10028">
        <v>4704</v>
      </c>
      <c r="K10028">
        <v>50560</v>
      </c>
      <c r="L10028">
        <v>223852</v>
      </c>
    </row>
    <row r="10029" spans="1:12" x14ac:dyDescent="0.25">
      <c r="A10029" t="s">
        <v>9</v>
      </c>
      <c r="B10029" t="s">
        <v>843</v>
      </c>
      <c r="C10029">
        <v>14740</v>
      </c>
      <c r="D10029" t="s">
        <v>110</v>
      </c>
      <c r="E10029">
        <v>622</v>
      </c>
      <c r="F10029" t="s">
        <v>17</v>
      </c>
      <c r="G10029" t="s">
        <v>1253</v>
      </c>
      <c r="H10029">
        <v>2011</v>
      </c>
      <c r="I10029">
        <v>3</v>
      </c>
      <c r="J10029">
        <v>3750</v>
      </c>
    </row>
    <row r="10030" spans="1:12" x14ac:dyDescent="0.25">
      <c r="A10030" t="s">
        <v>9</v>
      </c>
      <c r="B10030" t="s">
        <v>843</v>
      </c>
      <c r="C10030">
        <v>14740</v>
      </c>
      <c r="D10030" t="s">
        <v>110</v>
      </c>
      <c r="E10030">
        <v>623</v>
      </c>
      <c r="F10030" t="s">
        <v>18</v>
      </c>
      <c r="G10030" t="s">
        <v>1253</v>
      </c>
      <c r="H10030">
        <v>2011</v>
      </c>
      <c r="I10030">
        <v>76</v>
      </c>
      <c r="J10030">
        <v>2875</v>
      </c>
      <c r="K10030">
        <v>17286</v>
      </c>
      <c r="L10030">
        <v>70709</v>
      </c>
    </row>
    <row r="10031" spans="1:12" x14ac:dyDescent="0.25">
      <c r="A10031" t="s">
        <v>9</v>
      </c>
      <c r="B10031" t="s">
        <v>844</v>
      </c>
      <c r="C10031">
        <v>14860</v>
      </c>
      <c r="D10031" t="s">
        <v>112</v>
      </c>
      <c r="E10031">
        <v>0</v>
      </c>
      <c r="F10031" t="s">
        <v>12</v>
      </c>
      <c r="G10031" t="s">
        <v>1251</v>
      </c>
      <c r="H10031">
        <v>2011</v>
      </c>
      <c r="I10031">
        <v>26725</v>
      </c>
      <c r="J10031">
        <v>398342</v>
      </c>
      <c r="K10031">
        <v>8792757</v>
      </c>
      <c r="L10031">
        <v>31039729</v>
      </c>
    </row>
    <row r="10032" spans="1:12" x14ac:dyDescent="0.25">
      <c r="A10032" t="s">
        <v>9</v>
      </c>
      <c r="B10032" t="s">
        <v>844</v>
      </c>
      <c r="C10032">
        <v>14860</v>
      </c>
      <c r="D10032" t="s">
        <v>112</v>
      </c>
      <c r="E10032" t="s">
        <v>13</v>
      </c>
      <c r="F10032" t="s">
        <v>14</v>
      </c>
      <c r="G10032" t="s">
        <v>14</v>
      </c>
      <c r="H10032">
        <v>2011</v>
      </c>
      <c r="I10032">
        <v>863</v>
      </c>
      <c r="J10032">
        <v>33141</v>
      </c>
      <c r="K10032">
        <v>570324</v>
      </c>
      <c r="L10032">
        <v>2302857</v>
      </c>
    </row>
    <row r="10033" spans="1:12" x14ac:dyDescent="0.25">
      <c r="A10033" t="s">
        <v>9</v>
      </c>
      <c r="B10033" t="s">
        <v>844</v>
      </c>
      <c r="C10033">
        <v>14860</v>
      </c>
      <c r="D10033" t="s">
        <v>112</v>
      </c>
      <c r="E10033">
        <v>6113</v>
      </c>
      <c r="F10033" t="s">
        <v>15</v>
      </c>
      <c r="G10033" t="s">
        <v>1252</v>
      </c>
      <c r="H10033">
        <v>2011</v>
      </c>
      <c r="I10033">
        <v>8</v>
      </c>
      <c r="J10033">
        <v>5349</v>
      </c>
      <c r="K10033">
        <v>39168</v>
      </c>
      <c r="L10033">
        <v>157600</v>
      </c>
    </row>
    <row r="10034" spans="1:12" x14ac:dyDescent="0.25">
      <c r="A10034" t="s">
        <v>9</v>
      </c>
      <c r="B10034" t="s">
        <v>844</v>
      </c>
      <c r="C10034">
        <v>14860</v>
      </c>
      <c r="D10034" t="s">
        <v>112</v>
      </c>
      <c r="E10034">
        <v>621</v>
      </c>
      <c r="F10034" t="s">
        <v>16</v>
      </c>
      <c r="G10034" t="s">
        <v>1253</v>
      </c>
      <c r="H10034">
        <v>2011</v>
      </c>
      <c r="I10034">
        <v>1999</v>
      </c>
      <c r="J10034">
        <v>23529</v>
      </c>
      <c r="K10034">
        <v>313460</v>
      </c>
      <c r="L10034">
        <v>1421721</v>
      </c>
    </row>
    <row r="10035" spans="1:12" x14ac:dyDescent="0.25">
      <c r="A10035" t="s">
        <v>9</v>
      </c>
      <c r="B10035" t="s">
        <v>844</v>
      </c>
      <c r="C10035">
        <v>14860</v>
      </c>
      <c r="D10035" t="s">
        <v>112</v>
      </c>
      <c r="E10035">
        <v>622</v>
      </c>
      <c r="F10035" t="s">
        <v>17</v>
      </c>
      <c r="G10035" t="s">
        <v>1253</v>
      </c>
      <c r="H10035">
        <v>2011</v>
      </c>
      <c r="I10035">
        <v>9</v>
      </c>
      <c r="J10035">
        <v>14720</v>
      </c>
      <c r="K10035">
        <v>237819</v>
      </c>
      <c r="L10035">
        <v>961082</v>
      </c>
    </row>
    <row r="10036" spans="1:12" x14ac:dyDescent="0.25">
      <c r="A10036" t="s">
        <v>9</v>
      </c>
      <c r="B10036" t="s">
        <v>844</v>
      </c>
      <c r="C10036">
        <v>14860</v>
      </c>
      <c r="D10036" t="s">
        <v>112</v>
      </c>
      <c r="E10036">
        <v>623</v>
      </c>
      <c r="F10036" t="s">
        <v>18</v>
      </c>
      <c r="G10036" t="s">
        <v>1253</v>
      </c>
      <c r="H10036">
        <v>2011</v>
      </c>
      <c r="I10036">
        <v>210</v>
      </c>
      <c r="J10036">
        <v>13323</v>
      </c>
      <c r="K10036">
        <v>100084</v>
      </c>
      <c r="L10036">
        <v>416011</v>
      </c>
    </row>
    <row r="10037" spans="1:12" x14ac:dyDescent="0.25">
      <c r="A10037" t="s">
        <v>9</v>
      </c>
      <c r="B10037" t="s">
        <v>845</v>
      </c>
      <c r="C10037">
        <v>15180</v>
      </c>
      <c r="D10037" t="s">
        <v>114</v>
      </c>
      <c r="E10037">
        <v>0</v>
      </c>
      <c r="F10037" t="s">
        <v>12</v>
      </c>
      <c r="G10037" t="s">
        <v>1251</v>
      </c>
      <c r="H10037">
        <v>2011</v>
      </c>
      <c r="I10037">
        <v>6285</v>
      </c>
      <c r="J10037">
        <v>99119</v>
      </c>
      <c r="K10037">
        <v>580689</v>
      </c>
      <c r="L10037">
        <v>2477001</v>
      </c>
    </row>
    <row r="10038" spans="1:12" x14ac:dyDescent="0.25">
      <c r="A10038" t="s">
        <v>9</v>
      </c>
      <c r="B10038" t="s">
        <v>845</v>
      </c>
      <c r="C10038">
        <v>15180</v>
      </c>
      <c r="D10038" t="s">
        <v>114</v>
      </c>
      <c r="E10038" t="s">
        <v>13</v>
      </c>
      <c r="F10038" t="s">
        <v>14</v>
      </c>
      <c r="G10038" t="s">
        <v>14</v>
      </c>
      <c r="H10038">
        <v>2011</v>
      </c>
      <c r="I10038">
        <v>210</v>
      </c>
      <c r="J10038">
        <v>5569</v>
      </c>
      <c r="K10038">
        <v>44640</v>
      </c>
      <c r="L10038">
        <v>202220</v>
      </c>
    </row>
    <row r="10039" spans="1:12" x14ac:dyDescent="0.25">
      <c r="A10039" t="s">
        <v>9</v>
      </c>
      <c r="B10039" t="s">
        <v>845</v>
      </c>
      <c r="C10039">
        <v>15180</v>
      </c>
      <c r="D10039" t="s">
        <v>114</v>
      </c>
      <c r="E10039">
        <v>6113</v>
      </c>
      <c r="F10039" t="s">
        <v>15</v>
      </c>
      <c r="G10039" t="s">
        <v>1252</v>
      </c>
      <c r="H10039">
        <v>2011</v>
      </c>
      <c r="I10039">
        <v>1</v>
      </c>
      <c r="J10039">
        <v>10</v>
      </c>
    </row>
    <row r="10040" spans="1:12" x14ac:dyDescent="0.25">
      <c r="A10040" t="s">
        <v>9</v>
      </c>
      <c r="B10040" t="s">
        <v>845</v>
      </c>
      <c r="C10040">
        <v>15180</v>
      </c>
      <c r="D10040" t="s">
        <v>114</v>
      </c>
      <c r="E10040">
        <v>621</v>
      </c>
      <c r="F10040" t="s">
        <v>16</v>
      </c>
      <c r="G10040" t="s">
        <v>1253</v>
      </c>
      <c r="H10040">
        <v>2011</v>
      </c>
      <c r="I10040">
        <v>685</v>
      </c>
      <c r="J10040">
        <v>15018</v>
      </c>
      <c r="K10040">
        <v>100563</v>
      </c>
      <c r="L10040">
        <v>438461</v>
      </c>
    </row>
    <row r="10041" spans="1:12" x14ac:dyDescent="0.25">
      <c r="A10041" t="s">
        <v>9</v>
      </c>
      <c r="B10041" t="s">
        <v>845</v>
      </c>
      <c r="C10041">
        <v>15180</v>
      </c>
      <c r="D10041" t="s">
        <v>114</v>
      </c>
      <c r="E10041">
        <v>622</v>
      </c>
      <c r="F10041" t="s">
        <v>17</v>
      </c>
      <c r="G10041" t="s">
        <v>1253</v>
      </c>
      <c r="H10041">
        <v>2011</v>
      </c>
      <c r="I10041">
        <v>10</v>
      </c>
      <c r="J10041">
        <v>4364</v>
      </c>
      <c r="K10041">
        <v>50281</v>
      </c>
      <c r="L10041">
        <v>211636</v>
      </c>
    </row>
    <row r="10042" spans="1:12" x14ac:dyDescent="0.25">
      <c r="A10042" t="s">
        <v>9</v>
      </c>
      <c r="B10042" t="s">
        <v>845</v>
      </c>
      <c r="C10042">
        <v>15180</v>
      </c>
      <c r="D10042" t="s">
        <v>114</v>
      </c>
      <c r="E10042">
        <v>623</v>
      </c>
      <c r="F10042" t="s">
        <v>18</v>
      </c>
      <c r="G10042" t="s">
        <v>1253</v>
      </c>
      <c r="H10042">
        <v>2011</v>
      </c>
      <c r="I10042">
        <v>52</v>
      </c>
      <c r="J10042">
        <v>2247</v>
      </c>
      <c r="K10042">
        <v>11702</v>
      </c>
      <c r="L10042">
        <v>50710</v>
      </c>
    </row>
    <row r="10043" spans="1:12" x14ac:dyDescent="0.25">
      <c r="A10043" t="s">
        <v>9</v>
      </c>
      <c r="B10043" t="s">
        <v>846</v>
      </c>
      <c r="C10043">
        <v>15260</v>
      </c>
      <c r="D10043" t="s">
        <v>116</v>
      </c>
      <c r="E10043">
        <v>0</v>
      </c>
      <c r="F10043" t="s">
        <v>12</v>
      </c>
      <c r="G10043" t="s">
        <v>1251</v>
      </c>
      <c r="H10043">
        <v>2011</v>
      </c>
      <c r="I10043">
        <v>2764</v>
      </c>
      <c r="J10043">
        <v>31588</v>
      </c>
      <c r="K10043">
        <v>236388</v>
      </c>
      <c r="L10043">
        <v>985966</v>
      </c>
    </row>
    <row r="10044" spans="1:12" x14ac:dyDescent="0.25">
      <c r="A10044" t="s">
        <v>9</v>
      </c>
      <c r="B10044" t="s">
        <v>846</v>
      </c>
      <c r="C10044">
        <v>15260</v>
      </c>
      <c r="D10044" t="s">
        <v>116</v>
      </c>
      <c r="E10044" t="s">
        <v>13</v>
      </c>
      <c r="F10044" t="s">
        <v>14</v>
      </c>
      <c r="G10044" t="s">
        <v>14</v>
      </c>
      <c r="H10044">
        <v>2011</v>
      </c>
      <c r="I10044">
        <v>74</v>
      </c>
      <c r="J10044">
        <v>2416</v>
      </c>
      <c r="K10044">
        <v>35437</v>
      </c>
      <c r="L10044">
        <v>136618</v>
      </c>
    </row>
    <row r="10045" spans="1:12" x14ac:dyDescent="0.25">
      <c r="A10045" t="s">
        <v>9</v>
      </c>
      <c r="B10045" t="s">
        <v>846</v>
      </c>
      <c r="C10045">
        <v>15260</v>
      </c>
      <c r="D10045" t="s">
        <v>116</v>
      </c>
      <c r="E10045">
        <v>621</v>
      </c>
      <c r="F10045" t="s">
        <v>16</v>
      </c>
      <c r="G10045" t="s">
        <v>1253</v>
      </c>
      <c r="H10045">
        <v>2011</v>
      </c>
      <c r="I10045">
        <v>219</v>
      </c>
      <c r="J10045">
        <v>2065</v>
      </c>
      <c r="K10045">
        <v>22707</v>
      </c>
      <c r="L10045">
        <v>100821</v>
      </c>
    </row>
    <row r="10046" spans="1:12" x14ac:dyDescent="0.25">
      <c r="A10046" t="s">
        <v>9</v>
      </c>
      <c r="B10046" t="s">
        <v>846</v>
      </c>
      <c r="C10046">
        <v>15260</v>
      </c>
      <c r="D10046" t="s">
        <v>116</v>
      </c>
      <c r="E10046">
        <v>622</v>
      </c>
      <c r="F10046" t="s">
        <v>17</v>
      </c>
      <c r="G10046" t="s">
        <v>1253</v>
      </c>
      <c r="H10046">
        <v>2011</v>
      </c>
      <c r="I10046">
        <v>2</v>
      </c>
      <c r="J10046">
        <v>1750</v>
      </c>
    </row>
    <row r="10047" spans="1:12" x14ac:dyDescent="0.25">
      <c r="A10047" t="s">
        <v>9</v>
      </c>
      <c r="B10047" t="s">
        <v>846</v>
      </c>
      <c r="C10047">
        <v>15260</v>
      </c>
      <c r="D10047" t="s">
        <v>116</v>
      </c>
      <c r="E10047">
        <v>623</v>
      </c>
      <c r="F10047" t="s">
        <v>18</v>
      </c>
      <c r="G10047" t="s">
        <v>1253</v>
      </c>
      <c r="H10047">
        <v>2011</v>
      </c>
      <c r="I10047">
        <v>14</v>
      </c>
      <c r="J10047">
        <v>769</v>
      </c>
      <c r="K10047">
        <v>4136</v>
      </c>
      <c r="L10047">
        <v>15871</v>
      </c>
    </row>
    <row r="10048" spans="1:12" x14ac:dyDescent="0.25">
      <c r="A10048" t="s">
        <v>9</v>
      </c>
      <c r="B10048" t="s">
        <v>847</v>
      </c>
      <c r="C10048">
        <v>15380</v>
      </c>
      <c r="D10048" t="s">
        <v>848</v>
      </c>
      <c r="E10048">
        <v>0</v>
      </c>
      <c r="F10048" t="s">
        <v>12</v>
      </c>
      <c r="G10048" t="s">
        <v>1251</v>
      </c>
      <c r="H10048">
        <v>2011</v>
      </c>
      <c r="I10048">
        <v>26813</v>
      </c>
      <c r="J10048">
        <v>464080</v>
      </c>
      <c r="K10048">
        <v>4297891</v>
      </c>
      <c r="L10048">
        <v>17862302</v>
      </c>
    </row>
    <row r="10049" spans="1:12" x14ac:dyDescent="0.25">
      <c r="A10049" t="s">
        <v>9</v>
      </c>
      <c r="B10049" t="s">
        <v>847</v>
      </c>
      <c r="C10049">
        <v>15380</v>
      </c>
      <c r="D10049" t="s">
        <v>848</v>
      </c>
      <c r="E10049" t="s">
        <v>13</v>
      </c>
      <c r="F10049" t="s">
        <v>14</v>
      </c>
      <c r="G10049" t="s">
        <v>14</v>
      </c>
      <c r="H10049">
        <v>2011</v>
      </c>
      <c r="I10049">
        <v>1277</v>
      </c>
      <c r="J10049">
        <v>50584</v>
      </c>
      <c r="K10049">
        <v>625847</v>
      </c>
      <c r="L10049">
        <v>2652267</v>
      </c>
    </row>
    <row r="10050" spans="1:12" x14ac:dyDescent="0.25">
      <c r="A10050" t="s">
        <v>9</v>
      </c>
      <c r="B10050" t="s">
        <v>847</v>
      </c>
      <c r="C10050">
        <v>15380</v>
      </c>
      <c r="D10050" t="s">
        <v>848</v>
      </c>
      <c r="E10050">
        <v>6112</v>
      </c>
      <c r="F10050" t="s">
        <v>21</v>
      </c>
      <c r="G10050" t="s">
        <v>1252</v>
      </c>
      <c r="H10050">
        <v>2011</v>
      </c>
      <c r="I10050">
        <v>6</v>
      </c>
      <c r="J10050">
        <v>1072</v>
      </c>
      <c r="K10050">
        <v>6901</v>
      </c>
      <c r="L10050">
        <v>27700</v>
      </c>
    </row>
    <row r="10051" spans="1:12" x14ac:dyDescent="0.25">
      <c r="A10051" t="s">
        <v>9</v>
      </c>
      <c r="B10051" t="s">
        <v>847</v>
      </c>
      <c r="C10051">
        <v>15380</v>
      </c>
      <c r="D10051" t="s">
        <v>848</v>
      </c>
      <c r="E10051">
        <v>6113</v>
      </c>
      <c r="F10051" t="s">
        <v>15</v>
      </c>
      <c r="G10051" t="s">
        <v>1252</v>
      </c>
      <c r="H10051">
        <v>2011</v>
      </c>
      <c r="I10051">
        <v>15</v>
      </c>
      <c r="J10051">
        <v>7105</v>
      </c>
      <c r="K10051">
        <v>37634</v>
      </c>
      <c r="L10051">
        <v>158466</v>
      </c>
    </row>
    <row r="10052" spans="1:12" x14ac:dyDescent="0.25">
      <c r="A10052" t="s">
        <v>9</v>
      </c>
      <c r="B10052" t="s">
        <v>847</v>
      </c>
      <c r="C10052">
        <v>15380</v>
      </c>
      <c r="D10052" t="s">
        <v>848</v>
      </c>
      <c r="E10052">
        <v>621</v>
      </c>
      <c r="F10052" t="s">
        <v>16</v>
      </c>
      <c r="G10052" t="s">
        <v>1253</v>
      </c>
      <c r="H10052">
        <v>2011</v>
      </c>
      <c r="I10052">
        <v>2064</v>
      </c>
      <c r="J10052">
        <v>25828</v>
      </c>
      <c r="K10052">
        <v>265756</v>
      </c>
      <c r="L10052">
        <v>1193485</v>
      </c>
    </row>
    <row r="10053" spans="1:12" x14ac:dyDescent="0.25">
      <c r="A10053" t="s">
        <v>9</v>
      </c>
      <c r="B10053" t="s">
        <v>847</v>
      </c>
      <c r="C10053">
        <v>15380</v>
      </c>
      <c r="D10053" t="s">
        <v>848</v>
      </c>
      <c r="E10053">
        <v>622</v>
      </c>
      <c r="F10053" t="s">
        <v>17</v>
      </c>
      <c r="G10053" t="s">
        <v>1253</v>
      </c>
      <c r="H10053">
        <v>2011</v>
      </c>
      <c r="I10053">
        <v>17</v>
      </c>
      <c r="J10053">
        <v>24239</v>
      </c>
      <c r="K10053">
        <v>323008</v>
      </c>
      <c r="L10053">
        <v>1261312</v>
      </c>
    </row>
    <row r="10054" spans="1:12" x14ac:dyDescent="0.25">
      <c r="A10054" t="s">
        <v>9</v>
      </c>
      <c r="B10054" t="s">
        <v>847</v>
      </c>
      <c r="C10054">
        <v>15380</v>
      </c>
      <c r="D10054" t="s">
        <v>848</v>
      </c>
      <c r="E10054">
        <v>623</v>
      </c>
      <c r="F10054" t="s">
        <v>18</v>
      </c>
      <c r="G10054" t="s">
        <v>1253</v>
      </c>
      <c r="H10054">
        <v>2011</v>
      </c>
      <c r="I10054">
        <v>453</v>
      </c>
      <c r="J10054">
        <v>19371</v>
      </c>
      <c r="K10054">
        <v>117991</v>
      </c>
      <c r="L10054">
        <v>488999</v>
      </c>
    </row>
    <row r="10055" spans="1:12" x14ac:dyDescent="0.25">
      <c r="A10055" t="s">
        <v>9</v>
      </c>
      <c r="B10055" t="s">
        <v>849</v>
      </c>
      <c r="C10055">
        <v>15500</v>
      </c>
      <c r="D10055" t="s">
        <v>120</v>
      </c>
      <c r="E10055">
        <v>0</v>
      </c>
      <c r="F10055" t="s">
        <v>12</v>
      </c>
      <c r="G10055" t="s">
        <v>1251</v>
      </c>
      <c r="H10055">
        <v>2011</v>
      </c>
      <c r="I10055">
        <v>3153</v>
      </c>
      <c r="J10055">
        <v>50394</v>
      </c>
      <c r="K10055">
        <v>359276</v>
      </c>
      <c r="L10055">
        <v>1541185</v>
      </c>
    </row>
    <row r="10056" spans="1:12" x14ac:dyDescent="0.25">
      <c r="A10056" t="s">
        <v>9</v>
      </c>
      <c r="B10056" t="s">
        <v>849</v>
      </c>
      <c r="C10056">
        <v>15500</v>
      </c>
      <c r="D10056" t="s">
        <v>120</v>
      </c>
      <c r="E10056" t="s">
        <v>13</v>
      </c>
      <c r="F10056" t="s">
        <v>14</v>
      </c>
      <c r="G10056" t="s">
        <v>14</v>
      </c>
      <c r="H10056">
        <v>2011</v>
      </c>
      <c r="I10056">
        <v>202</v>
      </c>
      <c r="J10056">
        <v>9626</v>
      </c>
      <c r="K10056">
        <v>89527</v>
      </c>
      <c r="L10056">
        <v>376357</v>
      </c>
    </row>
    <row r="10057" spans="1:12" x14ac:dyDescent="0.25">
      <c r="A10057" t="s">
        <v>9</v>
      </c>
      <c r="B10057" t="s">
        <v>849</v>
      </c>
      <c r="C10057">
        <v>15500</v>
      </c>
      <c r="D10057" t="s">
        <v>120</v>
      </c>
      <c r="E10057">
        <v>6113</v>
      </c>
      <c r="F10057" t="s">
        <v>15</v>
      </c>
      <c r="G10057" t="s">
        <v>1252</v>
      </c>
      <c r="H10057">
        <v>2011</v>
      </c>
      <c r="I10057">
        <v>1</v>
      </c>
      <c r="J10057">
        <v>3750</v>
      </c>
    </row>
    <row r="10058" spans="1:12" x14ac:dyDescent="0.25">
      <c r="A10058" t="s">
        <v>9</v>
      </c>
      <c r="B10058" t="s">
        <v>849</v>
      </c>
      <c r="C10058">
        <v>15500</v>
      </c>
      <c r="D10058" t="s">
        <v>120</v>
      </c>
      <c r="E10058">
        <v>621</v>
      </c>
      <c r="F10058" t="s">
        <v>16</v>
      </c>
      <c r="G10058" t="s">
        <v>1253</v>
      </c>
      <c r="H10058">
        <v>2011</v>
      </c>
      <c r="I10058">
        <v>211</v>
      </c>
      <c r="J10058">
        <v>2884</v>
      </c>
      <c r="K10058">
        <v>32044</v>
      </c>
      <c r="L10058">
        <v>141604</v>
      </c>
    </row>
    <row r="10059" spans="1:12" x14ac:dyDescent="0.25">
      <c r="A10059" t="s">
        <v>9</v>
      </c>
      <c r="B10059" t="s">
        <v>849</v>
      </c>
      <c r="C10059">
        <v>15500</v>
      </c>
      <c r="D10059" t="s">
        <v>120</v>
      </c>
      <c r="E10059">
        <v>622</v>
      </c>
      <c r="F10059" t="s">
        <v>17</v>
      </c>
      <c r="G10059" t="s">
        <v>1253</v>
      </c>
      <c r="H10059">
        <v>2011</v>
      </c>
      <c r="I10059">
        <v>1</v>
      </c>
      <c r="J10059">
        <v>1750</v>
      </c>
    </row>
    <row r="10060" spans="1:12" x14ac:dyDescent="0.25">
      <c r="A10060" t="s">
        <v>9</v>
      </c>
      <c r="B10060" t="s">
        <v>849</v>
      </c>
      <c r="C10060">
        <v>15500</v>
      </c>
      <c r="D10060" t="s">
        <v>120</v>
      </c>
      <c r="E10060">
        <v>623</v>
      </c>
      <c r="F10060" t="s">
        <v>18</v>
      </c>
      <c r="G10060" t="s">
        <v>1253</v>
      </c>
      <c r="H10060">
        <v>2011</v>
      </c>
      <c r="I10060">
        <v>74</v>
      </c>
      <c r="J10060">
        <v>2071</v>
      </c>
      <c r="K10060">
        <v>11089</v>
      </c>
      <c r="L10060">
        <v>48446</v>
      </c>
    </row>
    <row r="10061" spans="1:12" x14ac:dyDescent="0.25">
      <c r="A10061" t="s">
        <v>9</v>
      </c>
      <c r="B10061" t="s">
        <v>850</v>
      </c>
      <c r="C10061">
        <v>15540</v>
      </c>
      <c r="D10061" t="s">
        <v>122</v>
      </c>
      <c r="E10061">
        <v>0</v>
      </c>
      <c r="F10061" t="s">
        <v>12</v>
      </c>
      <c r="G10061" t="s">
        <v>1251</v>
      </c>
      <c r="H10061">
        <v>2011</v>
      </c>
      <c r="I10061">
        <v>6595</v>
      </c>
      <c r="J10061">
        <v>97224</v>
      </c>
      <c r="K10061">
        <v>1003428</v>
      </c>
      <c r="L10061">
        <v>4254996</v>
      </c>
    </row>
    <row r="10062" spans="1:12" x14ac:dyDescent="0.25">
      <c r="A10062" t="s">
        <v>9</v>
      </c>
      <c r="B10062" t="s">
        <v>850</v>
      </c>
      <c r="C10062">
        <v>15540</v>
      </c>
      <c r="D10062" t="s">
        <v>122</v>
      </c>
      <c r="E10062" t="s">
        <v>13</v>
      </c>
      <c r="F10062" t="s">
        <v>14</v>
      </c>
      <c r="G10062" t="s">
        <v>14</v>
      </c>
      <c r="H10062">
        <v>2011</v>
      </c>
      <c r="I10062">
        <v>239</v>
      </c>
      <c r="J10062">
        <v>13044</v>
      </c>
      <c r="K10062">
        <v>196205</v>
      </c>
      <c r="L10062">
        <v>787202</v>
      </c>
    </row>
    <row r="10063" spans="1:12" x14ac:dyDescent="0.25">
      <c r="A10063" t="s">
        <v>9</v>
      </c>
      <c r="B10063" t="s">
        <v>850</v>
      </c>
      <c r="C10063">
        <v>15540</v>
      </c>
      <c r="D10063" t="s">
        <v>122</v>
      </c>
      <c r="E10063">
        <v>6113</v>
      </c>
      <c r="F10063" t="s">
        <v>15</v>
      </c>
      <c r="G10063" t="s">
        <v>1252</v>
      </c>
      <c r="H10063">
        <v>2011</v>
      </c>
      <c r="I10063">
        <v>4</v>
      </c>
      <c r="J10063">
        <v>3750</v>
      </c>
    </row>
    <row r="10064" spans="1:12" x14ac:dyDescent="0.25">
      <c r="A10064" t="s">
        <v>9</v>
      </c>
      <c r="B10064" t="s">
        <v>850</v>
      </c>
      <c r="C10064">
        <v>15540</v>
      </c>
      <c r="D10064" t="s">
        <v>122</v>
      </c>
      <c r="E10064">
        <v>621</v>
      </c>
      <c r="F10064" t="s">
        <v>16</v>
      </c>
      <c r="G10064" t="s">
        <v>1253</v>
      </c>
      <c r="H10064">
        <v>2011</v>
      </c>
      <c r="I10064">
        <v>434</v>
      </c>
      <c r="J10064">
        <v>7494</v>
      </c>
      <c r="K10064">
        <v>72664</v>
      </c>
      <c r="L10064">
        <v>319904</v>
      </c>
    </row>
    <row r="10065" spans="1:12" x14ac:dyDescent="0.25">
      <c r="A10065" t="s">
        <v>9</v>
      </c>
      <c r="B10065" t="s">
        <v>850</v>
      </c>
      <c r="C10065">
        <v>15540</v>
      </c>
      <c r="D10065" t="s">
        <v>122</v>
      </c>
      <c r="E10065">
        <v>622</v>
      </c>
      <c r="F10065" t="s">
        <v>17</v>
      </c>
      <c r="G10065" t="s">
        <v>1253</v>
      </c>
      <c r="H10065">
        <v>2011</v>
      </c>
      <c r="I10065">
        <v>2</v>
      </c>
      <c r="J10065">
        <v>3750</v>
      </c>
    </row>
    <row r="10066" spans="1:12" x14ac:dyDescent="0.25">
      <c r="A10066" t="s">
        <v>9</v>
      </c>
      <c r="B10066" t="s">
        <v>850</v>
      </c>
      <c r="C10066">
        <v>15540</v>
      </c>
      <c r="D10066" t="s">
        <v>122</v>
      </c>
      <c r="E10066">
        <v>623</v>
      </c>
      <c r="F10066" t="s">
        <v>18</v>
      </c>
      <c r="G10066" t="s">
        <v>1253</v>
      </c>
      <c r="H10066">
        <v>2011</v>
      </c>
      <c r="I10066">
        <v>56</v>
      </c>
      <c r="J10066">
        <v>2254</v>
      </c>
      <c r="K10066">
        <v>14231</v>
      </c>
      <c r="L10066">
        <v>59347</v>
      </c>
    </row>
    <row r="10067" spans="1:12" x14ac:dyDescent="0.25">
      <c r="A10067" t="s">
        <v>9</v>
      </c>
      <c r="B10067" t="s">
        <v>851</v>
      </c>
      <c r="C10067">
        <v>15940</v>
      </c>
      <c r="D10067" t="s">
        <v>126</v>
      </c>
      <c r="E10067">
        <v>0</v>
      </c>
      <c r="F10067" t="s">
        <v>12</v>
      </c>
      <c r="G10067" t="s">
        <v>1251</v>
      </c>
      <c r="H10067">
        <v>2011</v>
      </c>
      <c r="I10067">
        <v>8801</v>
      </c>
      <c r="J10067">
        <v>139427</v>
      </c>
      <c r="K10067">
        <v>1123387</v>
      </c>
      <c r="L10067">
        <v>4766354</v>
      </c>
    </row>
    <row r="10068" spans="1:12" x14ac:dyDescent="0.25">
      <c r="A10068" t="s">
        <v>9</v>
      </c>
      <c r="B10068" t="s">
        <v>851</v>
      </c>
      <c r="C10068">
        <v>15940</v>
      </c>
      <c r="D10068" t="s">
        <v>126</v>
      </c>
      <c r="E10068" t="s">
        <v>13</v>
      </c>
      <c r="F10068" t="s">
        <v>14</v>
      </c>
      <c r="G10068" t="s">
        <v>14</v>
      </c>
      <c r="H10068">
        <v>2011</v>
      </c>
      <c r="I10068">
        <v>529</v>
      </c>
      <c r="J10068">
        <v>24057</v>
      </c>
      <c r="K10068">
        <v>267784</v>
      </c>
      <c r="L10068">
        <v>1112802</v>
      </c>
    </row>
    <row r="10069" spans="1:12" x14ac:dyDescent="0.25">
      <c r="A10069" t="s">
        <v>9</v>
      </c>
      <c r="B10069" t="s">
        <v>851</v>
      </c>
      <c r="C10069">
        <v>15940</v>
      </c>
      <c r="D10069" t="s">
        <v>126</v>
      </c>
      <c r="E10069">
        <v>6112</v>
      </c>
      <c r="F10069" t="s">
        <v>21</v>
      </c>
      <c r="G10069" t="s">
        <v>1252</v>
      </c>
      <c r="H10069">
        <v>2011</v>
      </c>
      <c r="I10069">
        <v>1</v>
      </c>
      <c r="J10069">
        <v>175</v>
      </c>
    </row>
    <row r="10070" spans="1:12" x14ac:dyDescent="0.25">
      <c r="A10070" t="s">
        <v>9</v>
      </c>
      <c r="B10070" t="s">
        <v>851</v>
      </c>
      <c r="C10070">
        <v>15940</v>
      </c>
      <c r="D10070" t="s">
        <v>126</v>
      </c>
      <c r="E10070">
        <v>6113</v>
      </c>
      <c r="F10070" t="s">
        <v>15</v>
      </c>
      <c r="G10070" t="s">
        <v>1252</v>
      </c>
      <c r="H10070">
        <v>2011</v>
      </c>
      <c r="I10070">
        <v>4</v>
      </c>
      <c r="J10070">
        <v>3377</v>
      </c>
      <c r="K10070">
        <v>13391</v>
      </c>
      <c r="L10070">
        <v>57092</v>
      </c>
    </row>
    <row r="10071" spans="1:12" x14ac:dyDescent="0.25">
      <c r="A10071" t="s">
        <v>9</v>
      </c>
      <c r="B10071" t="s">
        <v>851</v>
      </c>
      <c r="C10071">
        <v>15940</v>
      </c>
      <c r="D10071" t="s">
        <v>126</v>
      </c>
      <c r="E10071">
        <v>621</v>
      </c>
      <c r="F10071" t="s">
        <v>16</v>
      </c>
      <c r="G10071" t="s">
        <v>1253</v>
      </c>
      <c r="H10071">
        <v>2011</v>
      </c>
      <c r="I10071">
        <v>687</v>
      </c>
      <c r="J10071">
        <v>9453</v>
      </c>
      <c r="K10071">
        <v>103896</v>
      </c>
      <c r="L10071">
        <v>489118</v>
      </c>
    </row>
    <row r="10072" spans="1:12" x14ac:dyDescent="0.25">
      <c r="A10072" t="s">
        <v>9</v>
      </c>
      <c r="B10072" t="s">
        <v>851</v>
      </c>
      <c r="C10072">
        <v>15940</v>
      </c>
      <c r="D10072" t="s">
        <v>126</v>
      </c>
      <c r="E10072">
        <v>622</v>
      </c>
      <c r="F10072" t="s">
        <v>17</v>
      </c>
      <c r="G10072" t="s">
        <v>1253</v>
      </c>
      <c r="H10072">
        <v>2011</v>
      </c>
      <c r="I10072">
        <v>8</v>
      </c>
      <c r="J10072">
        <v>7755</v>
      </c>
      <c r="K10072">
        <v>83414</v>
      </c>
      <c r="L10072">
        <v>365446</v>
      </c>
    </row>
    <row r="10073" spans="1:12" x14ac:dyDescent="0.25">
      <c r="A10073" t="s">
        <v>9</v>
      </c>
      <c r="B10073" t="s">
        <v>851</v>
      </c>
      <c r="C10073">
        <v>15940</v>
      </c>
      <c r="D10073" t="s">
        <v>126</v>
      </c>
      <c r="E10073">
        <v>623</v>
      </c>
      <c r="F10073" t="s">
        <v>18</v>
      </c>
      <c r="G10073" t="s">
        <v>1253</v>
      </c>
      <c r="H10073">
        <v>2011</v>
      </c>
      <c r="I10073">
        <v>143</v>
      </c>
      <c r="J10073">
        <v>6604</v>
      </c>
      <c r="K10073">
        <v>36126</v>
      </c>
      <c r="L10073">
        <v>150586</v>
      </c>
    </row>
    <row r="10074" spans="1:12" x14ac:dyDescent="0.25">
      <c r="A10074" t="s">
        <v>9</v>
      </c>
      <c r="B10074" t="s">
        <v>852</v>
      </c>
      <c r="C10074">
        <v>15980</v>
      </c>
      <c r="D10074" t="s">
        <v>128</v>
      </c>
      <c r="E10074">
        <v>0</v>
      </c>
      <c r="F10074" t="s">
        <v>12</v>
      </c>
      <c r="G10074" t="s">
        <v>1251</v>
      </c>
      <c r="H10074">
        <v>2011</v>
      </c>
      <c r="I10074">
        <v>15629</v>
      </c>
      <c r="J10074">
        <v>171148</v>
      </c>
      <c r="K10074">
        <v>1439728</v>
      </c>
      <c r="L10074">
        <v>5809079</v>
      </c>
    </row>
    <row r="10075" spans="1:12" x14ac:dyDescent="0.25">
      <c r="A10075" t="s">
        <v>9</v>
      </c>
      <c r="B10075" t="s">
        <v>852</v>
      </c>
      <c r="C10075">
        <v>15980</v>
      </c>
      <c r="D10075" t="s">
        <v>128</v>
      </c>
      <c r="E10075" t="s">
        <v>13</v>
      </c>
      <c r="F10075" t="s">
        <v>14</v>
      </c>
      <c r="G10075" t="s">
        <v>14</v>
      </c>
      <c r="H10075">
        <v>2011</v>
      </c>
      <c r="I10075">
        <v>341</v>
      </c>
      <c r="J10075">
        <v>4070</v>
      </c>
      <c r="K10075">
        <v>34501</v>
      </c>
      <c r="L10075">
        <v>151323</v>
      </c>
    </row>
    <row r="10076" spans="1:12" x14ac:dyDescent="0.25">
      <c r="A10076" t="s">
        <v>9</v>
      </c>
      <c r="B10076" t="s">
        <v>852</v>
      </c>
      <c r="C10076">
        <v>15980</v>
      </c>
      <c r="D10076" t="s">
        <v>128</v>
      </c>
      <c r="E10076">
        <v>6112</v>
      </c>
      <c r="F10076" t="s">
        <v>21</v>
      </c>
      <c r="G10076" t="s">
        <v>1252</v>
      </c>
      <c r="H10076">
        <v>2011</v>
      </c>
      <c r="I10076">
        <v>2</v>
      </c>
      <c r="J10076">
        <v>60</v>
      </c>
    </row>
    <row r="10077" spans="1:12" x14ac:dyDescent="0.25">
      <c r="A10077" t="s">
        <v>9</v>
      </c>
      <c r="B10077" t="s">
        <v>852</v>
      </c>
      <c r="C10077">
        <v>15980</v>
      </c>
      <c r="D10077" t="s">
        <v>128</v>
      </c>
      <c r="E10077">
        <v>6113</v>
      </c>
      <c r="F10077" t="s">
        <v>15</v>
      </c>
      <c r="G10077" t="s">
        <v>1252</v>
      </c>
      <c r="H10077">
        <v>2011</v>
      </c>
      <c r="I10077">
        <v>5</v>
      </c>
      <c r="J10077">
        <v>175</v>
      </c>
    </row>
    <row r="10078" spans="1:12" x14ac:dyDescent="0.25">
      <c r="A10078" t="s">
        <v>9</v>
      </c>
      <c r="B10078" t="s">
        <v>852</v>
      </c>
      <c r="C10078">
        <v>15980</v>
      </c>
      <c r="D10078" t="s">
        <v>128</v>
      </c>
      <c r="E10078">
        <v>621</v>
      </c>
      <c r="F10078" t="s">
        <v>16</v>
      </c>
      <c r="G10078" t="s">
        <v>1253</v>
      </c>
      <c r="H10078">
        <v>2011</v>
      </c>
      <c r="I10078">
        <v>1162</v>
      </c>
      <c r="J10078">
        <v>11365</v>
      </c>
      <c r="K10078">
        <v>153215</v>
      </c>
      <c r="L10078">
        <v>670137</v>
      </c>
    </row>
    <row r="10079" spans="1:12" x14ac:dyDescent="0.25">
      <c r="A10079" t="s">
        <v>9</v>
      </c>
      <c r="B10079" t="s">
        <v>852</v>
      </c>
      <c r="C10079">
        <v>15980</v>
      </c>
      <c r="D10079" t="s">
        <v>128</v>
      </c>
      <c r="E10079">
        <v>622</v>
      </c>
      <c r="F10079" t="s">
        <v>17</v>
      </c>
      <c r="G10079" t="s">
        <v>1253</v>
      </c>
      <c r="H10079">
        <v>2011</v>
      </c>
      <c r="I10079">
        <v>11</v>
      </c>
      <c r="J10079">
        <v>7500</v>
      </c>
    </row>
    <row r="10080" spans="1:12" x14ac:dyDescent="0.25">
      <c r="A10080" t="s">
        <v>9</v>
      </c>
      <c r="B10080" t="s">
        <v>852</v>
      </c>
      <c r="C10080">
        <v>15980</v>
      </c>
      <c r="D10080" t="s">
        <v>128</v>
      </c>
      <c r="E10080">
        <v>623</v>
      </c>
      <c r="F10080" t="s">
        <v>18</v>
      </c>
      <c r="G10080" t="s">
        <v>1253</v>
      </c>
      <c r="H10080">
        <v>2011</v>
      </c>
      <c r="I10080">
        <v>93</v>
      </c>
      <c r="J10080">
        <v>5530</v>
      </c>
      <c r="K10080">
        <v>38135</v>
      </c>
      <c r="L10080">
        <v>153336</v>
      </c>
    </row>
    <row r="10081" spans="1:12" x14ac:dyDescent="0.25">
      <c r="A10081" t="s">
        <v>9</v>
      </c>
      <c r="B10081" t="s">
        <v>853</v>
      </c>
      <c r="C10081">
        <v>16180</v>
      </c>
      <c r="D10081" t="s">
        <v>134</v>
      </c>
      <c r="E10081">
        <v>0</v>
      </c>
      <c r="F10081" t="s">
        <v>12</v>
      </c>
      <c r="G10081" t="s">
        <v>1251</v>
      </c>
      <c r="H10081">
        <v>2011</v>
      </c>
      <c r="I10081">
        <v>2067</v>
      </c>
      <c r="J10081">
        <v>21836</v>
      </c>
      <c r="K10081">
        <v>193119</v>
      </c>
      <c r="L10081">
        <v>848744</v>
      </c>
    </row>
    <row r="10082" spans="1:12" x14ac:dyDescent="0.25">
      <c r="A10082" t="s">
        <v>9</v>
      </c>
      <c r="B10082" t="s">
        <v>853</v>
      </c>
      <c r="C10082">
        <v>16180</v>
      </c>
      <c r="D10082" t="s">
        <v>134</v>
      </c>
      <c r="E10082" t="s">
        <v>13</v>
      </c>
      <c r="F10082" t="s">
        <v>14</v>
      </c>
      <c r="G10082" t="s">
        <v>14</v>
      </c>
      <c r="H10082">
        <v>2011</v>
      </c>
      <c r="I10082">
        <v>120</v>
      </c>
      <c r="J10082">
        <v>3386</v>
      </c>
      <c r="K10082">
        <v>39677</v>
      </c>
      <c r="L10082">
        <v>172101</v>
      </c>
    </row>
    <row r="10083" spans="1:12" x14ac:dyDescent="0.25">
      <c r="A10083" t="s">
        <v>9</v>
      </c>
      <c r="B10083" t="s">
        <v>853</v>
      </c>
      <c r="C10083">
        <v>16180</v>
      </c>
      <c r="D10083" t="s">
        <v>134</v>
      </c>
      <c r="E10083">
        <v>621</v>
      </c>
      <c r="F10083" t="s">
        <v>16</v>
      </c>
      <c r="G10083" t="s">
        <v>1253</v>
      </c>
      <c r="H10083">
        <v>2011</v>
      </c>
      <c r="I10083">
        <v>161</v>
      </c>
      <c r="J10083">
        <v>1349</v>
      </c>
      <c r="K10083">
        <v>19401</v>
      </c>
      <c r="L10083">
        <v>95653</v>
      </c>
    </row>
    <row r="10084" spans="1:12" x14ac:dyDescent="0.25">
      <c r="A10084" t="s">
        <v>9</v>
      </c>
      <c r="B10084" t="s">
        <v>853</v>
      </c>
      <c r="C10084">
        <v>16180</v>
      </c>
      <c r="D10084" t="s">
        <v>134</v>
      </c>
      <c r="E10084">
        <v>622</v>
      </c>
      <c r="F10084" t="s">
        <v>17</v>
      </c>
      <c r="G10084" t="s">
        <v>1253</v>
      </c>
      <c r="H10084">
        <v>2011</v>
      </c>
      <c r="I10084">
        <v>3</v>
      </c>
      <c r="J10084">
        <v>1750</v>
      </c>
    </row>
    <row r="10085" spans="1:12" x14ac:dyDescent="0.25">
      <c r="A10085" t="s">
        <v>9</v>
      </c>
      <c r="B10085" t="s">
        <v>853</v>
      </c>
      <c r="C10085">
        <v>16180</v>
      </c>
      <c r="D10085" t="s">
        <v>134</v>
      </c>
      <c r="E10085">
        <v>623</v>
      </c>
      <c r="F10085" t="s">
        <v>18</v>
      </c>
      <c r="G10085" t="s">
        <v>1253</v>
      </c>
      <c r="H10085">
        <v>2011</v>
      </c>
      <c r="I10085">
        <v>21</v>
      </c>
      <c r="J10085">
        <v>705</v>
      </c>
      <c r="K10085">
        <v>4616</v>
      </c>
      <c r="L10085">
        <v>18801</v>
      </c>
    </row>
    <row r="10086" spans="1:12" x14ac:dyDescent="0.25">
      <c r="A10086" t="s">
        <v>9</v>
      </c>
      <c r="B10086" t="s">
        <v>854</v>
      </c>
      <c r="C10086">
        <v>16220</v>
      </c>
      <c r="D10086" t="s">
        <v>136</v>
      </c>
      <c r="E10086">
        <v>0</v>
      </c>
      <c r="F10086" t="s">
        <v>12</v>
      </c>
      <c r="G10086" t="s">
        <v>1251</v>
      </c>
      <c r="H10086">
        <v>2011</v>
      </c>
      <c r="I10086">
        <v>2902</v>
      </c>
      <c r="J10086">
        <v>32295</v>
      </c>
      <c r="K10086">
        <v>315049</v>
      </c>
      <c r="L10086">
        <v>1425006</v>
      </c>
    </row>
    <row r="10087" spans="1:12" x14ac:dyDescent="0.25">
      <c r="A10087" t="s">
        <v>9</v>
      </c>
      <c r="B10087" t="s">
        <v>854</v>
      </c>
      <c r="C10087">
        <v>16220</v>
      </c>
      <c r="D10087" t="s">
        <v>136</v>
      </c>
      <c r="E10087" t="s">
        <v>13</v>
      </c>
      <c r="F10087" t="s">
        <v>14</v>
      </c>
      <c r="G10087" t="s">
        <v>14</v>
      </c>
      <c r="H10087">
        <v>2011</v>
      </c>
      <c r="I10087">
        <v>79</v>
      </c>
      <c r="J10087">
        <v>1925</v>
      </c>
      <c r="K10087">
        <v>24812</v>
      </c>
      <c r="L10087">
        <v>109199</v>
      </c>
    </row>
    <row r="10088" spans="1:12" x14ac:dyDescent="0.25">
      <c r="A10088" t="s">
        <v>9</v>
      </c>
      <c r="B10088" t="s">
        <v>854</v>
      </c>
      <c r="C10088">
        <v>16220</v>
      </c>
      <c r="D10088" t="s">
        <v>136</v>
      </c>
      <c r="E10088">
        <v>621</v>
      </c>
      <c r="F10088" t="s">
        <v>16</v>
      </c>
      <c r="G10088" t="s">
        <v>1253</v>
      </c>
      <c r="H10088">
        <v>2011</v>
      </c>
      <c r="I10088">
        <v>207</v>
      </c>
      <c r="J10088">
        <v>1941</v>
      </c>
      <c r="K10088">
        <v>26343</v>
      </c>
      <c r="L10088">
        <v>119211</v>
      </c>
    </row>
    <row r="10089" spans="1:12" x14ac:dyDescent="0.25">
      <c r="A10089" t="s">
        <v>9</v>
      </c>
      <c r="B10089" t="s">
        <v>854</v>
      </c>
      <c r="C10089">
        <v>16220</v>
      </c>
      <c r="D10089" t="s">
        <v>136</v>
      </c>
      <c r="E10089">
        <v>622</v>
      </c>
      <c r="F10089" t="s">
        <v>17</v>
      </c>
      <c r="G10089" t="s">
        <v>1253</v>
      </c>
      <c r="H10089">
        <v>2011</v>
      </c>
      <c r="I10089">
        <v>4</v>
      </c>
      <c r="J10089">
        <v>1750</v>
      </c>
    </row>
    <row r="10090" spans="1:12" x14ac:dyDescent="0.25">
      <c r="A10090" t="s">
        <v>9</v>
      </c>
      <c r="B10090" t="s">
        <v>854</v>
      </c>
      <c r="C10090">
        <v>16220</v>
      </c>
      <c r="D10090" t="s">
        <v>136</v>
      </c>
      <c r="E10090">
        <v>623</v>
      </c>
      <c r="F10090" t="s">
        <v>18</v>
      </c>
      <c r="G10090" t="s">
        <v>1253</v>
      </c>
      <c r="H10090">
        <v>2011</v>
      </c>
      <c r="I10090">
        <v>21</v>
      </c>
      <c r="J10090">
        <v>951</v>
      </c>
      <c r="K10090">
        <v>6349</v>
      </c>
      <c r="L10090">
        <v>27877</v>
      </c>
    </row>
    <row r="10091" spans="1:12" x14ac:dyDescent="0.25">
      <c r="A10091" t="s">
        <v>9</v>
      </c>
      <c r="B10091" t="s">
        <v>855</v>
      </c>
      <c r="C10091">
        <v>16300</v>
      </c>
      <c r="D10091" t="s">
        <v>138</v>
      </c>
      <c r="E10091">
        <v>0</v>
      </c>
      <c r="F10091" t="s">
        <v>12</v>
      </c>
      <c r="G10091" t="s">
        <v>1251</v>
      </c>
      <c r="H10091">
        <v>2011</v>
      </c>
      <c r="I10091">
        <v>6402</v>
      </c>
      <c r="J10091">
        <v>122402</v>
      </c>
      <c r="K10091">
        <v>1231891</v>
      </c>
      <c r="L10091">
        <v>5220709</v>
      </c>
    </row>
    <row r="10092" spans="1:12" x14ac:dyDescent="0.25">
      <c r="A10092" t="s">
        <v>9</v>
      </c>
      <c r="B10092" t="s">
        <v>855</v>
      </c>
      <c r="C10092">
        <v>16300</v>
      </c>
      <c r="D10092" t="s">
        <v>138</v>
      </c>
      <c r="E10092" t="s">
        <v>13</v>
      </c>
      <c r="F10092" t="s">
        <v>14</v>
      </c>
      <c r="G10092" t="s">
        <v>14</v>
      </c>
      <c r="H10092">
        <v>2011</v>
      </c>
      <c r="I10092">
        <v>263</v>
      </c>
      <c r="J10092">
        <v>18651</v>
      </c>
      <c r="K10092">
        <v>299744</v>
      </c>
      <c r="L10092">
        <v>1336231</v>
      </c>
    </row>
    <row r="10093" spans="1:12" x14ac:dyDescent="0.25">
      <c r="A10093" t="s">
        <v>9</v>
      </c>
      <c r="B10093" t="s">
        <v>855</v>
      </c>
      <c r="C10093">
        <v>16300</v>
      </c>
      <c r="D10093" t="s">
        <v>138</v>
      </c>
      <c r="E10093">
        <v>6112</v>
      </c>
      <c r="F10093" t="s">
        <v>21</v>
      </c>
      <c r="G10093" t="s">
        <v>1252</v>
      </c>
      <c r="H10093">
        <v>2011</v>
      </c>
      <c r="I10093">
        <v>2</v>
      </c>
      <c r="J10093">
        <v>175</v>
      </c>
    </row>
    <row r="10094" spans="1:12" x14ac:dyDescent="0.25">
      <c r="A10094" t="s">
        <v>9</v>
      </c>
      <c r="B10094" t="s">
        <v>855</v>
      </c>
      <c r="C10094">
        <v>16300</v>
      </c>
      <c r="D10094" t="s">
        <v>138</v>
      </c>
      <c r="E10094">
        <v>6113</v>
      </c>
      <c r="F10094" t="s">
        <v>15</v>
      </c>
      <c r="G10094" t="s">
        <v>1252</v>
      </c>
      <c r="H10094">
        <v>2011</v>
      </c>
      <c r="I10094">
        <v>5</v>
      </c>
      <c r="J10094">
        <v>2157</v>
      </c>
      <c r="K10094">
        <v>9932</v>
      </c>
      <c r="L10094">
        <v>41330</v>
      </c>
    </row>
    <row r="10095" spans="1:12" x14ac:dyDescent="0.25">
      <c r="A10095" t="s">
        <v>9</v>
      </c>
      <c r="B10095" t="s">
        <v>855</v>
      </c>
      <c r="C10095">
        <v>16300</v>
      </c>
      <c r="D10095" t="s">
        <v>138</v>
      </c>
      <c r="E10095">
        <v>621</v>
      </c>
      <c r="F10095" t="s">
        <v>16</v>
      </c>
      <c r="G10095" t="s">
        <v>1253</v>
      </c>
      <c r="H10095">
        <v>2011</v>
      </c>
      <c r="I10095">
        <v>392</v>
      </c>
      <c r="J10095">
        <v>4680</v>
      </c>
      <c r="K10095">
        <v>54595</v>
      </c>
      <c r="L10095">
        <v>275579</v>
      </c>
    </row>
    <row r="10096" spans="1:12" x14ac:dyDescent="0.25">
      <c r="A10096" t="s">
        <v>9</v>
      </c>
      <c r="B10096" t="s">
        <v>855</v>
      </c>
      <c r="C10096">
        <v>16300</v>
      </c>
      <c r="D10096" t="s">
        <v>138</v>
      </c>
      <c r="E10096">
        <v>622</v>
      </c>
      <c r="F10096" t="s">
        <v>17</v>
      </c>
      <c r="G10096" t="s">
        <v>1253</v>
      </c>
      <c r="H10096">
        <v>2011</v>
      </c>
      <c r="I10096">
        <v>4</v>
      </c>
      <c r="J10096">
        <v>7500</v>
      </c>
    </row>
    <row r="10097" spans="1:12" x14ac:dyDescent="0.25">
      <c r="A10097" t="s">
        <v>9</v>
      </c>
      <c r="B10097" t="s">
        <v>855</v>
      </c>
      <c r="C10097">
        <v>16300</v>
      </c>
      <c r="D10097" t="s">
        <v>138</v>
      </c>
      <c r="E10097">
        <v>623</v>
      </c>
      <c r="F10097" t="s">
        <v>18</v>
      </c>
      <c r="G10097" t="s">
        <v>1253</v>
      </c>
      <c r="H10097">
        <v>2011</v>
      </c>
      <c r="I10097">
        <v>101</v>
      </c>
      <c r="J10097">
        <v>3232</v>
      </c>
      <c r="K10097">
        <v>17950</v>
      </c>
      <c r="L10097">
        <v>77844</v>
      </c>
    </row>
    <row r="10098" spans="1:12" x14ac:dyDescent="0.25">
      <c r="A10098" t="s">
        <v>9</v>
      </c>
      <c r="B10098" t="s">
        <v>856</v>
      </c>
      <c r="C10098">
        <v>16580</v>
      </c>
      <c r="D10098" t="s">
        <v>142</v>
      </c>
      <c r="E10098">
        <v>0</v>
      </c>
      <c r="F10098" t="s">
        <v>12</v>
      </c>
      <c r="G10098" t="s">
        <v>1251</v>
      </c>
      <c r="H10098">
        <v>2011</v>
      </c>
      <c r="I10098">
        <v>4825</v>
      </c>
      <c r="J10098">
        <v>73646</v>
      </c>
      <c r="K10098">
        <v>613298</v>
      </c>
      <c r="L10098">
        <v>2572702</v>
      </c>
    </row>
    <row r="10099" spans="1:12" x14ac:dyDescent="0.25">
      <c r="A10099" t="s">
        <v>9</v>
      </c>
      <c r="B10099" t="s">
        <v>856</v>
      </c>
      <c r="C10099">
        <v>16580</v>
      </c>
      <c r="D10099" t="s">
        <v>142</v>
      </c>
      <c r="E10099" t="s">
        <v>13</v>
      </c>
      <c r="F10099" t="s">
        <v>14</v>
      </c>
      <c r="G10099" t="s">
        <v>14</v>
      </c>
      <c r="H10099">
        <v>2011</v>
      </c>
      <c r="I10099">
        <v>160</v>
      </c>
      <c r="J10099">
        <v>7497</v>
      </c>
      <c r="K10099">
        <v>77459</v>
      </c>
      <c r="L10099">
        <v>320051</v>
      </c>
    </row>
    <row r="10100" spans="1:12" x14ac:dyDescent="0.25">
      <c r="A10100" t="s">
        <v>9</v>
      </c>
      <c r="B10100" t="s">
        <v>856</v>
      </c>
      <c r="C10100">
        <v>16580</v>
      </c>
      <c r="D10100" t="s">
        <v>142</v>
      </c>
      <c r="E10100">
        <v>621</v>
      </c>
      <c r="F10100" t="s">
        <v>16</v>
      </c>
      <c r="G10100" t="s">
        <v>1253</v>
      </c>
      <c r="H10100">
        <v>2011</v>
      </c>
      <c r="I10100">
        <v>250</v>
      </c>
      <c r="J10100">
        <v>4303</v>
      </c>
      <c r="K10100">
        <v>72681</v>
      </c>
      <c r="L10100">
        <v>318157</v>
      </c>
    </row>
    <row r="10101" spans="1:12" x14ac:dyDescent="0.25">
      <c r="A10101" t="s">
        <v>9</v>
      </c>
      <c r="B10101" t="s">
        <v>856</v>
      </c>
      <c r="C10101">
        <v>16580</v>
      </c>
      <c r="D10101" t="s">
        <v>142</v>
      </c>
      <c r="E10101">
        <v>622</v>
      </c>
      <c r="F10101" t="s">
        <v>17</v>
      </c>
      <c r="G10101" t="s">
        <v>1253</v>
      </c>
      <c r="H10101">
        <v>2011</v>
      </c>
      <c r="I10101">
        <v>5</v>
      </c>
      <c r="J10101">
        <v>7500</v>
      </c>
    </row>
    <row r="10102" spans="1:12" x14ac:dyDescent="0.25">
      <c r="A10102" t="s">
        <v>9</v>
      </c>
      <c r="B10102" t="s">
        <v>856</v>
      </c>
      <c r="C10102">
        <v>16580</v>
      </c>
      <c r="D10102" t="s">
        <v>142</v>
      </c>
      <c r="E10102">
        <v>623</v>
      </c>
      <c r="F10102" t="s">
        <v>18</v>
      </c>
      <c r="G10102" t="s">
        <v>1253</v>
      </c>
      <c r="H10102">
        <v>2011</v>
      </c>
      <c r="I10102">
        <v>49</v>
      </c>
      <c r="J10102">
        <v>2202</v>
      </c>
      <c r="K10102">
        <v>12707</v>
      </c>
      <c r="L10102">
        <v>55304</v>
      </c>
    </row>
    <row r="10103" spans="1:12" x14ac:dyDescent="0.25">
      <c r="A10103" t="s">
        <v>9</v>
      </c>
      <c r="B10103" t="s">
        <v>857</v>
      </c>
      <c r="C10103">
        <v>16620</v>
      </c>
      <c r="D10103" t="s">
        <v>144</v>
      </c>
      <c r="E10103">
        <v>0</v>
      </c>
      <c r="F10103" t="s">
        <v>12</v>
      </c>
      <c r="G10103" t="s">
        <v>1251</v>
      </c>
      <c r="H10103">
        <v>2011</v>
      </c>
      <c r="I10103">
        <v>7086</v>
      </c>
      <c r="J10103">
        <v>113663</v>
      </c>
      <c r="K10103">
        <v>1113539</v>
      </c>
      <c r="L10103">
        <v>4647978</v>
      </c>
    </row>
    <row r="10104" spans="1:12" x14ac:dyDescent="0.25">
      <c r="A10104" t="s">
        <v>9</v>
      </c>
      <c r="B10104" t="s">
        <v>857</v>
      </c>
      <c r="C10104">
        <v>16620</v>
      </c>
      <c r="D10104" t="s">
        <v>144</v>
      </c>
      <c r="E10104" t="s">
        <v>13</v>
      </c>
      <c r="F10104" t="s">
        <v>14</v>
      </c>
      <c r="G10104" t="s">
        <v>14</v>
      </c>
      <c r="H10104">
        <v>2011</v>
      </c>
      <c r="I10104">
        <v>176</v>
      </c>
      <c r="J10104">
        <v>5570</v>
      </c>
      <c r="K10104">
        <v>82415</v>
      </c>
      <c r="L10104">
        <v>332662</v>
      </c>
    </row>
    <row r="10105" spans="1:12" x14ac:dyDescent="0.25">
      <c r="A10105" t="s">
        <v>9</v>
      </c>
      <c r="B10105" t="s">
        <v>857</v>
      </c>
      <c r="C10105">
        <v>16620</v>
      </c>
      <c r="D10105" t="s">
        <v>144</v>
      </c>
      <c r="E10105">
        <v>6112</v>
      </c>
      <c r="F10105" t="s">
        <v>21</v>
      </c>
      <c r="G10105" t="s">
        <v>1252</v>
      </c>
      <c r="H10105">
        <v>2011</v>
      </c>
      <c r="I10105">
        <v>2</v>
      </c>
      <c r="J10105">
        <v>375</v>
      </c>
    </row>
    <row r="10106" spans="1:12" x14ac:dyDescent="0.25">
      <c r="A10106" t="s">
        <v>9</v>
      </c>
      <c r="B10106" t="s">
        <v>857</v>
      </c>
      <c r="C10106">
        <v>16620</v>
      </c>
      <c r="D10106" t="s">
        <v>144</v>
      </c>
      <c r="E10106">
        <v>6113</v>
      </c>
      <c r="F10106" t="s">
        <v>15</v>
      </c>
      <c r="G10106" t="s">
        <v>1252</v>
      </c>
      <c r="H10106">
        <v>2011</v>
      </c>
      <c r="I10106">
        <v>4</v>
      </c>
      <c r="J10106">
        <v>375</v>
      </c>
    </row>
    <row r="10107" spans="1:12" x14ac:dyDescent="0.25">
      <c r="A10107" t="s">
        <v>9</v>
      </c>
      <c r="B10107" t="s">
        <v>857</v>
      </c>
      <c r="C10107">
        <v>16620</v>
      </c>
      <c r="D10107" t="s">
        <v>144</v>
      </c>
      <c r="E10107">
        <v>621</v>
      </c>
      <c r="F10107" t="s">
        <v>16</v>
      </c>
      <c r="G10107" t="s">
        <v>1253</v>
      </c>
      <c r="H10107">
        <v>2011</v>
      </c>
      <c r="I10107">
        <v>614</v>
      </c>
      <c r="J10107">
        <v>6629</v>
      </c>
      <c r="K10107">
        <v>79266</v>
      </c>
      <c r="L10107">
        <v>355752</v>
      </c>
    </row>
    <row r="10108" spans="1:12" x14ac:dyDescent="0.25">
      <c r="A10108" t="s">
        <v>9</v>
      </c>
      <c r="B10108" t="s">
        <v>857</v>
      </c>
      <c r="C10108">
        <v>16620</v>
      </c>
      <c r="D10108" t="s">
        <v>144</v>
      </c>
      <c r="E10108">
        <v>622</v>
      </c>
      <c r="F10108" t="s">
        <v>17</v>
      </c>
      <c r="G10108" t="s">
        <v>1253</v>
      </c>
      <c r="H10108">
        <v>2011</v>
      </c>
      <c r="I10108">
        <v>10</v>
      </c>
      <c r="J10108">
        <v>7500</v>
      </c>
    </row>
    <row r="10109" spans="1:12" x14ac:dyDescent="0.25">
      <c r="A10109" t="s">
        <v>9</v>
      </c>
      <c r="B10109" t="s">
        <v>857</v>
      </c>
      <c r="C10109">
        <v>16620</v>
      </c>
      <c r="D10109" t="s">
        <v>144</v>
      </c>
      <c r="E10109">
        <v>623</v>
      </c>
      <c r="F10109" t="s">
        <v>18</v>
      </c>
      <c r="G10109" t="s">
        <v>1253</v>
      </c>
      <c r="H10109">
        <v>2011</v>
      </c>
      <c r="I10109">
        <v>93</v>
      </c>
      <c r="J10109">
        <v>2629</v>
      </c>
      <c r="K10109">
        <v>17631</v>
      </c>
      <c r="L10109">
        <v>72164</v>
      </c>
    </row>
    <row r="10110" spans="1:12" x14ac:dyDescent="0.25">
      <c r="A10110" t="s">
        <v>9</v>
      </c>
      <c r="B10110" t="s">
        <v>858</v>
      </c>
      <c r="C10110">
        <v>16700</v>
      </c>
      <c r="D10110" t="s">
        <v>146</v>
      </c>
      <c r="E10110">
        <v>0</v>
      </c>
      <c r="F10110" t="s">
        <v>12</v>
      </c>
      <c r="G10110" t="s">
        <v>1251</v>
      </c>
      <c r="H10110">
        <v>2011</v>
      </c>
      <c r="I10110">
        <v>16376</v>
      </c>
      <c r="J10110">
        <v>235543</v>
      </c>
      <c r="K10110">
        <v>2153685</v>
      </c>
      <c r="L10110">
        <v>9084574</v>
      </c>
    </row>
    <row r="10111" spans="1:12" x14ac:dyDescent="0.25">
      <c r="A10111" t="s">
        <v>9</v>
      </c>
      <c r="B10111" t="s">
        <v>858</v>
      </c>
      <c r="C10111">
        <v>16700</v>
      </c>
      <c r="D10111" t="s">
        <v>146</v>
      </c>
      <c r="E10111" t="s">
        <v>13</v>
      </c>
      <c r="F10111" t="s">
        <v>14</v>
      </c>
      <c r="G10111" t="s">
        <v>14</v>
      </c>
      <c r="H10111">
        <v>2011</v>
      </c>
      <c r="I10111">
        <v>470</v>
      </c>
      <c r="J10111">
        <v>20338</v>
      </c>
      <c r="K10111">
        <v>310444</v>
      </c>
      <c r="L10111">
        <v>1292467</v>
      </c>
    </row>
    <row r="10112" spans="1:12" x14ac:dyDescent="0.25">
      <c r="A10112" t="s">
        <v>9</v>
      </c>
      <c r="B10112" t="s">
        <v>858</v>
      </c>
      <c r="C10112">
        <v>16700</v>
      </c>
      <c r="D10112" t="s">
        <v>146</v>
      </c>
      <c r="E10112">
        <v>6112</v>
      </c>
      <c r="F10112" t="s">
        <v>21</v>
      </c>
      <c r="G10112" t="s">
        <v>1252</v>
      </c>
      <c r="H10112">
        <v>2011</v>
      </c>
      <c r="I10112">
        <v>3</v>
      </c>
      <c r="J10112">
        <v>111</v>
      </c>
      <c r="K10112">
        <v>731</v>
      </c>
      <c r="L10112">
        <v>3322</v>
      </c>
    </row>
    <row r="10113" spans="1:12" x14ac:dyDescent="0.25">
      <c r="A10113" t="s">
        <v>9</v>
      </c>
      <c r="B10113" t="s">
        <v>858</v>
      </c>
      <c r="C10113">
        <v>16700</v>
      </c>
      <c r="D10113" t="s">
        <v>146</v>
      </c>
      <c r="E10113">
        <v>6113</v>
      </c>
      <c r="F10113" t="s">
        <v>15</v>
      </c>
      <c r="G10113" t="s">
        <v>1252</v>
      </c>
      <c r="H10113">
        <v>2011</v>
      </c>
      <c r="I10113">
        <v>13</v>
      </c>
      <c r="J10113">
        <v>1657</v>
      </c>
      <c r="K10113">
        <v>9335</v>
      </c>
      <c r="L10113">
        <v>39394</v>
      </c>
    </row>
    <row r="10114" spans="1:12" x14ac:dyDescent="0.25">
      <c r="A10114" t="s">
        <v>9</v>
      </c>
      <c r="B10114" t="s">
        <v>858</v>
      </c>
      <c r="C10114">
        <v>16700</v>
      </c>
      <c r="D10114" t="s">
        <v>146</v>
      </c>
      <c r="E10114">
        <v>621</v>
      </c>
      <c r="F10114" t="s">
        <v>16</v>
      </c>
      <c r="G10114" t="s">
        <v>1253</v>
      </c>
      <c r="H10114">
        <v>2011</v>
      </c>
      <c r="I10114">
        <v>1247</v>
      </c>
      <c r="J10114">
        <v>11825</v>
      </c>
      <c r="K10114">
        <v>154084</v>
      </c>
      <c r="L10114">
        <v>672111</v>
      </c>
    </row>
    <row r="10115" spans="1:12" x14ac:dyDescent="0.25">
      <c r="A10115" t="s">
        <v>9</v>
      </c>
      <c r="B10115" t="s">
        <v>858</v>
      </c>
      <c r="C10115">
        <v>16700</v>
      </c>
      <c r="D10115" t="s">
        <v>146</v>
      </c>
      <c r="E10115">
        <v>622</v>
      </c>
      <c r="F10115" t="s">
        <v>17</v>
      </c>
      <c r="G10115" t="s">
        <v>1253</v>
      </c>
      <c r="H10115">
        <v>2011</v>
      </c>
      <c r="I10115">
        <v>12</v>
      </c>
      <c r="J10115">
        <v>13704</v>
      </c>
      <c r="K10115">
        <v>173474</v>
      </c>
      <c r="L10115">
        <v>733184</v>
      </c>
    </row>
    <row r="10116" spans="1:12" x14ac:dyDescent="0.25">
      <c r="A10116" t="s">
        <v>9</v>
      </c>
      <c r="B10116" t="s">
        <v>858</v>
      </c>
      <c r="C10116">
        <v>16700</v>
      </c>
      <c r="D10116" t="s">
        <v>146</v>
      </c>
      <c r="E10116">
        <v>623</v>
      </c>
      <c r="F10116" t="s">
        <v>18</v>
      </c>
      <c r="G10116" t="s">
        <v>1253</v>
      </c>
      <c r="H10116">
        <v>2011</v>
      </c>
      <c r="I10116">
        <v>113</v>
      </c>
      <c r="J10116">
        <v>4767</v>
      </c>
      <c r="K10116">
        <v>28717</v>
      </c>
      <c r="L10116">
        <v>121677</v>
      </c>
    </row>
    <row r="10117" spans="1:12" x14ac:dyDescent="0.25">
      <c r="A10117" t="s">
        <v>9</v>
      </c>
      <c r="B10117" t="s">
        <v>859</v>
      </c>
      <c r="C10117">
        <v>16740</v>
      </c>
      <c r="D10117" t="s">
        <v>860</v>
      </c>
      <c r="E10117">
        <v>0</v>
      </c>
      <c r="F10117" t="s">
        <v>12</v>
      </c>
      <c r="G10117" t="s">
        <v>1251</v>
      </c>
      <c r="H10117">
        <v>2011</v>
      </c>
      <c r="I10117">
        <v>43955</v>
      </c>
      <c r="J10117">
        <v>736199</v>
      </c>
      <c r="K10117">
        <v>9266562</v>
      </c>
      <c r="L10117">
        <v>34952978</v>
      </c>
    </row>
    <row r="10118" spans="1:12" x14ac:dyDescent="0.25">
      <c r="A10118" t="s">
        <v>9</v>
      </c>
      <c r="B10118" t="s">
        <v>859</v>
      </c>
      <c r="C10118">
        <v>16740</v>
      </c>
      <c r="D10118" t="s">
        <v>860</v>
      </c>
      <c r="E10118" t="s">
        <v>13</v>
      </c>
      <c r="F10118" t="s">
        <v>14</v>
      </c>
      <c r="G10118" t="s">
        <v>14</v>
      </c>
      <c r="H10118">
        <v>2011</v>
      </c>
      <c r="I10118">
        <v>1657</v>
      </c>
      <c r="J10118">
        <v>59658</v>
      </c>
      <c r="K10118">
        <v>676376</v>
      </c>
      <c r="L10118">
        <v>2838716</v>
      </c>
    </row>
    <row r="10119" spans="1:12" x14ac:dyDescent="0.25">
      <c r="A10119" t="s">
        <v>9</v>
      </c>
      <c r="B10119" t="s">
        <v>859</v>
      </c>
      <c r="C10119">
        <v>16740</v>
      </c>
      <c r="D10119" t="s">
        <v>860</v>
      </c>
      <c r="E10119">
        <v>6112</v>
      </c>
      <c r="F10119" t="s">
        <v>21</v>
      </c>
      <c r="G10119" t="s">
        <v>1252</v>
      </c>
      <c r="H10119">
        <v>2011</v>
      </c>
      <c r="I10119">
        <v>11</v>
      </c>
      <c r="J10119">
        <v>397</v>
      </c>
      <c r="K10119">
        <v>3053</v>
      </c>
      <c r="L10119">
        <v>13018</v>
      </c>
    </row>
    <row r="10120" spans="1:12" x14ac:dyDescent="0.25">
      <c r="A10120" t="s">
        <v>9</v>
      </c>
      <c r="B10120" t="s">
        <v>859</v>
      </c>
      <c r="C10120">
        <v>16740</v>
      </c>
      <c r="D10120" t="s">
        <v>860</v>
      </c>
      <c r="E10120">
        <v>6113</v>
      </c>
      <c r="F10120" t="s">
        <v>15</v>
      </c>
      <c r="G10120" t="s">
        <v>1252</v>
      </c>
      <c r="H10120">
        <v>2011</v>
      </c>
      <c r="I10120">
        <v>29</v>
      </c>
      <c r="J10120">
        <v>6459</v>
      </c>
      <c r="K10120">
        <v>42143</v>
      </c>
      <c r="L10120">
        <v>176779</v>
      </c>
    </row>
    <row r="10121" spans="1:12" x14ac:dyDescent="0.25">
      <c r="A10121" t="s">
        <v>9</v>
      </c>
      <c r="B10121" t="s">
        <v>859</v>
      </c>
      <c r="C10121">
        <v>16740</v>
      </c>
      <c r="D10121" t="s">
        <v>860</v>
      </c>
      <c r="E10121">
        <v>621</v>
      </c>
      <c r="F10121" t="s">
        <v>16</v>
      </c>
      <c r="G10121" t="s">
        <v>1253</v>
      </c>
      <c r="H10121">
        <v>2011</v>
      </c>
      <c r="I10121">
        <v>2820</v>
      </c>
      <c r="J10121">
        <v>32253</v>
      </c>
      <c r="K10121">
        <v>429452</v>
      </c>
      <c r="L10121">
        <v>1953012</v>
      </c>
    </row>
    <row r="10122" spans="1:12" x14ac:dyDescent="0.25">
      <c r="A10122" t="s">
        <v>9</v>
      </c>
      <c r="B10122" t="s">
        <v>859</v>
      </c>
      <c r="C10122">
        <v>16740</v>
      </c>
      <c r="D10122" t="s">
        <v>860</v>
      </c>
      <c r="E10122">
        <v>622</v>
      </c>
      <c r="F10122" t="s">
        <v>17</v>
      </c>
      <c r="G10122" t="s">
        <v>1253</v>
      </c>
      <c r="H10122">
        <v>2011</v>
      </c>
      <c r="I10122">
        <v>22</v>
      </c>
      <c r="J10122">
        <v>37500</v>
      </c>
    </row>
    <row r="10123" spans="1:12" x14ac:dyDescent="0.25">
      <c r="A10123" t="s">
        <v>9</v>
      </c>
      <c r="B10123" t="s">
        <v>859</v>
      </c>
      <c r="C10123">
        <v>16740</v>
      </c>
      <c r="D10123" t="s">
        <v>860</v>
      </c>
      <c r="E10123">
        <v>623</v>
      </c>
      <c r="F10123" t="s">
        <v>18</v>
      </c>
      <c r="G10123" t="s">
        <v>1253</v>
      </c>
      <c r="H10123">
        <v>2011</v>
      </c>
      <c r="I10123">
        <v>354</v>
      </c>
      <c r="J10123">
        <v>17375</v>
      </c>
      <c r="K10123">
        <v>98944</v>
      </c>
      <c r="L10123">
        <v>412484</v>
      </c>
    </row>
    <row r="10124" spans="1:12" x14ac:dyDescent="0.25">
      <c r="A10124" t="s">
        <v>9</v>
      </c>
      <c r="B10124" t="s">
        <v>861</v>
      </c>
      <c r="C10124">
        <v>16820</v>
      </c>
      <c r="D10124" t="s">
        <v>150</v>
      </c>
      <c r="E10124">
        <v>0</v>
      </c>
      <c r="F10124" t="s">
        <v>12</v>
      </c>
      <c r="G10124" t="s">
        <v>1251</v>
      </c>
      <c r="H10124">
        <v>2011</v>
      </c>
      <c r="I10124">
        <v>5537</v>
      </c>
      <c r="J10124">
        <v>74700</v>
      </c>
      <c r="K10124">
        <v>735854</v>
      </c>
      <c r="L10124">
        <v>3110036</v>
      </c>
    </row>
    <row r="10125" spans="1:12" x14ac:dyDescent="0.25">
      <c r="A10125" t="s">
        <v>9</v>
      </c>
      <c r="B10125" t="s">
        <v>861</v>
      </c>
      <c r="C10125">
        <v>16820</v>
      </c>
      <c r="D10125" t="s">
        <v>150</v>
      </c>
      <c r="E10125" t="s">
        <v>13</v>
      </c>
      <c r="F10125" t="s">
        <v>14</v>
      </c>
      <c r="G10125" t="s">
        <v>14</v>
      </c>
      <c r="H10125">
        <v>2011</v>
      </c>
      <c r="I10125">
        <v>160</v>
      </c>
      <c r="J10125">
        <v>3445</v>
      </c>
      <c r="K10125">
        <v>50059</v>
      </c>
      <c r="L10125">
        <v>214405</v>
      </c>
    </row>
    <row r="10126" spans="1:12" x14ac:dyDescent="0.25">
      <c r="A10126" t="s">
        <v>9</v>
      </c>
      <c r="B10126" t="s">
        <v>861</v>
      </c>
      <c r="C10126">
        <v>16820</v>
      </c>
      <c r="D10126" t="s">
        <v>150</v>
      </c>
      <c r="E10126">
        <v>6112</v>
      </c>
      <c r="F10126" t="s">
        <v>21</v>
      </c>
      <c r="G10126" t="s">
        <v>1252</v>
      </c>
      <c r="H10126">
        <v>2011</v>
      </c>
      <c r="I10126">
        <v>1</v>
      </c>
      <c r="J10126">
        <v>60</v>
      </c>
    </row>
    <row r="10127" spans="1:12" x14ac:dyDescent="0.25">
      <c r="A10127" t="s">
        <v>9</v>
      </c>
      <c r="B10127" t="s">
        <v>861</v>
      </c>
      <c r="C10127">
        <v>16820</v>
      </c>
      <c r="D10127" t="s">
        <v>150</v>
      </c>
      <c r="E10127">
        <v>6113</v>
      </c>
      <c r="F10127" t="s">
        <v>15</v>
      </c>
      <c r="G10127" t="s">
        <v>1252</v>
      </c>
      <c r="H10127">
        <v>2011</v>
      </c>
      <c r="I10127">
        <v>4</v>
      </c>
      <c r="J10127">
        <v>175</v>
      </c>
    </row>
    <row r="10128" spans="1:12" x14ac:dyDescent="0.25">
      <c r="A10128" t="s">
        <v>9</v>
      </c>
      <c r="B10128" t="s">
        <v>861</v>
      </c>
      <c r="C10128">
        <v>16820</v>
      </c>
      <c r="D10128" t="s">
        <v>150</v>
      </c>
      <c r="E10128">
        <v>621</v>
      </c>
      <c r="F10128" t="s">
        <v>16</v>
      </c>
      <c r="G10128" t="s">
        <v>1253</v>
      </c>
      <c r="H10128">
        <v>2011</v>
      </c>
      <c r="I10128">
        <v>367</v>
      </c>
      <c r="J10128">
        <v>4169</v>
      </c>
      <c r="K10128">
        <v>50185</v>
      </c>
      <c r="L10128">
        <v>264600</v>
      </c>
    </row>
    <row r="10129" spans="1:12" x14ac:dyDescent="0.25">
      <c r="A10129" t="s">
        <v>9</v>
      </c>
      <c r="B10129" t="s">
        <v>861</v>
      </c>
      <c r="C10129">
        <v>16820</v>
      </c>
      <c r="D10129" t="s">
        <v>150</v>
      </c>
      <c r="E10129">
        <v>622</v>
      </c>
      <c r="F10129" t="s">
        <v>17</v>
      </c>
      <c r="G10129" t="s">
        <v>1253</v>
      </c>
      <c r="H10129">
        <v>2011</v>
      </c>
      <c r="I10129">
        <v>3</v>
      </c>
      <c r="J10129">
        <v>7500</v>
      </c>
    </row>
    <row r="10130" spans="1:12" x14ac:dyDescent="0.25">
      <c r="A10130" t="s">
        <v>9</v>
      </c>
      <c r="B10130" t="s">
        <v>861</v>
      </c>
      <c r="C10130">
        <v>16820</v>
      </c>
      <c r="D10130" t="s">
        <v>150</v>
      </c>
      <c r="E10130">
        <v>623</v>
      </c>
      <c r="F10130" t="s">
        <v>18</v>
      </c>
      <c r="G10130" t="s">
        <v>1253</v>
      </c>
      <c r="H10130">
        <v>2011</v>
      </c>
      <c r="I10130">
        <v>44</v>
      </c>
      <c r="J10130">
        <v>2414</v>
      </c>
      <c r="K10130">
        <v>15911</v>
      </c>
      <c r="L10130">
        <v>64221</v>
      </c>
    </row>
    <row r="10131" spans="1:12" x14ac:dyDescent="0.25">
      <c r="A10131" t="s">
        <v>9</v>
      </c>
      <c r="B10131" t="s">
        <v>862</v>
      </c>
      <c r="C10131">
        <v>16860</v>
      </c>
      <c r="D10131" t="s">
        <v>152</v>
      </c>
      <c r="E10131">
        <v>0</v>
      </c>
      <c r="F10131" t="s">
        <v>12</v>
      </c>
      <c r="G10131" t="s">
        <v>1251</v>
      </c>
      <c r="H10131">
        <v>2011</v>
      </c>
      <c r="I10131">
        <v>10913</v>
      </c>
      <c r="J10131">
        <v>204531</v>
      </c>
      <c r="K10131">
        <v>1750182</v>
      </c>
      <c r="L10131">
        <v>7421992</v>
      </c>
    </row>
    <row r="10132" spans="1:12" x14ac:dyDescent="0.25">
      <c r="A10132" t="s">
        <v>9</v>
      </c>
      <c r="B10132" t="s">
        <v>862</v>
      </c>
      <c r="C10132">
        <v>16860</v>
      </c>
      <c r="D10132" t="s">
        <v>152</v>
      </c>
      <c r="E10132" t="s">
        <v>13</v>
      </c>
      <c r="F10132" t="s">
        <v>14</v>
      </c>
      <c r="G10132" t="s">
        <v>14</v>
      </c>
      <c r="H10132">
        <v>2011</v>
      </c>
      <c r="I10132">
        <v>556</v>
      </c>
      <c r="J10132">
        <v>32067</v>
      </c>
      <c r="K10132">
        <v>340337</v>
      </c>
      <c r="L10132">
        <v>1456109</v>
      </c>
    </row>
    <row r="10133" spans="1:12" x14ac:dyDescent="0.25">
      <c r="A10133" t="s">
        <v>9</v>
      </c>
      <c r="B10133" t="s">
        <v>862</v>
      </c>
      <c r="C10133">
        <v>16860</v>
      </c>
      <c r="D10133" t="s">
        <v>152</v>
      </c>
      <c r="E10133">
        <v>6112</v>
      </c>
      <c r="F10133" t="s">
        <v>21</v>
      </c>
      <c r="G10133" t="s">
        <v>1252</v>
      </c>
      <c r="H10133">
        <v>2011</v>
      </c>
      <c r="I10133">
        <v>1</v>
      </c>
      <c r="J10133">
        <v>60</v>
      </c>
    </row>
    <row r="10134" spans="1:12" x14ac:dyDescent="0.25">
      <c r="A10134" t="s">
        <v>9</v>
      </c>
      <c r="B10134" t="s">
        <v>862</v>
      </c>
      <c r="C10134">
        <v>16860</v>
      </c>
      <c r="D10134" t="s">
        <v>152</v>
      </c>
      <c r="E10134">
        <v>6113</v>
      </c>
      <c r="F10134" t="s">
        <v>15</v>
      </c>
      <c r="G10134" t="s">
        <v>1252</v>
      </c>
      <c r="H10134">
        <v>2011</v>
      </c>
      <c r="I10134">
        <v>10</v>
      </c>
      <c r="J10134">
        <v>3083</v>
      </c>
      <c r="K10134">
        <v>11399</v>
      </c>
      <c r="L10134">
        <v>48917</v>
      </c>
    </row>
    <row r="10135" spans="1:12" x14ac:dyDescent="0.25">
      <c r="A10135" t="s">
        <v>9</v>
      </c>
      <c r="B10135" t="s">
        <v>862</v>
      </c>
      <c r="C10135">
        <v>16860</v>
      </c>
      <c r="D10135" t="s">
        <v>152</v>
      </c>
      <c r="E10135">
        <v>621</v>
      </c>
      <c r="F10135" t="s">
        <v>16</v>
      </c>
      <c r="G10135" t="s">
        <v>1253</v>
      </c>
      <c r="H10135">
        <v>2011</v>
      </c>
      <c r="I10135">
        <v>900</v>
      </c>
      <c r="J10135">
        <v>11217</v>
      </c>
      <c r="K10135">
        <v>137711</v>
      </c>
      <c r="L10135">
        <v>648981</v>
      </c>
    </row>
    <row r="10136" spans="1:12" x14ac:dyDescent="0.25">
      <c r="A10136" t="s">
        <v>9</v>
      </c>
      <c r="B10136" t="s">
        <v>862</v>
      </c>
      <c r="C10136">
        <v>16860</v>
      </c>
      <c r="D10136" t="s">
        <v>152</v>
      </c>
      <c r="E10136">
        <v>622</v>
      </c>
      <c r="F10136" t="s">
        <v>17</v>
      </c>
      <c r="G10136" t="s">
        <v>1253</v>
      </c>
      <c r="H10136">
        <v>2011</v>
      </c>
      <c r="I10136">
        <v>13</v>
      </c>
      <c r="J10136">
        <v>10876</v>
      </c>
      <c r="K10136">
        <v>114722</v>
      </c>
      <c r="L10136">
        <v>494426</v>
      </c>
    </row>
    <row r="10137" spans="1:12" x14ac:dyDescent="0.25">
      <c r="A10137" t="s">
        <v>9</v>
      </c>
      <c r="B10137" t="s">
        <v>862</v>
      </c>
      <c r="C10137">
        <v>16860</v>
      </c>
      <c r="D10137" t="s">
        <v>152</v>
      </c>
      <c r="E10137">
        <v>623</v>
      </c>
      <c r="F10137" t="s">
        <v>18</v>
      </c>
      <c r="G10137" t="s">
        <v>1253</v>
      </c>
      <c r="H10137">
        <v>2011</v>
      </c>
      <c r="I10137">
        <v>131</v>
      </c>
      <c r="J10137">
        <v>5600</v>
      </c>
      <c r="K10137">
        <v>35126</v>
      </c>
      <c r="L10137">
        <v>148778</v>
      </c>
    </row>
    <row r="10138" spans="1:12" x14ac:dyDescent="0.25">
      <c r="A10138" t="s">
        <v>9</v>
      </c>
      <c r="B10138" t="s">
        <v>863</v>
      </c>
      <c r="C10138">
        <v>16940</v>
      </c>
      <c r="D10138" t="s">
        <v>154</v>
      </c>
      <c r="E10138">
        <v>0</v>
      </c>
      <c r="F10138" t="s">
        <v>12</v>
      </c>
      <c r="G10138" t="s">
        <v>1251</v>
      </c>
      <c r="H10138">
        <v>2011</v>
      </c>
      <c r="I10138">
        <v>2780</v>
      </c>
      <c r="J10138">
        <v>30566</v>
      </c>
      <c r="K10138">
        <v>253031</v>
      </c>
      <c r="L10138">
        <v>1110163</v>
      </c>
    </row>
    <row r="10139" spans="1:12" x14ac:dyDescent="0.25">
      <c r="A10139" t="s">
        <v>9</v>
      </c>
      <c r="B10139" t="s">
        <v>863</v>
      </c>
      <c r="C10139">
        <v>16940</v>
      </c>
      <c r="D10139" t="s">
        <v>154</v>
      </c>
      <c r="E10139" t="s">
        <v>13</v>
      </c>
      <c r="F10139" t="s">
        <v>14</v>
      </c>
      <c r="G10139" t="s">
        <v>14</v>
      </c>
      <c r="H10139">
        <v>2011</v>
      </c>
      <c r="I10139">
        <v>64</v>
      </c>
      <c r="J10139">
        <v>1361</v>
      </c>
      <c r="K10139">
        <v>17475</v>
      </c>
      <c r="L10139">
        <v>78870</v>
      </c>
    </row>
    <row r="10140" spans="1:12" x14ac:dyDescent="0.25">
      <c r="A10140" t="s">
        <v>9</v>
      </c>
      <c r="B10140" t="s">
        <v>863</v>
      </c>
      <c r="C10140">
        <v>16940</v>
      </c>
      <c r="D10140" t="s">
        <v>154</v>
      </c>
      <c r="E10140">
        <v>6112</v>
      </c>
      <c r="F10140" t="s">
        <v>21</v>
      </c>
      <c r="G10140" t="s">
        <v>1252</v>
      </c>
      <c r="H10140">
        <v>2011</v>
      </c>
      <c r="I10140">
        <v>1</v>
      </c>
      <c r="J10140">
        <v>60</v>
      </c>
    </row>
    <row r="10141" spans="1:12" x14ac:dyDescent="0.25">
      <c r="A10141" t="s">
        <v>9</v>
      </c>
      <c r="B10141" t="s">
        <v>863</v>
      </c>
      <c r="C10141">
        <v>16940</v>
      </c>
      <c r="D10141" t="s">
        <v>154</v>
      </c>
      <c r="E10141">
        <v>6113</v>
      </c>
      <c r="F10141" t="s">
        <v>15</v>
      </c>
      <c r="G10141" t="s">
        <v>1252</v>
      </c>
      <c r="H10141">
        <v>2011</v>
      </c>
      <c r="I10141">
        <v>4</v>
      </c>
      <c r="J10141">
        <v>32</v>
      </c>
      <c r="K10141">
        <v>229</v>
      </c>
      <c r="L10141">
        <v>967</v>
      </c>
    </row>
    <row r="10142" spans="1:12" x14ac:dyDescent="0.25">
      <c r="A10142" t="s">
        <v>9</v>
      </c>
      <c r="B10142" t="s">
        <v>863</v>
      </c>
      <c r="C10142">
        <v>16940</v>
      </c>
      <c r="D10142" t="s">
        <v>154</v>
      </c>
      <c r="E10142">
        <v>621</v>
      </c>
      <c r="F10142" t="s">
        <v>16</v>
      </c>
      <c r="G10142" t="s">
        <v>1253</v>
      </c>
      <c r="H10142">
        <v>2011</v>
      </c>
      <c r="I10142">
        <v>208</v>
      </c>
      <c r="J10142">
        <v>1945</v>
      </c>
      <c r="K10142">
        <v>25547</v>
      </c>
      <c r="L10142">
        <v>117588</v>
      </c>
    </row>
    <row r="10143" spans="1:12" x14ac:dyDescent="0.25">
      <c r="A10143" t="s">
        <v>9</v>
      </c>
      <c r="B10143" t="s">
        <v>863</v>
      </c>
      <c r="C10143">
        <v>16940</v>
      </c>
      <c r="D10143" t="s">
        <v>154</v>
      </c>
      <c r="E10143">
        <v>622</v>
      </c>
      <c r="F10143" t="s">
        <v>17</v>
      </c>
      <c r="G10143" t="s">
        <v>1253</v>
      </c>
      <c r="H10143">
        <v>2011</v>
      </c>
      <c r="I10143">
        <v>3</v>
      </c>
      <c r="J10143">
        <v>1750</v>
      </c>
    </row>
    <row r="10144" spans="1:12" x14ac:dyDescent="0.25">
      <c r="A10144" t="s">
        <v>9</v>
      </c>
      <c r="B10144" t="s">
        <v>863</v>
      </c>
      <c r="C10144">
        <v>16940</v>
      </c>
      <c r="D10144" t="s">
        <v>154</v>
      </c>
      <c r="E10144">
        <v>623</v>
      </c>
      <c r="F10144" t="s">
        <v>18</v>
      </c>
      <c r="G10144" t="s">
        <v>1253</v>
      </c>
      <c r="H10144">
        <v>2011</v>
      </c>
      <c r="I10144">
        <v>22</v>
      </c>
      <c r="J10144">
        <v>1202</v>
      </c>
      <c r="K10144">
        <v>7494</v>
      </c>
      <c r="L10144">
        <v>30425</v>
      </c>
    </row>
    <row r="10145" spans="1:12" x14ac:dyDescent="0.25">
      <c r="A10145" t="s">
        <v>9</v>
      </c>
      <c r="B10145" t="s">
        <v>864</v>
      </c>
      <c r="C10145">
        <v>16980</v>
      </c>
      <c r="D10145" t="s">
        <v>865</v>
      </c>
      <c r="E10145">
        <v>0</v>
      </c>
      <c r="F10145" t="s">
        <v>12</v>
      </c>
      <c r="G10145" t="s">
        <v>1251</v>
      </c>
      <c r="H10145">
        <v>2011</v>
      </c>
      <c r="I10145">
        <v>236012</v>
      </c>
      <c r="J10145">
        <v>3845021</v>
      </c>
      <c r="K10145">
        <v>50224593</v>
      </c>
      <c r="L10145">
        <v>199965019</v>
      </c>
    </row>
    <row r="10146" spans="1:12" x14ac:dyDescent="0.25">
      <c r="A10146" t="s">
        <v>9</v>
      </c>
      <c r="B10146" t="s">
        <v>864</v>
      </c>
      <c r="C10146">
        <v>16980</v>
      </c>
      <c r="D10146" t="s">
        <v>865</v>
      </c>
      <c r="E10146" t="s">
        <v>13</v>
      </c>
      <c r="F10146" t="s">
        <v>14</v>
      </c>
      <c r="G10146" t="s">
        <v>14</v>
      </c>
      <c r="H10146">
        <v>2011</v>
      </c>
      <c r="I10146">
        <v>10601</v>
      </c>
      <c r="J10146">
        <v>384510</v>
      </c>
      <c r="K10146">
        <v>5501851</v>
      </c>
      <c r="L10146">
        <v>22370644</v>
      </c>
    </row>
    <row r="10147" spans="1:12" x14ac:dyDescent="0.25">
      <c r="A10147" t="s">
        <v>9</v>
      </c>
      <c r="B10147" t="s">
        <v>864</v>
      </c>
      <c r="C10147">
        <v>16980</v>
      </c>
      <c r="D10147" t="s">
        <v>865</v>
      </c>
      <c r="E10147">
        <v>6112</v>
      </c>
      <c r="F10147" t="s">
        <v>21</v>
      </c>
      <c r="G10147" t="s">
        <v>1252</v>
      </c>
      <c r="H10147">
        <v>2011</v>
      </c>
      <c r="I10147">
        <v>33</v>
      </c>
      <c r="J10147">
        <v>4024</v>
      </c>
      <c r="K10147">
        <v>37346</v>
      </c>
      <c r="L10147">
        <v>148399</v>
      </c>
    </row>
    <row r="10148" spans="1:12" x14ac:dyDescent="0.25">
      <c r="A10148" t="s">
        <v>9</v>
      </c>
      <c r="B10148" t="s">
        <v>864</v>
      </c>
      <c r="C10148">
        <v>16980</v>
      </c>
      <c r="D10148" t="s">
        <v>865</v>
      </c>
      <c r="E10148">
        <v>6113</v>
      </c>
      <c r="F10148" t="s">
        <v>15</v>
      </c>
      <c r="G10148" t="s">
        <v>1252</v>
      </c>
      <c r="H10148">
        <v>2011</v>
      </c>
      <c r="I10148">
        <v>163</v>
      </c>
      <c r="J10148">
        <v>75080</v>
      </c>
      <c r="K10148">
        <v>842599</v>
      </c>
      <c r="L10148">
        <v>3597525</v>
      </c>
    </row>
    <row r="10149" spans="1:12" x14ac:dyDescent="0.25">
      <c r="A10149" t="s">
        <v>9</v>
      </c>
      <c r="B10149" t="s">
        <v>864</v>
      </c>
      <c r="C10149">
        <v>16980</v>
      </c>
      <c r="D10149" t="s">
        <v>865</v>
      </c>
      <c r="E10149">
        <v>621</v>
      </c>
      <c r="F10149" t="s">
        <v>16</v>
      </c>
      <c r="G10149" t="s">
        <v>1253</v>
      </c>
      <c r="H10149">
        <v>2011</v>
      </c>
      <c r="I10149">
        <v>19401</v>
      </c>
      <c r="J10149">
        <v>202430</v>
      </c>
      <c r="K10149">
        <v>2236567</v>
      </c>
      <c r="L10149">
        <v>10447384</v>
      </c>
    </row>
    <row r="10150" spans="1:12" x14ac:dyDescent="0.25">
      <c r="A10150" t="s">
        <v>9</v>
      </c>
      <c r="B10150" t="s">
        <v>864</v>
      </c>
      <c r="C10150">
        <v>16980</v>
      </c>
      <c r="D10150" t="s">
        <v>865</v>
      </c>
      <c r="E10150">
        <v>622</v>
      </c>
      <c r="F10150" t="s">
        <v>17</v>
      </c>
      <c r="G10150" t="s">
        <v>1253</v>
      </c>
      <c r="H10150">
        <v>2011</v>
      </c>
      <c r="I10150">
        <v>142</v>
      </c>
      <c r="J10150">
        <v>182450</v>
      </c>
      <c r="K10150">
        <v>2333087</v>
      </c>
      <c r="L10150">
        <v>10002658</v>
      </c>
    </row>
    <row r="10151" spans="1:12" x14ac:dyDescent="0.25">
      <c r="A10151" t="s">
        <v>9</v>
      </c>
      <c r="B10151" t="s">
        <v>864</v>
      </c>
      <c r="C10151">
        <v>16980</v>
      </c>
      <c r="D10151" t="s">
        <v>865</v>
      </c>
      <c r="E10151">
        <v>623</v>
      </c>
      <c r="F10151" t="s">
        <v>18</v>
      </c>
      <c r="G10151" t="s">
        <v>1253</v>
      </c>
      <c r="H10151">
        <v>2011</v>
      </c>
      <c r="I10151">
        <v>1542</v>
      </c>
      <c r="J10151">
        <v>87610</v>
      </c>
      <c r="K10151">
        <v>566603</v>
      </c>
      <c r="L10151">
        <v>2392027</v>
      </c>
    </row>
    <row r="10152" spans="1:12" x14ac:dyDescent="0.25">
      <c r="A10152" t="s">
        <v>9</v>
      </c>
      <c r="B10152" t="s">
        <v>866</v>
      </c>
      <c r="C10152">
        <v>17020</v>
      </c>
      <c r="D10152" t="s">
        <v>158</v>
      </c>
      <c r="E10152">
        <v>0</v>
      </c>
      <c r="F10152" t="s">
        <v>12</v>
      </c>
      <c r="G10152" t="s">
        <v>1251</v>
      </c>
      <c r="H10152">
        <v>2011</v>
      </c>
      <c r="I10152">
        <v>4606</v>
      </c>
      <c r="J10152">
        <v>53193</v>
      </c>
      <c r="K10152">
        <v>407231</v>
      </c>
      <c r="L10152">
        <v>1775581</v>
      </c>
    </row>
    <row r="10153" spans="1:12" x14ac:dyDescent="0.25">
      <c r="A10153" t="s">
        <v>9</v>
      </c>
      <c r="B10153" t="s">
        <v>866</v>
      </c>
      <c r="C10153">
        <v>17020</v>
      </c>
      <c r="D10153" t="s">
        <v>158</v>
      </c>
      <c r="E10153" t="s">
        <v>13</v>
      </c>
      <c r="F10153" t="s">
        <v>14</v>
      </c>
      <c r="G10153" t="s">
        <v>14</v>
      </c>
      <c r="H10153">
        <v>2011</v>
      </c>
      <c r="I10153">
        <v>180</v>
      </c>
      <c r="J10153">
        <v>3836</v>
      </c>
      <c r="K10153">
        <v>34992</v>
      </c>
      <c r="L10153">
        <v>156052</v>
      </c>
    </row>
    <row r="10154" spans="1:12" x14ac:dyDescent="0.25">
      <c r="A10154" t="s">
        <v>9</v>
      </c>
      <c r="B10154" t="s">
        <v>866</v>
      </c>
      <c r="C10154">
        <v>17020</v>
      </c>
      <c r="D10154" t="s">
        <v>158</v>
      </c>
      <c r="E10154">
        <v>6113</v>
      </c>
      <c r="F10154" t="s">
        <v>15</v>
      </c>
      <c r="G10154" t="s">
        <v>1252</v>
      </c>
      <c r="H10154">
        <v>2011</v>
      </c>
      <c r="I10154">
        <v>1</v>
      </c>
      <c r="J10154">
        <v>10</v>
      </c>
    </row>
    <row r="10155" spans="1:12" x14ac:dyDescent="0.25">
      <c r="A10155" t="s">
        <v>9</v>
      </c>
      <c r="B10155" t="s">
        <v>866</v>
      </c>
      <c r="C10155">
        <v>17020</v>
      </c>
      <c r="D10155" t="s">
        <v>158</v>
      </c>
      <c r="E10155">
        <v>621</v>
      </c>
      <c r="F10155" t="s">
        <v>16</v>
      </c>
      <c r="G10155" t="s">
        <v>1253</v>
      </c>
      <c r="H10155">
        <v>2011</v>
      </c>
      <c r="I10155">
        <v>473</v>
      </c>
      <c r="J10155">
        <v>3551</v>
      </c>
      <c r="K10155">
        <v>36213</v>
      </c>
      <c r="L10155">
        <v>160642</v>
      </c>
    </row>
    <row r="10156" spans="1:12" x14ac:dyDescent="0.25">
      <c r="A10156" t="s">
        <v>9</v>
      </c>
      <c r="B10156" t="s">
        <v>866</v>
      </c>
      <c r="C10156">
        <v>17020</v>
      </c>
      <c r="D10156" t="s">
        <v>158</v>
      </c>
      <c r="E10156">
        <v>622</v>
      </c>
      <c r="F10156" t="s">
        <v>17</v>
      </c>
      <c r="G10156" t="s">
        <v>1253</v>
      </c>
      <c r="H10156">
        <v>2011</v>
      </c>
      <c r="I10156">
        <v>4</v>
      </c>
      <c r="J10156">
        <v>3750</v>
      </c>
    </row>
    <row r="10157" spans="1:12" x14ac:dyDescent="0.25">
      <c r="A10157" t="s">
        <v>9</v>
      </c>
      <c r="B10157" t="s">
        <v>866</v>
      </c>
      <c r="C10157">
        <v>17020</v>
      </c>
      <c r="D10157" t="s">
        <v>158</v>
      </c>
      <c r="E10157">
        <v>623</v>
      </c>
      <c r="F10157" t="s">
        <v>18</v>
      </c>
      <c r="G10157" t="s">
        <v>1253</v>
      </c>
      <c r="H10157">
        <v>2011</v>
      </c>
      <c r="I10157">
        <v>86</v>
      </c>
      <c r="J10157">
        <v>2183</v>
      </c>
      <c r="K10157">
        <v>11475</v>
      </c>
      <c r="L10157">
        <v>46228</v>
      </c>
    </row>
    <row r="10158" spans="1:12" x14ac:dyDescent="0.25">
      <c r="A10158" t="s">
        <v>9</v>
      </c>
      <c r="B10158" t="s">
        <v>867</v>
      </c>
      <c r="C10158">
        <v>17140</v>
      </c>
      <c r="D10158" t="s">
        <v>868</v>
      </c>
      <c r="E10158">
        <v>0</v>
      </c>
      <c r="F10158" t="s">
        <v>12</v>
      </c>
      <c r="G10158" t="s">
        <v>1251</v>
      </c>
      <c r="H10158">
        <v>2011</v>
      </c>
      <c r="I10158">
        <v>45607</v>
      </c>
      <c r="J10158">
        <v>875217</v>
      </c>
      <c r="K10158">
        <v>9428749</v>
      </c>
      <c r="L10158">
        <v>38903179</v>
      </c>
    </row>
    <row r="10159" spans="1:12" x14ac:dyDescent="0.25">
      <c r="A10159" t="s">
        <v>9</v>
      </c>
      <c r="B10159" t="s">
        <v>867</v>
      </c>
      <c r="C10159">
        <v>17140</v>
      </c>
      <c r="D10159" t="s">
        <v>868</v>
      </c>
      <c r="E10159" t="s">
        <v>13</v>
      </c>
      <c r="F10159" t="s">
        <v>14</v>
      </c>
      <c r="G10159" t="s">
        <v>14</v>
      </c>
      <c r="H10159">
        <v>2011</v>
      </c>
      <c r="I10159">
        <v>2264</v>
      </c>
      <c r="J10159">
        <v>99735</v>
      </c>
      <c r="K10159">
        <v>1378505</v>
      </c>
      <c r="L10159">
        <v>5560018</v>
      </c>
    </row>
    <row r="10160" spans="1:12" x14ac:dyDescent="0.25">
      <c r="A10160" t="s">
        <v>9</v>
      </c>
      <c r="B10160" t="s">
        <v>867</v>
      </c>
      <c r="C10160">
        <v>17140</v>
      </c>
      <c r="D10160" t="s">
        <v>868</v>
      </c>
      <c r="E10160">
        <v>6112</v>
      </c>
      <c r="F10160" t="s">
        <v>21</v>
      </c>
      <c r="G10160" t="s">
        <v>1252</v>
      </c>
      <c r="H10160">
        <v>2011</v>
      </c>
      <c r="I10160">
        <v>10</v>
      </c>
      <c r="J10160">
        <v>895</v>
      </c>
      <c r="K10160">
        <v>7206</v>
      </c>
      <c r="L10160">
        <v>31790</v>
      </c>
    </row>
    <row r="10161" spans="1:12" x14ac:dyDescent="0.25">
      <c r="A10161" t="s">
        <v>9</v>
      </c>
      <c r="B10161" t="s">
        <v>867</v>
      </c>
      <c r="C10161">
        <v>17140</v>
      </c>
      <c r="D10161" t="s">
        <v>868</v>
      </c>
      <c r="E10161">
        <v>6113</v>
      </c>
      <c r="F10161" t="s">
        <v>15</v>
      </c>
      <c r="G10161" t="s">
        <v>1252</v>
      </c>
      <c r="H10161">
        <v>2011</v>
      </c>
      <c r="I10161">
        <v>30</v>
      </c>
      <c r="J10161">
        <v>5348</v>
      </c>
      <c r="K10161">
        <v>33483</v>
      </c>
      <c r="L10161">
        <v>140987</v>
      </c>
    </row>
    <row r="10162" spans="1:12" x14ac:dyDescent="0.25">
      <c r="A10162" t="s">
        <v>9</v>
      </c>
      <c r="B10162" t="s">
        <v>867</v>
      </c>
      <c r="C10162">
        <v>17140</v>
      </c>
      <c r="D10162" t="s">
        <v>868</v>
      </c>
      <c r="E10162">
        <v>621</v>
      </c>
      <c r="F10162" t="s">
        <v>16</v>
      </c>
      <c r="G10162" t="s">
        <v>1253</v>
      </c>
      <c r="H10162">
        <v>2011</v>
      </c>
      <c r="I10162">
        <v>3301</v>
      </c>
      <c r="J10162">
        <v>44395</v>
      </c>
      <c r="K10162">
        <v>535467</v>
      </c>
      <c r="L10162">
        <v>2476731</v>
      </c>
    </row>
    <row r="10163" spans="1:12" x14ac:dyDescent="0.25">
      <c r="A10163" t="s">
        <v>9</v>
      </c>
      <c r="B10163" t="s">
        <v>867</v>
      </c>
      <c r="C10163">
        <v>17140</v>
      </c>
      <c r="D10163" t="s">
        <v>868</v>
      </c>
      <c r="E10163">
        <v>622</v>
      </c>
      <c r="F10163" t="s">
        <v>17</v>
      </c>
      <c r="G10163" t="s">
        <v>1253</v>
      </c>
      <c r="H10163">
        <v>2011</v>
      </c>
      <c r="I10163">
        <v>37</v>
      </c>
      <c r="J10163">
        <v>48067</v>
      </c>
      <c r="K10163">
        <v>587951</v>
      </c>
      <c r="L10163">
        <v>2516269</v>
      </c>
    </row>
    <row r="10164" spans="1:12" x14ac:dyDescent="0.25">
      <c r="A10164" t="s">
        <v>9</v>
      </c>
      <c r="B10164" t="s">
        <v>867</v>
      </c>
      <c r="C10164">
        <v>17140</v>
      </c>
      <c r="D10164" t="s">
        <v>868</v>
      </c>
      <c r="E10164">
        <v>623</v>
      </c>
      <c r="F10164" t="s">
        <v>18</v>
      </c>
      <c r="G10164" t="s">
        <v>1253</v>
      </c>
      <c r="H10164">
        <v>2011</v>
      </c>
      <c r="I10164">
        <v>517</v>
      </c>
      <c r="J10164">
        <v>25754</v>
      </c>
      <c r="K10164">
        <v>157729</v>
      </c>
      <c r="L10164">
        <v>678990</v>
      </c>
    </row>
    <row r="10165" spans="1:12" x14ac:dyDescent="0.25">
      <c r="A10165" t="s">
        <v>9</v>
      </c>
      <c r="B10165" t="s">
        <v>869</v>
      </c>
      <c r="C10165">
        <v>17300</v>
      </c>
      <c r="D10165" t="s">
        <v>162</v>
      </c>
      <c r="E10165">
        <v>0</v>
      </c>
      <c r="F10165" t="s">
        <v>12</v>
      </c>
      <c r="G10165" t="s">
        <v>1251</v>
      </c>
      <c r="H10165">
        <v>2011</v>
      </c>
      <c r="I10165">
        <v>4259</v>
      </c>
      <c r="J10165">
        <v>67651</v>
      </c>
      <c r="K10165">
        <v>505256</v>
      </c>
      <c r="L10165">
        <v>2142311</v>
      </c>
    </row>
    <row r="10166" spans="1:12" x14ac:dyDescent="0.25">
      <c r="A10166" t="s">
        <v>9</v>
      </c>
      <c r="B10166" t="s">
        <v>869</v>
      </c>
      <c r="C10166">
        <v>17300</v>
      </c>
      <c r="D10166" t="s">
        <v>162</v>
      </c>
      <c r="E10166" t="s">
        <v>13</v>
      </c>
      <c r="F10166" t="s">
        <v>14</v>
      </c>
      <c r="G10166" t="s">
        <v>14</v>
      </c>
      <c r="H10166">
        <v>2011</v>
      </c>
      <c r="I10166">
        <v>163</v>
      </c>
      <c r="J10166">
        <v>10534</v>
      </c>
      <c r="K10166">
        <v>112690</v>
      </c>
      <c r="L10166">
        <v>479618</v>
      </c>
    </row>
    <row r="10167" spans="1:12" x14ac:dyDescent="0.25">
      <c r="A10167" t="s">
        <v>9</v>
      </c>
      <c r="B10167" t="s">
        <v>869</v>
      </c>
      <c r="C10167">
        <v>17300</v>
      </c>
      <c r="D10167" t="s">
        <v>162</v>
      </c>
      <c r="E10167">
        <v>6112</v>
      </c>
      <c r="F10167" t="s">
        <v>21</v>
      </c>
      <c r="G10167" t="s">
        <v>1252</v>
      </c>
      <c r="H10167">
        <v>2011</v>
      </c>
      <c r="I10167">
        <v>1</v>
      </c>
      <c r="J10167">
        <v>60</v>
      </c>
    </row>
    <row r="10168" spans="1:12" x14ac:dyDescent="0.25">
      <c r="A10168" t="s">
        <v>9</v>
      </c>
      <c r="B10168" t="s">
        <v>869</v>
      </c>
      <c r="C10168">
        <v>17300</v>
      </c>
      <c r="D10168" t="s">
        <v>162</v>
      </c>
      <c r="E10168">
        <v>6113</v>
      </c>
      <c r="F10168" t="s">
        <v>15</v>
      </c>
      <c r="G10168" t="s">
        <v>1252</v>
      </c>
      <c r="H10168">
        <v>2011</v>
      </c>
      <c r="I10168">
        <v>2</v>
      </c>
      <c r="J10168">
        <v>10</v>
      </c>
    </row>
    <row r="10169" spans="1:12" x14ac:dyDescent="0.25">
      <c r="A10169" t="s">
        <v>9</v>
      </c>
      <c r="B10169" t="s">
        <v>869</v>
      </c>
      <c r="C10169">
        <v>17300</v>
      </c>
      <c r="D10169" t="s">
        <v>162</v>
      </c>
      <c r="E10169">
        <v>621</v>
      </c>
      <c r="F10169" t="s">
        <v>16</v>
      </c>
      <c r="G10169" t="s">
        <v>1253</v>
      </c>
      <c r="H10169">
        <v>2011</v>
      </c>
      <c r="I10169">
        <v>331</v>
      </c>
      <c r="J10169">
        <v>3305</v>
      </c>
      <c r="K10169">
        <v>32378</v>
      </c>
      <c r="L10169">
        <v>142344</v>
      </c>
    </row>
    <row r="10170" spans="1:12" x14ac:dyDescent="0.25">
      <c r="A10170" t="s">
        <v>9</v>
      </c>
      <c r="B10170" t="s">
        <v>869</v>
      </c>
      <c r="C10170">
        <v>17300</v>
      </c>
      <c r="D10170" t="s">
        <v>162</v>
      </c>
      <c r="E10170">
        <v>622</v>
      </c>
      <c r="F10170" t="s">
        <v>17</v>
      </c>
      <c r="G10170" t="s">
        <v>1253</v>
      </c>
      <c r="H10170">
        <v>2011</v>
      </c>
      <c r="I10170">
        <v>7</v>
      </c>
      <c r="J10170">
        <v>3562</v>
      </c>
      <c r="K10170">
        <v>38386</v>
      </c>
      <c r="L10170">
        <v>151987</v>
      </c>
    </row>
    <row r="10171" spans="1:12" x14ac:dyDescent="0.25">
      <c r="A10171" t="s">
        <v>9</v>
      </c>
      <c r="B10171" t="s">
        <v>869</v>
      </c>
      <c r="C10171">
        <v>17300</v>
      </c>
      <c r="D10171" t="s">
        <v>162</v>
      </c>
      <c r="E10171">
        <v>623</v>
      </c>
      <c r="F10171" t="s">
        <v>18</v>
      </c>
      <c r="G10171" t="s">
        <v>1253</v>
      </c>
      <c r="H10171">
        <v>2011</v>
      </c>
      <c r="I10171">
        <v>41</v>
      </c>
      <c r="J10171">
        <v>2568</v>
      </c>
      <c r="K10171">
        <v>13434</v>
      </c>
      <c r="L10171">
        <v>57263</v>
      </c>
    </row>
    <row r="10172" spans="1:12" x14ac:dyDescent="0.25">
      <c r="A10172" t="s">
        <v>9</v>
      </c>
      <c r="B10172" t="s">
        <v>870</v>
      </c>
      <c r="C10172">
        <v>17420</v>
      </c>
      <c r="D10172" t="s">
        <v>164</v>
      </c>
      <c r="E10172">
        <v>0</v>
      </c>
      <c r="F10172" t="s">
        <v>12</v>
      </c>
      <c r="G10172" t="s">
        <v>1251</v>
      </c>
      <c r="H10172">
        <v>2011</v>
      </c>
      <c r="I10172">
        <v>2065</v>
      </c>
      <c r="J10172">
        <v>37156</v>
      </c>
      <c r="K10172">
        <v>291599</v>
      </c>
      <c r="L10172">
        <v>1262400</v>
      </c>
    </row>
    <row r="10173" spans="1:12" x14ac:dyDescent="0.25">
      <c r="A10173" t="s">
        <v>9</v>
      </c>
      <c r="B10173" t="s">
        <v>870</v>
      </c>
      <c r="C10173">
        <v>17420</v>
      </c>
      <c r="D10173" t="s">
        <v>164</v>
      </c>
      <c r="E10173" t="s">
        <v>13</v>
      </c>
      <c r="F10173" t="s">
        <v>14</v>
      </c>
      <c r="G10173" t="s">
        <v>14</v>
      </c>
      <c r="H10173">
        <v>2011</v>
      </c>
      <c r="I10173">
        <v>116</v>
      </c>
      <c r="J10173">
        <v>7443</v>
      </c>
      <c r="K10173">
        <v>81281</v>
      </c>
      <c r="L10173">
        <v>324833</v>
      </c>
    </row>
    <row r="10174" spans="1:12" x14ac:dyDescent="0.25">
      <c r="A10174" t="s">
        <v>9</v>
      </c>
      <c r="B10174" t="s">
        <v>870</v>
      </c>
      <c r="C10174">
        <v>17420</v>
      </c>
      <c r="D10174" t="s">
        <v>164</v>
      </c>
      <c r="E10174">
        <v>6113</v>
      </c>
      <c r="F10174" t="s">
        <v>15</v>
      </c>
      <c r="G10174" t="s">
        <v>1252</v>
      </c>
      <c r="H10174">
        <v>2011</v>
      </c>
      <c r="I10174">
        <v>1</v>
      </c>
      <c r="J10174">
        <v>1750</v>
      </c>
    </row>
    <row r="10175" spans="1:12" x14ac:dyDescent="0.25">
      <c r="A10175" t="s">
        <v>9</v>
      </c>
      <c r="B10175" t="s">
        <v>870</v>
      </c>
      <c r="C10175">
        <v>17420</v>
      </c>
      <c r="D10175" t="s">
        <v>164</v>
      </c>
      <c r="E10175">
        <v>621</v>
      </c>
      <c r="F10175" t="s">
        <v>16</v>
      </c>
      <c r="G10175" t="s">
        <v>1253</v>
      </c>
      <c r="H10175">
        <v>2011</v>
      </c>
      <c r="I10175">
        <v>166</v>
      </c>
      <c r="J10175">
        <v>1834</v>
      </c>
      <c r="K10175">
        <v>20870</v>
      </c>
      <c r="L10175">
        <v>98203</v>
      </c>
    </row>
    <row r="10176" spans="1:12" x14ac:dyDescent="0.25">
      <c r="A10176" t="s">
        <v>9</v>
      </c>
      <c r="B10176" t="s">
        <v>870</v>
      </c>
      <c r="C10176">
        <v>17420</v>
      </c>
      <c r="D10176" t="s">
        <v>164</v>
      </c>
      <c r="E10176">
        <v>622</v>
      </c>
      <c r="F10176" t="s">
        <v>17</v>
      </c>
      <c r="G10176" t="s">
        <v>1253</v>
      </c>
      <c r="H10176">
        <v>2011</v>
      </c>
      <c r="I10176">
        <v>2</v>
      </c>
      <c r="J10176">
        <v>1750</v>
      </c>
    </row>
    <row r="10177" spans="1:12" x14ac:dyDescent="0.25">
      <c r="A10177" t="s">
        <v>9</v>
      </c>
      <c r="B10177" t="s">
        <v>870</v>
      </c>
      <c r="C10177">
        <v>17420</v>
      </c>
      <c r="D10177" t="s">
        <v>164</v>
      </c>
      <c r="E10177">
        <v>623</v>
      </c>
      <c r="F10177" t="s">
        <v>18</v>
      </c>
      <c r="G10177" t="s">
        <v>1253</v>
      </c>
      <c r="H10177">
        <v>2011</v>
      </c>
      <c r="I10177">
        <v>34</v>
      </c>
      <c r="J10177">
        <v>1720</v>
      </c>
      <c r="K10177">
        <v>8457</v>
      </c>
      <c r="L10177">
        <v>38174</v>
      </c>
    </row>
    <row r="10178" spans="1:12" x14ac:dyDescent="0.25">
      <c r="A10178" t="s">
        <v>9</v>
      </c>
      <c r="B10178" t="s">
        <v>871</v>
      </c>
      <c r="C10178">
        <v>17460</v>
      </c>
      <c r="D10178" t="s">
        <v>872</v>
      </c>
      <c r="E10178">
        <v>0</v>
      </c>
      <c r="F10178" t="s">
        <v>12</v>
      </c>
      <c r="G10178" t="s">
        <v>1251</v>
      </c>
      <c r="H10178">
        <v>2011</v>
      </c>
      <c r="I10178">
        <v>51600</v>
      </c>
      <c r="J10178">
        <v>889949</v>
      </c>
      <c r="K10178">
        <v>9602264</v>
      </c>
      <c r="L10178">
        <v>39889637</v>
      </c>
    </row>
    <row r="10179" spans="1:12" x14ac:dyDescent="0.25">
      <c r="A10179" t="s">
        <v>9</v>
      </c>
      <c r="B10179" t="s">
        <v>871</v>
      </c>
      <c r="C10179">
        <v>17460</v>
      </c>
      <c r="D10179" t="s">
        <v>872</v>
      </c>
      <c r="E10179" t="s">
        <v>13</v>
      </c>
      <c r="F10179" t="s">
        <v>14</v>
      </c>
      <c r="G10179" t="s">
        <v>14</v>
      </c>
      <c r="H10179">
        <v>2011</v>
      </c>
      <c r="I10179">
        <v>3371</v>
      </c>
      <c r="J10179">
        <v>117379</v>
      </c>
      <c r="K10179">
        <v>1516527</v>
      </c>
      <c r="L10179">
        <v>6374579</v>
      </c>
    </row>
    <row r="10180" spans="1:12" x14ac:dyDescent="0.25">
      <c r="A10180" t="s">
        <v>9</v>
      </c>
      <c r="B10180" t="s">
        <v>871</v>
      </c>
      <c r="C10180">
        <v>17460</v>
      </c>
      <c r="D10180" t="s">
        <v>872</v>
      </c>
      <c r="E10180">
        <v>6112</v>
      </c>
      <c r="F10180" t="s">
        <v>21</v>
      </c>
      <c r="G10180" t="s">
        <v>1252</v>
      </c>
      <c r="H10180">
        <v>2011</v>
      </c>
      <c r="I10180">
        <v>10</v>
      </c>
      <c r="J10180">
        <v>828</v>
      </c>
      <c r="K10180">
        <v>6170</v>
      </c>
      <c r="L10180">
        <v>24587</v>
      </c>
    </row>
    <row r="10181" spans="1:12" x14ac:dyDescent="0.25">
      <c r="A10181" t="s">
        <v>9</v>
      </c>
      <c r="B10181" t="s">
        <v>871</v>
      </c>
      <c r="C10181">
        <v>17460</v>
      </c>
      <c r="D10181" t="s">
        <v>872</v>
      </c>
      <c r="E10181">
        <v>6113</v>
      </c>
      <c r="F10181" t="s">
        <v>15</v>
      </c>
      <c r="G10181" t="s">
        <v>1252</v>
      </c>
      <c r="H10181">
        <v>2011</v>
      </c>
      <c r="I10181">
        <v>44</v>
      </c>
      <c r="J10181">
        <v>21804</v>
      </c>
      <c r="K10181">
        <v>131402</v>
      </c>
      <c r="L10181">
        <v>542154</v>
      </c>
    </row>
    <row r="10182" spans="1:12" x14ac:dyDescent="0.25">
      <c r="A10182" t="s">
        <v>9</v>
      </c>
      <c r="B10182" t="s">
        <v>871</v>
      </c>
      <c r="C10182">
        <v>17460</v>
      </c>
      <c r="D10182" t="s">
        <v>872</v>
      </c>
      <c r="E10182">
        <v>621</v>
      </c>
      <c r="F10182" t="s">
        <v>16</v>
      </c>
      <c r="G10182" t="s">
        <v>1253</v>
      </c>
      <c r="H10182">
        <v>2011</v>
      </c>
      <c r="I10182">
        <v>3746</v>
      </c>
      <c r="J10182">
        <v>47323</v>
      </c>
      <c r="K10182">
        <v>532975</v>
      </c>
      <c r="L10182">
        <v>2338125</v>
      </c>
    </row>
    <row r="10183" spans="1:12" x14ac:dyDescent="0.25">
      <c r="A10183" t="s">
        <v>9</v>
      </c>
      <c r="B10183" t="s">
        <v>871</v>
      </c>
      <c r="C10183">
        <v>17460</v>
      </c>
      <c r="D10183" t="s">
        <v>872</v>
      </c>
      <c r="E10183">
        <v>622</v>
      </c>
      <c r="F10183" t="s">
        <v>17</v>
      </c>
      <c r="G10183" t="s">
        <v>1253</v>
      </c>
      <c r="H10183">
        <v>2011</v>
      </c>
      <c r="I10183">
        <v>42</v>
      </c>
      <c r="J10183">
        <v>72572</v>
      </c>
      <c r="K10183" t="s">
        <v>36</v>
      </c>
      <c r="L10183">
        <v>4359910</v>
      </c>
    </row>
    <row r="10184" spans="1:12" x14ac:dyDescent="0.25">
      <c r="A10184" t="s">
        <v>9</v>
      </c>
      <c r="B10184" t="s">
        <v>871</v>
      </c>
      <c r="C10184">
        <v>17460</v>
      </c>
      <c r="D10184" t="s">
        <v>872</v>
      </c>
      <c r="E10184">
        <v>623</v>
      </c>
      <c r="F10184" t="s">
        <v>18</v>
      </c>
      <c r="G10184" t="s">
        <v>1253</v>
      </c>
      <c r="H10184">
        <v>2011</v>
      </c>
      <c r="I10184">
        <v>585</v>
      </c>
      <c r="J10184">
        <v>32093</v>
      </c>
      <c r="K10184">
        <v>191241</v>
      </c>
      <c r="L10184">
        <v>792436</v>
      </c>
    </row>
    <row r="10185" spans="1:12" x14ac:dyDescent="0.25">
      <c r="A10185" t="s">
        <v>9</v>
      </c>
      <c r="B10185" t="s">
        <v>873</v>
      </c>
      <c r="C10185">
        <v>17660</v>
      </c>
      <c r="D10185" t="s">
        <v>168</v>
      </c>
      <c r="E10185">
        <v>0</v>
      </c>
      <c r="F10185" t="s">
        <v>12</v>
      </c>
      <c r="G10185" t="s">
        <v>1251</v>
      </c>
      <c r="H10185">
        <v>2011</v>
      </c>
      <c r="I10185">
        <v>4293</v>
      </c>
      <c r="J10185">
        <v>42855</v>
      </c>
      <c r="K10185">
        <v>324478</v>
      </c>
      <c r="L10185">
        <v>1426082</v>
      </c>
    </row>
    <row r="10186" spans="1:12" x14ac:dyDescent="0.25">
      <c r="A10186" t="s">
        <v>9</v>
      </c>
      <c r="B10186" t="s">
        <v>873</v>
      </c>
      <c r="C10186">
        <v>17660</v>
      </c>
      <c r="D10186" t="s">
        <v>168</v>
      </c>
      <c r="E10186" t="s">
        <v>13</v>
      </c>
      <c r="F10186" t="s">
        <v>14</v>
      </c>
      <c r="G10186" t="s">
        <v>14</v>
      </c>
      <c r="H10186">
        <v>2011</v>
      </c>
      <c r="I10186">
        <v>226</v>
      </c>
      <c r="J10186">
        <v>3819</v>
      </c>
      <c r="K10186">
        <v>35430</v>
      </c>
      <c r="L10186">
        <v>152111</v>
      </c>
    </row>
    <row r="10187" spans="1:12" x14ac:dyDescent="0.25">
      <c r="A10187" t="s">
        <v>9</v>
      </c>
      <c r="B10187" t="s">
        <v>873</v>
      </c>
      <c r="C10187">
        <v>17660</v>
      </c>
      <c r="D10187" t="s">
        <v>168</v>
      </c>
      <c r="E10187">
        <v>6113</v>
      </c>
      <c r="F10187" t="s">
        <v>15</v>
      </c>
      <c r="G10187" t="s">
        <v>1252</v>
      </c>
      <c r="H10187">
        <v>2011</v>
      </c>
      <c r="I10187">
        <v>1</v>
      </c>
      <c r="J10187">
        <v>10</v>
      </c>
    </row>
    <row r="10188" spans="1:12" x14ac:dyDescent="0.25">
      <c r="A10188" t="s">
        <v>9</v>
      </c>
      <c r="B10188" t="s">
        <v>873</v>
      </c>
      <c r="C10188">
        <v>17660</v>
      </c>
      <c r="D10188" t="s">
        <v>168</v>
      </c>
      <c r="E10188">
        <v>621</v>
      </c>
      <c r="F10188" t="s">
        <v>16</v>
      </c>
      <c r="G10188" t="s">
        <v>1253</v>
      </c>
      <c r="H10188">
        <v>2011</v>
      </c>
      <c r="I10188">
        <v>342</v>
      </c>
      <c r="J10188">
        <v>3252</v>
      </c>
      <c r="K10188">
        <v>26431</v>
      </c>
      <c r="L10188">
        <v>119730</v>
      </c>
    </row>
    <row r="10189" spans="1:12" x14ac:dyDescent="0.25">
      <c r="A10189" t="s">
        <v>9</v>
      </c>
      <c r="B10189" t="s">
        <v>873</v>
      </c>
      <c r="C10189">
        <v>17660</v>
      </c>
      <c r="D10189" t="s">
        <v>168</v>
      </c>
      <c r="E10189">
        <v>622</v>
      </c>
      <c r="F10189" t="s">
        <v>17</v>
      </c>
      <c r="G10189" t="s">
        <v>1253</v>
      </c>
      <c r="H10189">
        <v>2011</v>
      </c>
      <c r="I10189">
        <v>6</v>
      </c>
      <c r="J10189">
        <v>1750</v>
      </c>
    </row>
    <row r="10190" spans="1:12" x14ac:dyDescent="0.25">
      <c r="A10190" t="s">
        <v>9</v>
      </c>
      <c r="B10190" t="s">
        <v>873</v>
      </c>
      <c r="C10190">
        <v>17660</v>
      </c>
      <c r="D10190" t="s">
        <v>168</v>
      </c>
      <c r="E10190">
        <v>623</v>
      </c>
      <c r="F10190" t="s">
        <v>18</v>
      </c>
      <c r="G10190" t="s">
        <v>1253</v>
      </c>
      <c r="H10190">
        <v>2011</v>
      </c>
      <c r="I10190">
        <v>50</v>
      </c>
      <c r="J10190">
        <v>1610</v>
      </c>
      <c r="K10190">
        <v>8922</v>
      </c>
      <c r="L10190">
        <v>37345</v>
      </c>
    </row>
    <row r="10191" spans="1:12" x14ac:dyDescent="0.25">
      <c r="A10191" t="s">
        <v>9</v>
      </c>
      <c r="B10191" t="s">
        <v>874</v>
      </c>
      <c r="C10191">
        <v>17780</v>
      </c>
      <c r="D10191" t="s">
        <v>170</v>
      </c>
      <c r="E10191">
        <v>0</v>
      </c>
      <c r="F10191" t="s">
        <v>12</v>
      </c>
      <c r="G10191" t="s">
        <v>1251</v>
      </c>
      <c r="H10191">
        <v>2011</v>
      </c>
      <c r="I10191">
        <v>4316</v>
      </c>
      <c r="J10191">
        <v>59124</v>
      </c>
      <c r="K10191">
        <v>425631</v>
      </c>
      <c r="L10191">
        <v>1851235</v>
      </c>
    </row>
    <row r="10192" spans="1:12" x14ac:dyDescent="0.25">
      <c r="A10192" t="s">
        <v>9</v>
      </c>
      <c r="B10192" t="s">
        <v>874</v>
      </c>
      <c r="C10192">
        <v>17780</v>
      </c>
      <c r="D10192" t="s">
        <v>170</v>
      </c>
      <c r="E10192" t="s">
        <v>13</v>
      </c>
      <c r="F10192" t="s">
        <v>14</v>
      </c>
      <c r="G10192" t="s">
        <v>14</v>
      </c>
      <c r="H10192">
        <v>2011</v>
      </c>
      <c r="I10192">
        <v>121</v>
      </c>
      <c r="J10192">
        <v>5036</v>
      </c>
      <c r="K10192">
        <v>42277</v>
      </c>
      <c r="L10192">
        <v>193414</v>
      </c>
    </row>
    <row r="10193" spans="1:12" x14ac:dyDescent="0.25">
      <c r="A10193" t="s">
        <v>9</v>
      </c>
      <c r="B10193" t="s">
        <v>874</v>
      </c>
      <c r="C10193">
        <v>17780</v>
      </c>
      <c r="D10193" t="s">
        <v>170</v>
      </c>
      <c r="E10193">
        <v>621</v>
      </c>
      <c r="F10193" t="s">
        <v>16</v>
      </c>
      <c r="G10193" t="s">
        <v>1253</v>
      </c>
      <c r="H10193">
        <v>2011</v>
      </c>
      <c r="I10193">
        <v>318</v>
      </c>
      <c r="J10193">
        <v>4241</v>
      </c>
      <c r="K10193">
        <v>50553</v>
      </c>
      <c r="L10193">
        <v>221785</v>
      </c>
    </row>
    <row r="10194" spans="1:12" x14ac:dyDescent="0.25">
      <c r="A10194" t="s">
        <v>9</v>
      </c>
      <c r="B10194" t="s">
        <v>874</v>
      </c>
      <c r="C10194">
        <v>17780</v>
      </c>
      <c r="D10194" t="s">
        <v>170</v>
      </c>
      <c r="E10194">
        <v>622</v>
      </c>
      <c r="F10194" t="s">
        <v>17</v>
      </c>
      <c r="G10194" t="s">
        <v>1253</v>
      </c>
      <c r="H10194">
        <v>2011</v>
      </c>
      <c r="I10194">
        <v>3</v>
      </c>
      <c r="J10194">
        <v>1750</v>
      </c>
    </row>
    <row r="10195" spans="1:12" x14ac:dyDescent="0.25">
      <c r="A10195" t="s">
        <v>9</v>
      </c>
      <c r="B10195" t="s">
        <v>874</v>
      </c>
      <c r="C10195">
        <v>17780</v>
      </c>
      <c r="D10195" t="s">
        <v>170</v>
      </c>
      <c r="E10195">
        <v>623</v>
      </c>
      <c r="F10195" t="s">
        <v>18</v>
      </c>
      <c r="G10195" t="s">
        <v>1253</v>
      </c>
      <c r="H10195">
        <v>2011</v>
      </c>
      <c r="I10195">
        <v>34</v>
      </c>
      <c r="J10195">
        <v>1463</v>
      </c>
      <c r="K10195">
        <v>9580</v>
      </c>
      <c r="L10195">
        <v>38359</v>
      </c>
    </row>
    <row r="10196" spans="1:12" x14ac:dyDescent="0.25">
      <c r="A10196" t="s">
        <v>9</v>
      </c>
      <c r="B10196" t="s">
        <v>875</v>
      </c>
      <c r="C10196">
        <v>17820</v>
      </c>
      <c r="D10196" t="s">
        <v>172</v>
      </c>
      <c r="E10196">
        <v>0</v>
      </c>
      <c r="F10196" t="s">
        <v>12</v>
      </c>
      <c r="G10196" t="s">
        <v>1251</v>
      </c>
      <c r="H10196">
        <v>2011</v>
      </c>
      <c r="I10196">
        <v>16427</v>
      </c>
      <c r="J10196">
        <v>217358</v>
      </c>
      <c r="K10196">
        <v>2083595</v>
      </c>
      <c r="L10196">
        <v>8748371</v>
      </c>
    </row>
    <row r="10197" spans="1:12" x14ac:dyDescent="0.25">
      <c r="A10197" t="s">
        <v>9</v>
      </c>
      <c r="B10197" t="s">
        <v>875</v>
      </c>
      <c r="C10197">
        <v>17820</v>
      </c>
      <c r="D10197" t="s">
        <v>172</v>
      </c>
      <c r="E10197" t="s">
        <v>13</v>
      </c>
      <c r="F10197" t="s">
        <v>14</v>
      </c>
      <c r="G10197" t="s">
        <v>14</v>
      </c>
      <c r="H10197">
        <v>2011</v>
      </c>
      <c r="I10197">
        <v>472</v>
      </c>
      <c r="J10197">
        <v>11110</v>
      </c>
      <c r="K10197">
        <v>147507</v>
      </c>
      <c r="L10197">
        <v>603968</v>
      </c>
    </row>
    <row r="10198" spans="1:12" x14ac:dyDescent="0.25">
      <c r="A10198" t="s">
        <v>9</v>
      </c>
      <c r="B10198" t="s">
        <v>875</v>
      </c>
      <c r="C10198">
        <v>17820</v>
      </c>
      <c r="D10198" t="s">
        <v>172</v>
      </c>
      <c r="E10198">
        <v>6112</v>
      </c>
      <c r="F10198" t="s">
        <v>21</v>
      </c>
      <c r="G10198" t="s">
        <v>1252</v>
      </c>
      <c r="H10198">
        <v>2011</v>
      </c>
      <c r="I10198">
        <v>6</v>
      </c>
      <c r="J10198">
        <v>559</v>
      </c>
      <c r="K10198">
        <v>4617</v>
      </c>
      <c r="L10198">
        <v>19492</v>
      </c>
    </row>
    <row r="10199" spans="1:12" x14ac:dyDescent="0.25">
      <c r="A10199" t="s">
        <v>9</v>
      </c>
      <c r="B10199" t="s">
        <v>875</v>
      </c>
      <c r="C10199">
        <v>17820</v>
      </c>
      <c r="D10199" t="s">
        <v>172</v>
      </c>
      <c r="E10199">
        <v>6113</v>
      </c>
      <c r="F10199" t="s">
        <v>15</v>
      </c>
      <c r="G10199" t="s">
        <v>1252</v>
      </c>
      <c r="H10199">
        <v>2011</v>
      </c>
      <c r="I10199">
        <v>13</v>
      </c>
      <c r="J10199">
        <v>2362</v>
      </c>
      <c r="K10199">
        <v>15283</v>
      </c>
      <c r="L10199">
        <v>64715</v>
      </c>
    </row>
    <row r="10200" spans="1:12" x14ac:dyDescent="0.25">
      <c r="A10200" t="s">
        <v>9</v>
      </c>
      <c r="B10200" t="s">
        <v>875</v>
      </c>
      <c r="C10200">
        <v>17820</v>
      </c>
      <c r="D10200" t="s">
        <v>172</v>
      </c>
      <c r="E10200">
        <v>621</v>
      </c>
      <c r="F10200" t="s">
        <v>16</v>
      </c>
      <c r="G10200" t="s">
        <v>1253</v>
      </c>
      <c r="H10200">
        <v>2011</v>
      </c>
      <c r="I10200">
        <v>1486</v>
      </c>
      <c r="J10200">
        <v>13208</v>
      </c>
      <c r="K10200">
        <v>146228</v>
      </c>
      <c r="L10200">
        <v>660774</v>
      </c>
    </row>
    <row r="10201" spans="1:12" x14ac:dyDescent="0.25">
      <c r="A10201" t="s">
        <v>9</v>
      </c>
      <c r="B10201" t="s">
        <v>875</v>
      </c>
      <c r="C10201">
        <v>17820</v>
      </c>
      <c r="D10201" t="s">
        <v>172</v>
      </c>
      <c r="E10201">
        <v>622</v>
      </c>
      <c r="F10201" t="s">
        <v>17</v>
      </c>
      <c r="G10201" t="s">
        <v>1253</v>
      </c>
      <c r="H10201">
        <v>2011</v>
      </c>
      <c r="I10201">
        <v>13</v>
      </c>
      <c r="J10201">
        <v>8614</v>
      </c>
      <c r="K10201">
        <v>97076</v>
      </c>
      <c r="L10201">
        <v>421141</v>
      </c>
    </row>
    <row r="10202" spans="1:12" x14ac:dyDescent="0.25">
      <c r="A10202" t="s">
        <v>9</v>
      </c>
      <c r="B10202" t="s">
        <v>875</v>
      </c>
      <c r="C10202">
        <v>17820</v>
      </c>
      <c r="D10202" t="s">
        <v>172</v>
      </c>
      <c r="E10202">
        <v>623</v>
      </c>
      <c r="F10202" t="s">
        <v>18</v>
      </c>
      <c r="G10202" t="s">
        <v>1253</v>
      </c>
      <c r="H10202">
        <v>2011</v>
      </c>
      <c r="I10202">
        <v>91</v>
      </c>
      <c r="J10202">
        <v>4887</v>
      </c>
      <c r="K10202">
        <v>32167</v>
      </c>
      <c r="L10202">
        <v>134269</v>
      </c>
    </row>
    <row r="10203" spans="1:12" x14ac:dyDescent="0.25">
      <c r="A10203" t="s">
        <v>9</v>
      </c>
      <c r="B10203" t="s">
        <v>876</v>
      </c>
      <c r="C10203">
        <v>17860</v>
      </c>
      <c r="D10203" t="s">
        <v>174</v>
      </c>
      <c r="E10203">
        <v>0</v>
      </c>
      <c r="F10203" t="s">
        <v>12</v>
      </c>
      <c r="G10203" t="s">
        <v>1251</v>
      </c>
      <c r="H10203">
        <v>2011</v>
      </c>
      <c r="I10203">
        <v>4568</v>
      </c>
      <c r="J10203">
        <v>68678</v>
      </c>
      <c r="K10203">
        <v>536317</v>
      </c>
      <c r="L10203">
        <v>2336543</v>
      </c>
    </row>
    <row r="10204" spans="1:12" x14ac:dyDescent="0.25">
      <c r="A10204" t="s">
        <v>9</v>
      </c>
      <c r="B10204" t="s">
        <v>876</v>
      </c>
      <c r="C10204">
        <v>17860</v>
      </c>
      <c r="D10204" t="s">
        <v>174</v>
      </c>
      <c r="E10204" t="s">
        <v>13</v>
      </c>
      <c r="F10204" t="s">
        <v>14</v>
      </c>
      <c r="G10204" t="s">
        <v>14</v>
      </c>
      <c r="H10204">
        <v>2011</v>
      </c>
      <c r="I10204">
        <v>102</v>
      </c>
      <c r="J10204">
        <v>4138</v>
      </c>
      <c r="K10204">
        <v>40389</v>
      </c>
      <c r="L10204">
        <v>180223</v>
      </c>
    </row>
    <row r="10205" spans="1:12" x14ac:dyDescent="0.25">
      <c r="A10205" t="s">
        <v>9</v>
      </c>
      <c r="B10205" t="s">
        <v>876</v>
      </c>
      <c r="C10205">
        <v>17860</v>
      </c>
      <c r="D10205" t="s">
        <v>174</v>
      </c>
      <c r="E10205">
        <v>6113</v>
      </c>
      <c r="F10205" t="s">
        <v>15</v>
      </c>
      <c r="G10205" t="s">
        <v>1252</v>
      </c>
      <c r="H10205">
        <v>2011</v>
      </c>
      <c r="I10205">
        <v>3</v>
      </c>
      <c r="J10205">
        <v>1819</v>
      </c>
      <c r="K10205">
        <v>10443</v>
      </c>
      <c r="L10205">
        <v>48960</v>
      </c>
    </row>
    <row r="10206" spans="1:12" x14ac:dyDescent="0.25">
      <c r="A10206" t="s">
        <v>9</v>
      </c>
      <c r="B10206" t="s">
        <v>876</v>
      </c>
      <c r="C10206">
        <v>17860</v>
      </c>
      <c r="D10206" t="s">
        <v>174</v>
      </c>
      <c r="E10206">
        <v>621</v>
      </c>
      <c r="F10206" t="s">
        <v>16</v>
      </c>
      <c r="G10206" t="s">
        <v>1253</v>
      </c>
      <c r="H10206">
        <v>2011</v>
      </c>
      <c r="I10206">
        <v>386</v>
      </c>
      <c r="J10206">
        <v>3567</v>
      </c>
      <c r="K10206">
        <v>43071</v>
      </c>
      <c r="L10206">
        <v>207561</v>
      </c>
    </row>
    <row r="10207" spans="1:12" x14ac:dyDescent="0.25">
      <c r="A10207" t="s">
        <v>9</v>
      </c>
      <c r="B10207" t="s">
        <v>876</v>
      </c>
      <c r="C10207">
        <v>17860</v>
      </c>
      <c r="D10207" t="s">
        <v>174</v>
      </c>
      <c r="E10207">
        <v>622</v>
      </c>
      <c r="F10207" t="s">
        <v>17</v>
      </c>
      <c r="G10207" t="s">
        <v>1253</v>
      </c>
      <c r="H10207">
        <v>2011</v>
      </c>
      <c r="I10207">
        <v>8</v>
      </c>
      <c r="J10207">
        <v>8416</v>
      </c>
      <c r="K10207">
        <v>91081</v>
      </c>
      <c r="L10207">
        <v>370733</v>
      </c>
    </row>
    <row r="10208" spans="1:12" x14ac:dyDescent="0.25">
      <c r="A10208" t="s">
        <v>9</v>
      </c>
      <c r="B10208" t="s">
        <v>876</v>
      </c>
      <c r="C10208">
        <v>17860</v>
      </c>
      <c r="D10208" t="s">
        <v>174</v>
      </c>
      <c r="E10208">
        <v>623</v>
      </c>
      <c r="F10208" t="s">
        <v>18</v>
      </c>
      <c r="G10208" t="s">
        <v>1253</v>
      </c>
      <c r="H10208">
        <v>2011</v>
      </c>
      <c r="I10208">
        <v>58</v>
      </c>
      <c r="J10208">
        <v>2344</v>
      </c>
      <c r="K10208">
        <v>11398</v>
      </c>
      <c r="L10208">
        <v>50731</v>
      </c>
    </row>
    <row r="10209" spans="1:12" x14ac:dyDescent="0.25">
      <c r="A10209" t="s">
        <v>9</v>
      </c>
      <c r="B10209" t="s">
        <v>877</v>
      </c>
      <c r="C10209">
        <v>17900</v>
      </c>
      <c r="D10209" t="s">
        <v>176</v>
      </c>
      <c r="E10209">
        <v>0</v>
      </c>
      <c r="F10209" t="s">
        <v>12</v>
      </c>
      <c r="G10209" t="s">
        <v>1251</v>
      </c>
      <c r="H10209">
        <v>2011</v>
      </c>
      <c r="I10209">
        <v>16681</v>
      </c>
      <c r="J10209">
        <v>267226</v>
      </c>
      <c r="K10209">
        <v>2399151</v>
      </c>
      <c r="L10209">
        <v>9840259</v>
      </c>
    </row>
    <row r="10210" spans="1:12" x14ac:dyDescent="0.25">
      <c r="A10210" t="s">
        <v>9</v>
      </c>
      <c r="B10210" t="s">
        <v>877</v>
      </c>
      <c r="C10210">
        <v>17900</v>
      </c>
      <c r="D10210" t="s">
        <v>176</v>
      </c>
      <c r="E10210" t="s">
        <v>13</v>
      </c>
      <c r="F10210" t="s">
        <v>14</v>
      </c>
      <c r="G10210" t="s">
        <v>14</v>
      </c>
      <c r="H10210">
        <v>2011</v>
      </c>
      <c r="I10210">
        <v>543</v>
      </c>
      <c r="J10210">
        <v>26285</v>
      </c>
      <c r="K10210">
        <v>287288</v>
      </c>
      <c r="L10210">
        <v>1198584</v>
      </c>
    </row>
    <row r="10211" spans="1:12" x14ac:dyDescent="0.25">
      <c r="A10211" t="s">
        <v>9</v>
      </c>
      <c r="B10211" t="s">
        <v>877</v>
      </c>
      <c r="C10211">
        <v>17900</v>
      </c>
      <c r="D10211" t="s">
        <v>176</v>
      </c>
      <c r="E10211">
        <v>6112</v>
      </c>
      <c r="F10211" t="s">
        <v>21</v>
      </c>
      <c r="G10211" t="s">
        <v>1252</v>
      </c>
      <c r="H10211">
        <v>2011</v>
      </c>
      <c r="I10211">
        <v>4</v>
      </c>
      <c r="J10211">
        <v>135</v>
      </c>
      <c r="K10211">
        <v>947</v>
      </c>
      <c r="L10211">
        <v>4076</v>
      </c>
    </row>
    <row r="10212" spans="1:12" x14ac:dyDescent="0.25">
      <c r="A10212" t="s">
        <v>9</v>
      </c>
      <c r="B10212" t="s">
        <v>877</v>
      </c>
      <c r="C10212">
        <v>17900</v>
      </c>
      <c r="D10212" t="s">
        <v>176</v>
      </c>
      <c r="E10212">
        <v>6113</v>
      </c>
      <c r="F10212" t="s">
        <v>15</v>
      </c>
      <c r="G10212" t="s">
        <v>1252</v>
      </c>
      <c r="H10212">
        <v>2011</v>
      </c>
      <c r="I10212">
        <v>15</v>
      </c>
      <c r="J10212">
        <v>2734</v>
      </c>
      <c r="K10212">
        <v>16828</v>
      </c>
      <c r="L10212">
        <v>70137</v>
      </c>
    </row>
    <row r="10213" spans="1:12" x14ac:dyDescent="0.25">
      <c r="A10213" t="s">
        <v>9</v>
      </c>
      <c r="B10213" t="s">
        <v>877</v>
      </c>
      <c r="C10213">
        <v>17900</v>
      </c>
      <c r="D10213" t="s">
        <v>176</v>
      </c>
      <c r="E10213">
        <v>621</v>
      </c>
      <c r="F10213" t="s">
        <v>16</v>
      </c>
      <c r="G10213" t="s">
        <v>1253</v>
      </c>
      <c r="H10213">
        <v>2011</v>
      </c>
      <c r="I10213">
        <v>1072</v>
      </c>
      <c r="J10213">
        <v>12661</v>
      </c>
      <c r="K10213">
        <v>145874</v>
      </c>
      <c r="L10213">
        <v>675287</v>
      </c>
    </row>
    <row r="10214" spans="1:12" x14ac:dyDescent="0.25">
      <c r="A10214" t="s">
        <v>9</v>
      </c>
      <c r="B10214" t="s">
        <v>877</v>
      </c>
      <c r="C10214">
        <v>17900</v>
      </c>
      <c r="D10214" t="s">
        <v>176</v>
      </c>
      <c r="E10214">
        <v>622</v>
      </c>
      <c r="F10214" t="s">
        <v>17</v>
      </c>
      <c r="G10214" t="s">
        <v>1253</v>
      </c>
      <c r="H10214">
        <v>2011</v>
      </c>
      <c r="I10214">
        <v>16</v>
      </c>
      <c r="J10214">
        <v>17469</v>
      </c>
      <c r="K10214">
        <v>220937</v>
      </c>
      <c r="L10214">
        <v>930834</v>
      </c>
    </row>
    <row r="10215" spans="1:12" x14ac:dyDescent="0.25">
      <c r="A10215" t="s">
        <v>9</v>
      </c>
      <c r="B10215" t="s">
        <v>877</v>
      </c>
      <c r="C10215">
        <v>17900</v>
      </c>
      <c r="D10215" t="s">
        <v>176</v>
      </c>
      <c r="E10215">
        <v>623</v>
      </c>
      <c r="F10215" t="s">
        <v>18</v>
      </c>
      <c r="G10215" t="s">
        <v>1253</v>
      </c>
      <c r="H10215">
        <v>2011</v>
      </c>
      <c r="I10215">
        <v>177</v>
      </c>
      <c r="J10215">
        <v>6975</v>
      </c>
      <c r="K10215">
        <v>40219</v>
      </c>
      <c r="L10215">
        <v>169231</v>
      </c>
    </row>
    <row r="10216" spans="1:12" x14ac:dyDescent="0.25">
      <c r="A10216" t="s">
        <v>9</v>
      </c>
      <c r="B10216" t="s">
        <v>878</v>
      </c>
      <c r="C10216">
        <v>17980</v>
      </c>
      <c r="D10216" t="s">
        <v>178</v>
      </c>
      <c r="E10216">
        <v>0</v>
      </c>
      <c r="F10216" t="s">
        <v>12</v>
      </c>
      <c r="G10216" t="s">
        <v>1251</v>
      </c>
      <c r="H10216">
        <v>2011</v>
      </c>
      <c r="I10216">
        <v>5666</v>
      </c>
      <c r="J10216">
        <v>93386</v>
      </c>
      <c r="K10216">
        <v>829129</v>
      </c>
      <c r="L10216">
        <v>3297110</v>
      </c>
    </row>
    <row r="10217" spans="1:12" x14ac:dyDescent="0.25">
      <c r="A10217" t="s">
        <v>9</v>
      </c>
      <c r="B10217" t="s">
        <v>878</v>
      </c>
      <c r="C10217">
        <v>17980</v>
      </c>
      <c r="D10217" t="s">
        <v>178</v>
      </c>
      <c r="E10217" t="s">
        <v>13</v>
      </c>
      <c r="F10217" t="s">
        <v>14</v>
      </c>
      <c r="G10217" t="s">
        <v>14</v>
      </c>
      <c r="H10217">
        <v>2011</v>
      </c>
      <c r="I10217">
        <v>185</v>
      </c>
      <c r="J10217">
        <v>10866</v>
      </c>
      <c r="K10217">
        <v>109104</v>
      </c>
      <c r="L10217">
        <v>465037</v>
      </c>
    </row>
    <row r="10218" spans="1:12" x14ac:dyDescent="0.25">
      <c r="A10218" t="s">
        <v>9</v>
      </c>
      <c r="B10218" t="s">
        <v>878</v>
      </c>
      <c r="C10218">
        <v>17980</v>
      </c>
      <c r="D10218" t="s">
        <v>178</v>
      </c>
      <c r="E10218">
        <v>6113</v>
      </c>
      <c r="F10218" t="s">
        <v>15</v>
      </c>
      <c r="G10218" t="s">
        <v>1252</v>
      </c>
      <c r="H10218">
        <v>2011</v>
      </c>
      <c r="I10218">
        <v>6</v>
      </c>
      <c r="J10218">
        <v>179</v>
      </c>
      <c r="K10218">
        <v>1115</v>
      </c>
      <c r="L10218">
        <v>6012</v>
      </c>
    </row>
    <row r="10219" spans="1:12" x14ac:dyDescent="0.25">
      <c r="A10219" t="s">
        <v>9</v>
      </c>
      <c r="B10219" t="s">
        <v>878</v>
      </c>
      <c r="C10219">
        <v>17980</v>
      </c>
      <c r="D10219" t="s">
        <v>178</v>
      </c>
      <c r="E10219">
        <v>621</v>
      </c>
      <c r="F10219" t="s">
        <v>16</v>
      </c>
      <c r="G10219" t="s">
        <v>1253</v>
      </c>
      <c r="H10219">
        <v>2011</v>
      </c>
      <c r="I10219">
        <v>503</v>
      </c>
      <c r="J10219">
        <v>5270</v>
      </c>
      <c r="K10219">
        <v>57446</v>
      </c>
      <c r="L10219">
        <v>258322</v>
      </c>
    </row>
    <row r="10220" spans="1:12" x14ac:dyDescent="0.25">
      <c r="A10220" t="s">
        <v>9</v>
      </c>
      <c r="B10220" t="s">
        <v>878</v>
      </c>
      <c r="C10220">
        <v>17980</v>
      </c>
      <c r="D10220" t="s">
        <v>178</v>
      </c>
      <c r="E10220">
        <v>622</v>
      </c>
      <c r="F10220" t="s">
        <v>17</v>
      </c>
      <c r="G10220" t="s">
        <v>1253</v>
      </c>
      <c r="H10220">
        <v>2011</v>
      </c>
      <c r="I10220">
        <v>9</v>
      </c>
      <c r="J10220">
        <v>6048</v>
      </c>
      <c r="K10220">
        <v>69254</v>
      </c>
      <c r="L10220">
        <v>295216</v>
      </c>
    </row>
    <row r="10221" spans="1:12" x14ac:dyDescent="0.25">
      <c r="A10221" t="s">
        <v>9</v>
      </c>
      <c r="B10221" t="s">
        <v>878</v>
      </c>
      <c r="C10221">
        <v>17980</v>
      </c>
      <c r="D10221" t="s">
        <v>178</v>
      </c>
      <c r="E10221">
        <v>623</v>
      </c>
      <c r="F10221" t="s">
        <v>18</v>
      </c>
      <c r="G10221" t="s">
        <v>1253</v>
      </c>
      <c r="H10221">
        <v>2011</v>
      </c>
      <c r="I10221">
        <v>44</v>
      </c>
      <c r="J10221">
        <v>2030</v>
      </c>
      <c r="K10221">
        <v>12409</v>
      </c>
      <c r="L10221">
        <v>51881</v>
      </c>
    </row>
    <row r="10222" spans="1:12" x14ac:dyDescent="0.25">
      <c r="A10222" t="s">
        <v>9</v>
      </c>
      <c r="B10222" t="s">
        <v>879</v>
      </c>
      <c r="C10222">
        <v>18020</v>
      </c>
      <c r="D10222" t="s">
        <v>180</v>
      </c>
      <c r="E10222">
        <v>0</v>
      </c>
      <c r="F10222" t="s">
        <v>12</v>
      </c>
      <c r="G10222" t="s">
        <v>1251</v>
      </c>
      <c r="H10222">
        <v>2011</v>
      </c>
      <c r="I10222">
        <v>1845</v>
      </c>
      <c r="J10222">
        <v>40314</v>
      </c>
      <c r="K10222">
        <v>450442</v>
      </c>
      <c r="L10222">
        <v>1676943</v>
      </c>
    </row>
    <row r="10223" spans="1:12" x14ac:dyDescent="0.25">
      <c r="A10223" t="s">
        <v>9</v>
      </c>
      <c r="B10223" t="s">
        <v>879</v>
      </c>
      <c r="C10223">
        <v>18020</v>
      </c>
      <c r="D10223" t="s">
        <v>180</v>
      </c>
      <c r="E10223" t="s">
        <v>13</v>
      </c>
      <c r="F10223" t="s">
        <v>14</v>
      </c>
      <c r="G10223" t="s">
        <v>14</v>
      </c>
      <c r="H10223">
        <v>2011</v>
      </c>
      <c r="I10223">
        <v>135</v>
      </c>
      <c r="J10223">
        <v>9783</v>
      </c>
      <c r="K10223">
        <v>100822</v>
      </c>
      <c r="L10223">
        <v>433428</v>
      </c>
    </row>
    <row r="10224" spans="1:12" x14ac:dyDescent="0.25">
      <c r="A10224" t="s">
        <v>9</v>
      </c>
      <c r="B10224" t="s">
        <v>879</v>
      </c>
      <c r="C10224">
        <v>18020</v>
      </c>
      <c r="D10224" t="s">
        <v>180</v>
      </c>
      <c r="E10224">
        <v>6112</v>
      </c>
      <c r="F10224" t="s">
        <v>21</v>
      </c>
      <c r="G10224" t="s">
        <v>1252</v>
      </c>
      <c r="H10224">
        <v>2011</v>
      </c>
      <c r="I10224">
        <v>1</v>
      </c>
      <c r="J10224">
        <v>60</v>
      </c>
    </row>
    <row r="10225" spans="1:12" x14ac:dyDescent="0.25">
      <c r="A10225" t="s">
        <v>9</v>
      </c>
      <c r="B10225" t="s">
        <v>879</v>
      </c>
      <c r="C10225">
        <v>18020</v>
      </c>
      <c r="D10225" t="s">
        <v>180</v>
      </c>
      <c r="E10225">
        <v>6113</v>
      </c>
      <c r="F10225" t="s">
        <v>15</v>
      </c>
      <c r="G10225" t="s">
        <v>1252</v>
      </c>
      <c r="H10225">
        <v>2011</v>
      </c>
      <c r="I10225">
        <v>1</v>
      </c>
      <c r="J10225">
        <v>10</v>
      </c>
    </row>
    <row r="10226" spans="1:12" x14ac:dyDescent="0.25">
      <c r="A10226" t="s">
        <v>9</v>
      </c>
      <c r="B10226" t="s">
        <v>879</v>
      </c>
      <c r="C10226">
        <v>18020</v>
      </c>
      <c r="D10226" t="s">
        <v>180</v>
      </c>
      <c r="E10226">
        <v>621</v>
      </c>
      <c r="F10226" t="s">
        <v>16</v>
      </c>
      <c r="G10226" t="s">
        <v>1253</v>
      </c>
      <c r="H10226">
        <v>2011</v>
      </c>
      <c r="I10226">
        <v>137</v>
      </c>
      <c r="J10226">
        <v>1535</v>
      </c>
      <c r="K10226">
        <v>19003</v>
      </c>
      <c r="L10226">
        <v>84877</v>
      </c>
    </row>
    <row r="10227" spans="1:12" x14ac:dyDescent="0.25">
      <c r="A10227" t="s">
        <v>9</v>
      </c>
      <c r="B10227" t="s">
        <v>879</v>
      </c>
      <c r="C10227">
        <v>18020</v>
      </c>
      <c r="D10227" t="s">
        <v>180</v>
      </c>
      <c r="E10227">
        <v>622</v>
      </c>
      <c r="F10227" t="s">
        <v>17</v>
      </c>
      <c r="G10227" t="s">
        <v>1253</v>
      </c>
      <c r="H10227">
        <v>2011</v>
      </c>
      <c r="I10227">
        <v>2</v>
      </c>
      <c r="J10227">
        <v>1750</v>
      </c>
    </row>
    <row r="10228" spans="1:12" x14ac:dyDescent="0.25">
      <c r="A10228" t="s">
        <v>9</v>
      </c>
      <c r="B10228" t="s">
        <v>879</v>
      </c>
      <c r="C10228">
        <v>18020</v>
      </c>
      <c r="D10228" t="s">
        <v>180</v>
      </c>
      <c r="E10228">
        <v>623</v>
      </c>
      <c r="F10228" t="s">
        <v>18</v>
      </c>
      <c r="G10228" t="s">
        <v>1253</v>
      </c>
      <c r="H10228">
        <v>2011</v>
      </c>
      <c r="I10228">
        <v>31</v>
      </c>
      <c r="J10228">
        <v>912</v>
      </c>
      <c r="K10228">
        <v>5495</v>
      </c>
      <c r="L10228">
        <v>21939</v>
      </c>
    </row>
    <row r="10229" spans="1:12" x14ac:dyDescent="0.25">
      <c r="A10229" t="s">
        <v>9</v>
      </c>
      <c r="B10229" t="s">
        <v>880</v>
      </c>
      <c r="C10229">
        <v>18140</v>
      </c>
      <c r="D10229" t="s">
        <v>182</v>
      </c>
      <c r="E10229">
        <v>0</v>
      </c>
      <c r="F10229" t="s">
        <v>12</v>
      </c>
      <c r="G10229" t="s">
        <v>1251</v>
      </c>
      <c r="H10229">
        <v>2011</v>
      </c>
      <c r="I10229">
        <v>38781</v>
      </c>
      <c r="J10229">
        <v>757339</v>
      </c>
      <c r="K10229">
        <v>8297206</v>
      </c>
      <c r="L10229">
        <v>33607842</v>
      </c>
    </row>
    <row r="10230" spans="1:12" x14ac:dyDescent="0.25">
      <c r="A10230" t="s">
        <v>9</v>
      </c>
      <c r="B10230" t="s">
        <v>880</v>
      </c>
      <c r="C10230">
        <v>18140</v>
      </c>
      <c r="D10230" t="s">
        <v>182</v>
      </c>
      <c r="E10230" t="s">
        <v>13</v>
      </c>
      <c r="F10230" t="s">
        <v>14</v>
      </c>
      <c r="G10230" t="s">
        <v>14</v>
      </c>
      <c r="H10230">
        <v>2011</v>
      </c>
      <c r="I10230">
        <v>1371</v>
      </c>
      <c r="J10230">
        <v>57032</v>
      </c>
      <c r="K10230">
        <v>698532</v>
      </c>
      <c r="L10230">
        <v>2928234</v>
      </c>
    </row>
    <row r="10231" spans="1:12" x14ac:dyDescent="0.25">
      <c r="A10231" t="s">
        <v>9</v>
      </c>
      <c r="B10231" t="s">
        <v>880</v>
      </c>
      <c r="C10231">
        <v>18140</v>
      </c>
      <c r="D10231" t="s">
        <v>182</v>
      </c>
      <c r="E10231">
        <v>6112</v>
      </c>
      <c r="F10231" t="s">
        <v>21</v>
      </c>
      <c r="G10231" t="s">
        <v>1252</v>
      </c>
      <c r="H10231">
        <v>2011</v>
      </c>
      <c r="I10231">
        <v>12</v>
      </c>
      <c r="J10231">
        <v>485</v>
      </c>
      <c r="K10231">
        <v>4051</v>
      </c>
      <c r="L10231">
        <v>18356</v>
      </c>
    </row>
    <row r="10232" spans="1:12" x14ac:dyDescent="0.25">
      <c r="A10232" t="s">
        <v>9</v>
      </c>
      <c r="B10232" t="s">
        <v>880</v>
      </c>
      <c r="C10232">
        <v>18140</v>
      </c>
      <c r="D10232" t="s">
        <v>182</v>
      </c>
      <c r="E10232">
        <v>6113</v>
      </c>
      <c r="F10232" t="s">
        <v>15</v>
      </c>
      <c r="G10232" t="s">
        <v>1252</v>
      </c>
      <c r="H10232">
        <v>2011</v>
      </c>
      <c r="I10232">
        <v>30</v>
      </c>
      <c r="J10232">
        <v>9265</v>
      </c>
      <c r="K10232">
        <v>54663</v>
      </c>
      <c r="L10232">
        <v>226833</v>
      </c>
    </row>
    <row r="10233" spans="1:12" x14ac:dyDescent="0.25">
      <c r="A10233" t="s">
        <v>9</v>
      </c>
      <c r="B10233" t="s">
        <v>880</v>
      </c>
      <c r="C10233">
        <v>18140</v>
      </c>
      <c r="D10233" t="s">
        <v>182</v>
      </c>
      <c r="E10233">
        <v>621</v>
      </c>
      <c r="F10233" t="s">
        <v>16</v>
      </c>
      <c r="G10233" t="s">
        <v>1253</v>
      </c>
      <c r="H10233">
        <v>2011</v>
      </c>
      <c r="I10233">
        <v>3105</v>
      </c>
      <c r="J10233">
        <v>45082</v>
      </c>
      <c r="K10233">
        <v>508104</v>
      </c>
      <c r="L10233">
        <v>2297837</v>
      </c>
    </row>
    <row r="10234" spans="1:12" x14ac:dyDescent="0.25">
      <c r="A10234" t="s">
        <v>9</v>
      </c>
      <c r="B10234" t="s">
        <v>880</v>
      </c>
      <c r="C10234">
        <v>18140</v>
      </c>
      <c r="D10234" t="s">
        <v>182</v>
      </c>
      <c r="E10234">
        <v>622</v>
      </c>
      <c r="F10234" t="s">
        <v>17</v>
      </c>
      <c r="G10234" t="s">
        <v>1253</v>
      </c>
      <c r="H10234">
        <v>2011</v>
      </c>
      <c r="I10234">
        <v>25</v>
      </c>
      <c r="J10234">
        <v>34902</v>
      </c>
      <c r="K10234">
        <v>431098</v>
      </c>
      <c r="L10234">
        <v>1760217</v>
      </c>
    </row>
    <row r="10235" spans="1:12" x14ac:dyDescent="0.25">
      <c r="A10235" t="s">
        <v>9</v>
      </c>
      <c r="B10235" t="s">
        <v>880</v>
      </c>
      <c r="C10235">
        <v>18140</v>
      </c>
      <c r="D10235" t="s">
        <v>182</v>
      </c>
      <c r="E10235">
        <v>623</v>
      </c>
      <c r="F10235" t="s">
        <v>18</v>
      </c>
      <c r="G10235" t="s">
        <v>1253</v>
      </c>
      <c r="H10235">
        <v>2011</v>
      </c>
      <c r="I10235">
        <v>403</v>
      </c>
      <c r="J10235">
        <v>19924</v>
      </c>
      <c r="K10235">
        <v>118685</v>
      </c>
      <c r="L10235">
        <v>505238</v>
      </c>
    </row>
    <row r="10236" spans="1:12" x14ac:dyDescent="0.25">
      <c r="A10236" t="s">
        <v>9</v>
      </c>
      <c r="B10236" t="s">
        <v>881</v>
      </c>
      <c r="C10236">
        <v>18580</v>
      </c>
      <c r="D10236" t="s">
        <v>184</v>
      </c>
      <c r="E10236">
        <v>0</v>
      </c>
      <c r="F10236" t="s">
        <v>12</v>
      </c>
      <c r="G10236" t="s">
        <v>1251</v>
      </c>
      <c r="H10236">
        <v>2011</v>
      </c>
      <c r="I10236">
        <v>9257</v>
      </c>
      <c r="J10236">
        <v>143987</v>
      </c>
      <c r="K10236">
        <v>1232983</v>
      </c>
      <c r="L10236">
        <v>5392413</v>
      </c>
    </row>
    <row r="10237" spans="1:12" x14ac:dyDescent="0.25">
      <c r="A10237" t="s">
        <v>9</v>
      </c>
      <c r="B10237" t="s">
        <v>881</v>
      </c>
      <c r="C10237">
        <v>18580</v>
      </c>
      <c r="D10237" t="s">
        <v>184</v>
      </c>
      <c r="E10237" t="s">
        <v>13</v>
      </c>
      <c r="F10237" t="s">
        <v>14</v>
      </c>
      <c r="G10237" t="s">
        <v>14</v>
      </c>
      <c r="H10237">
        <v>2011</v>
      </c>
      <c r="I10237">
        <v>234</v>
      </c>
      <c r="J10237">
        <v>8682</v>
      </c>
      <c r="K10237">
        <v>152055</v>
      </c>
      <c r="L10237">
        <v>613730</v>
      </c>
    </row>
    <row r="10238" spans="1:12" x14ac:dyDescent="0.25">
      <c r="A10238" t="s">
        <v>9</v>
      </c>
      <c r="B10238" t="s">
        <v>881</v>
      </c>
      <c r="C10238">
        <v>18580</v>
      </c>
      <c r="D10238" t="s">
        <v>184</v>
      </c>
      <c r="E10238">
        <v>6112</v>
      </c>
      <c r="F10238" t="s">
        <v>21</v>
      </c>
      <c r="G10238" t="s">
        <v>1252</v>
      </c>
      <c r="H10238">
        <v>2011</v>
      </c>
      <c r="I10238">
        <v>1</v>
      </c>
      <c r="J10238">
        <v>60</v>
      </c>
    </row>
    <row r="10239" spans="1:12" x14ac:dyDescent="0.25">
      <c r="A10239" t="s">
        <v>9</v>
      </c>
      <c r="B10239" t="s">
        <v>881</v>
      </c>
      <c r="C10239">
        <v>18580</v>
      </c>
      <c r="D10239" t="s">
        <v>184</v>
      </c>
      <c r="E10239">
        <v>6113</v>
      </c>
      <c r="F10239" t="s">
        <v>15</v>
      </c>
      <c r="G10239" t="s">
        <v>1252</v>
      </c>
      <c r="H10239">
        <v>2011</v>
      </c>
      <c r="I10239">
        <v>4</v>
      </c>
      <c r="J10239">
        <v>47</v>
      </c>
      <c r="K10239">
        <v>234</v>
      </c>
      <c r="L10239">
        <v>927</v>
      </c>
    </row>
    <row r="10240" spans="1:12" x14ac:dyDescent="0.25">
      <c r="A10240" t="s">
        <v>9</v>
      </c>
      <c r="B10240" t="s">
        <v>881</v>
      </c>
      <c r="C10240">
        <v>18580</v>
      </c>
      <c r="D10240" t="s">
        <v>184</v>
      </c>
      <c r="E10240">
        <v>621</v>
      </c>
      <c r="F10240" t="s">
        <v>16</v>
      </c>
      <c r="G10240" t="s">
        <v>1253</v>
      </c>
      <c r="H10240">
        <v>2011</v>
      </c>
      <c r="I10240">
        <v>909</v>
      </c>
      <c r="J10240">
        <v>13803</v>
      </c>
      <c r="K10240">
        <v>111845</v>
      </c>
      <c r="L10240">
        <v>517382</v>
      </c>
    </row>
    <row r="10241" spans="1:12" x14ac:dyDescent="0.25">
      <c r="A10241" t="s">
        <v>9</v>
      </c>
      <c r="B10241" t="s">
        <v>881</v>
      </c>
      <c r="C10241">
        <v>18580</v>
      </c>
      <c r="D10241" t="s">
        <v>184</v>
      </c>
      <c r="E10241">
        <v>622</v>
      </c>
      <c r="F10241" t="s">
        <v>17</v>
      </c>
      <c r="G10241" t="s">
        <v>1253</v>
      </c>
      <c r="H10241">
        <v>2011</v>
      </c>
      <c r="I10241">
        <v>12</v>
      </c>
      <c r="J10241">
        <v>7500</v>
      </c>
    </row>
    <row r="10242" spans="1:12" x14ac:dyDescent="0.25">
      <c r="A10242" t="s">
        <v>9</v>
      </c>
      <c r="B10242" t="s">
        <v>881</v>
      </c>
      <c r="C10242">
        <v>18580</v>
      </c>
      <c r="D10242" t="s">
        <v>184</v>
      </c>
      <c r="E10242">
        <v>623</v>
      </c>
      <c r="F10242" t="s">
        <v>18</v>
      </c>
      <c r="G10242" t="s">
        <v>1253</v>
      </c>
      <c r="H10242">
        <v>2011</v>
      </c>
      <c r="I10242">
        <v>80</v>
      </c>
      <c r="J10242">
        <v>3737</v>
      </c>
      <c r="K10242">
        <v>20871</v>
      </c>
      <c r="L10242">
        <v>87266</v>
      </c>
    </row>
    <row r="10243" spans="1:12" x14ac:dyDescent="0.25">
      <c r="A10243" t="s">
        <v>9</v>
      </c>
      <c r="B10243" t="s">
        <v>882</v>
      </c>
      <c r="C10243">
        <v>18700</v>
      </c>
      <c r="D10243" t="s">
        <v>186</v>
      </c>
      <c r="E10243">
        <v>0</v>
      </c>
      <c r="F10243" t="s">
        <v>12</v>
      </c>
      <c r="G10243" t="s">
        <v>1251</v>
      </c>
      <c r="H10243">
        <v>2011</v>
      </c>
      <c r="I10243">
        <v>2003</v>
      </c>
      <c r="J10243">
        <v>25118</v>
      </c>
      <c r="K10243">
        <v>237126</v>
      </c>
      <c r="L10243">
        <v>1011829</v>
      </c>
    </row>
    <row r="10244" spans="1:12" x14ac:dyDescent="0.25">
      <c r="A10244" t="s">
        <v>9</v>
      </c>
      <c r="B10244" t="s">
        <v>882</v>
      </c>
      <c r="C10244">
        <v>18700</v>
      </c>
      <c r="D10244" t="s">
        <v>186</v>
      </c>
      <c r="E10244" t="s">
        <v>13</v>
      </c>
      <c r="F10244" t="s">
        <v>14</v>
      </c>
      <c r="G10244" t="s">
        <v>14</v>
      </c>
      <c r="H10244">
        <v>2011</v>
      </c>
      <c r="I10244">
        <v>87</v>
      </c>
      <c r="J10244">
        <v>3141</v>
      </c>
      <c r="K10244">
        <v>52161</v>
      </c>
      <c r="L10244">
        <v>210015</v>
      </c>
    </row>
    <row r="10245" spans="1:12" x14ac:dyDescent="0.25">
      <c r="A10245" t="s">
        <v>9</v>
      </c>
      <c r="B10245" t="s">
        <v>882</v>
      </c>
      <c r="C10245">
        <v>18700</v>
      </c>
      <c r="D10245" t="s">
        <v>186</v>
      </c>
      <c r="E10245">
        <v>621</v>
      </c>
      <c r="F10245" t="s">
        <v>16</v>
      </c>
      <c r="G10245" t="s">
        <v>1253</v>
      </c>
      <c r="H10245">
        <v>2011</v>
      </c>
      <c r="I10245">
        <v>151</v>
      </c>
      <c r="J10245">
        <v>1470</v>
      </c>
      <c r="K10245">
        <v>19750</v>
      </c>
      <c r="L10245">
        <v>84778</v>
      </c>
    </row>
    <row r="10246" spans="1:12" x14ac:dyDescent="0.25">
      <c r="A10246" t="s">
        <v>9</v>
      </c>
      <c r="B10246" t="s">
        <v>882</v>
      </c>
      <c r="C10246">
        <v>18700</v>
      </c>
      <c r="D10246" t="s">
        <v>186</v>
      </c>
      <c r="E10246">
        <v>622</v>
      </c>
      <c r="F10246" t="s">
        <v>17</v>
      </c>
      <c r="G10246" t="s">
        <v>1253</v>
      </c>
      <c r="H10246">
        <v>2011</v>
      </c>
      <c r="I10246">
        <v>1</v>
      </c>
      <c r="J10246">
        <v>1750</v>
      </c>
    </row>
    <row r="10247" spans="1:12" x14ac:dyDescent="0.25">
      <c r="A10247" t="s">
        <v>9</v>
      </c>
      <c r="B10247" t="s">
        <v>882</v>
      </c>
      <c r="C10247">
        <v>18700</v>
      </c>
      <c r="D10247" t="s">
        <v>186</v>
      </c>
      <c r="E10247">
        <v>623</v>
      </c>
      <c r="F10247" t="s">
        <v>18</v>
      </c>
      <c r="G10247" t="s">
        <v>1253</v>
      </c>
      <c r="H10247">
        <v>2011</v>
      </c>
      <c r="I10247">
        <v>50</v>
      </c>
      <c r="J10247">
        <v>1124</v>
      </c>
      <c r="K10247">
        <v>5230</v>
      </c>
      <c r="L10247">
        <v>23296</v>
      </c>
    </row>
    <row r="10248" spans="1:12" x14ac:dyDescent="0.25">
      <c r="A10248" t="s">
        <v>9</v>
      </c>
      <c r="B10248" t="s">
        <v>883</v>
      </c>
      <c r="C10248">
        <v>19060</v>
      </c>
      <c r="D10248" t="s">
        <v>190</v>
      </c>
      <c r="E10248">
        <v>0</v>
      </c>
      <c r="F10248" t="s">
        <v>12</v>
      </c>
      <c r="G10248" t="s">
        <v>1251</v>
      </c>
      <c r="H10248">
        <v>2011</v>
      </c>
      <c r="I10248">
        <v>2099</v>
      </c>
      <c r="J10248">
        <v>30930</v>
      </c>
      <c r="K10248">
        <v>223539</v>
      </c>
      <c r="L10248">
        <v>950499</v>
      </c>
    </row>
    <row r="10249" spans="1:12" x14ac:dyDescent="0.25">
      <c r="A10249" t="s">
        <v>9</v>
      </c>
      <c r="B10249" t="s">
        <v>883</v>
      </c>
      <c r="C10249">
        <v>19060</v>
      </c>
      <c r="D10249" t="s">
        <v>190</v>
      </c>
      <c r="E10249" t="s">
        <v>13</v>
      </c>
      <c r="F10249" t="s">
        <v>14</v>
      </c>
      <c r="G10249" t="s">
        <v>14</v>
      </c>
      <c r="H10249">
        <v>2011</v>
      </c>
      <c r="I10249">
        <v>66</v>
      </c>
      <c r="J10249">
        <v>4734</v>
      </c>
      <c r="K10249">
        <v>55436</v>
      </c>
      <c r="L10249">
        <v>225743</v>
      </c>
    </row>
    <row r="10250" spans="1:12" x14ac:dyDescent="0.25">
      <c r="A10250" t="s">
        <v>9</v>
      </c>
      <c r="B10250" t="s">
        <v>883</v>
      </c>
      <c r="C10250">
        <v>19060</v>
      </c>
      <c r="D10250" t="s">
        <v>190</v>
      </c>
      <c r="E10250">
        <v>621</v>
      </c>
      <c r="F10250" t="s">
        <v>16</v>
      </c>
      <c r="G10250" t="s">
        <v>1253</v>
      </c>
      <c r="H10250">
        <v>2011</v>
      </c>
      <c r="I10250">
        <v>205</v>
      </c>
      <c r="J10250">
        <v>1646</v>
      </c>
      <c r="K10250">
        <v>17486</v>
      </c>
      <c r="L10250">
        <v>84345</v>
      </c>
    </row>
    <row r="10251" spans="1:12" x14ac:dyDescent="0.25">
      <c r="A10251" t="s">
        <v>9</v>
      </c>
      <c r="B10251" t="s">
        <v>883</v>
      </c>
      <c r="C10251">
        <v>19060</v>
      </c>
      <c r="D10251" t="s">
        <v>190</v>
      </c>
      <c r="E10251">
        <v>622</v>
      </c>
      <c r="F10251" t="s">
        <v>17</v>
      </c>
      <c r="G10251" t="s">
        <v>1253</v>
      </c>
      <c r="H10251">
        <v>2011</v>
      </c>
      <c r="I10251">
        <v>3</v>
      </c>
      <c r="J10251">
        <v>3750</v>
      </c>
    </row>
    <row r="10252" spans="1:12" x14ac:dyDescent="0.25">
      <c r="A10252" t="s">
        <v>9</v>
      </c>
      <c r="B10252" t="s">
        <v>883</v>
      </c>
      <c r="C10252">
        <v>19060</v>
      </c>
      <c r="D10252" t="s">
        <v>190</v>
      </c>
      <c r="E10252">
        <v>623</v>
      </c>
      <c r="F10252" t="s">
        <v>18</v>
      </c>
      <c r="G10252" t="s">
        <v>1253</v>
      </c>
      <c r="H10252">
        <v>2011</v>
      </c>
      <c r="I10252">
        <v>47</v>
      </c>
      <c r="J10252">
        <v>1851</v>
      </c>
      <c r="K10252">
        <v>11067</v>
      </c>
      <c r="L10252">
        <v>45076</v>
      </c>
    </row>
    <row r="10253" spans="1:12" x14ac:dyDescent="0.25">
      <c r="A10253" t="s">
        <v>9</v>
      </c>
      <c r="B10253" t="s">
        <v>884</v>
      </c>
      <c r="C10253">
        <v>19100</v>
      </c>
      <c r="D10253" t="s">
        <v>192</v>
      </c>
      <c r="E10253">
        <v>0</v>
      </c>
      <c r="F10253" t="s">
        <v>12</v>
      </c>
      <c r="G10253" t="s">
        <v>1251</v>
      </c>
      <c r="H10253">
        <v>2011</v>
      </c>
      <c r="I10253">
        <v>141069</v>
      </c>
      <c r="J10253">
        <v>2566469</v>
      </c>
      <c r="K10253">
        <v>31500797</v>
      </c>
      <c r="L10253">
        <v>127846445</v>
      </c>
    </row>
    <row r="10254" spans="1:12" x14ac:dyDescent="0.25">
      <c r="A10254" t="s">
        <v>9</v>
      </c>
      <c r="B10254" t="s">
        <v>884</v>
      </c>
      <c r="C10254">
        <v>19100</v>
      </c>
      <c r="D10254" t="s">
        <v>192</v>
      </c>
      <c r="E10254" t="s">
        <v>13</v>
      </c>
      <c r="F10254" t="s">
        <v>14</v>
      </c>
      <c r="G10254" t="s">
        <v>14</v>
      </c>
      <c r="H10254">
        <v>2011</v>
      </c>
      <c r="I10254">
        <v>5455</v>
      </c>
      <c r="J10254">
        <v>222308</v>
      </c>
      <c r="K10254">
        <v>3019920</v>
      </c>
      <c r="L10254">
        <v>12830113</v>
      </c>
    </row>
    <row r="10255" spans="1:12" x14ac:dyDescent="0.25">
      <c r="A10255" t="s">
        <v>9</v>
      </c>
      <c r="B10255" t="s">
        <v>884</v>
      </c>
      <c r="C10255">
        <v>19100</v>
      </c>
      <c r="D10255" t="s">
        <v>192</v>
      </c>
      <c r="E10255">
        <v>6112</v>
      </c>
      <c r="F10255" t="s">
        <v>21</v>
      </c>
      <c r="G10255" t="s">
        <v>1252</v>
      </c>
      <c r="H10255">
        <v>2011</v>
      </c>
      <c r="I10255">
        <v>14</v>
      </c>
      <c r="J10255">
        <v>985</v>
      </c>
      <c r="K10255">
        <v>10392</v>
      </c>
      <c r="L10255">
        <v>36343</v>
      </c>
    </row>
    <row r="10256" spans="1:12" x14ac:dyDescent="0.25">
      <c r="A10256" t="s">
        <v>9</v>
      </c>
      <c r="B10256" t="s">
        <v>884</v>
      </c>
      <c r="C10256">
        <v>19100</v>
      </c>
      <c r="D10256" t="s">
        <v>192</v>
      </c>
      <c r="E10256">
        <v>6113</v>
      </c>
      <c r="F10256" t="s">
        <v>15</v>
      </c>
      <c r="G10256" t="s">
        <v>1252</v>
      </c>
      <c r="H10256">
        <v>2011</v>
      </c>
      <c r="I10256">
        <v>60</v>
      </c>
      <c r="J10256">
        <v>15212</v>
      </c>
      <c r="K10256">
        <v>137856</v>
      </c>
      <c r="L10256">
        <v>581549</v>
      </c>
    </row>
    <row r="10257" spans="1:12" x14ac:dyDescent="0.25">
      <c r="A10257" t="s">
        <v>9</v>
      </c>
      <c r="B10257" t="s">
        <v>884</v>
      </c>
      <c r="C10257">
        <v>19100</v>
      </c>
      <c r="D10257" t="s">
        <v>192</v>
      </c>
      <c r="E10257">
        <v>621</v>
      </c>
      <c r="F10257" t="s">
        <v>16</v>
      </c>
      <c r="G10257" t="s">
        <v>1253</v>
      </c>
      <c r="H10257">
        <v>2011</v>
      </c>
      <c r="I10257">
        <v>13246</v>
      </c>
      <c r="J10257">
        <v>147253</v>
      </c>
      <c r="K10257">
        <v>1774673</v>
      </c>
      <c r="L10257">
        <v>7969890</v>
      </c>
    </row>
    <row r="10258" spans="1:12" x14ac:dyDescent="0.25">
      <c r="A10258" t="s">
        <v>9</v>
      </c>
      <c r="B10258" t="s">
        <v>884</v>
      </c>
      <c r="C10258">
        <v>19100</v>
      </c>
      <c r="D10258" t="s">
        <v>192</v>
      </c>
      <c r="E10258">
        <v>622</v>
      </c>
      <c r="F10258" t="s">
        <v>17</v>
      </c>
      <c r="G10258" t="s">
        <v>1253</v>
      </c>
      <c r="H10258">
        <v>2011</v>
      </c>
      <c r="I10258">
        <v>126</v>
      </c>
      <c r="J10258">
        <v>84599</v>
      </c>
      <c r="K10258">
        <v>1068838</v>
      </c>
      <c r="L10258">
        <v>4464573</v>
      </c>
    </row>
    <row r="10259" spans="1:12" x14ac:dyDescent="0.25">
      <c r="A10259" t="s">
        <v>9</v>
      </c>
      <c r="B10259" t="s">
        <v>884</v>
      </c>
      <c r="C10259">
        <v>19100</v>
      </c>
      <c r="D10259" t="s">
        <v>192</v>
      </c>
      <c r="E10259">
        <v>623</v>
      </c>
      <c r="F10259" t="s">
        <v>18</v>
      </c>
      <c r="G10259" t="s">
        <v>1253</v>
      </c>
      <c r="H10259">
        <v>2011</v>
      </c>
      <c r="I10259">
        <v>769</v>
      </c>
      <c r="J10259">
        <v>41151</v>
      </c>
      <c r="K10259">
        <v>252987</v>
      </c>
      <c r="L10259">
        <v>1059721</v>
      </c>
    </row>
    <row r="10260" spans="1:12" x14ac:dyDescent="0.25">
      <c r="A10260" t="s">
        <v>9</v>
      </c>
      <c r="B10260" t="s">
        <v>885</v>
      </c>
      <c r="C10260">
        <v>19140</v>
      </c>
      <c r="D10260" t="s">
        <v>194</v>
      </c>
      <c r="E10260">
        <v>0</v>
      </c>
      <c r="F10260" t="s">
        <v>12</v>
      </c>
      <c r="G10260" t="s">
        <v>1251</v>
      </c>
      <c r="H10260">
        <v>2011</v>
      </c>
      <c r="I10260">
        <v>2651</v>
      </c>
      <c r="J10260">
        <v>54824</v>
      </c>
      <c r="K10260">
        <v>452309</v>
      </c>
      <c r="L10260">
        <v>1851858</v>
      </c>
    </row>
    <row r="10261" spans="1:12" x14ac:dyDescent="0.25">
      <c r="A10261" t="s">
        <v>9</v>
      </c>
      <c r="B10261" t="s">
        <v>885</v>
      </c>
      <c r="C10261">
        <v>19140</v>
      </c>
      <c r="D10261" t="s">
        <v>194</v>
      </c>
      <c r="E10261" t="s">
        <v>13</v>
      </c>
      <c r="F10261" t="s">
        <v>14</v>
      </c>
      <c r="G10261" t="s">
        <v>14</v>
      </c>
      <c r="H10261">
        <v>2011</v>
      </c>
      <c r="I10261">
        <v>332</v>
      </c>
      <c r="J10261">
        <v>20994</v>
      </c>
      <c r="K10261">
        <v>169086</v>
      </c>
      <c r="L10261">
        <v>675274</v>
      </c>
    </row>
    <row r="10262" spans="1:12" x14ac:dyDescent="0.25">
      <c r="A10262" t="s">
        <v>9</v>
      </c>
      <c r="B10262" t="s">
        <v>885</v>
      </c>
      <c r="C10262">
        <v>19140</v>
      </c>
      <c r="D10262" t="s">
        <v>194</v>
      </c>
      <c r="E10262">
        <v>621</v>
      </c>
      <c r="F10262" t="s">
        <v>16</v>
      </c>
      <c r="G10262" t="s">
        <v>1253</v>
      </c>
      <c r="H10262">
        <v>2011</v>
      </c>
      <c r="I10262">
        <v>165</v>
      </c>
      <c r="J10262">
        <v>2039</v>
      </c>
      <c r="K10262">
        <v>24823</v>
      </c>
      <c r="L10262">
        <v>112660</v>
      </c>
    </row>
    <row r="10263" spans="1:12" x14ac:dyDescent="0.25">
      <c r="A10263" t="s">
        <v>9</v>
      </c>
      <c r="B10263" t="s">
        <v>885</v>
      </c>
      <c r="C10263">
        <v>19140</v>
      </c>
      <c r="D10263" t="s">
        <v>194</v>
      </c>
      <c r="E10263">
        <v>622</v>
      </c>
      <c r="F10263" t="s">
        <v>17</v>
      </c>
      <c r="G10263" t="s">
        <v>1253</v>
      </c>
      <c r="H10263">
        <v>2011</v>
      </c>
      <c r="I10263">
        <v>2</v>
      </c>
      <c r="J10263">
        <v>1750</v>
      </c>
    </row>
    <row r="10264" spans="1:12" x14ac:dyDescent="0.25">
      <c r="A10264" t="s">
        <v>9</v>
      </c>
      <c r="B10264" t="s">
        <v>885</v>
      </c>
      <c r="C10264">
        <v>19140</v>
      </c>
      <c r="D10264" t="s">
        <v>194</v>
      </c>
      <c r="E10264">
        <v>623</v>
      </c>
      <c r="F10264" t="s">
        <v>18</v>
      </c>
      <c r="G10264" t="s">
        <v>1253</v>
      </c>
      <c r="H10264">
        <v>2011</v>
      </c>
      <c r="I10264">
        <v>17</v>
      </c>
      <c r="J10264">
        <v>788</v>
      </c>
      <c r="K10264">
        <v>4263</v>
      </c>
      <c r="L10264">
        <v>17388</v>
      </c>
    </row>
    <row r="10265" spans="1:12" x14ac:dyDescent="0.25">
      <c r="A10265" t="s">
        <v>9</v>
      </c>
      <c r="B10265" t="s">
        <v>886</v>
      </c>
      <c r="C10265">
        <v>19180</v>
      </c>
      <c r="D10265" t="s">
        <v>196</v>
      </c>
      <c r="E10265">
        <v>0</v>
      </c>
      <c r="F10265" t="s">
        <v>12</v>
      </c>
      <c r="G10265" t="s">
        <v>1251</v>
      </c>
      <c r="H10265">
        <v>2011</v>
      </c>
      <c r="I10265">
        <v>1492</v>
      </c>
      <c r="J10265">
        <v>23300</v>
      </c>
      <c r="K10265">
        <v>199825</v>
      </c>
      <c r="L10265">
        <v>834965</v>
      </c>
    </row>
    <row r="10266" spans="1:12" x14ac:dyDescent="0.25">
      <c r="A10266" t="s">
        <v>9</v>
      </c>
      <c r="B10266" t="s">
        <v>886</v>
      </c>
      <c r="C10266">
        <v>19180</v>
      </c>
      <c r="D10266" t="s">
        <v>196</v>
      </c>
      <c r="E10266" t="s">
        <v>13</v>
      </c>
      <c r="F10266" t="s">
        <v>14</v>
      </c>
      <c r="G10266" t="s">
        <v>14</v>
      </c>
      <c r="H10266">
        <v>2011</v>
      </c>
      <c r="I10266">
        <v>96</v>
      </c>
      <c r="J10266">
        <v>4798</v>
      </c>
      <c r="K10266">
        <v>54423</v>
      </c>
      <c r="L10266">
        <v>226012</v>
      </c>
    </row>
    <row r="10267" spans="1:12" x14ac:dyDescent="0.25">
      <c r="A10267" t="s">
        <v>9</v>
      </c>
      <c r="B10267" t="s">
        <v>886</v>
      </c>
      <c r="C10267">
        <v>19180</v>
      </c>
      <c r="D10267" t="s">
        <v>196</v>
      </c>
      <c r="E10267">
        <v>621</v>
      </c>
      <c r="F10267" t="s">
        <v>16</v>
      </c>
      <c r="G10267" t="s">
        <v>1253</v>
      </c>
      <c r="H10267">
        <v>2011</v>
      </c>
      <c r="I10267">
        <v>73</v>
      </c>
      <c r="J10267">
        <v>910</v>
      </c>
      <c r="K10267">
        <v>8835</v>
      </c>
      <c r="L10267">
        <v>44182</v>
      </c>
    </row>
    <row r="10268" spans="1:12" x14ac:dyDescent="0.25">
      <c r="A10268" t="s">
        <v>9</v>
      </c>
      <c r="B10268" t="s">
        <v>886</v>
      </c>
      <c r="C10268">
        <v>19180</v>
      </c>
      <c r="D10268" t="s">
        <v>196</v>
      </c>
      <c r="E10268">
        <v>622</v>
      </c>
      <c r="F10268" t="s">
        <v>17</v>
      </c>
      <c r="G10268" t="s">
        <v>1253</v>
      </c>
      <c r="H10268">
        <v>2011</v>
      </c>
      <c r="I10268">
        <v>3</v>
      </c>
      <c r="J10268">
        <v>1750</v>
      </c>
    </row>
    <row r="10269" spans="1:12" x14ac:dyDescent="0.25">
      <c r="A10269" t="s">
        <v>9</v>
      </c>
      <c r="B10269" t="s">
        <v>886</v>
      </c>
      <c r="C10269">
        <v>19180</v>
      </c>
      <c r="D10269" t="s">
        <v>196</v>
      </c>
      <c r="E10269">
        <v>623</v>
      </c>
      <c r="F10269" t="s">
        <v>18</v>
      </c>
      <c r="G10269" t="s">
        <v>1253</v>
      </c>
      <c r="H10269">
        <v>2011</v>
      </c>
      <c r="I10269">
        <v>26</v>
      </c>
      <c r="J10269">
        <v>675</v>
      </c>
      <c r="K10269">
        <v>2950</v>
      </c>
      <c r="L10269">
        <v>12527</v>
      </c>
    </row>
    <row r="10270" spans="1:12" x14ac:dyDescent="0.25">
      <c r="A10270" t="s">
        <v>9</v>
      </c>
      <c r="B10270" t="s">
        <v>887</v>
      </c>
      <c r="C10270">
        <v>19260</v>
      </c>
      <c r="D10270" t="s">
        <v>888</v>
      </c>
      <c r="E10270">
        <v>0</v>
      </c>
      <c r="F10270" t="s">
        <v>12</v>
      </c>
      <c r="G10270" t="s">
        <v>1251</v>
      </c>
      <c r="H10270">
        <v>2011</v>
      </c>
      <c r="I10270">
        <v>2181</v>
      </c>
      <c r="J10270">
        <v>31365</v>
      </c>
      <c r="K10270">
        <v>221870</v>
      </c>
      <c r="L10270">
        <v>944611</v>
      </c>
    </row>
    <row r="10271" spans="1:12" x14ac:dyDescent="0.25">
      <c r="A10271" t="s">
        <v>9</v>
      </c>
      <c r="B10271" t="s">
        <v>887</v>
      </c>
      <c r="C10271">
        <v>19260</v>
      </c>
      <c r="D10271" t="s">
        <v>888</v>
      </c>
      <c r="E10271" t="s">
        <v>13</v>
      </c>
      <c r="F10271" t="s">
        <v>14</v>
      </c>
      <c r="G10271" t="s">
        <v>14</v>
      </c>
      <c r="H10271">
        <v>2011</v>
      </c>
      <c r="I10271">
        <v>92</v>
      </c>
      <c r="J10271">
        <v>6525</v>
      </c>
      <c r="K10271">
        <v>69680</v>
      </c>
      <c r="L10271">
        <v>293012</v>
      </c>
    </row>
    <row r="10272" spans="1:12" x14ac:dyDescent="0.25">
      <c r="A10272" t="s">
        <v>9</v>
      </c>
      <c r="B10272" t="s">
        <v>887</v>
      </c>
      <c r="C10272">
        <v>19260</v>
      </c>
      <c r="D10272" t="s">
        <v>888</v>
      </c>
      <c r="E10272">
        <v>6112</v>
      </c>
      <c r="F10272" t="s">
        <v>21</v>
      </c>
      <c r="G10272" t="s">
        <v>1252</v>
      </c>
      <c r="H10272">
        <v>2011</v>
      </c>
      <c r="I10272">
        <v>1</v>
      </c>
      <c r="J10272">
        <v>60</v>
      </c>
    </row>
    <row r="10273" spans="1:12" x14ac:dyDescent="0.25">
      <c r="A10273" t="s">
        <v>9</v>
      </c>
      <c r="B10273" t="s">
        <v>887</v>
      </c>
      <c r="C10273">
        <v>19260</v>
      </c>
      <c r="D10273" t="s">
        <v>888</v>
      </c>
      <c r="E10273">
        <v>6113</v>
      </c>
      <c r="F10273" t="s">
        <v>15</v>
      </c>
      <c r="G10273" t="s">
        <v>1252</v>
      </c>
      <c r="H10273">
        <v>2011</v>
      </c>
      <c r="I10273">
        <v>2</v>
      </c>
      <c r="J10273">
        <v>375</v>
      </c>
    </row>
    <row r="10274" spans="1:12" x14ac:dyDescent="0.25">
      <c r="A10274" t="s">
        <v>9</v>
      </c>
      <c r="B10274" t="s">
        <v>887</v>
      </c>
      <c r="C10274">
        <v>19260</v>
      </c>
      <c r="D10274" t="s">
        <v>888</v>
      </c>
      <c r="E10274">
        <v>621</v>
      </c>
      <c r="F10274" t="s">
        <v>16</v>
      </c>
      <c r="G10274" t="s">
        <v>1253</v>
      </c>
      <c r="H10274">
        <v>2011</v>
      </c>
      <c r="I10274">
        <v>170</v>
      </c>
      <c r="J10274">
        <v>2309</v>
      </c>
      <c r="K10274">
        <v>21947</v>
      </c>
      <c r="L10274">
        <v>95882</v>
      </c>
    </row>
    <row r="10275" spans="1:12" x14ac:dyDescent="0.25">
      <c r="A10275" t="s">
        <v>9</v>
      </c>
      <c r="B10275" t="s">
        <v>887</v>
      </c>
      <c r="C10275">
        <v>19260</v>
      </c>
      <c r="D10275" t="s">
        <v>888</v>
      </c>
      <c r="E10275">
        <v>622</v>
      </c>
      <c r="F10275" t="s">
        <v>17</v>
      </c>
      <c r="G10275" t="s">
        <v>1253</v>
      </c>
      <c r="H10275">
        <v>2011</v>
      </c>
      <c r="I10275">
        <v>2</v>
      </c>
      <c r="J10275">
        <v>1750</v>
      </c>
    </row>
    <row r="10276" spans="1:12" x14ac:dyDescent="0.25">
      <c r="A10276" t="s">
        <v>9</v>
      </c>
      <c r="B10276" t="s">
        <v>887</v>
      </c>
      <c r="C10276">
        <v>19260</v>
      </c>
      <c r="D10276" t="s">
        <v>888</v>
      </c>
      <c r="E10276">
        <v>623</v>
      </c>
      <c r="F10276" t="s">
        <v>18</v>
      </c>
      <c r="G10276" t="s">
        <v>1253</v>
      </c>
      <c r="H10276">
        <v>2011</v>
      </c>
      <c r="I10276">
        <v>24</v>
      </c>
      <c r="J10276">
        <v>1444</v>
      </c>
      <c r="K10276">
        <v>9330</v>
      </c>
      <c r="L10276">
        <v>40019</v>
      </c>
    </row>
    <row r="10277" spans="1:12" x14ac:dyDescent="0.25">
      <c r="A10277" t="s">
        <v>9</v>
      </c>
      <c r="B10277" t="s">
        <v>889</v>
      </c>
      <c r="C10277">
        <v>19340</v>
      </c>
      <c r="D10277" t="s">
        <v>200</v>
      </c>
      <c r="E10277">
        <v>0</v>
      </c>
      <c r="F10277" t="s">
        <v>12</v>
      </c>
      <c r="G10277" t="s">
        <v>1251</v>
      </c>
      <c r="H10277">
        <v>2011</v>
      </c>
      <c r="I10277">
        <v>9091</v>
      </c>
      <c r="J10277">
        <v>156875</v>
      </c>
      <c r="K10277">
        <v>1486296</v>
      </c>
      <c r="L10277">
        <v>6393788</v>
      </c>
    </row>
    <row r="10278" spans="1:12" x14ac:dyDescent="0.25">
      <c r="A10278" t="s">
        <v>9</v>
      </c>
      <c r="B10278" t="s">
        <v>889</v>
      </c>
      <c r="C10278">
        <v>19340</v>
      </c>
      <c r="D10278" t="s">
        <v>200</v>
      </c>
      <c r="E10278" t="s">
        <v>13</v>
      </c>
      <c r="F10278" t="s">
        <v>14</v>
      </c>
      <c r="G10278" t="s">
        <v>14</v>
      </c>
      <c r="H10278">
        <v>2011</v>
      </c>
      <c r="I10278">
        <v>397</v>
      </c>
      <c r="J10278">
        <v>23315</v>
      </c>
      <c r="K10278">
        <v>302510</v>
      </c>
      <c r="L10278">
        <v>1237212</v>
      </c>
    </row>
    <row r="10279" spans="1:12" x14ac:dyDescent="0.25">
      <c r="A10279" t="s">
        <v>9</v>
      </c>
      <c r="B10279" t="s">
        <v>889</v>
      </c>
      <c r="C10279">
        <v>19340</v>
      </c>
      <c r="D10279" t="s">
        <v>200</v>
      </c>
      <c r="E10279">
        <v>6112</v>
      </c>
      <c r="F10279" t="s">
        <v>21</v>
      </c>
      <c r="G10279" t="s">
        <v>1252</v>
      </c>
      <c r="H10279">
        <v>2011</v>
      </c>
      <c r="I10279">
        <v>2</v>
      </c>
      <c r="J10279">
        <v>175</v>
      </c>
    </row>
    <row r="10280" spans="1:12" x14ac:dyDescent="0.25">
      <c r="A10280" t="s">
        <v>9</v>
      </c>
      <c r="B10280" t="s">
        <v>889</v>
      </c>
      <c r="C10280">
        <v>19340</v>
      </c>
      <c r="D10280" t="s">
        <v>200</v>
      </c>
      <c r="E10280">
        <v>6113</v>
      </c>
      <c r="F10280" t="s">
        <v>15</v>
      </c>
      <c r="G10280" t="s">
        <v>1252</v>
      </c>
      <c r="H10280">
        <v>2011</v>
      </c>
      <c r="I10280">
        <v>6</v>
      </c>
      <c r="J10280">
        <v>3989</v>
      </c>
      <c r="K10280">
        <v>25767</v>
      </c>
      <c r="L10280">
        <v>102474</v>
      </c>
    </row>
    <row r="10281" spans="1:12" x14ac:dyDescent="0.25">
      <c r="A10281" t="s">
        <v>9</v>
      </c>
      <c r="B10281" t="s">
        <v>889</v>
      </c>
      <c r="C10281">
        <v>19340</v>
      </c>
      <c r="D10281" t="s">
        <v>200</v>
      </c>
      <c r="E10281">
        <v>621</v>
      </c>
      <c r="F10281" t="s">
        <v>16</v>
      </c>
      <c r="G10281" t="s">
        <v>1253</v>
      </c>
      <c r="H10281">
        <v>2011</v>
      </c>
      <c r="I10281">
        <v>736</v>
      </c>
      <c r="J10281">
        <v>8527</v>
      </c>
      <c r="K10281">
        <v>89233</v>
      </c>
      <c r="L10281">
        <v>429345</v>
      </c>
    </row>
    <row r="10282" spans="1:12" x14ac:dyDescent="0.25">
      <c r="A10282" t="s">
        <v>9</v>
      </c>
      <c r="B10282" t="s">
        <v>889</v>
      </c>
      <c r="C10282">
        <v>19340</v>
      </c>
      <c r="D10282" t="s">
        <v>200</v>
      </c>
      <c r="E10282">
        <v>622</v>
      </c>
      <c r="F10282" t="s">
        <v>17</v>
      </c>
      <c r="G10282" t="s">
        <v>1253</v>
      </c>
      <c r="H10282">
        <v>2011</v>
      </c>
      <c r="I10282">
        <v>11</v>
      </c>
      <c r="J10282">
        <v>7009</v>
      </c>
      <c r="K10282">
        <v>68889</v>
      </c>
      <c r="L10282">
        <v>292248</v>
      </c>
    </row>
    <row r="10283" spans="1:12" x14ac:dyDescent="0.25">
      <c r="A10283" t="s">
        <v>9</v>
      </c>
      <c r="B10283" t="s">
        <v>889</v>
      </c>
      <c r="C10283">
        <v>19340</v>
      </c>
      <c r="D10283" t="s">
        <v>200</v>
      </c>
      <c r="E10283">
        <v>623</v>
      </c>
      <c r="F10283" t="s">
        <v>18</v>
      </c>
      <c r="G10283" t="s">
        <v>1253</v>
      </c>
      <c r="H10283">
        <v>2011</v>
      </c>
      <c r="I10283">
        <v>78</v>
      </c>
      <c r="J10283">
        <v>4905</v>
      </c>
      <c r="K10283">
        <v>26375</v>
      </c>
      <c r="L10283">
        <v>113752</v>
      </c>
    </row>
    <row r="10284" spans="1:12" x14ac:dyDescent="0.25">
      <c r="A10284" t="s">
        <v>9</v>
      </c>
      <c r="B10284" t="s">
        <v>890</v>
      </c>
      <c r="C10284">
        <v>19380</v>
      </c>
      <c r="D10284" t="s">
        <v>202</v>
      </c>
      <c r="E10284">
        <v>0</v>
      </c>
      <c r="F10284" t="s">
        <v>12</v>
      </c>
      <c r="G10284" t="s">
        <v>1251</v>
      </c>
      <c r="H10284">
        <v>2011</v>
      </c>
      <c r="I10284">
        <v>17241</v>
      </c>
      <c r="J10284">
        <v>311621</v>
      </c>
      <c r="K10284">
        <v>2991192</v>
      </c>
      <c r="L10284">
        <v>12575702</v>
      </c>
    </row>
    <row r="10285" spans="1:12" x14ac:dyDescent="0.25">
      <c r="A10285" t="s">
        <v>9</v>
      </c>
      <c r="B10285" t="s">
        <v>890</v>
      </c>
      <c r="C10285">
        <v>19380</v>
      </c>
      <c r="D10285" t="s">
        <v>202</v>
      </c>
      <c r="E10285" t="s">
        <v>13</v>
      </c>
      <c r="F10285" t="s">
        <v>14</v>
      </c>
      <c r="G10285" t="s">
        <v>14</v>
      </c>
      <c r="H10285">
        <v>2011</v>
      </c>
      <c r="I10285">
        <v>1091</v>
      </c>
      <c r="J10285">
        <v>42163</v>
      </c>
      <c r="K10285">
        <v>545183</v>
      </c>
      <c r="L10285">
        <v>2255655</v>
      </c>
    </row>
    <row r="10286" spans="1:12" x14ac:dyDescent="0.25">
      <c r="A10286" t="s">
        <v>9</v>
      </c>
      <c r="B10286" t="s">
        <v>890</v>
      </c>
      <c r="C10286">
        <v>19380</v>
      </c>
      <c r="D10286" t="s">
        <v>202</v>
      </c>
      <c r="E10286">
        <v>6112</v>
      </c>
      <c r="F10286" t="s">
        <v>21</v>
      </c>
      <c r="G10286" t="s">
        <v>1252</v>
      </c>
      <c r="H10286">
        <v>2011</v>
      </c>
      <c r="I10286">
        <v>3</v>
      </c>
      <c r="J10286">
        <v>194</v>
      </c>
      <c r="K10286">
        <v>1180</v>
      </c>
      <c r="L10286">
        <v>4848</v>
      </c>
    </row>
    <row r="10287" spans="1:12" x14ac:dyDescent="0.25">
      <c r="A10287" t="s">
        <v>9</v>
      </c>
      <c r="B10287" t="s">
        <v>890</v>
      </c>
      <c r="C10287">
        <v>19380</v>
      </c>
      <c r="D10287" t="s">
        <v>202</v>
      </c>
      <c r="E10287">
        <v>6113</v>
      </c>
      <c r="F10287" t="s">
        <v>15</v>
      </c>
      <c r="G10287" t="s">
        <v>1252</v>
      </c>
      <c r="H10287">
        <v>2011</v>
      </c>
      <c r="I10287">
        <v>19</v>
      </c>
      <c r="J10287">
        <v>8110</v>
      </c>
      <c r="K10287">
        <v>45238</v>
      </c>
      <c r="L10287">
        <v>186835</v>
      </c>
    </row>
    <row r="10288" spans="1:12" x14ac:dyDescent="0.25">
      <c r="A10288" t="s">
        <v>9</v>
      </c>
      <c r="B10288" t="s">
        <v>890</v>
      </c>
      <c r="C10288">
        <v>19380</v>
      </c>
      <c r="D10288" t="s">
        <v>202</v>
      </c>
      <c r="E10288">
        <v>621</v>
      </c>
      <c r="F10288" t="s">
        <v>16</v>
      </c>
      <c r="G10288" t="s">
        <v>1253</v>
      </c>
      <c r="H10288">
        <v>2011</v>
      </c>
      <c r="I10288">
        <v>1441</v>
      </c>
      <c r="J10288">
        <v>20121</v>
      </c>
      <c r="K10288">
        <v>239409</v>
      </c>
      <c r="L10288">
        <v>1113108</v>
      </c>
    </row>
    <row r="10289" spans="1:12" x14ac:dyDescent="0.25">
      <c r="A10289" t="s">
        <v>9</v>
      </c>
      <c r="B10289" t="s">
        <v>890</v>
      </c>
      <c r="C10289">
        <v>19380</v>
      </c>
      <c r="D10289" t="s">
        <v>202</v>
      </c>
      <c r="E10289">
        <v>622</v>
      </c>
      <c r="F10289" t="s">
        <v>17</v>
      </c>
      <c r="G10289" t="s">
        <v>1253</v>
      </c>
      <c r="H10289">
        <v>2011</v>
      </c>
      <c r="I10289">
        <v>16</v>
      </c>
      <c r="J10289">
        <v>22737</v>
      </c>
      <c r="K10289">
        <v>298177</v>
      </c>
      <c r="L10289">
        <v>1175243</v>
      </c>
    </row>
    <row r="10290" spans="1:12" x14ac:dyDescent="0.25">
      <c r="A10290" t="s">
        <v>9</v>
      </c>
      <c r="B10290" t="s">
        <v>890</v>
      </c>
      <c r="C10290">
        <v>19380</v>
      </c>
      <c r="D10290" t="s">
        <v>202</v>
      </c>
      <c r="E10290">
        <v>623</v>
      </c>
      <c r="F10290" t="s">
        <v>18</v>
      </c>
      <c r="G10290" t="s">
        <v>1253</v>
      </c>
      <c r="H10290">
        <v>2011</v>
      </c>
      <c r="I10290">
        <v>227</v>
      </c>
      <c r="J10290">
        <v>12002</v>
      </c>
      <c r="K10290">
        <v>67918</v>
      </c>
      <c r="L10290">
        <v>279577</v>
      </c>
    </row>
    <row r="10291" spans="1:12" x14ac:dyDescent="0.25">
      <c r="A10291" t="s">
        <v>9</v>
      </c>
      <c r="B10291" t="s">
        <v>891</v>
      </c>
      <c r="C10291">
        <v>19460</v>
      </c>
      <c r="D10291" t="s">
        <v>204</v>
      </c>
      <c r="E10291">
        <v>0</v>
      </c>
      <c r="F10291" t="s">
        <v>12</v>
      </c>
      <c r="G10291" t="s">
        <v>1251</v>
      </c>
      <c r="H10291">
        <v>2011</v>
      </c>
      <c r="I10291">
        <v>3061</v>
      </c>
      <c r="J10291">
        <v>47380</v>
      </c>
      <c r="K10291">
        <v>425169</v>
      </c>
      <c r="L10291">
        <v>1786719</v>
      </c>
    </row>
    <row r="10292" spans="1:12" x14ac:dyDescent="0.25">
      <c r="A10292" t="s">
        <v>9</v>
      </c>
      <c r="B10292" t="s">
        <v>891</v>
      </c>
      <c r="C10292">
        <v>19460</v>
      </c>
      <c r="D10292" t="s">
        <v>204</v>
      </c>
      <c r="E10292" t="s">
        <v>13</v>
      </c>
      <c r="F10292" t="s">
        <v>14</v>
      </c>
      <c r="G10292" t="s">
        <v>14</v>
      </c>
      <c r="H10292">
        <v>2011</v>
      </c>
      <c r="I10292">
        <v>192</v>
      </c>
      <c r="J10292">
        <v>12472</v>
      </c>
      <c r="K10292">
        <v>173635</v>
      </c>
      <c r="L10292">
        <v>698653</v>
      </c>
    </row>
    <row r="10293" spans="1:12" x14ac:dyDescent="0.25">
      <c r="A10293" t="s">
        <v>9</v>
      </c>
      <c r="B10293" t="s">
        <v>891</v>
      </c>
      <c r="C10293">
        <v>19460</v>
      </c>
      <c r="D10293" t="s">
        <v>204</v>
      </c>
      <c r="E10293">
        <v>621</v>
      </c>
      <c r="F10293" t="s">
        <v>16</v>
      </c>
      <c r="G10293" t="s">
        <v>1253</v>
      </c>
      <c r="H10293">
        <v>2011</v>
      </c>
      <c r="I10293">
        <v>261</v>
      </c>
      <c r="J10293">
        <v>2219</v>
      </c>
      <c r="K10293">
        <v>21689</v>
      </c>
      <c r="L10293">
        <v>99097</v>
      </c>
    </row>
    <row r="10294" spans="1:12" x14ac:dyDescent="0.25">
      <c r="A10294" t="s">
        <v>9</v>
      </c>
      <c r="B10294" t="s">
        <v>891</v>
      </c>
      <c r="C10294">
        <v>19460</v>
      </c>
      <c r="D10294" t="s">
        <v>204</v>
      </c>
      <c r="E10294">
        <v>622</v>
      </c>
      <c r="F10294" t="s">
        <v>17</v>
      </c>
      <c r="G10294" t="s">
        <v>1253</v>
      </c>
      <c r="H10294">
        <v>2011</v>
      </c>
      <c r="I10294">
        <v>6</v>
      </c>
      <c r="J10294">
        <v>2196</v>
      </c>
      <c r="K10294">
        <v>22602</v>
      </c>
      <c r="L10294">
        <v>90794</v>
      </c>
    </row>
    <row r="10295" spans="1:12" x14ac:dyDescent="0.25">
      <c r="A10295" t="s">
        <v>9</v>
      </c>
      <c r="B10295" t="s">
        <v>891</v>
      </c>
      <c r="C10295">
        <v>19460</v>
      </c>
      <c r="D10295" t="s">
        <v>204</v>
      </c>
      <c r="E10295">
        <v>623</v>
      </c>
      <c r="F10295" t="s">
        <v>18</v>
      </c>
      <c r="G10295" t="s">
        <v>1253</v>
      </c>
      <c r="H10295">
        <v>2011</v>
      </c>
      <c r="I10295">
        <v>31</v>
      </c>
      <c r="J10295">
        <v>1567</v>
      </c>
      <c r="K10295">
        <v>8431</v>
      </c>
      <c r="L10295">
        <v>35083</v>
      </c>
    </row>
    <row r="10296" spans="1:12" x14ac:dyDescent="0.25">
      <c r="A10296" t="s">
        <v>9</v>
      </c>
      <c r="B10296" t="s">
        <v>892</v>
      </c>
      <c r="C10296">
        <v>19500</v>
      </c>
      <c r="D10296" t="s">
        <v>206</v>
      </c>
      <c r="E10296">
        <v>0</v>
      </c>
      <c r="F10296" t="s">
        <v>12</v>
      </c>
      <c r="G10296" t="s">
        <v>1251</v>
      </c>
      <c r="H10296">
        <v>2011</v>
      </c>
      <c r="I10296">
        <v>2478</v>
      </c>
      <c r="J10296">
        <v>45784</v>
      </c>
      <c r="K10296">
        <v>418813</v>
      </c>
      <c r="L10296">
        <v>1834942</v>
      </c>
    </row>
    <row r="10297" spans="1:12" x14ac:dyDescent="0.25">
      <c r="A10297" t="s">
        <v>9</v>
      </c>
      <c r="B10297" t="s">
        <v>892</v>
      </c>
      <c r="C10297">
        <v>19500</v>
      </c>
      <c r="D10297" t="s">
        <v>206</v>
      </c>
      <c r="E10297" t="s">
        <v>13</v>
      </c>
      <c r="F10297" t="s">
        <v>14</v>
      </c>
      <c r="G10297" t="s">
        <v>14</v>
      </c>
      <c r="H10297">
        <v>2011</v>
      </c>
      <c r="I10297">
        <v>110</v>
      </c>
      <c r="J10297">
        <v>7510</v>
      </c>
      <c r="K10297">
        <v>88429</v>
      </c>
      <c r="L10297">
        <v>397856</v>
      </c>
    </row>
    <row r="10298" spans="1:12" x14ac:dyDescent="0.25">
      <c r="A10298" t="s">
        <v>9</v>
      </c>
      <c r="B10298" t="s">
        <v>892</v>
      </c>
      <c r="C10298">
        <v>19500</v>
      </c>
      <c r="D10298" t="s">
        <v>206</v>
      </c>
      <c r="E10298">
        <v>6113</v>
      </c>
      <c r="F10298" t="s">
        <v>15</v>
      </c>
      <c r="G10298" t="s">
        <v>1252</v>
      </c>
      <c r="H10298">
        <v>2011</v>
      </c>
      <c r="I10298">
        <v>1</v>
      </c>
      <c r="J10298">
        <v>750</v>
      </c>
    </row>
    <row r="10299" spans="1:12" x14ac:dyDescent="0.25">
      <c r="A10299" t="s">
        <v>9</v>
      </c>
      <c r="B10299" t="s">
        <v>892</v>
      </c>
      <c r="C10299">
        <v>19500</v>
      </c>
      <c r="D10299" t="s">
        <v>206</v>
      </c>
      <c r="E10299">
        <v>621</v>
      </c>
      <c r="F10299" t="s">
        <v>16</v>
      </c>
      <c r="G10299" t="s">
        <v>1253</v>
      </c>
      <c r="H10299">
        <v>2011</v>
      </c>
      <c r="I10299">
        <v>203</v>
      </c>
      <c r="J10299">
        <v>2082</v>
      </c>
      <c r="K10299">
        <v>28850</v>
      </c>
      <c r="L10299">
        <v>140438</v>
      </c>
    </row>
    <row r="10300" spans="1:12" x14ac:dyDescent="0.25">
      <c r="A10300" t="s">
        <v>9</v>
      </c>
      <c r="B10300" t="s">
        <v>892</v>
      </c>
      <c r="C10300">
        <v>19500</v>
      </c>
      <c r="D10300" t="s">
        <v>206</v>
      </c>
      <c r="E10300">
        <v>622</v>
      </c>
      <c r="F10300" t="s">
        <v>17</v>
      </c>
      <c r="G10300" t="s">
        <v>1253</v>
      </c>
      <c r="H10300">
        <v>2011</v>
      </c>
      <c r="I10300">
        <v>2</v>
      </c>
      <c r="J10300">
        <v>3750</v>
      </c>
    </row>
    <row r="10301" spans="1:12" x14ac:dyDescent="0.25">
      <c r="A10301" t="s">
        <v>9</v>
      </c>
      <c r="B10301" t="s">
        <v>892</v>
      </c>
      <c r="C10301">
        <v>19500</v>
      </c>
      <c r="D10301" t="s">
        <v>206</v>
      </c>
      <c r="E10301">
        <v>623</v>
      </c>
      <c r="F10301" t="s">
        <v>18</v>
      </c>
      <c r="G10301" t="s">
        <v>1253</v>
      </c>
      <c r="H10301">
        <v>2011</v>
      </c>
      <c r="I10301">
        <v>29</v>
      </c>
      <c r="J10301">
        <v>1999</v>
      </c>
      <c r="K10301">
        <v>9844</v>
      </c>
      <c r="L10301">
        <v>44153</v>
      </c>
    </row>
    <row r="10302" spans="1:12" x14ac:dyDescent="0.25">
      <c r="A10302" t="s">
        <v>9</v>
      </c>
      <c r="B10302" t="s">
        <v>893</v>
      </c>
      <c r="C10302">
        <v>19660</v>
      </c>
      <c r="D10302" t="s">
        <v>208</v>
      </c>
      <c r="E10302">
        <v>0</v>
      </c>
      <c r="F10302" t="s">
        <v>12</v>
      </c>
      <c r="G10302" t="s">
        <v>1251</v>
      </c>
      <c r="H10302">
        <v>2011</v>
      </c>
      <c r="I10302">
        <v>11693</v>
      </c>
      <c r="J10302">
        <v>126547</v>
      </c>
      <c r="K10302">
        <v>956065</v>
      </c>
      <c r="L10302">
        <v>3992962</v>
      </c>
    </row>
    <row r="10303" spans="1:12" x14ac:dyDescent="0.25">
      <c r="A10303" t="s">
        <v>9</v>
      </c>
      <c r="B10303" t="s">
        <v>893</v>
      </c>
      <c r="C10303">
        <v>19660</v>
      </c>
      <c r="D10303" t="s">
        <v>208</v>
      </c>
      <c r="E10303" t="s">
        <v>13</v>
      </c>
      <c r="F10303" t="s">
        <v>14</v>
      </c>
      <c r="G10303" t="s">
        <v>14</v>
      </c>
      <c r="H10303">
        <v>2011</v>
      </c>
      <c r="I10303">
        <v>321</v>
      </c>
      <c r="J10303">
        <v>7432</v>
      </c>
      <c r="K10303">
        <v>75863</v>
      </c>
      <c r="L10303">
        <v>311029</v>
      </c>
    </row>
    <row r="10304" spans="1:12" x14ac:dyDescent="0.25">
      <c r="A10304" t="s">
        <v>9</v>
      </c>
      <c r="B10304" t="s">
        <v>893</v>
      </c>
      <c r="C10304">
        <v>19660</v>
      </c>
      <c r="D10304" t="s">
        <v>208</v>
      </c>
      <c r="E10304">
        <v>6112</v>
      </c>
      <c r="F10304" t="s">
        <v>21</v>
      </c>
      <c r="G10304" t="s">
        <v>1252</v>
      </c>
      <c r="H10304">
        <v>2011</v>
      </c>
      <c r="I10304">
        <v>1</v>
      </c>
      <c r="J10304">
        <v>60</v>
      </c>
    </row>
    <row r="10305" spans="1:12" x14ac:dyDescent="0.25">
      <c r="A10305" t="s">
        <v>9</v>
      </c>
      <c r="B10305" t="s">
        <v>893</v>
      </c>
      <c r="C10305">
        <v>19660</v>
      </c>
      <c r="D10305" t="s">
        <v>208</v>
      </c>
      <c r="E10305">
        <v>6113</v>
      </c>
      <c r="F10305" t="s">
        <v>15</v>
      </c>
      <c r="G10305" t="s">
        <v>1252</v>
      </c>
      <c r="H10305">
        <v>2011</v>
      </c>
      <c r="I10305">
        <v>5</v>
      </c>
      <c r="J10305">
        <v>4474</v>
      </c>
      <c r="K10305">
        <v>36371</v>
      </c>
      <c r="L10305">
        <v>142415</v>
      </c>
    </row>
    <row r="10306" spans="1:12" x14ac:dyDescent="0.25">
      <c r="A10306" t="s">
        <v>9</v>
      </c>
      <c r="B10306" t="s">
        <v>893</v>
      </c>
      <c r="C10306">
        <v>19660</v>
      </c>
      <c r="D10306" t="s">
        <v>208</v>
      </c>
      <c r="E10306">
        <v>621</v>
      </c>
      <c r="F10306" t="s">
        <v>16</v>
      </c>
      <c r="G10306" t="s">
        <v>1253</v>
      </c>
      <c r="H10306">
        <v>2011</v>
      </c>
      <c r="I10306">
        <v>985</v>
      </c>
      <c r="J10306">
        <v>9276</v>
      </c>
      <c r="K10306">
        <v>102826</v>
      </c>
      <c r="L10306">
        <v>456916</v>
      </c>
    </row>
    <row r="10307" spans="1:12" x14ac:dyDescent="0.25">
      <c r="A10307" t="s">
        <v>9</v>
      </c>
      <c r="B10307" t="s">
        <v>893</v>
      </c>
      <c r="C10307">
        <v>19660</v>
      </c>
      <c r="D10307" t="s">
        <v>208</v>
      </c>
      <c r="E10307">
        <v>622</v>
      </c>
      <c r="F10307" t="s">
        <v>17</v>
      </c>
      <c r="G10307" t="s">
        <v>1253</v>
      </c>
      <c r="H10307">
        <v>2011</v>
      </c>
      <c r="I10307">
        <v>7</v>
      </c>
      <c r="J10307">
        <v>7249</v>
      </c>
      <c r="K10307">
        <v>87712</v>
      </c>
      <c r="L10307">
        <v>356514</v>
      </c>
    </row>
    <row r="10308" spans="1:12" x14ac:dyDescent="0.25">
      <c r="A10308" t="s">
        <v>9</v>
      </c>
      <c r="B10308" t="s">
        <v>893</v>
      </c>
      <c r="C10308">
        <v>19660</v>
      </c>
      <c r="D10308" t="s">
        <v>208</v>
      </c>
      <c r="E10308">
        <v>623</v>
      </c>
      <c r="F10308" t="s">
        <v>18</v>
      </c>
      <c r="G10308" t="s">
        <v>1253</v>
      </c>
      <c r="H10308">
        <v>2011</v>
      </c>
      <c r="I10308">
        <v>125</v>
      </c>
      <c r="J10308">
        <v>6755</v>
      </c>
      <c r="K10308">
        <v>41325</v>
      </c>
      <c r="L10308">
        <v>169102</v>
      </c>
    </row>
    <row r="10309" spans="1:12" x14ac:dyDescent="0.25">
      <c r="A10309" t="s">
        <v>9</v>
      </c>
      <c r="B10309" t="s">
        <v>894</v>
      </c>
      <c r="C10309">
        <v>19740</v>
      </c>
      <c r="D10309" t="s">
        <v>895</v>
      </c>
      <c r="E10309">
        <v>0</v>
      </c>
      <c r="F10309" t="s">
        <v>12</v>
      </c>
      <c r="G10309" t="s">
        <v>1251</v>
      </c>
      <c r="H10309">
        <v>2011</v>
      </c>
      <c r="I10309">
        <v>73419</v>
      </c>
      <c r="J10309">
        <v>1049564</v>
      </c>
      <c r="K10309">
        <v>13426807</v>
      </c>
      <c r="L10309">
        <v>53879885</v>
      </c>
    </row>
    <row r="10310" spans="1:12" x14ac:dyDescent="0.25">
      <c r="A10310" t="s">
        <v>9</v>
      </c>
      <c r="B10310" t="s">
        <v>894</v>
      </c>
      <c r="C10310">
        <v>19740</v>
      </c>
      <c r="D10310" t="s">
        <v>895</v>
      </c>
      <c r="E10310" t="s">
        <v>13</v>
      </c>
      <c r="F10310" t="s">
        <v>14</v>
      </c>
      <c r="G10310" t="s">
        <v>14</v>
      </c>
      <c r="H10310">
        <v>2011</v>
      </c>
      <c r="I10310">
        <v>2199</v>
      </c>
      <c r="J10310">
        <v>55589</v>
      </c>
      <c r="K10310">
        <v>712740</v>
      </c>
      <c r="L10310">
        <v>2962059</v>
      </c>
    </row>
    <row r="10311" spans="1:12" x14ac:dyDescent="0.25">
      <c r="A10311" t="s">
        <v>9</v>
      </c>
      <c r="B10311" t="s">
        <v>894</v>
      </c>
      <c r="C10311">
        <v>19740</v>
      </c>
      <c r="D10311" t="s">
        <v>895</v>
      </c>
      <c r="E10311">
        <v>6112</v>
      </c>
      <c r="F10311" t="s">
        <v>21</v>
      </c>
      <c r="G10311" t="s">
        <v>1252</v>
      </c>
      <c r="H10311">
        <v>2011</v>
      </c>
      <c r="I10311">
        <v>12</v>
      </c>
      <c r="J10311">
        <v>843</v>
      </c>
      <c r="K10311">
        <v>8603</v>
      </c>
      <c r="L10311">
        <v>33760</v>
      </c>
    </row>
    <row r="10312" spans="1:12" x14ac:dyDescent="0.25">
      <c r="A10312" t="s">
        <v>9</v>
      </c>
      <c r="B10312" t="s">
        <v>894</v>
      </c>
      <c r="C10312">
        <v>19740</v>
      </c>
      <c r="D10312" t="s">
        <v>895</v>
      </c>
      <c r="E10312">
        <v>6113</v>
      </c>
      <c r="F10312" t="s">
        <v>15</v>
      </c>
      <c r="G10312" t="s">
        <v>1252</v>
      </c>
      <c r="H10312">
        <v>2011</v>
      </c>
      <c r="I10312">
        <v>45</v>
      </c>
      <c r="J10312">
        <v>11596</v>
      </c>
      <c r="K10312">
        <v>79648</v>
      </c>
      <c r="L10312">
        <v>337183</v>
      </c>
    </row>
    <row r="10313" spans="1:12" x14ac:dyDescent="0.25">
      <c r="A10313" t="s">
        <v>9</v>
      </c>
      <c r="B10313" t="s">
        <v>894</v>
      </c>
      <c r="C10313">
        <v>19740</v>
      </c>
      <c r="D10313" t="s">
        <v>895</v>
      </c>
      <c r="E10313">
        <v>621</v>
      </c>
      <c r="F10313" t="s">
        <v>16</v>
      </c>
      <c r="G10313" t="s">
        <v>1253</v>
      </c>
      <c r="H10313">
        <v>2011</v>
      </c>
      <c r="I10313">
        <v>5450</v>
      </c>
      <c r="J10313">
        <v>54951</v>
      </c>
      <c r="K10313">
        <v>695720</v>
      </c>
      <c r="L10313">
        <v>3048554</v>
      </c>
    </row>
    <row r="10314" spans="1:12" x14ac:dyDescent="0.25">
      <c r="A10314" t="s">
        <v>9</v>
      </c>
      <c r="B10314" t="s">
        <v>894</v>
      </c>
      <c r="C10314">
        <v>19740</v>
      </c>
      <c r="D10314" t="s">
        <v>895</v>
      </c>
      <c r="E10314">
        <v>622</v>
      </c>
      <c r="F10314" t="s">
        <v>17</v>
      </c>
      <c r="G10314" t="s">
        <v>1253</v>
      </c>
      <c r="H10314">
        <v>2011</v>
      </c>
      <c r="I10314">
        <v>39</v>
      </c>
      <c r="J10314">
        <v>34460</v>
      </c>
      <c r="K10314">
        <v>486606</v>
      </c>
      <c r="L10314">
        <v>2075055</v>
      </c>
    </row>
    <row r="10315" spans="1:12" x14ac:dyDescent="0.25">
      <c r="A10315" t="s">
        <v>9</v>
      </c>
      <c r="B10315" t="s">
        <v>894</v>
      </c>
      <c r="C10315">
        <v>19740</v>
      </c>
      <c r="D10315" t="s">
        <v>895</v>
      </c>
      <c r="E10315">
        <v>623</v>
      </c>
      <c r="F10315" t="s">
        <v>18</v>
      </c>
      <c r="G10315" t="s">
        <v>1253</v>
      </c>
      <c r="H10315">
        <v>2011</v>
      </c>
      <c r="I10315">
        <v>411</v>
      </c>
      <c r="J10315">
        <v>19797</v>
      </c>
      <c r="K10315">
        <v>137916</v>
      </c>
      <c r="L10315">
        <v>567195</v>
      </c>
    </row>
    <row r="10316" spans="1:12" x14ac:dyDescent="0.25">
      <c r="A10316" t="s">
        <v>9</v>
      </c>
      <c r="B10316" t="s">
        <v>896</v>
      </c>
      <c r="C10316">
        <v>19780</v>
      </c>
      <c r="D10316" t="s">
        <v>212</v>
      </c>
      <c r="E10316">
        <v>0</v>
      </c>
      <c r="F10316" t="s">
        <v>12</v>
      </c>
      <c r="G10316" t="s">
        <v>1251</v>
      </c>
      <c r="H10316">
        <v>2011</v>
      </c>
      <c r="I10316">
        <v>14709</v>
      </c>
      <c r="J10316">
        <v>274567</v>
      </c>
      <c r="K10316">
        <v>3078997</v>
      </c>
      <c r="L10316">
        <v>12137562</v>
      </c>
    </row>
    <row r="10317" spans="1:12" x14ac:dyDescent="0.25">
      <c r="A10317" t="s">
        <v>9</v>
      </c>
      <c r="B10317" t="s">
        <v>896</v>
      </c>
      <c r="C10317">
        <v>19780</v>
      </c>
      <c r="D10317" t="s">
        <v>212</v>
      </c>
      <c r="E10317" t="s">
        <v>13</v>
      </c>
      <c r="F10317" t="s">
        <v>14</v>
      </c>
      <c r="G10317" t="s">
        <v>14</v>
      </c>
      <c r="H10317">
        <v>2011</v>
      </c>
      <c r="I10317">
        <v>418</v>
      </c>
      <c r="J10317">
        <v>17480</v>
      </c>
      <c r="K10317">
        <v>206412</v>
      </c>
      <c r="L10317">
        <v>874281</v>
      </c>
    </row>
    <row r="10318" spans="1:12" x14ac:dyDescent="0.25">
      <c r="A10318" t="s">
        <v>9</v>
      </c>
      <c r="B10318" t="s">
        <v>896</v>
      </c>
      <c r="C10318">
        <v>19780</v>
      </c>
      <c r="D10318" t="s">
        <v>212</v>
      </c>
      <c r="E10318">
        <v>6112</v>
      </c>
      <c r="F10318" t="s">
        <v>21</v>
      </c>
      <c r="G10318" t="s">
        <v>1252</v>
      </c>
      <c r="H10318">
        <v>2011</v>
      </c>
      <c r="I10318">
        <v>3</v>
      </c>
      <c r="J10318">
        <v>375</v>
      </c>
    </row>
    <row r="10319" spans="1:12" x14ac:dyDescent="0.25">
      <c r="A10319" t="s">
        <v>9</v>
      </c>
      <c r="B10319" t="s">
        <v>896</v>
      </c>
      <c r="C10319">
        <v>19780</v>
      </c>
      <c r="D10319" t="s">
        <v>212</v>
      </c>
      <c r="E10319">
        <v>6113</v>
      </c>
      <c r="F10319" t="s">
        <v>15</v>
      </c>
      <c r="G10319" t="s">
        <v>1252</v>
      </c>
      <c r="H10319">
        <v>2011</v>
      </c>
      <c r="I10319">
        <v>15</v>
      </c>
      <c r="J10319">
        <v>5169</v>
      </c>
      <c r="K10319">
        <v>30455</v>
      </c>
      <c r="L10319">
        <v>125514</v>
      </c>
    </row>
    <row r="10320" spans="1:12" x14ac:dyDescent="0.25">
      <c r="A10320" t="s">
        <v>9</v>
      </c>
      <c r="B10320" t="s">
        <v>896</v>
      </c>
      <c r="C10320">
        <v>19780</v>
      </c>
      <c r="D10320" t="s">
        <v>212</v>
      </c>
      <c r="E10320">
        <v>621</v>
      </c>
      <c r="F10320" t="s">
        <v>16</v>
      </c>
      <c r="G10320" t="s">
        <v>1253</v>
      </c>
      <c r="H10320">
        <v>2011</v>
      </c>
      <c r="I10320">
        <v>948</v>
      </c>
      <c r="J10320">
        <v>12015</v>
      </c>
      <c r="K10320">
        <v>179509</v>
      </c>
      <c r="L10320">
        <v>841484</v>
      </c>
    </row>
    <row r="10321" spans="1:12" x14ac:dyDescent="0.25">
      <c r="A10321" t="s">
        <v>9</v>
      </c>
      <c r="B10321" t="s">
        <v>896</v>
      </c>
      <c r="C10321">
        <v>19780</v>
      </c>
      <c r="D10321" t="s">
        <v>212</v>
      </c>
      <c r="E10321">
        <v>622</v>
      </c>
      <c r="F10321" t="s">
        <v>17</v>
      </c>
      <c r="G10321" t="s">
        <v>1253</v>
      </c>
      <c r="H10321">
        <v>2011</v>
      </c>
      <c r="I10321">
        <v>9</v>
      </c>
      <c r="J10321">
        <v>9926</v>
      </c>
      <c r="K10321">
        <v>104286</v>
      </c>
      <c r="L10321">
        <v>459060</v>
      </c>
    </row>
    <row r="10322" spans="1:12" x14ac:dyDescent="0.25">
      <c r="A10322" t="s">
        <v>9</v>
      </c>
      <c r="B10322" t="s">
        <v>896</v>
      </c>
      <c r="C10322">
        <v>19780</v>
      </c>
      <c r="D10322" t="s">
        <v>212</v>
      </c>
      <c r="E10322">
        <v>623</v>
      </c>
      <c r="F10322" t="s">
        <v>18</v>
      </c>
      <c r="G10322" t="s">
        <v>1253</v>
      </c>
      <c r="H10322">
        <v>2011</v>
      </c>
      <c r="I10322">
        <v>118</v>
      </c>
      <c r="J10322">
        <v>8628</v>
      </c>
      <c r="K10322">
        <v>49789</v>
      </c>
      <c r="L10322">
        <v>213021</v>
      </c>
    </row>
    <row r="10323" spans="1:12" x14ac:dyDescent="0.25">
      <c r="A10323" t="s">
        <v>9</v>
      </c>
      <c r="B10323" t="s">
        <v>897</v>
      </c>
      <c r="C10323">
        <v>19820</v>
      </c>
      <c r="D10323" t="s">
        <v>898</v>
      </c>
      <c r="E10323">
        <v>0</v>
      </c>
      <c r="F10323" t="s">
        <v>12</v>
      </c>
      <c r="G10323" t="s">
        <v>1251</v>
      </c>
      <c r="H10323">
        <v>2011</v>
      </c>
      <c r="I10323">
        <v>96919</v>
      </c>
      <c r="J10323">
        <v>1554363</v>
      </c>
      <c r="K10323">
        <v>17644585</v>
      </c>
      <c r="L10323">
        <v>75574789</v>
      </c>
    </row>
    <row r="10324" spans="1:12" x14ac:dyDescent="0.25">
      <c r="A10324" t="s">
        <v>9</v>
      </c>
      <c r="B10324" t="s">
        <v>897</v>
      </c>
      <c r="C10324">
        <v>19820</v>
      </c>
      <c r="D10324" t="s">
        <v>898</v>
      </c>
      <c r="E10324" t="s">
        <v>13</v>
      </c>
      <c r="F10324" t="s">
        <v>14</v>
      </c>
      <c r="G10324" t="s">
        <v>14</v>
      </c>
      <c r="H10324">
        <v>2011</v>
      </c>
      <c r="I10324">
        <v>5325</v>
      </c>
      <c r="J10324">
        <v>185056</v>
      </c>
      <c r="K10324">
        <v>2543044</v>
      </c>
      <c r="L10324">
        <v>11101325</v>
      </c>
    </row>
    <row r="10325" spans="1:12" x14ac:dyDescent="0.25">
      <c r="A10325" t="s">
        <v>9</v>
      </c>
      <c r="B10325" t="s">
        <v>897</v>
      </c>
      <c r="C10325">
        <v>19820</v>
      </c>
      <c r="D10325" t="s">
        <v>898</v>
      </c>
      <c r="E10325">
        <v>6112</v>
      </c>
      <c r="F10325" t="s">
        <v>21</v>
      </c>
      <c r="G10325" t="s">
        <v>1252</v>
      </c>
      <c r="H10325">
        <v>2011</v>
      </c>
      <c r="I10325">
        <v>16</v>
      </c>
      <c r="J10325">
        <v>2567</v>
      </c>
      <c r="K10325">
        <v>19675</v>
      </c>
      <c r="L10325">
        <v>74228</v>
      </c>
    </row>
    <row r="10326" spans="1:12" x14ac:dyDescent="0.25">
      <c r="A10326" t="s">
        <v>9</v>
      </c>
      <c r="B10326" t="s">
        <v>897</v>
      </c>
      <c r="C10326">
        <v>19820</v>
      </c>
      <c r="D10326" t="s">
        <v>898</v>
      </c>
      <c r="E10326">
        <v>6113</v>
      </c>
      <c r="F10326" t="s">
        <v>15</v>
      </c>
      <c r="G10326" t="s">
        <v>1252</v>
      </c>
      <c r="H10326">
        <v>2011</v>
      </c>
      <c r="I10326">
        <v>35</v>
      </c>
      <c r="J10326">
        <v>7830</v>
      </c>
      <c r="K10326">
        <v>50566</v>
      </c>
      <c r="L10326">
        <v>211924</v>
      </c>
    </row>
    <row r="10327" spans="1:12" x14ac:dyDescent="0.25">
      <c r="A10327" t="s">
        <v>9</v>
      </c>
      <c r="B10327" t="s">
        <v>897</v>
      </c>
      <c r="C10327">
        <v>19820</v>
      </c>
      <c r="D10327" t="s">
        <v>898</v>
      </c>
      <c r="E10327">
        <v>621</v>
      </c>
      <c r="F10327" t="s">
        <v>16</v>
      </c>
      <c r="G10327" t="s">
        <v>1253</v>
      </c>
      <c r="H10327">
        <v>2011</v>
      </c>
      <c r="I10327">
        <v>9111</v>
      </c>
      <c r="J10327">
        <v>96205</v>
      </c>
      <c r="K10327">
        <v>1032855</v>
      </c>
      <c r="L10327">
        <v>4949304</v>
      </c>
    </row>
    <row r="10328" spans="1:12" x14ac:dyDescent="0.25">
      <c r="A10328" t="s">
        <v>9</v>
      </c>
      <c r="B10328" t="s">
        <v>897</v>
      </c>
      <c r="C10328">
        <v>19820</v>
      </c>
      <c r="D10328" t="s">
        <v>898</v>
      </c>
      <c r="E10328">
        <v>622</v>
      </c>
      <c r="F10328" t="s">
        <v>17</v>
      </c>
      <c r="G10328" t="s">
        <v>1253</v>
      </c>
      <c r="H10328">
        <v>2011</v>
      </c>
      <c r="I10328">
        <v>67</v>
      </c>
      <c r="J10328">
        <v>81292</v>
      </c>
      <c r="K10328">
        <v>1054407</v>
      </c>
      <c r="L10328">
        <v>4508814</v>
      </c>
    </row>
    <row r="10329" spans="1:12" x14ac:dyDescent="0.25">
      <c r="A10329" t="s">
        <v>9</v>
      </c>
      <c r="B10329" t="s">
        <v>897</v>
      </c>
      <c r="C10329">
        <v>19820</v>
      </c>
      <c r="D10329" t="s">
        <v>898</v>
      </c>
      <c r="E10329">
        <v>623</v>
      </c>
      <c r="F10329" t="s">
        <v>18</v>
      </c>
      <c r="G10329" t="s">
        <v>1253</v>
      </c>
      <c r="H10329">
        <v>2011</v>
      </c>
      <c r="I10329">
        <v>1439</v>
      </c>
      <c r="J10329">
        <v>43212</v>
      </c>
      <c r="K10329">
        <v>256635</v>
      </c>
      <c r="L10329">
        <v>1100438</v>
      </c>
    </row>
    <row r="10330" spans="1:12" x14ac:dyDescent="0.25">
      <c r="A10330" t="s">
        <v>9</v>
      </c>
      <c r="B10330" t="s">
        <v>899</v>
      </c>
      <c r="C10330">
        <v>20020</v>
      </c>
      <c r="D10330" t="s">
        <v>216</v>
      </c>
      <c r="E10330">
        <v>0</v>
      </c>
      <c r="F10330" t="s">
        <v>12</v>
      </c>
      <c r="G10330" t="s">
        <v>1251</v>
      </c>
      <c r="H10330">
        <v>2011</v>
      </c>
      <c r="I10330">
        <v>3463</v>
      </c>
      <c r="J10330">
        <v>50080</v>
      </c>
      <c r="K10330">
        <v>394881</v>
      </c>
      <c r="L10330">
        <v>1683720</v>
      </c>
    </row>
    <row r="10331" spans="1:12" x14ac:dyDescent="0.25">
      <c r="A10331" t="s">
        <v>9</v>
      </c>
      <c r="B10331" t="s">
        <v>899</v>
      </c>
      <c r="C10331">
        <v>20020</v>
      </c>
      <c r="D10331" t="s">
        <v>216</v>
      </c>
      <c r="E10331" t="s">
        <v>13</v>
      </c>
      <c r="F10331" t="s">
        <v>14</v>
      </c>
      <c r="G10331" t="s">
        <v>14</v>
      </c>
      <c r="H10331">
        <v>2011</v>
      </c>
      <c r="I10331">
        <v>148</v>
      </c>
      <c r="J10331">
        <v>5036</v>
      </c>
      <c r="K10331">
        <v>44127</v>
      </c>
      <c r="L10331">
        <v>188469</v>
      </c>
    </row>
    <row r="10332" spans="1:12" x14ac:dyDescent="0.25">
      <c r="A10332" t="s">
        <v>9</v>
      </c>
      <c r="B10332" t="s">
        <v>899</v>
      </c>
      <c r="C10332">
        <v>20020</v>
      </c>
      <c r="D10332" t="s">
        <v>216</v>
      </c>
      <c r="E10332">
        <v>6113</v>
      </c>
      <c r="F10332" t="s">
        <v>15</v>
      </c>
      <c r="G10332" t="s">
        <v>1252</v>
      </c>
      <c r="H10332">
        <v>2011</v>
      </c>
      <c r="I10332">
        <v>1</v>
      </c>
      <c r="J10332">
        <v>10</v>
      </c>
    </row>
    <row r="10333" spans="1:12" x14ac:dyDescent="0.25">
      <c r="A10333" t="s">
        <v>9</v>
      </c>
      <c r="B10333" t="s">
        <v>899</v>
      </c>
      <c r="C10333">
        <v>20020</v>
      </c>
      <c r="D10333" t="s">
        <v>216</v>
      </c>
      <c r="E10333">
        <v>621</v>
      </c>
      <c r="F10333" t="s">
        <v>16</v>
      </c>
      <c r="G10333" t="s">
        <v>1253</v>
      </c>
      <c r="H10333">
        <v>2011</v>
      </c>
      <c r="I10333">
        <v>261</v>
      </c>
      <c r="J10333">
        <v>3264</v>
      </c>
      <c r="K10333">
        <v>42770</v>
      </c>
      <c r="L10333">
        <v>225449</v>
      </c>
    </row>
    <row r="10334" spans="1:12" x14ac:dyDescent="0.25">
      <c r="A10334" t="s">
        <v>9</v>
      </c>
      <c r="B10334" t="s">
        <v>899</v>
      </c>
      <c r="C10334">
        <v>20020</v>
      </c>
      <c r="D10334" t="s">
        <v>216</v>
      </c>
      <c r="E10334">
        <v>622</v>
      </c>
      <c r="F10334" t="s">
        <v>17</v>
      </c>
      <c r="G10334" t="s">
        <v>1253</v>
      </c>
      <c r="H10334">
        <v>2011</v>
      </c>
      <c r="I10334">
        <v>6</v>
      </c>
      <c r="J10334">
        <v>4399</v>
      </c>
      <c r="K10334">
        <v>40843</v>
      </c>
      <c r="L10334">
        <v>176562</v>
      </c>
    </row>
    <row r="10335" spans="1:12" x14ac:dyDescent="0.25">
      <c r="A10335" t="s">
        <v>9</v>
      </c>
      <c r="B10335" t="s">
        <v>899</v>
      </c>
      <c r="C10335">
        <v>20020</v>
      </c>
      <c r="D10335" t="s">
        <v>216</v>
      </c>
      <c r="E10335">
        <v>623</v>
      </c>
      <c r="F10335" t="s">
        <v>18</v>
      </c>
      <c r="G10335" t="s">
        <v>1253</v>
      </c>
      <c r="H10335">
        <v>2011</v>
      </c>
      <c r="I10335">
        <v>17</v>
      </c>
      <c r="J10335">
        <v>1333</v>
      </c>
      <c r="K10335">
        <v>7207</v>
      </c>
      <c r="L10335">
        <v>30578</v>
      </c>
    </row>
    <row r="10336" spans="1:12" x14ac:dyDescent="0.25">
      <c r="A10336" t="s">
        <v>9</v>
      </c>
      <c r="B10336" t="s">
        <v>900</v>
      </c>
      <c r="C10336">
        <v>20100</v>
      </c>
      <c r="D10336" t="s">
        <v>218</v>
      </c>
      <c r="E10336">
        <v>0</v>
      </c>
      <c r="F10336" t="s">
        <v>12</v>
      </c>
      <c r="G10336" t="s">
        <v>1251</v>
      </c>
      <c r="H10336">
        <v>2011</v>
      </c>
      <c r="I10336">
        <v>3177</v>
      </c>
      <c r="J10336">
        <v>48100</v>
      </c>
      <c r="K10336">
        <v>385362</v>
      </c>
      <c r="L10336">
        <v>1666545</v>
      </c>
    </row>
    <row r="10337" spans="1:12" x14ac:dyDescent="0.25">
      <c r="A10337" t="s">
        <v>9</v>
      </c>
      <c r="B10337" t="s">
        <v>900</v>
      </c>
      <c r="C10337">
        <v>20100</v>
      </c>
      <c r="D10337" t="s">
        <v>218</v>
      </c>
      <c r="E10337" t="s">
        <v>13</v>
      </c>
      <c r="F10337" t="s">
        <v>14</v>
      </c>
      <c r="G10337" t="s">
        <v>14</v>
      </c>
      <c r="H10337">
        <v>2011</v>
      </c>
      <c r="I10337">
        <v>83</v>
      </c>
      <c r="J10337">
        <v>5000</v>
      </c>
      <c r="K10337">
        <v>53885</v>
      </c>
      <c r="L10337">
        <v>224670</v>
      </c>
    </row>
    <row r="10338" spans="1:12" x14ac:dyDescent="0.25">
      <c r="A10338" t="s">
        <v>9</v>
      </c>
      <c r="B10338" t="s">
        <v>900</v>
      </c>
      <c r="C10338">
        <v>20100</v>
      </c>
      <c r="D10338" t="s">
        <v>218</v>
      </c>
      <c r="E10338">
        <v>6113</v>
      </c>
      <c r="F10338" t="s">
        <v>15</v>
      </c>
      <c r="G10338" t="s">
        <v>1252</v>
      </c>
      <c r="H10338">
        <v>2011</v>
      </c>
      <c r="I10338">
        <v>1</v>
      </c>
      <c r="J10338">
        <v>175</v>
      </c>
    </row>
    <row r="10339" spans="1:12" x14ac:dyDescent="0.25">
      <c r="A10339" t="s">
        <v>9</v>
      </c>
      <c r="B10339" t="s">
        <v>900</v>
      </c>
      <c r="C10339">
        <v>20100</v>
      </c>
      <c r="D10339" t="s">
        <v>218</v>
      </c>
      <c r="E10339">
        <v>621</v>
      </c>
      <c r="F10339" t="s">
        <v>16</v>
      </c>
      <c r="G10339" t="s">
        <v>1253</v>
      </c>
      <c r="H10339">
        <v>2011</v>
      </c>
      <c r="I10339">
        <v>247</v>
      </c>
      <c r="J10339">
        <v>3139</v>
      </c>
      <c r="K10339">
        <v>31402</v>
      </c>
      <c r="L10339">
        <v>143581</v>
      </c>
    </row>
    <row r="10340" spans="1:12" x14ac:dyDescent="0.25">
      <c r="A10340" t="s">
        <v>9</v>
      </c>
      <c r="B10340" t="s">
        <v>900</v>
      </c>
      <c r="C10340">
        <v>20100</v>
      </c>
      <c r="D10340" t="s">
        <v>218</v>
      </c>
      <c r="E10340">
        <v>622</v>
      </c>
      <c r="F10340" t="s">
        <v>17</v>
      </c>
      <c r="G10340" t="s">
        <v>1253</v>
      </c>
      <c r="H10340">
        <v>2011</v>
      </c>
      <c r="I10340">
        <v>2</v>
      </c>
      <c r="J10340">
        <v>3750</v>
      </c>
    </row>
    <row r="10341" spans="1:12" x14ac:dyDescent="0.25">
      <c r="A10341" t="s">
        <v>9</v>
      </c>
      <c r="B10341" t="s">
        <v>900</v>
      </c>
      <c r="C10341">
        <v>20100</v>
      </c>
      <c r="D10341" t="s">
        <v>218</v>
      </c>
      <c r="E10341">
        <v>623</v>
      </c>
      <c r="F10341" t="s">
        <v>18</v>
      </c>
      <c r="G10341" t="s">
        <v>1253</v>
      </c>
      <c r="H10341">
        <v>2011</v>
      </c>
      <c r="I10341">
        <v>32</v>
      </c>
      <c r="J10341">
        <v>1464</v>
      </c>
      <c r="K10341">
        <v>9990</v>
      </c>
      <c r="L10341">
        <v>41596</v>
      </c>
    </row>
    <row r="10342" spans="1:12" x14ac:dyDescent="0.25">
      <c r="A10342" t="s">
        <v>9</v>
      </c>
      <c r="B10342" t="s">
        <v>901</v>
      </c>
      <c r="C10342">
        <v>20220</v>
      </c>
      <c r="D10342" t="s">
        <v>220</v>
      </c>
      <c r="E10342">
        <v>0</v>
      </c>
      <c r="F10342" t="s">
        <v>12</v>
      </c>
      <c r="G10342" t="s">
        <v>1251</v>
      </c>
      <c r="H10342">
        <v>2011</v>
      </c>
      <c r="I10342">
        <v>2708</v>
      </c>
      <c r="J10342">
        <v>51097</v>
      </c>
      <c r="K10342">
        <v>425160</v>
      </c>
      <c r="L10342">
        <v>1842932</v>
      </c>
    </row>
    <row r="10343" spans="1:12" x14ac:dyDescent="0.25">
      <c r="A10343" t="s">
        <v>9</v>
      </c>
      <c r="B10343" t="s">
        <v>901</v>
      </c>
      <c r="C10343">
        <v>20220</v>
      </c>
      <c r="D10343" t="s">
        <v>220</v>
      </c>
      <c r="E10343" t="s">
        <v>13</v>
      </c>
      <c r="F10343" t="s">
        <v>14</v>
      </c>
      <c r="G10343" t="s">
        <v>14</v>
      </c>
      <c r="H10343">
        <v>2011</v>
      </c>
      <c r="I10343">
        <v>150</v>
      </c>
      <c r="J10343">
        <v>8194</v>
      </c>
      <c r="K10343">
        <v>95600</v>
      </c>
      <c r="L10343">
        <v>410024</v>
      </c>
    </row>
    <row r="10344" spans="1:12" x14ac:dyDescent="0.25">
      <c r="A10344" t="s">
        <v>9</v>
      </c>
      <c r="B10344" t="s">
        <v>901</v>
      </c>
      <c r="C10344">
        <v>20220</v>
      </c>
      <c r="D10344" t="s">
        <v>220</v>
      </c>
      <c r="E10344">
        <v>6113</v>
      </c>
      <c r="F10344" t="s">
        <v>15</v>
      </c>
      <c r="G10344" t="s">
        <v>1252</v>
      </c>
      <c r="H10344">
        <v>2011</v>
      </c>
      <c r="I10344">
        <v>5</v>
      </c>
      <c r="J10344">
        <v>2076</v>
      </c>
      <c r="K10344">
        <v>10855</v>
      </c>
      <c r="L10344">
        <v>45794</v>
      </c>
    </row>
    <row r="10345" spans="1:12" x14ac:dyDescent="0.25">
      <c r="A10345" t="s">
        <v>9</v>
      </c>
      <c r="B10345" t="s">
        <v>901</v>
      </c>
      <c r="C10345">
        <v>20220</v>
      </c>
      <c r="D10345" t="s">
        <v>220</v>
      </c>
      <c r="E10345">
        <v>621</v>
      </c>
      <c r="F10345" t="s">
        <v>16</v>
      </c>
      <c r="G10345" t="s">
        <v>1253</v>
      </c>
      <c r="H10345">
        <v>2011</v>
      </c>
      <c r="I10345">
        <v>162</v>
      </c>
      <c r="J10345">
        <v>2590</v>
      </c>
      <c r="K10345">
        <v>34704</v>
      </c>
      <c r="L10345">
        <v>177685</v>
      </c>
    </row>
    <row r="10346" spans="1:12" x14ac:dyDescent="0.25">
      <c r="A10346" t="s">
        <v>9</v>
      </c>
      <c r="B10346" t="s">
        <v>901</v>
      </c>
      <c r="C10346">
        <v>20220</v>
      </c>
      <c r="D10346" t="s">
        <v>220</v>
      </c>
      <c r="E10346">
        <v>622</v>
      </c>
      <c r="F10346" t="s">
        <v>17</v>
      </c>
      <c r="G10346" t="s">
        <v>1253</v>
      </c>
      <c r="H10346">
        <v>2011</v>
      </c>
      <c r="I10346">
        <v>3</v>
      </c>
      <c r="J10346">
        <v>1750</v>
      </c>
    </row>
    <row r="10347" spans="1:12" x14ac:dyDescent="0.25">
      <c r="A10347" t="s">
        <v>9</v>
      </c>
      <c r="B10347" t="s">
        <v>901</v>
      </c>
      <c r="C10347">
        <v>20220</v>
      </c>
      <c r="D10347" t="s">
        <v>220</v>
      </c>
      <c r="E10347">
        <v>623</v>
      </c>
      <c r="F10347" t="s">
        <v>18</v>
      </c>
      <c r="G10347" t="s">
        <v>1253</v>
      </c>
      <c r="H10347">
        <v>2011</v>
      </c>
      <c r="I10347">
        <v>42</v>
      </c>
      <c r="J10347">
        <v>1709</v>
      </c>
      <c r="K10347">
        <v>8986</v>
      </c>
      <c r="L10347">
        <v>37080</v>
      </c>
    </row>
    <row r="10348" spans="1:12" x14ac:dyDescent="0.25">
      <c r="A10348" t="s">
        <v>9</v>
      </c>
      <c r="B10348" t="s">
        <v>902</v>
      </c>
      <c r="C10348">
        <v>20260</v>
      </c>
      <c r="D10348" t="s">
        <v>222</v>
      </c>
      <c r="E10348">
        <v>0</v>
      </c>
      <c r="F10348" t="s">
        <v>12</v>
      </c>
      <c r="G10348" t="s">
        <v>1251</v>
      </c>
      <c r="H10348">
        <v>2011</v>
      </c>
      <c r="I10348">
        <v>7113</v>
      </c>
      <c r="J10348">
        <v>103674</v>
      </c>
      <c r="K10348">
        <v>850369</v>
      </c>
      <c r="L10348">
        <v>3724751</v>
      </c>
    </row>
    <row r="10349" spans="1:12" x14ac:dyDescent="0.25">
      <c r="A10349" t="s">
        <v>9</v>
      </c>
      <c r="B10349" t="s">
        <v>902</v>
      </c>
      <c r="C10349">
        <v>20260</v>
      </c>
      <c r="D10349" t="s">
        <v>222</v>
      </c>
      <c r="E10349" t="s">
        <v>13</v>
      </c>
      <c r="F10349" t="s">
        <v>14</v>
      </c>
      <c r="G10349" t="s">
        <v>14</v>
      </c>
      <c r="H10349">
        <v>2011</v>
      </c>
      <c r="I10349">
        <v>281</v>
      </c>
      <c r="J10349">
        <v>7009</v>
      </c>
      <c r="K10349">
        <v>82621</v>
      </c>
      <c r="L10349">
        <v>361753</v>
      </c>
    </row>
    <row r="10350" spans="1:12" x14ac:dyDescent="0.25">
      <c r="A10350" t="s">
        <v>9</v>
      </c>
      <c r="B10350" t="s">
        <v>902</v>
      </c>
      <c r="C10350">
        <v>20260</v>
      </c>
      <c r="D10350" t="s">
        <v>222</v>
      </c>
      <c r="E10350">
        <v>6112</v>
      </c>
      <c r="F10350" t="s">
        <v>21</v>
      </c>
      <c r="G10350" t="s">
        <v>1252</v>
      </c>
      <c r="H10350">
        <v>2011</v>
      </c>
      <c r="I10350">
        <v>1</v>
      </c>
      <c r="J10350">
        <v>60</v>
      </c>
    </row>
    <row r="10351" spans="1:12" x14ac:dyDescent="0.25">
      <c r="A10351" t="s">
        <v>9</v>
      </c>
      <c r="B10351" t="s">
        <v>902</v>
      </c>
      <c r="C10351">
        <v>20260</v>
      </c>
      <c r="D10351" t="s">
        <v>222</v>
      </c>
      <c r="E10351">
        <v>6113</v>
      </c>
      <c r="F10351" t="s">
        <v>15</v>
      </c>
      <c r="G10351" t="s">
        <v>1252</v>
      </c>
      <c r="H10351">
        <v>2011</v>
      </c>
      <c r="I10351">
        <v>1</v>
      </c>
      <c r="J10351">
        <v>1750</v>
      </c>
    </row>
    <row r="10352" spans="1:12" x14ac:dyDescent="0.25">
      <c r="A10352" t="s">
        <v>9</v>
      </c>
      <c r="B10352" t="s">
        <v>902</v>
      </c>
      <c r="C10352">
        <v>20260</v>
      </c>
      <c r="D10352" t="s">
        <v>222</v>
      </c>
      <c r="E10352">
        <v>621</v>
      </c>
      <c r="F10352" t="s">
        <v>16</v>
      </c>
      <c r="G10352" t="s">
        <v>1253</v>
      </c>
      <c r="H10352">
        <v>2011</v>
      </c>
      <c r="I10352">
        <v>387</v>
      </c>
      <c r="J10352">
        <v>8426</v>
      </c>
      <c r="K10352">
        <v>98553</v>
      </c>
      <c r="L10352">
        <v>445925</v>
      </c>
    </row>
    <row r="10353" spans="1:12" x14ac:dyDescent="0.25">
      <c r="A10353" t="s">
        <v>9</v>
      </c>
      <c r="B10353" t="s">
        <v>902</v>
      </c>
      <c r="C10353">
        <v>20260</v>
      </c>
      <c r="D10353" t="s">
        <v>222</v>
      </c>
      <c r="E10353">
        <v>622</v>
      </c>
      <c r="F10353" t="s">
        <v>17</v>
      </c>
      <c r="G10353" t="s">
        <v>1253</v>
      </c>
      <c r="H10353">
        <v>2011</v>
      </c>
      <c r="I10353">
        <v>10</v>
      </c>
      <c r="J10353">
        <v>6315</v>
      </c>
      <c r="K10353">
        <v>72748</v>
      </c>
      <c r="L10353">
        <v>319036</v>
      </c>
    </row>
    <row r="10354" spans="1:12" x14ac:dyDescent="0.25">
      <c r="A10354" t="s">
        <v>9</v>
      </c>
      <c r="B10354" t="s">
        <v>902</v>
      </c>
      <c r="C10354">
        <v>20260</v>
      </c>
      <c r="D10354" t="s">
        <v>222</v>
      </c>
      <c r="E10354">
        <v>623</v>
      </c>
      <c r="F10354" t="s">
        <v>18</v>
      </c>
      <c r="G10354" t="s">
        <v>1253</v>
      </c>
      <c r="H10354">
        <v>2011</v>
      </c>
      <c r="I10354">
        <v>326</v>
      </c>
      <c r="J10354">
        <v>8850</v>
      </c>
      <c r="K10354">
        <v>43636</v>
      </c>
      <c r="L10354">
        <v>184373</v>
      </c>
    </row>
    <row r="10355" spans="1:12" x14ac:dyDescent="0.25">
      <c r="A10355" t="s">
        <v>9</v>
      </c>
      <c r="B10355" t="s">
        <v>903</v>
      </c>
      <c r="C10355">
        <v>20500</v>
      </c>
      <c r="D10355" t="s">
        <v>904</v>
      </c>
      <c r="E10355">
        <v>0</v>
      </c>
      <c r="F10355" t="s">
        <v>12</v>
      </c>
      <c r="G10355" t="s">
        <v>1251</v>
      </c>
      <c r="H10355">
        <v>2011</v>
      </c>
      <c r="I10355">
        <v>11593</v>
      </c>
      <c r="J10355">
        <v>219298</v>
      </c>
      <c r="K10355">
        <v>2917903</v>
      </c>
      <c r="L10355">
        <v>11980604</v>
      </c>
    </row>
    <row r="10356" spans="1:12" x14ac:dyDescent="0.25">
      <c r="A10356" t="s">
        <v>9</v>
      </c>
      <c r="B10356" t="s">
        <v>903</v>
      </c>
      <c r="C10356">
        <v>20500</v>
      </c>
      <c r="D10356" t="s">
        <v>904</v>
      </c>
      <c r="E10356" t="s">
        <v>13</v>
      </c>
      <c r="F10356" t="s">
        <v>14</v>
      </c>
      <c r="G10356" t="s">
        <v>14</v>
      </c>
      <c r="H10356">
        <v>2011</v>
      </c>
      <c r="I10356">
        <v>325</v>
      </c>
      <c r="J10356">
        <v>15998</v>
      </c>
      <c r="K10356">
        <v>282908</v>
      </c>
      <c r="L10356">
        <v>1059456</v>
      </c>
    </row>
    <row r="10357" spans="1:12" x14ac:dyDescent="0.25">
      <c r="A10357" t="s">
        <v>9</v>
      </c>
      <c r="B10357" t="s">
        <v>903</v>
      </c>
      <c r="C10357">
        <v>20500</v>
      </c>
      <c r="D10357" t="s">
        <v>904</v>
      </c>
      <c r="E10357">
        <v>6112</v>
      </c>
      <c r="F10357" t="s">
        <v>21</v>
      </c>
      <c r="G10357" t="s">
        <v>1252</v>
      </c>
      <c r="H10357">
        <v>2011</v>
      </c>
      <c r="I10357">
        <v>1</v>
      </c>
      <c r="J10357">
        <v>10</v>
      </c>
    </row>
    <row r="10358" spans="1:12" x14ac:dyDescent="0.25">
      <c r="A10358" t="s">
        <v>9</v>
      </c>
      <c r="B10358" t="s">
        <v>903</v>
      </c>
      <c r="C10358">
        <v>20500</v>
      </c>
      <c r="D10358" t="s">
        <v>904</v>
      </c>
      <c r="E10358">
        <v>6113</v>
      </c>
      <c r="F10358" t="s">
        <v>15</v>
      </c>
      <c r="G10358" t="s">
        <v>1252</v>
      </c>
      <c r="H10358">
        <v>2011</v>
      </c>
      <c r="I10358">
        <v>6</v>
      </c>
      <c r="J10358">
        <v>17500</v>
      </c>
    </row>
    <row r="10359" spans="1:12" x14ac:dyDescent="0.25">
      <c r="A10359" t="s">
        <v>9</v>
      </c>
      <c r="B10359" t="s">
        <v>903</v>
      </c>
      <c r="C10359">
        <v>20500</v>
      </c>
      <c r="D10359" t="s">
        <v>904</v>
      </c>
      <c r="E10359">
        <v>621</v>
      </c>
      <c r="F10359" t="s">
        <v>16</v>
      </c>
      <c r="G10359" t="s">
        <v>1253</v>
      </c>
      <c r="H10359">
        <v>2011</v>
      </c>
      <c r="I10359">
        <v>826</v>
      </c>
      <c r="J10359">
        <v>10110</v>
      </c>
      <c r="K10359">
        <v>109853</v>
      </c>
      <c r="L10359">
        <v>485542</v>
      </c>
    </row>
    <row r="10360" spans="1:12" x14ac:dyDescent="0.25">
      <c r="A10360" t="s">
        <v>9</v>
      </c>
      <c r="B10360" t="s">
        <v>903</v>
      </c>
      <c r="C10360">
        <v>20500</v>
      </c>
      <c r="D10360" t="s">
        <v>904</v>
      </c>
      <c r="E10360">
        <v>622</v>
      </c>
      <c r="F10360" t="s">
        <v>17</v>
      </c>
      <c r="G10360" t="s">
        <v>1253</v>
      </c>
      <c r="H10360">
        <v>2011</v>
      </c>
      <c r="I10360">
        <v>9</v>
      </c>
      <c r="J10360">
        <v>19825</v>
      </c>
      <c r="K10360">
        <v>258808</v>
      </c>
      <c r="L10360">
        <v>1118043</v>
      </c>
    </row>
    <row r="10361" spans="1:12" x14ac:dyDescent="0.25">
      <c r="A10361" t="s">
        <v>9</v>
      </c>
      <c r="B10361" t="s">
        <v>903</v>
      </c>
      <c r="C10361">
        <v>20500</v>
      </c>
      <c r="D10361" t="s">
        <v>904</v>
      </c>
      <c r="E10361">
        <v>623</v>
      </c>
      <c r="F10361" t="s">
        <v>18</v>
      </c>
      <c r="G10361" t="s">
        <v>1253</v>
      </c>
      <c r="H10361">
        <v>2011</v>
      </c>
      <c r="I10361">
        <v>180</v>
      </c>
      <c r="J10361">
        <v>6298</v>
      </c>
      <c r="K10361">
        <v>38847</v>
      </c>
      <c r="L10361">
        <v>165613</v>
      </c>
    </row>
    <row r="10362" spans="1:12" x14ac:dyDescent="0.25">
      <c r="A10362" t="s">
        <v>9</v>
      </c>
      <c r="B10362" t="s">
        <v>905</v>
      </c>
      <c r="C10362">
        <v>20740</v>
      </c>
      <c r="D10362" t="s">
        <v>228</v>
      </c>
      <c r="E10362">
        <v>0</v>
      </c>
      <c r="F10362" t="s">
        <v>12</v>
      </c>
      <c r="G10362" t="s">
        <v>1251</v>
      </c>
      <c r="H10362">
        <v>2011</v>
      </c>
      <c r="I10362">
        <v>4200</v>
      </c>
      <c r="J10362">
        <v>68904</v>
      </c>
      <c r="K10362">
        <v>551049</v>
      </c>
      <c r="L10362">
        <v>2329296</v>
      </c>
    </row>
    <row r="10363" spans="1:12" x14ac:dyDescent="0.25">
      <c r="A10363" t="s">
        <v>9</v>
      </c>
      <c r="B10363" t="s">
        <v>905</v>
      </c>
      <c r="C10363">
        <v>20740</v>
      </c>
      <c r="D10363" t="s">
        <v>228</v>
      </c>
      <c r="E10363" t="s">
        <v>13</v>
      </c>
      <c r="F10363" t="s">
        <v>14</v>
      </c>
      <c r="G10363" t="s">
        <v>14</v>
      </c>
      <c r="H10363">
        <v>2011</v>
      </c>
      <c r="I10363">
        <v>208</v>
      </c>
      <c r="J10363">
        <v>10389</v>
      </c>
      <c r="K10363">
        <v>103971</v>
      </c>
      <c r="L10363">
        <v>414967</v>
      </c>
    </row>
    <row r="10364" spans="1:12" x14ac:dyDescent="0.25">
      <c r="A10364" t="s">
        <v>9</v>
      </c>
      <c r="B10364" t="s">
        <v>905</v>
      </c>
      <c r="C10364">
        <v>20740</v>
      </c>
      <c r="D10364" t="s">
        <v>228</v>
      </c>
      <c r="E10364">
        <v>6113</v>
      </c>
      <c r="F10364" t="s">
        <v>15</v>
      </c>
      <c r="G10364" t="s">
        <v>1252</v>
      </c>
      <c r="H10364">
        <v>2011</v>
      </c>
      <c r="I10364">
        <v>2</v>
      </c>
      <c r="J10364">
        <v>175</v>
      </c>
    </row>
    <row r="10365" spans="1:12" x14ac:dyDescent="0.25">
      <c r="A10365" t="s">
        <v>9</v>
      </c>
      <c r="B10365" t="s">
        <v>905</v>
      </c>
      <c r="C10365">
        <v>20740</v>
      </c>
      <c r="D10365" t="s">
        <v>228</v>
      </c>
      <c r="E10365">
        <v>621</v>
      </c>
      <c r="F10365" t="s">
        <v>16</v>
      </c>
      <c r="G10365" t="s">
        <v>1253</v>
      </c>
      <c r="H10365">
        <v>2011</v>
      </c>
      <c r="I10365">
        <v>238</v>
      </c>
      <c r="J10365">
        <v>4665</v>
      </c>
      <c r="K10365">
        <v>69842</v>
      </c>
      <c r="L10365">
        <v>338376</v>
      </c>
    </row>
    <row r="10366" spans="1:12" x14ac:dyDescent="0.25">
      <c r="A10366" t="s">
        <v>9</v>
      </c>
      <c r="B10366" t="s">
        <v>905</v>
      </c>
      <c r="C10366">
        <v>20740</v>
      </c>
      <c r="D10366" t="s">
        <v>228</v>
      </c>
      <c r="E10366">
        <v>622</v>
      </c>
      <c r="F10366" t="s">
        <v>17</v>
      </c>
      <c r="G10366" t="s">
        <v>1253</v>
      </c>
      <c r="H10366">
        <v>2011</v>
      </c>
      <c r="I10366">
        <v>6</v>
      </c>
      <c r="J10366">
        <v>3750</v>
      </c>
    </row>
    <row r="10367" spans="1:12" x14ac:dyDescent="0.25">
      <c r="A10367" t="s">
        <v>9</v>
      </c>
      <c r="B10367" t="s">
        <v>905</v>
      </c>
      <c r="C10367">
        <v>20740</v>
      </c>
      <c r="D10367" t="s">
        <v>228</v>
      </c>
      <c r="E10367">
        <v>623</v>
      </c>
      <c r="F10367" t="s">
        <v>18</v>
      </c>
      <c r="G10367" t="s">
        <v>1253</v>
      </c>
      <c r="H10367">
        <v>2011</v>
      </c>
      <c r="I10367">
        <v>126</v>
      </c>
      <c r="J10367">
        <v>3345</v>
      </c>
      <c r="K10367">
        <v>15466</v>
      </c>
      <c r="L10367">
        <v>65400</v>
      </c>
    </row>
    <row r="10368" spans="1:12" x14ac:dyDescent="0.25">
      <c r="A10368" t="s">
        <v>9</v>
      </c>
      <c r="B10368" t="s">
        <v>906</v>
      </c>
      <c r="C10368">
        <v>20940</v>
      </c>
      <c r="D10368" t="s">
        <v>230</v>
      </c>
      <c r="E10368">
        <v>0</v>
      </c>
      <c r="F10368" t="s">
        <v>12</v>
      </c>
      <c r="G10368" t="s">
        <v>1251</v>
      </c>
      <c r="H10368">
        <v>2011</v>
      </c>
      <c r="I10368">
        <v>2350</v>
      </c>
      <c r="J10368">
        <v>29516</v>
      </c>
      <c r="K10368">
        <v>214792</v>
      </c>
      <c r="L10368">
        <v>903727</v>
      </c>
    </row>
    <row r="10369" spans="1:12" x14ac:dyDescent="0.25">
      <c r="A10369" t="s">
        <v>9</v>
      </c>
      <c r="B10369" t="s">
        <v>906</v>
      </c>
      <c r="C10369">
        <v>20940</v>
      </c>
      <c r="D10369" t="s">
        <v>230</v>
      </c>
      <c r="E10369" t="s">
        <v>13</v>
      </c>
      <c r="F10369" t="s">
        <v>14</v>
      </c>
      <c r="G10369" t="s">
        <v>14</v>
      </c>
      <c r="H10369">
        <v>2011</v>
      </c>
      <c r="I10369">
        <v>52</v>
      </c>
      <c r="J10369">
        <v>3276</v>
      </c>
      <c r="K10369">
        <v>24412</v>
      </c>
      <c r="L10369">
        <v>101152</v>
      </c>
    </row>
    <row r="10370" spans="1:12" x14ac:dyDescent="0.25">
      <c r="A10370" t="s">
        <v>9</v>
      </c>
      <c r="B10370" t="s">
        <v>906</v>
      </c>
      <c r="C10370">
        <v>20940</v>
      </c>
      <c r="D10370" t="s">
        <v>230</v>
      </c>
      <c r="E10370">
        <v>6113</v>
      </c>
      <c r="F10370" t="s">
        <v>15</v>
      </c>
      <c r="G10370" t="s">
        <v>1252</v>
      </c>
      <c r="H10370">
        <v>2011</v>
      </c>
      <c r="I10370">
        <v>1</v>
      </c>
      <c r="J10370">
        <v>10</v>
      </c>
    </row>
    <row r="10371" spans="1:12" x14ac:dyDescent="0.25">
      <c r="A10371" t="s">
        <v>9</v>
      </c>
      <c r="B10371" t="s">
        <v>906</v>
      </c>
      <c r="C10371">
        <v>20940</v>
      </c>
      <c r="D10371" t="s">
        <v>230</v>
      </c>
      <c r="E10371">
        <v>621</v>
      </c>
      <c r="F10371" t="s">
        <v>16</v>
      </c>
      <c r="G10371" t="s">
        <v>1253</v>
      </c>
      <c r="H10371">
        <v>2011</v>
      </c>
      <c r="I10371">
        <v>188</v>
      </c>
      <c r="J10371">
        <v>1601</v>
      </c>
      <c r="K10371">
        <v>16171</v>
      </c>
      <c r="L10371">
        <v>71295</v>
      </c>
    </row>
    <row r="10372" spans="1:12" x14ac:dyDescent="0.25">
      <c r="A10372" t="s">
        <v>9</v>
      </c>
      <c r="B10372" t="s">
        <v>906</v>
      </c>
      <c r="C10372">
        <v>20940</v>
      </c>
      <c r="D10372" t="s">
        <v>230</v>
      </c>
      <c r="E10372">
        <v>622</v>
      </c>
      <c r="F10372" t="s">
        <v>17</v>
      </c>
      <c r="G10372" t="s">
        <v>1253</v>
      </c>
      <c r="H10372">
        <v>2011</v>
      </c>
      <c r="I10372">
        <v>4</v>
      </c>
      <c r="J10372">
        <v>1542</v>
      </c>
      <c r="K10372">
        <v>17697</v>
      </c>
      <c r="L10372">
        <v>70977</v>
      </c>
    </row>
    <row r="10373" spans="1:12" x14ac:dyDescent="0.25">
      <c r="A10373" t="s">
        <v>9</v>
      </c>
      <c r="B10373" t="s">
        <v>906</v>
      </c>
      <c r="C10373">
        <v>20940</v>
      </c>
      <c r="D10373" t="s">
        <v>230</v>
      </c>
      <c r="E10373">
        <v>623</v>
      </c>
      <c r="F10373" t="s">
        <v>18</v>
      </c>
      <c r="G10373" t="s">
        <v>1253</v>
      </c>
      <c r="H10373">
        <v>2011</v>
      </c>
      <c r="I10373">
        <v>15</v>
      </c>
      <c r="J10373">
        <v>278</v>
      </c>
      <c r="K10373">
        <v>1583</v>
      </c>
      <c r="L10373">
        <v>6531</v>
      </c>
    </row>
    <row r="10374" spans="1:12" x14ac:dyDescent="0.25">
      <c r="A10374" t="s">
        <v>9</v>
      </c>
      <c r="B10374" t="s">
        <v>907</v>
      </c>
      <c r="C10374">
        <v>21060</v>
      </c>
      <c r="D10374" t="s">
        <v>908</v>
      </c>
      <c r="E10374">
        <v>0</v>
      </c>
      <c r="F10374" t="s">
        <v>12</v>
      </c>
      <c r="G10374" t="s">
        <v>1251</v>
      </c>
      <c r="H10374">
        <v>2011</v>
      </c>
      <c r="I10374">
        <v>2510</v>
      </c>
      <c r="J10374">
        <v>35969</v>
      </c>
      <c r="K10374">
        <v>259163</v>
      </c>
      <c r="L10374">
        <v>1081651</v>
      </c>
    </row>
    <row r="10375" spans="1:12" x14ac:dyDescent="0.25">
      <c r="A10375" t="s">
        <v>9</v>
      </c>
      <c r="B10375" t="s">
        <v>907</v>
      </c>
      <c r="C10375">
        <v>21060</v>
      </c>
      <c r="D10375" t="s">
        <v>908</v>
      </c>
      <c r="E10375" t="s">
        <v>13</v>
      </c>
      <c r="F10375" t="s">
        <v>14</v>
      </c>
      <c r="G10375" t="s">
        <v>14</v>
      </c>
      <c r="H10375">
        <v>2011</v>
      </c>
      <c r="I10375">
        <v>86</v>
      </c>
      <c r="J10375">
        <v>5414</v>
      </c>
      <c r="K10375">
        <v>57475</v>
      </c>
      <c r="L10375">
        <v>223990</v>
      </c>
    </row>
    <row r="10376" spans="1:12" x14ac:dyDescent="0.25">
      <c r="A10376" t="s">
        <v>9</v>
      </c>
      <c r="B10376" t="s">
        <v>907</v>
      </c>
      <c r="C10376">
        <v>21060</v>
      </c>
      <c r="D10376" t="s">
        <v>908</v>
      </c>
      <c r="E10376">
        <v>6113</v>
      </c>
      <c r="F10376" t="s">
        <v>15</v>
      </c>
      <c r="G10376" t="s">
        <v>1252</v>
      </c>
      <c r="H10376">
        <v>2011</v>
      </c>
      <c r="I10376">
        <v>2</v>
      </c>
      <c r="J10376">
        <v>60</v>
      </c>
    </row>
    <row r="10377" spans="1:12" x14ac:dyDescent="0.25">
      <c r="A10377" t="s">
        <v>9</v>
      </c>
      <c r="B10377" t="s">
        <v>907</v>
      </c>
      <c r="C10377">
        <v>21060</v>
      </c>
      <c r="D10377" t="s">
        <v>908</v>
      </c>
      <c r="E10377">
        <v>621</v>
      </c>
      <c r="F10377" t="s">
        <v>16</v>
      </c>
      <c r="G10377" t="s">
        <v>1253</v>
      </c>
      <c r="H10377">
        <v>2011</v>
      </c>
      <c r="I10377">
        <v>212</v>
      </c>
      <c r="J10377">
        <v>1807</v>
      </c>
      <c r="K10377">
        <v>17736</v>
      </c>
      <c r="L10377">
        <v>87288</v>
      </c>
    </row>
    <row r="10378" spans="1:12" x14ac:dyDescent="0.25">
      <c r="A10378" t="s">
        <v>9</v>
      </c>
      <c r="B10378" t="s">
        <v>907</v>
      </c>
      <c r="C10378">
        <v>21060</v>
      </c>
      <c r="D10378" t="s">
        <v>908</v>
      </c>
      <c r="E10378">
        <v>622</v>
      </c>
      <c r="F10378" t="s">
        <v>17</v>
      </c>
      <c r="G10378" t="s">
        <v>1253</v>
      </c>
      <c r="H10378">
        <v>2011</v>
      </c>
      <c r="I10378">
        <v>4</v>
      </c>
      <c r="J10378">
        <v>1750</v>
      </c>
    </row>
    <row r="10379" spans="1:12" x14ac:dyDescent="0.25">
      <c r="A10379" t="s">
        <v>9</v>
      </c>
      <c r="B10379" t="s">
        <v>907</v>
      </c>
      <c r="C10379">
        <v>21060</v>
      </c>
      <c r="D10379" t="s">
        <v>908</v>
      </c>
      <c r="E10379">
        <v>623</v>
      </c>
      <c r="F10379" t="s">
        <v>18</v>
      </c>
      <c r="G10379" t="s">
        <v>1253</v>
      </c>
      <c r="H10379">
        <v>2011</v>
      </c>
      <c r="I10379">
        <v>46</v>
      </c>
      <c r="J10379">
        <v>1320</v>
      </c>
      <c r="K10379">
        <v>6611</v>
      </c>
      <c r="L10379">
        <v>27592</v>
      </c>
    </row>
    <row r="10380" spans="1:12" x14ac:dyDescent="0.25">
      <c r="A10380" t="s">
        <v>9</v>
      </c>
      <c r="B10380" t="s">
        <v>909</v>
      </c>
      <c r="C10380">
        <v>21140</v>
      </c>
      <c r="D10380" t="s">
        <v>234</v>
      </c>
      <c r="E10380">
        <v>0</v>
      </c>
      <c r="F10380" t="s">
        <v>12</v>
      </c>
      <c r="G10380" t="s">
        <v>1251</v>
      </c>
      <c r="H10380">
        <v>2011</v>
      </c>
      <c r="I10380">
        <v>4830</v>
      </c>
      <c r="J10380">
        <v>102109</v>
      </c>
      <c r="K10380">
        <v>864920</v>
      </c>
      <c r="L10380">
        <v>3669023</v>
      </c>
    </row>
    <row r="10381" spans="1:12" x14ac:dyDescent="0.25">
      <c r="A10381" t="s">
        <v>9</v>
      </c>
      <c r="B10381" t="s">
        <v>909</v>
      </c>
      <c r="C10381">
        <v>21140</v>
      </c>
      <c r="D10381" t="s">
        <v>234</v>
      </c>
      <c r="E10381" t="s">
        <v>13</v>
      </c>
      <c r="F10381" t="s">
        <v>14</v>
      </c>
      <c r="G10381" t="s">
        <v>14</v>
      </c>
      <c r="H10381">
        <v>2011</v>
      </c>
      <c r="I10381">
        <v>786</v>
      </c>
      <c r="J10381">
        <v>49226</v>
      </c>
      <c r="K10381">
        <v>467359</v>
      </c>
      <c r="L10381">
        <v>1980665</v>
      </c>
    </row>
    <row r="10382" spans="1:12" x14ac:dyDescent="0.25">
      <c r="A10382" t="s">
        <v>9</v>
      </c>
      <c r="B10382" t="s">
        <v>909</v>
      </c>
      <c r="C10382">
        <v>21140</v>
      </c>
      <c r="D10382" t="s">
        <v>234</v>
      </c>
      <c r="E10382">
        <v>6112</v>
      </c>
      <c r="F10382" t="s">
        <v>21</v>
      </c>
      <c r="G10382" t="s">
        <v>1252</v>
      </c>
      <c r="H10382">
        <v>2011</v>
      </c>
      <c r="I10382">
        <v>1</v>
      </c>
      <c r="J10382">
        <v>60</v>
      </c>
    </row>
    <row r="10383" spans="1:12" x14ac:dyDescent="0.25">
      <c r="A10383" t="s">
        <v>9</v>
      </c>
      <c r="B10383" t="s">
        <v>909</v>
      </c>
      <c r="C10383">
        <v>21140</v>
      </c>
      <c r="D10383" t="s">
        <v>234</v>
      </c>
      <c r="E10383">
        <v>6113</v>
      </c>
      <c r="F10383" t="s">
        <v>15</v>
      </c>
      <c r="G10383" t="s">
        <v>1252</v>
      </c>
      <c r="H10383">
        <v>2011</v>
      </c>
      <c r="I10383">
        <v>2</v>
      </c>
      <c r="J10383">
        <v>750</v>
      </c>
    </row>
    <row r="10384" spans="1:12" x14ac:dyDescent="0.25">
      <c r="A10384" t="s">
        <v>9</v>
      </c>
      <c r="B10384" t="s">
        <v>909</v>
      </c>
      <c r="C10384">
        <v>21140</v>
      </c>
      <c r="D10384" t="s">
        <v>234</v>
      </c>
      <c r="E10384">
        <v>621</v>
      </c>
      <c r="F10384" t="s">
        <v>16</v>
      </c>
      <c r="G10384" t="s">
        <v>1253</v>
      </c>
      <c r="H10384">
        <v>2011</v>
      </c>
      <c r="I10384">
        <v>246</v>
      </c>
      <c r="J10384">
        <v>3217</v>
      </c>
      <c r="K10384">
        <v>35060</v>
      </c>
      <c r="L10384">
        <v>158448</v>
      </c>
    </row>
    <row r="10385" spans="1:12" x14ac:dyDescent="0.25">
      <c r="A10385" t="s">
        <v>9</v>
      </c>
      <c r="B10385" t="s">
        <v>909</v>
      </c>
      <c r="C10385">
        <v>21140</v>
      </c>
      <c r="D10385" t="s">
        <v>234</v>
      </c>
      <c r="E10385">
        <v>622</v>
      </c>
      <c r="F10385" t="s">
        <v>17</v>
      </c>
      <c r="G10385" t="s">
        <v>1253</v>
      </c>
      <c r="H10385">
        <v>2011</v>
      </c>
      <c r="I10385">
        <v>4</v>
      </c>
      <c r="J10385">
        <v>3750</v>
      </c>
    </row>
    <row r="10386" spans="1:12" x14ac:dyDescent="0.25">
      <c r="A10386" t="s">
        <v>9</v>
      </c>
      <c r="B10386" t="s">
        <v>909</v>
      </c>
      <c r="C10386">
        <v>21140</v>
      </c>
      <c r="D10386" t="s">
        <v>234</v>
      </c>
      <c r="E10386">
        <v>623</v>
      </c>
      <c r="F10386" t="s">
        <v>18</v>
      </c>
      <c r="G10386" t="s">
        <v>1253</v>
      </c>
      <c r="H10386">
        <v>2011</v>
      </c>
      <c r="I10386">
        <v>36</v>
      </c>
      <c r="J10386">
        <v>2223</v>
      </c>
      <c r="K10386">
        <v>12834</v>
      </c>
      <c r="L10386">
        <v>51306</v>
      </c>
    </row>
    <row r="10387" spans="1:12" x14ac:dyDescent="0.25">
      <c r="A10387" t="s">
        <v>9</v>
      </c>
      <c r="B10387" t="s">
        <v>910</v>
      </c>
      <c r="C10387">
        <v>21300</v>
      </c>
      <c r="D10387" t="s">
        <v>236</v>
      </c>
      <c r="E10387">
        <v>0</v>
      </c>
      <c r="F10387" t="s">
        <v>12</v>
      </c>
      <c r="G10387" t="s">
        <v>1251</v>
      </c>
      <c r="H10387">
        <v>2011</v>
      </c>
      <c r="I10387">
        <v>1834</v>
      </c>
      <c r="J10387">
        <v>33442</v>
      </c>
      <c r="K10387">
        <v>285850</v>
      </c>
      <c r="L10387">
        <v>1184613</v>
      </c>
    </row>
    <row r="10388" spans="1:12" x14ac:dyDescent="0.25">
      <c r="A10388" t="s">
        <v>9</v>
      </c>
      <c r="B10388" t="s">
        <v>910</v>
      </c>
      <c r="C10388">
        <v>21300</v>
      </c>
      <c r="D10388" t="s">
        <v>236</v>
      </c>
      <c r="E10388" t="s">
        <v>13</v>
      </c>
      <c r="F10388" t="s">
        <v>14</v>
      </c>
      <c r="G10388" t="s">
        <v>14</v>
      </c>
      <c r="H10388">
        <v>2011</v>
      </c>
      <c r="I10388">
        <v>83</v>
      </c>
      <c r="J10388">
        <v>5893</v>
      </c>
      <c r="K10388">
        <v>72910</v>
      </c>
      <c r="L10388">
        <v>290310</v>
      </c>
    </row>
    <row r="10389" spans="1:12" x14ac:dyDescent="0.25">
      <c r="A10389" t="s">
        <v>9</v>
      </c>
      <c r="B10389" t="s">
        <v>910</v>
      </c>
      <c r="C10389">
        <v>21300</v>
      </c>
      <c r="D10389" t="s">
        <v>236</v>
      </c>
      <c r="E10389">
        <v>6112</v>
      </c>
      <c r="F10389" t="s">
        <v>21</v>
      </c>
      <c r="G10389" t="s">
        <v>1252</v>
      </c>
      <c r="H10389">
        <v>2011</v>
      </c>
      <c r="I10389">
        <v>1</v>
      </c>
      <c r="J10389">
        <v>60</v>
      </c>
    </row>
    <row r="10390" spans="1:12" x14ac:dyDescent="0.25">
      <c r="A10390" t="s">
        <v>9</v>
      </c>
      <c r="B10390" t="s">
        <v>910</v>
      </c>
      <c r="C10390">
        <v>21300</v>
      </c>
      <c r="D10390" t="s">
        <v>236</v>
      </c>
      <c r="E10390">
        <v>6113</v>
      </c>
      <c r="F10390" t="s">
        <v>15</v>
      </c>
      <c r="G10390" t="s">
        <v>1252</v>
      </c>
      <c r="H10390">
        <v>2011</v>
      </c>
      <c r="I10390">
        <v>1</v>
      </c>
      <c r="J10390">
        <v>1750</v>
      </c>
    </row>
    <row r="10391" spans="1:12" x14ac:dyDescent="0.25">
      <c r="A10391" t="s">
        <v>9</v>
      </c>
      <c r="B10391" t="s">
        <v>910</v>
      </c>
      <c r="C10391">
        <v>21300</v>
      </c>
      <c r="D10391" t="s">
        <v>236</v>
      </c>
      <c r="E10391">
        <v>621</v>
      </c>
      <c r="F10391" t="s">
        <v>16</v>
      </c>
      <c r="G10391" t="s">
        <v>1253</v>
      </c>
      <c r="H10391">
        <v>2011</v>
      </c>
      <c r="I10391">
        <v>117</v>
      </c>
      <c r="J10391">
        <v>1333</v>
      </c>
      <c r="K10391">
        <v>15120</v>
      </c>
      <c r="L10391">
        <v>64162</v>
      </c>
    </row>
    <row r="10392" spans="1:12" x14ac:dyDescent="0.25">
      <c r="A10392" t="s">
        <v>9</v>
      </c>
      <c r="B10392" t="s">
        <v>910</v>
      </c>
      <c r="C10392">
        <v>21300</v>
      </c>
      <c r="D10392" t="s">
        <v>236</v>
      </c>
      <c r="E10392">
        <v>622</v>
      </c>
      <c r="F10392" t="s">
        <v>17</v>
      </c>
      <c r="G10392" t="s">
        <v>1253</v>
      </c>
      <c r="H10392">
        <v>2011</v>
      </c>
      <c r="I10392">
        <v>3</v>
      </c>
      <c r="J10392">
        <v>3333</v>
      </c>
      <c r="K10392" t="s">
        <v>36</v>
      </c>
      <c r="L10392">
        <v>187104</v>
      </c>
    </row>
    <row r="10393" spans="1:12" x14ac:dyDescent="0.25">
      <c r="A10393" t="s">
        <v>9</v>
      </c>
      <c r="B10393" t="s">
        <v>910</v>
      </c>
      <c r="C10393">
        <v>21300</v>
      </c>
      <c r="D10393" t="s">
        <v>236</v>
      </c>
      <c r="E10393">
        <v>623</v>
      </c>
      <c r="F10393" t="s">
        <v>18</v>
      </c>
      <c r="G10393" t="s">
        <v>1253</v>
      </c>
      <c r="H10393">
        <v>2011</v>
      </c>
      <c r="I10393">
        <v>45</v>
      </c>
      <c r="J10393">
        <v>1412</v>
      </c>
      <c r="K10393">
        <v>7935</v>
      </c>
      <c r="L10393">
        <v>33240</v>
      </c>
    </row>
    <row r="10394" spans="1:12" x14ac:dyDescent="0.25">
      <c r="A10394" t="s">
        <v>9</v>
      </c>
      <c r="B10394" t="s">
        <v>911</v>
      </c>
      <c r="C10394">
        <v>21340</v>
      </c>
      <c r="D10394" t="s">
        <v>238</v>
      </c>
      <c r="E10394">
        <v>0</v>
      </c>
      <c r="F10394" t="s">
        <v>12</v>
      </c>
      <c r="G10394" t="s">
        <v>1251</v>
      </c>
      <c r="H10394">
        <v>2011</v>
      </c>
      <c r="I10394">
        <v>13494</v>
      </c>
      <c r="J10394">
        <v>210200</v>
      </c>
      <c r="K10394">
        <v>1493352</v>
      </c>
      <c r="L10394">
        <v>6254411</v>
      </c>
    </row>
    <row r="10395" spans="1:12" x14ac:dyDescent="0.25">
      <c r="A10395" t="s">
        <v>9</v>
      </c>
      <c r="B10395" t="s">
        <v>911</v>
      </c>
      <c r="C10395">
        <v>21340</v>
      </c>
      <c r="D10395" t="s">
        <v>238</v>
      </c>
      <c r="E10395" t="s">
        <v>13</v>
      </c>
      <c r="F10395" t="s">
        <v>14</v>
      </c>
      <c r="G10395" t="s">
        <v>14</v>
      </c>
      <c r="H10395">
        <v>2011</v>
      </c>
      <c r="I10395">
        <v>526</v>
      </c>
      <c r="J10395">
        <v>14083</v>
      </c>
      <c r="K10395">
        <v>140647</v>
      </c>
      <c r="L10395">
        <v>547761</v>
      </c>
    </row>
    <row r="10396" spans="1:12" x14ac:dyDescent="0.25">
      <c r="A10396" t="s">
        <v>9</v>
      </c>
      <c r="B10396" t="s">
        <v>911</v>
      </c>
      <c r="C10396">
        <v>21340</v>
      </c>
      <c r="D10396" t="s">
        <v>238</v>
      </c>
      <c r="E10396">
        <v>6113</v>
      </c>
      <c r="F10396" t="s">
        <v>15</v>
      </c>
      <c r="G10396" t="s">
        <v>1252</v>
      </c>
      <c r="H10396">
        <v>2011</v>
      </c>
      <c r="I10396">
        <v>6</v>
      </c>
      <c r="J10396">
        <v>375</v>
      </c>
    </row>
    <row r="10397" spans="1:12" x14ac:dyDescent="0.25">
      <c r="A10397" t="s">
        <v>9</v>
      </c>
      <c r="B10397" t="s">
        <v>911</v>
      </c>
      <c r="C10397">
        <v>21340</v>
      </c>
      <c r="D10397" t="s">
        <v>238</v>
      </c>
      <c r="E10397">
        <v>621</v>
      </c>
      <c r="F10397" t="s">
        <v>16</v>
      </c>
      <c r="G10397" t="s">
        <v>1253</v>
      </c>
      <c r="H10397">
        <v>2011</v>
      </c>
      <c r="I10397">
        <v>1082</v>
      </c>
      <c r="J10397">
        <v>16587</v>
      </c>
      <c r="K10397">
        <v>146933</v>
      </c>
      <c r="L10397">
        <v>695605</v>
      </c>
    </row>
    <row r="10398" spans="1:12" x14ac:dyDescent="0.25">
      <c r="A10398" t="s">
        <v>9</v>
      </c>
      <c r="B10398" t="s">
        <v>911</v>
      </c>
      <c r="C10398">
        <v>21340</v>
      </c>
      <c r="D10398" t="s">
        <v>238</v>
      </c>
      <c r="E10398">
        <v>622</v>
      </c>
      <c r="F10398" t="s">
        <v>17</v>
      </c>
      <c r="G10398" t="s">
        <v>1253</v>
      </c>
      <c r="H10398">
        <v>2011</v>
      </c>
      <c r="I10398">
        <v>14</v>
      </c>
      <c r="J10398">
        <v>9006</v>
      </c>
      <c r="K10398">
        <v>120068</v>
      </c>
      <c r="L10398">
        <v>485326</v>
      </c>
    </row>
    <row r="10399" spans="1:12" x14ac:dyDescent="0.25">
      <c r="A10399" t="s">
        <v>9</v>
      </c>
      <c r="B10399" t="s">
        <v>911</v>
      </c>
      <c r="C10399">
        <v>21340</v>
      </c>
      <c r="D10399" t="s">
        <v>238</v>
      </c>
      <c r="E10399">
        <v>623</v>
      </c>
      <c r="F10399" t="s">
        <v>18</v>
      </c>
      <c r="G10399" t="s">
        <v>1253</v>
      </c>
      <c r="H10399">
        <v>2011</v>
      </c>
      <c r="I10399">
        <v>78</v>
      </c>
      <c r="J10399">
        <v>3770</v>
      </c>
      <c r="K10399">
        <v>20718</v>
      </c>
      <c r="L10399">
        <v>88155</v>
      </c>
    </row>
    <row r="10400" spans="1:12" x14ac:dyDescent="0.25">
      <c r="A10400" t="s">
        <v>9</v>
      </c>
      <c r="B10400" t="s">
        <v>912</v>
      </c>
      <c r="C10400">
        <v>21500</v>
      </c>
      <c r="D10400" t="s">
        <v>240</v>
      </c>
      <c r="E10400">
        <v>0</v>
      </c>
      <c r="F10400" t="s">
        <v>12</v>
      </c>
      <c r="G10400" t="s">
        <v>1251</v>
      </c>
      <c r="H10400">
        <v>2011</v>
      </c>
      <c r="I10400">
        <v>6246</v>
      </c>
      <c r="J10400">
        <v>114273</v>
      </c>
      <c r="K10400">
        <v>936091</v>
      </c>
      <c r="L10400">
        <v>3993502</v>
      </c>
    </row>
    <row r="10401" spans="1:12" x14ac:dyDescent="0.25">
      <c r="A10401" t="s">
        <v>9</v>
      </c>
      <c r="B10401" t="s">
        <v>912</v>
      </c>
      <c r="C10401">
        <v>21500</v>
      </c>
      <c r="D10401" t="s">
        <v>240</v>
      </c>
      <c r="E10401" t="s">
        <v>13</v>
      </c>
      <c r="F10401" t="s">
        <v>14</v>
      </c>
      <c r="G10401" t="s">
        <v>14</v>
      </c>
      <c r="H10401">
        <v>2011</v>
      </c>
      <c r="I10401">
        <v>478</v>
      </c>
      <c r="J10401">
        <v>22960</v>
      </c>
      <c r="K10401">
        <v>293954</v>
      </c>
      <c r="L10401">
        <v>1218638</v>
      </c>
    </row>
    <row r="10402" spans="1:12" x14ac:dyDescent="0.25">
      <c r="A10402" t="s">
        <v>9</v>
      </c>
      <c r="B10402" t="s">
        <v>912</v>
      </c>
      <c r="C10402">
        <v>21500</v>
      </c>
      <c r="D10402" t="s">
        <v>240</v>
      </c>
      <c r="E10402">
        <v>6112</v>
      </c>
      <c r="F10402" t="s">
        <v>21</v>
      </c>
      <c r="G10402" t="s">
        <v>1252</v>
      </c>
      <c r="H10402">
        <v>2011</v>
      </c>
      <c r="I10402">
        <v>3</v>
      </c>
      <c r="J10402">
        <v>143</v>
      </c>
      <c r="K10402">
        <v>1022</v>
      </c>
      <c r="L10402">
        <v>3918</v>
      </c>
    </row>
    <row r="10403" spans="1:12" x14ac:dyDescent="0.25">
      <c r="A10403" t="s">
        <v>9</v>
      </c>
      <c r="B10403" t="s">
        <v>912</v>
      </c>
      <c r="C10403">
        <v>21500</v>
      </c>
      <c r="D10403" t="s">
        <v>240</v>
      </c>
      <c r="E10403">
        <v>6113</v>
      </c>
      <c r="F10403" t="s">
        <v>15</v>
      </c>
      <c r="G10403" t="s">
        <v>1252</v>
      </c>
      <c r="H10403">
        <v>2011</v>
      </c>
      <c r="I10403">
        <v>3</v>
      </c>
      <c r="J10403">
        <v>3965</v>
      </c>
      <c r="K10403">
        <v>19225</v>
      </c>
      <c r="L10403">
        <v>82951</v>
      </c>
    </row>
    <row r="10404" spans="1:12" x14ac:dyDescent="0.25">
      <c r="A10404" t="s">
        <v>9</v>
      </c>
      <c r="B10404" t="s">
        <v>912</v>
      </c>
      <c r="C10404">
        <v>21500</v>
      </c>
      <c r="D10404" t="s">
        <v>240</v>
      </c>
      <c r="E10404">
        <v>621</v>
      </c>
      <c r="F10404" t="s">
        <v>16</v>
      </c>
      <c r="G10404" t="s">
        <v>1253</v>
      </c>
      <c r="H10404">
        <v>2011</v>
      </c>
      <c r="I10404">
        <v>533</v>
      </c>
      <c r="J10404">
        <v>8250</v>
      </c>
      <c r="K10404">
        <v>92047</v>
      </c>
      <c r="L10404">
        <v>436676</v>
      </c>
    </row>
    <row r="10405" spans="1:12" x14ac:dyDescent="0.25">
      <c r="A10405" t="s">
        <v>9</v>
      </c>
      <c r="B10405" t="s">
        <v>912</v>
      </c>
      <c r="C10405">
        <v>21500</v>
      </c>
      <c r="D10405" t="s">
        <v>240</v>
      </c>
      <c r="E10405">
        <v>622</v>
      </c>
      <c r="F10405" t="s">
        <v>17</v>
      </c>
      <c r="G10405" t="s">
        <v>1253</v>
      </c>
      <c r="H10405">
        <v>2011</v>
      </c>
      <c r="I10405">
        <v>8</v>
      </c>
      <c r="J10405">
        <v>6868</v>
      </c>
      <c r="K10405">
        <v>66348</v>
      </c>
      <c r="L10405">
        <v>286243</v>
      </c>
    </row>
    <row r="10406" spans="1:12" x14ac:dyDescent="0.25">
      <c r="A10406" t="s">
        <v>9</v>
      </c>
      <c r="B10406" t="s">
        <v>912</v>
      </c>
      <c r="C10406">
        <v>21500</v>
      </c>
      <c r="D10406" t="s">
        <v>240</v>
      </c>
      <c r="E10406">
        <v>623</v>
      </c>
      <c r="F10406" t="s">
        <v>18</v>
      </c>
      <c r="G10406" t="s">
        <v>1253</v>
      </c>
      <c r="H10406">
        <v>2011</v>
      </c>
      <c r="I10406">
        <v>122</v>
      </c>
      <c r="J10406">
        <v>5221</v>
      </c>
      <c r="K10406">
        <v>31724</v>
      </c>
      <c r="L10406">
        <v>134153</v>
      </c>
    </row>
    <row r="10407" spans="1:12" x14ac:dyDescent="0.25">
      <c r="A10407" t="s">
        <v>9</v>
      </c>
      <c r="B10407" t="s">
        <v>913</v>
      </c>
      <c r="C10407">
        <v>21660</v>
      </c>
      <c r="D10407" t="s">
        <v>914</v>
      </c>
      <c r="E10407">
        <v>0</v>
      </c>
      <c r="F10407" t="s">
        <v>12</v>
      </c>
      <c r="G10407" t="s">
        <v>1251</v>
      </c>
      <c r="H10407">
        <v>2011</v>
      </c>
      <c r="I10407">
        <v>9437</v>
      </c>
      <c r="J10407">
        <v>112024</v>
      </c>
      <c r="K10407">
        <v>892853</v>
      </c>
      <c r="L10407">
        <v>3897623</v>
      </c>
    </row>
    <row r="10408" spans="1:12" x14ac:dyDescent="0.25">
      <c r="A10408" t="s">
        <v>9</v>
      </c>
      <c r="B10408" t="s">
        <v>913</v>
      </c>
      <c r="C10408">
        <v>21660</v>
      </c>
      <c r="D10408" t="s">
        <v>914</v>
      </c>
      <c r="E10408" t="s">
        <v>13</v>
      </c>
      <c r="F10408" t="s">
        <v>14</v>
      </c>
      <c r="G10408" t="s">
        <v>14</v>
      </c>
      <c r="H10408">
        <v>2011</v>
      </c>
      <c r="I10408">
        <v>538</v>
      </c>
      <c r="J10408">
        <v>11911</v>
      </c>
      <c r="K10408">
        <v>121442</v>
      </c>
      <c r="L10408">
        <v>540325</v>
      </c>
    </row>
    <row r="10409" spans="1:12" x14ac:dyDescent="0.25">
      <c r="A10409" t="s">
        <v>9</v>
      </c>
      <c r="B10409" t="s">
        <v>913</v>
      </c>
      <c r="C10409">
        <v>21660</v>
      </c>
      <c r="D10409" t="s">
        <v>914</v>
      </c>
      <c r="E10409">
        <v>6112</v>
      </c>
      <c r="F10409" t="s">
        <v>21</v>
      </c>
      <c r="G10409" t="s">
        <v>1252</v>
      </c>
      <c r="H10409">
        <v>2011</v>
      </c>
      <c r="I10409">
        <v>1</v>
      </c>
      <c r="J10409">
        <v>60</v>
      </c>
    </row>
    <row r="10410" spans="1:12" x14ac:dyDescent="0.25">
      <c r="A10410" t="s">
        <v>9</v>
      </c>
      <c r="B10410" t="s">
        <v>913</v>
      </c>
      <c r="C10410">
        <v>21660</v>
      </c>
      <c r="D10410" t="s">
        <v>914</v>
      </c>
      <c r="E10410">
        <v>6113</v>
      </c>
      <c r="F10410" t="s">
        <v>15</v>
      </c>
      <c r="G10410" t="s">
        <v>1252</v>
      </c>
      <c r="H10410">
        <v>2011</v>
      </c>
      <c r="I10410">
        <v>2</v>
      </c>
      <c r="J10410">
        <v>375</v>
      </c>
    </row>
    <row r="10411" spans="1:12" x14ac:dyDescent="0.25">
      <c r="A10411" t="s">
        <v>9</v>
      </c>
      <c r="B10411" t="s">
        <v>913</v>
      </c>
      <c r="C10411">
        <v>21660</v>
      </c>
      <c r="D10411" t="s">
        <v>914</v>
      </c>
      <c r="E10411">
        <v>621</v>
      </c>
      <c r="F10411" t="s">
        <v>16</v>
      </c>
      <c r="G10411" t="s">
        <v>1253</v>
      </c>
      <c r="H10411">
        <v>2011</v>
      </c>
      <c r="I10411">
        <v>699</v>
      </c>
      <c r="J10411">
        <v>8289</v>
      </c>
      <c r="K10411">
        <v>96455</v>
      </c>
      <c r="L10411">
        <v>453239</v>
      </c>
    </row>
    <row r="10412" spans="1:12" x14ac:dyDescent="0.25">
      <c r="A10412" t="s">
        <v>9</v>
      </c>
      <c r="B10412" t="s">
        <v>913</v>
      </c>
      <c r="C10412">
        <v>21660</v>
      </c>
      <c r="D10412" t="s">
        <v>914</v>
      </c>
      <c r="E10412">
        <v>622</v>
      </c>
      <c r="F10412" t="s">
        <v>17</v>
      </c>
      <c r="G10412" t="s">
        <v>1253</v>
      </c>
      <c r="H10412">
        <v>2011</v>
      </c>
      <c r="I10412">
        <v>6</v>
      </c>
      <c r="J10412">
        <v>7500</v>
      </c>
    </row>
    <row r="10413" spans="1:12" x14ac:dyDescent="0.25">
      <c r="A10413" t="s">
        <v>9</v>
      </c>
      <c r="B10413" t="s">
        <v>913</v>
      </c>
      <c r="C10413">
        <v>21660</v>
      </c>
      <c r="D10413" t="s">
        <v>914</v>
      </c>
      <c r="E10413">
        <v>623</v>
      </c>
      <c r="F10413" t="s">
        <v>18</v>
      </c>
      <c r="G10413" t="s">
        <v>1253</v>
      </c>
      <c r="H10413">
        <v>2011</v>
      </c>
      <c r="I10413">
        <v>205</v>
      </c>
      <c r="J10413">
        <v>4466</v>
      </c>
      <c r="K10413">
        <v>24671</v>
      </c>
      <c r="L10413">
        <v>104086</v>
      </c>
    </row>
    <row r="10414" spans="1:12" x14ac:dyDescent="0.25">
      <c r="A10414" t="s">
        <v>9</v>
      </c>
      <c r="B10414" t="s">
        <v>915</v>
      </c>
      <c r="C10414">
        <v>21780</v>
      </c>
      <c r="D10414" t="s">
        <v>244</v>
      </c>
      <c r="E10414">
        <v>0</v>
      </c>
      <c r="F10414" t="s">
        <v>12</v>
      </c>
      <c r="G10414" t="s">
        <v>1251</v>
      </c>
      <c r="H10414">
        <v>2011</v>
      </c>
      <c r="I10414">
        <v>8497</v>
      </c>
      <c r="J10414">
        <v>162744</v>
      </c>
      <c r="K10414">
        <v>1463934</v>
      </c>
      <c r="L10414">
        <v>6157929</v>
      </c>
    </row>
    <row r="10415" spans="1:12" x14ac:dyDescent="0.25">
      <c r="A10415" t="s">
        <v>9</v>
      </c>
      <c r="B10415" t="s">
        <v>915</v>
      </c>
      <c r="C10415">
        <v>21780</v>
      </c>
      <c r="D10415" t="s">
        <v>244</v>
      </c>
      <c r="E10415" t="s">
        <v>13</v>
      </c>
      <c r="F10415" t="s">
        <v>14</v>
      </c>
      <c r="G10415" t="s">
        <v>14</v>
      </c>
      <c r="H10415">
        <v>2011</v>
      </c>
      <c r="I10415">
        <v>424</v>
      </c>
      <c r="J10415">
        <v>27263</v>
      </c>
      <c r="K10415">
        <v>351221</v>
      </c>
      <c r="L10415">
        <v>1440001</v>
      </c>
    </row>
    <row r="10416" spans="1:12" x14ac:dyDescent="0.25">
      <c r="A10416" t="s">
        <v>9</v>
      </c>
      <c r="B10416" t="s">
        <v>915</v>
      </c>
      <c r="C10416">
        <v>21780</v>
      </c>
      <c r="D10416" t="s">
        <v>244</v>
      </c>
      <c r="E10416">
        <v>6112</v>
      </c>
      <c r="F10416" t="s">
        <v>21</v>
      </c>
      <c r="G10416" t="s">
        <v>1252</v>
      </c>
      <c r="H10416">
        <v>2011</v>
      </c>
      <c r="I10416">
        <v>1</v>
      </c>
      <c r="J10416">
        <v>60</v>
      </c>
    </row>
    <row r="10417" spans="1:12" x14ac:dyDescent="0.25">
      <c r="A10417" t="s">
        <v>9</v>
      </c>
      <c r="B10417" t="s">
        <v>915</v>
      </c>
      <c r="C10417">
        <v>21780</v>
      </c>
      <c r="D10417" t="s">
        <v>244</v>
      </c>
      <c r="E10417">
        <v>6113</v>
      </c>
      <c r="F10417" t="s">
        <v>15</v>
      </c>
      <c r="G10417" t="s">
        <v>1252</v>
      </c>
      <c r="H10417">
        <v>2011</v>
      </c>
      <c r="I10417">
        <v>4</v>
      </c>
      <c r="J10417">
        <v>1543</v>
      </c>
      <c r="K10417">
        <v>7824</v>
      </c>
      <c r="L10417">
        <v>32333</v>
      </c>
    </row>
    <row r="10418" spans="1:12" x14ac:dyDescent="0.25">
      <c r="A10418" t="s">
        <v>9</v>
      </c>
      <c r="B10418" t="s">
        <v>915</v>
      </c>
      <c r="C10418">
        <v>21780</v>
      </c>
      <c r="D10418" t="s">
        <v>244</v>
      </c>
      <c r="E10418">
        <v>621</v>
      </c>
      <c r="F10418" t="s">
        <v>16</v>
      </c>
      <c r="G10418" t="s">
        <v>1253</v>
      </c>
      <c r="H10418">
        <v>2011</v>
      </c>
      <c r="I10418">
        <v>624</v>
      </c>
      <c r="J10418">
        <v>7940</v>
      </c>
      <c r="K10418">
        <v>85759</v>
      </c>
      <c r="L10418">
        <v>418433</v>
      </c>
    </row>
    <row r="10419" spans="1:12" x14ac:dyDescent="0.25">
      <c r="A10419" t="s">
        <v>9</v>
      </c>
      <c r="B10419" t="s">
        <v>915</v>
      </c>
      <c r="C10419">
        <v>21780</v>
      </c>
      <c r="D10419" t="s">
        <v>244</v>
      </c>
      <c r="E10419">
        <v>622</v>
      </c>
      <c r="F10419" t="s">
        <v>17</v>
      </c>
      <c r="G10419" t="s">
        <v>1253</v>
      </c>
      <c r="H10419">
        <v>2011</v>
      </c>
      <c r="I10419">
        <v>9</v>
      </c>
      <c r="J10419">
        <v>10086</v>
      </c>
      <c r="K10419">
        <v>92353</v>
      </c>
      <c r="L10419">
        <v>409923</v>
      </c>
    </row>
    <row r="10420" spans="1:12" x14ac:dyDescent="0.25">
      <c r="A10420" t="s">
        <v>9</v>
      </c>
      <c r="B10420" t="s">
        <v>915</v>
      </c>
      <c r="C10420">
        <v>21780</v>
      </c>
      <c r="D10420" t="s">
        <v>244</v>
      </c>
      <c r="E10420">
        <v>623</v>
      </c>
      <c r="F10420" t="s">
        <v>18</v>
      </c>
      <c r="G10420" t="s">
        <v>1253</v>
      </c>
      <c r="H10420">
        <v>2011</v>
      </c>
      <c r="I10420">
        <v>144</v>
      </c>
      <c r="J10420">
        <v>5482</v>
      </c>
      <c r="K10420">
        <v>34302</v>
      </c>
      <c r="L10420">
        <v>138802</v>
      </c>
    </row>
    <row r="10421" spans="1:12" x14ac:dyDescent="0.25">
      <c r="A10421" t="s">
        <v>9</v>
      </c>
      <c r="B10421" t="s">
        <v>916</v>
      </c>
      <c r="C10421">
        <v>21820</v>
      </c>
      <c r="D10421" t="s">
        <v>246</v>
      </c>
      <c r="E10421">
        <v>0</v>
      </c>
      <c r="F10421" t="s">
        <v>12</v>
      </c>
      <c r="G10421" t="s">
        <v>1251</v>
      </c>
      <c r="H10421">
        <v>2011</v>
      </c>
      <c r="I10421">
        <v>2455</v>
      </c>
      <c r="J10421">
        <v>26951</v>
      </c>
      <c r="K10421">
        <v>272128</v>
      </c>
      <c r="L10421">
        <v>1241412</v>
      </c>
    </row>
    <row r="10422" spans="1:12" x14ac:dyDescent="0.25">
      <c r="A10422" t="s">
        <v>9</v>
      </c>
      <c r="B10422" t="s">
        <v>916</v>
      </c>
      <c r="C10422">
        <v>21820</v>
      </c>
      <c r="D10422" t="s">
        <v>246</v>
      </c>
      <c r="E10422" t="s">
        <v>13</v>
      </c>
      <c r="F10422" t="s">
        <v>14</v>
      </c>
      <c r="G10422" t="s">
        <v>14</v>
      </c>
      <c r="H10422">
        <v>2011</v>
      </c>
      <c r="I10422">
        <v>69</v>
      </c>
      <c r="J10422">
        <v>553</v>
      </c>
      <c r="K10422">
        <v>8478</v>
      </c>
      <c r="L10422">
        <v>36340</v>
      </c>
    </row>
    <row r="10423" spans="1:12" x14ac:dyDescent="0.25">
      <c r="A10423" t="s">
        <v>9</v>
      </c>
      <c r="B10423" t="s">
        <v>916</v>
      </c>
      <c r="C10423">
        <v>21820</v>
      </c>
      <c r="D10423" t="s">
        <v>246</v>
      </c>
      <c r="E10423">
        <v>6113</v>
      </c>
      <c r="F10423" t="s">
        <v>15</v>
      </c>
      <c r="G10423" t="s">
        <v>1252</v>
      </c>
      <c r="H10423">
        <v>2011</v>
      </c>
      <c r="I10423">
        <v>2</v>
      </c>
      <c r="J10423">
        <v>60</v>
      </c>
    </row>
    <row r="10424" spans="1:12" x14ac:dyDescent="0.25">
      <c r="A10424" t="s">
        <v>9</v>
      </c>
      <c r="B10424" t="s">
        <v>916</v>
      </c>
      <c r="C10424">
        <v>21820</v>
      </c>
      <c r="D10424" t="s">
        <v>246</v>
      </c>
      <c r="E10424">
        <v>621</v>
      </c>
      <c r="F10424" t="s">
        <v>16</v>
      </c>
      <c r="G10424" t="s">
        <v>1253</v>
      </c>
      <c r="H10424">
        <v>2011</v>
      </c>
      <c r="I10424">
        <v>182</v>
      </c>
      <c r="J10424">
        <v>2275</v>
      </c>
      <c r="K10424">
        <v>32739</v>
      </c>
      <c r="L10424">
        <v>152295</v>
      </c>
    </row>
    <row r="10425" spans="1:12" x14ac:dyDescent="0.25">
      <c r="A10425" t="s">
        <v>9</v>
      </c>
      <c r="B10425" t="s">
        <v>916</v>
      </c>
      <c r="C10425">
        <v>21820</v>
      </c>
      <c r="D10425" t="s">
        <v>246</v>
      </c>
      <c r="E10425">
        <v>622</v>
      </c>
      <c r="F10425" t="s">
        <v>17</v>
      </c>
      <c r="G10425" t="s">
        <v>1253</v>
      </c>
      <c r="H10425">
        <v>2011</v>
      </c>
      <c r="I10425">
        <v>2</v>
      </c>
      <c r="J10425">
        <v>1750</v>
      </c>
    </row>
    <row r="10426" spans="1:12" x14ac:dyDescent="0.25">
      <c r="A10426" t="s">
        <v>9</v>
      </c>
      <c r="B10426" t="s">
        <v>916</v>
      </c>
      <c r="C10426">
        <v>21820</v>
      </c>
      <c r="D10426" t="s">
        <v>246</v>
      </c>
      <c r="E10426">
        <v>623</v>
      </c>
      <c r="F10426" t="s">
        <v>18</v>
      </c>
      <c r="G10426" t="s">
        <v>1253</v>
      </c>
      <c r="H10426">
        <v>2011</v>
      </c>
      <c r="I10426">
        <v>33</v>
      </c>
      <c r="J10426">
        <v>1015</v>
      </c>
      <c r="K10426">
        <v>7308</v>
      </c>
      <c r="L10426">
        <v>29383</v>
      </c>
    </row>
    <row r="10427" spans="1:12" x14ac:dyDescent="0.25">
      <c r="A10427" t="s">
        <v>9</v>
      </c>
      <c r="B10427" t="s">
        <v>917</v>
      </c>
      <c r="C10427">
        <v>22020</v>
      </c>
      <c r="D10427" t="s">
        <v>248</v>
      </c>
      <c r="E10427">
        <v>0</v>
      </c>
      <c r="F10427" t="s">
        <v>12</v>
      </c>
      <c r="G10427" t="s">
        <v>1251</v>
      </c>
      <c r="H10427">
        <v>2011</v>
      </c>
      <c r="I10427">
        <v>6266</v>
      </c>
      <c r="J10427">
        <v>108022</v>
      </c>
      <c r="K10427">
        <v>953941</v>
      </c>
      <c r="L10427">
        <v>4151354</v>
      </c>
    </row>
    <row r="10428" spans="1:12" x14ac:dyDescent="0.25">
      <c r="A10428" t="s">
        <v>9</v>
      </c>
      <c r="B10428" t="s">
        <v>917</v>
      </c>
      <c r="C10428">
        <v>22020</v>
      </c>
      <c r="D10428" t="s">
        <v>248</v>
      </c>
      <c r="E10428" t="s">
        <v>13</v>
      </c>
      <c r="F10428" t="s">
        <v>14</v>
      </c>
      <c r="G10428" t="s">
        <v>14</v>
      </c>
      <c r="H10428">
        <v>2011</v>
      </c>
      <c r="I10428">
        <v>244</v>
      </c>
      <c r="J10428">
        <v>9519</v>
      </c>
      <c r="K10428">
        <v>103468</v>
      </c>
      <c r="L10428">
        <v>452190</v>
      </c>
    </row>
    <row r="10429" spans="1:12" x14ac:dyDescent="0.25">
      <c r="A10429" t="s">
        <v>9</v>
      </c>
      <c r="B10429" t="s">
        <v>917</v>
      </c>
      <c r="C10429">
        <v>22020</v>
      </c>
      <c r="D10429" t="s">
        <v>248</v>
      </c>
      <c r="E10429">
        <v>6113</v>
      </c>
      <c r="F10429" t="s">
        <v>15</v>
      </c>
      <c r="G10429" t="s">
        <v>1252</v>
      </c>
      <c r="H10429">
        <v>2011</v>
      </c>
      <c r="I10429">
        <v>1</v>
      </c>
      <c r="J10429">
        <v>3750</v>
      </c>
    </row>
    <row r="10430" spans="1:12" x14ac:dyDescent="0.25">
      <c r="A10430" t="s">
        <v>9</v>
      </c>
      <c r="B10430" t="s">
        <v>917</v>
      </c>
      <c r="C10430">
        <v>22020</v>
      </c>
      <c r="D10430" t="s">
        <v>248</v>
      </c>
      <c r="E10430">
        <v>621</v>
      </c>
      <c r="F10430" t="s">
        <v>16</v>
      </c>
      <c r="G10430" t="s">
        <v>1253</v>
      </c>
      <c r="H10430">
        <v>2011</v>
      </c>
      <c r="I10430">
        <v>328</v>
      </c>
      <c r="J10430">
        <v>6661</v>
      </c>
      <c r="K10430">
        <v>113340</v>
      </c>
      <c r="L10430">
        <v>500085</v>
      </c>
    </row>
    <row r="10431" spans="1:12" x14ac:dyDescent="0.25">
      <c r="A10431" t="s">
        <v>9</v>
      </c>
      <c r="B10431" t="s">
        <v>917</v>
      </c>
      <c r="C10431">
        <v>22020</v>
      </c>
      <c r="D10431" t="s">
        <v>248</v>
      </c>
      <c r="E10431">
        <v>622</v>
      </c>
      <c r="F10431" t="s">
        <v>17</v>
      </c>
      <c r="G10431" t="s">
        <v>1253</v>
      </c>
      <c r="H10431">
        <v>2011</v>
      </c>
      <c r="I10431">
        <v>3</v>
      </c>
      <c r="J10431">
        <v>3750</v>
      </c>
    </row>
    <row r="10432" spans="1:12" x14ac:dyDescent="0.25">
      <c r="A10432" t="s">
        <v>9</v>
      </c>
      <c r="B10432" t="s">
        <v>917</v>
      </c>
      <c r="C10432">
        <v>22020</v>
      </c>
      <c r="D10432" t="s">
        <v>248</v>
      </c>
      <c r="E10432">
        <v>623</v>
      </c>
      <c r="F10432" t="s">
        <v>18</v>
      </c>
      <c r="G10432" t="s">
        <v>1253</v>
      </c>
      <c r="H10432">
        <v>2011</v>
      </c>
      <c r="I10432">
        <v>78</v>
      </c>
      <c r="J10432">
        <v>3979</v>
      </c>
      <c r="K10432">
        <v>20921</v>
      </c>
      <c r="L10432">
        <v>89685</v>
      </c>
    </row>
    <row r="10433" spans="1:12" x14ac:dyDescent="0.25">
      <c r="A10433" t="s">
        <v>9</v>
      </c>
      <c r="B10433" t="s">
        <v>918</v>
      </c>
      <c r="C10433">
        <v>22140</v>
      </c>
      <c r="D10433" t="s">
        <v>250</v>
      </c>
      <c r="E10433">
        <v>0</v>
      </c>
      <c r="F10433" t="s">
        <v>12</v>
      </c>
      <c r="G10433" t="s">
        <v>1251</v>
      </c>
      <c r="H10433">
        <v>2011</v>
      </c>
      <c r="I10433">
        <v>2833</v>
      </c>
      <c r="J10433">
        <v>37637</v>
      </c>
      <c r="K10433">
        <v>383831</v>
      </c>
      <c r="L10433">
        <v>1598174</v>
      </c>
    </row>
    <row r="10434" spans="1:12" x14ac:dyDescent="0.25">
      <c r="A10434" t="s">
        <v>9</v>
      </c>
      <c r="B10434" t="s">
        <v>918</v>
      </c>
      <c r="C10434">
        <v>22140</v>
      </c>
      <c r="D10434" t="s">
        <v>250</v>
      </c>
      <c r="E10434" t="s">
        <v>13</v>
      </c>
      <c r="F10434" t="s">
        <v>14</v>
      </c>
      <c r="G10434" t="s">
        <v>14</v>
      </c>
      <c r="H10434">
        <v>2011</v>
      </c>
      <c r="I10434">
        <v>85</v>
      </c>
      <c r="J10434">
        <v>1341</v>
      </c>
      <c r="K10434">
        <v>13540</v>
      </c>
      <c r="L10434">
        <v>61215</v>
      </c>
    </row>
    <row r="10435" spans="1:12" x14ac:dyDescent="0.25">
      <c r="A10435" t="s">
        <v>9</v>
      </c>
      <c r="B10435" t="s">
        <v>918</v>
      </c>
      <c r="C10435">
        <v>22140</v>
      </c>
      <c r="D10435" t="s">
        <v>250</v>
      </c>
      <c r="E10435">
        <v>621</v>
      </c>
      <c r="F10435" t="s">
        <v>16</v>
      </c>
      <c r="G10435" t="s">
        <v>1253</v>
      </c>
      <c r="H10435">
        <v>2011</v>
      </c>
      <c r="I10435">
        <v>196</v>
      </c>
      <c r="J10435">
        <v>2230</v>
      </c>
      <c r="K10435">
        <v>26906</v>
      </c>
      <c r="L10435">
        <v>119268</v>
      </c>
    </row>
    <row r="10436" spans="1:12" x14ac:dyDescent="0.25">
      <c r="A10436" t="s">
        <v>9</v>
      </c>
      <c r="B10436" t="s">
        <v>918</v>
      </c>
      <c r="C10436">
        <v>22140</v>
      </c>
      <c r="D10436" t="s">
        <v>250</v>
      </c>
      <c r="E10436">
        <v>622</v>
      </c>
      <c r="F10436" t="s">
        <v>17</v>
      </c>
      <c r="G10436" t="s">
        <v>1253</v>
      </c>
      <c r="H10436">
        <v>2011</v>
      </c>
      <c r="I10436">
        <v>3</v>
      </c>
      <c r="J10436">
        <v>1750</v>
      </c>
    </row>
    <row r="10437" spans="1:12" x14ac:dyDescent="0.25">
      <c r="A10437" t="s">
        <v>9</v>
      </c>
      <c r="B10437" t="s">
        <v>918</v>
      </c>
      <c r="C10437">
        <v>22140</v>
      </c>
      <c r="D10437" t="s">
        <v>250</v>
      </c>
      <c r="E10437">
        <v>623</v>
      </c>
      <c r="F10437" t="s">
        <v>18</v>
      </c>
      <c r="G10437" t="s">
        <v>1253</v>
      </c>
      <c r="H10437">
        <v>2011</v>
      </c>
      <c r="I10437">
        <v>26</v>
      </c>
      <c r="J10437">
        <v>815</v>
      </c>
      <c r="K10437">
        <v>4747</v>
      </c>
      <c r="L10437">
        <v>20407</v>
      </c>
    </row>
    <row r="10438" spans="1:12" x14ac:dyDescent="0.25">
      <c r="A10438" t="s">
        <v>9</v>
      </c>
      <c r="B10438" t="s">
        <v>919</v>
      </c>
      <c r="C10438">
        <v>22180</v>
      </c>
      <c r="D10438" t="s">
        <v>252</v>
      </c>
      <c r="E10438">
        <v>0</v>
      </c>
      <c r="F10438" t="s">
        <v>12</v>
      </c>
      <c r="G10438" t="s">
        <v>1251</v>
      </c>
      <c r="H10438">
        <v>2011</v>
      </c>
      <c r="I10438">
        <v>6018</v>
      </c>
      <c r="J10438">
        <v>99571</v>
      </c>
      <c r="K10438">
        <v>753204</v>
      </c>
      <c r="L10438">
        <v>3188403</v>
      </c>
    </row>
    <row r="10439" spans="1:12" x14ac:dyDescent="0.25">
      <c r="A10439" t="s">
        <v>9</v>
      </c>
      <c r="B10439" t="s">
        <v>919</v>
      </c>
      <c r="C10439">
        <v>22180</v>
      </c>
      <c r="D10439" t="s">
        <v>252</v>
      </c>
      <c r="E10439" t="s">
        <v>13</v>
      </c>
      <c r="F10439" t="s">
        <v>14</v>
      </c>
      <c r="G10439" t="s">
        <v>14</v>
      </c>
      <c r="H10439">
        <v>2011</v>
      </c>
      <c r="I10439">
        <v>114</v>
      </c>
      <c r="J10439">
        <v>8145</v>
      </c>
      <c r="K10439">
        <v>93639</v>
      </c>
      <c r="L10439">
        <v>371448</v>
      </c>
    </row>
    <row r="10440" spans="1:12" x14ac:dyDescent="0.25">
      <c r="A10440" t="s">
        <v>9</v>
      </c>
      <c r="B10440" t="s">
        <v>919</v>
      </c>
      <c r="C10440">
        <v>22180</v>
      </c>
      <c r="D10440" t="s">
        <v>252</v>
      </c>
      <c r="E10440">
        <v>6113</v>
      </c>
      <c r="F10440" t="s">
        <v>15</v>
      </c>
      <c r="G10440" t="s">
        <v>1252</v>
      </c>
      <c r="H10440">
        <v>2011</v>
      </c>
      <c r="I10440">
        <v>9</v>
      </c>
      <c r="J10440">
        <v>1750</v>
      </c>
    </row>
    <row r="10441" spans="1:12" x14ac:dyDescent="0.25">
      <c r="A10441" t="s">
        <v>9</v>
      </c>
      <c r="B10441" t="s">
        <v>919</v>
      </c>
      <c r="C10441">
        <v>22180</v>
      </c>
      <c r="D10441" t="s">
        <v>252</v>
      </c>
      <c r="E10441">
        <v>621</v>
      </c>
      <c r="F10441" t="s">
        <v>16</v>
      </c>
      <c r="G10441" t="s">
        <v>1253</v>
      </c>
      <c r="H10441">
        <v>2011</v>
      </c>
      <c r="I10441">
        <v>517</v>
      </c>
      <c r="J10441">
        <v>7165</v>
      </c>
      <c r="K10441">
        <v>61950</v>
      </c>
      <c r="L10441">
        <v>277854</v>
      </c>
    </row>
    <row r="10442" spans="1:12" x14ac:dyDescent="0.25">
      <c r="A10442" t="s">
        <v>9</v>
      </c>
      <c r="B10442" t="s">
        <v>919</v>
      </c>
      <c r="C10442">
        <v>22180</v>
      </c>
      <c r="D10442" t="s">
        <v>252</v>
      </c>
      <c r="E10442">
        <v>622</v>
      </c>
      <c r="F10442" t="s">
        <v>17</v>
      </c>
      <c r="G10442" t="s">
        <v>1253</v>
      </c>
      <c r="H10442">
        <v>2011</v>
      </c>
      <c r="I10442">
        <v>5</v>
      </c>
      <c r="J10442">
        <v>7500</v>
      </c>
    </row>
    <row r="10443" spans="1:12" x14ac:dyDescent="0.25">
      <c r="A10443" t="s">
        <v>9</v>
      </c>
      <c r="B10443" t="s">
        <v>919</v>
      </c>
      <c r="C10443">
        <v>22180</v>
      </c>
      <c r="D10443" t="s">
        <v>252</v>
      </c>
      <c r="E10443">
        <v>623</v>
      </c>
      <c r="F10443" t="s">
        <v>18</v>
      </c>
      <c r="G10443" t="s">
        <v>1253</v>
      </c>
      <c r="H10443">
        <v>2011</v>
      </c>
      <c r="I10443">
        <v>99</v>
      </c>
      <c r="J10443">
        <v>2982</v>
      </c>
      <c r="K10443">
        <v>15329</v>
      </c>
      <c r="L10443">
        <v>65815</v>
      </c>
    </row>
    <row r="10444" spans="1:12" x14ac:dyDescent="0.25">
      <c r="A10444" t="s">
        <v>9</v>
      </c>
      <c r="B10444" t="s">
        <v>920</v>
      </c>
      <c r="C10444">
        <v>22220</v>
      </c>
      <c r="D10444" t="s">
        <v>254</v>
      </c>
      <c r="E10444">
        <v>0</v>
      </c>
      <c r="F10444" t="s">
        <v>12</v>
      </c>
      <c r="G10444" t="s">
        <v>1251</v>
      </c>
      <c r="H10444">
        <v>2011</v>
      </c>
      <c r="I10444">
        <v>10552</v>
      </c>
      <c r="J10444">
        <v>185606</v>
      </c>
      <c r="K10444">
        <v>2311968</v>
      </c>
      <c r="L10444">
        <v>8049995</v>
      </c>
    </row>
    <row r="10445" spans="1:12" x14ac:dyDescent="0.25">
      <c r="A10445" t="s">
        <v>9</v>
      </c>
      <c r="B10445" t="s">
        <v>920</v>
      </c>
      <c r="C10445">
        <v>22220</v>
      </c>
      <c r="D10445" t="s">
        <v>254</v>
      </c>
      <c r="E10445" t="s">
        <v>13</v>
      </c>
      <c r="F10445" t="s">
        <v>14</v>
      </c>
      <c r="G10445" t="s">
        <v>14</v>
      </c>
      <c r="H10445">
        <v>2011</v>
      </c>
      <c r="I10445">
        <v>403</v>
      </c>
      <c r="J10445">
        <v>25420</v>
      </c>
      <c r="K10445">
        <v>227059</v>
      </c>
      <c r="L10445">
        <v>955033</v>
      </c>
    </row>
    <row r="10446" spans="1:12" x14ac:dyDescent="0.25">
      <c r="A10446" t="s">
        <v>9</v>
      </c>
      <c r="B10446" t="s">
        <v>920</v>
      </c>
      <c r="C10446">
        <v>22220</v>
      </c>
      <c r="D10446" t="s">
        <v>254</v>
      </c>
      <c r="E10446">
        <v>6113</v>
      </c>
      <c r="F10446" t="s">
        <v>15</v>
      </c>
      <c r="G10446" t="s">
        <v>1252</v>
      </c>
      <c r="H10446">
        <v>2011</v>
      </c>
      <c r="I10446">
        <v>4</v>
      </c>
      <c r="J10446">
        <v>1111</v>
      </c>
      <c r="K10446">
        <v>4489</v>
      </c>
      <c r="L10446">
        <v>19052</v>
      </c>
    </row>
    <row r="10447" spans="1:12" x14ac:dyDescent="0.25">
      <c r="A10447" t="s">
        <v>9</v>
      </c>
      <c r="B10447" t="s">
        <v>920</v>
      </c>
      <c r="C10447">
        <v>22220</v>
      </c>
      <c r="D10447" t="s">
        <v>254</v>
      </c>
      <c r="E10447">
        <v>621</v>
      </c>
      <c r="F10447" t="s">
        <v>16</v>
      </c>
      <c r="G10447" t="s">
        <v>1253</v>
      </c>
      <c r="H10447">
        <v>2011</v>
      </c>
      <c r="I10447">
        <v>742</v>
      </c>
      <c r="J10447">
        <v>7653</v>
      </c>
      <c r="K10447">
        <v>89062</v>
      </c>
      <c r="L10447">
        <v>424328</v>
      </c>
    </row>
    <row r="10448" spans="1:12" x14ac:dyDescent="0.25">
      <c r="A10448" t="s">
        <v>9</v>
      </c>
      <c r="B10448" t="s">
        <v>920</v>
      </c>
      <c r="C10448">
        <v>22220</v>
      </c>
      <c r="D10448" t="s">
        <v>254</v>
      </c>
      <c r="E10448">
        <v>622</v>
      </c>
      <c r="F10448" t="s">
        <v>17</v>
      </c>
      <c r="G10448" t="s">
        <v>1253</v>
      </c>
      <c r="H10448">
        <v>2011</v>
      </c>
      <c r="I10448">
        <v>12</v>
      </c>
      <c r="J10448">
        <v>5962</v>
      </c>
      <c r="K10448">
        <v>68120</v>
      </c>
      <c r="L10448">
        <v>298409</v>
      </c>
    </row>
    <row r="10449" spans="1:12" x14ac:dyDescent="0.25">
      <c r="A10449" t="s">
        <v>9</v>
      </c>
      <c r="B10449" t="s">
        <v>920</v>
      </c>
      <c r="C10449">
        <v>22220</v>
      </c>
      <c r="D10449" t="s">
        <v>254</v>
      </c>
      <c r="E10449">
        <v>623</v>
      </c>
      <c r="F10449" t="s">
        <v>18</v>
      </c>
      <c r="G10449" t="s">
        <v>1253</v>
      </c>
      <c r="H10449">
        <v>2011</v>
      </c>
      <c r="I10449">
        <v>59</v>
      </c>
      <c r="J10449">
        <v>3893</v>
      </c>
      <c r="K10449">
        <v>18380</v>
      </c>
      <c r="L10449">
        <v>76522</v>
      </c>
    </row>
    <row r="10450" spans="1:12" x14ac:dyDescent="0.25">
      <c r="A10450" t="s">
        <v>9</v>
      </c>
      <c r="B10450" t="s">
        <v>921</v>
      </c>
      <c r="C10450">
        <v>22380</v>
      </c>
      <c r="D10450" t="s">
        <v>256</v>
      </c>
      <c r="E10450">
        <v>0</v>
      </c>
      <c r="F10450" t="s">
        <v>12</v>
      </c>
      <c r="G10450" t="s">
        <v>1251</v>
      </c>
      <c r="H10450">
        <v>2011</v>
      </c>
      <c r="I10450">
        <v>3529</v>
      </c>
      <c r="J10450">
        <v>44547</v>
      </c>
      <c r="K10450">
        <v>343856</v>
      </c>
      <c r="L10450">
        <v>1493542</v>
      </c>
    </row>
    <row r="10451" spans="1:12" x14ac:dyDescent="0.25">
      <c r="A10451" t="s">
        <v>9</v>
      </c>
      <c r="B10451" t="s">
        <v>921</v>
      </c>
      <c r="C10451">
        <v>22380</v>
      </c>
      <c r="D10451" t="s">
        <v>256</v>
      </c>
      <c r="E10451" t="s">
        <v>13</v>
      </c>
      <c r="F10451" t="s">
        <v>14</v>
      </c>
      <c r="G10451" t="s">
        <v>14</v>
      </c>
      <c r="H10451">
        <v>2011</v>
      </c>
      <c r="I10451">
        <v>94</v>
      </c>
      <c r="J10451">
        <v>3750</v>
      </c>
    </row>
    <row r="10452" spans="1:12" x14ac:dyDescent="0.25">
      <c r="A10452" t="s">
        <v>9</v>
      </c>
      <c r="B10452" t="s">
        <v>921</v>
      </c>
      <c r="C10452">
        <v>22380</v>
      </c>
      <c r="D10452" t="s">
        <v>256</v>
      </c>
      <c r="E10452">
        <v>6112</v>
      </c>
      <c r="F10452" t="s">
        <v>21</v>
      </c>
      <c r="G10452" t="s">
        <v>1252</v>
      </c>
      <c r="H10452">
        <v>2011</v>
      </c>
      <c r="I10452">
        <v>1</v>
      </c>
      <c r="J10452">
        <v>60</v>
      </c>
    </row>
    <row r="10453" spans="1:12" x14ac:dyDescent="0.25">
      <c r="A10453" t="s">
        <v>9</v>
      </c>
      <c r="B10453" t="s">
        <v>921</v>
      </c>
      <c r="C10453">
        <v>22380</v>
      </c>
      <c r="D10453" t="s">
        <v>256</v>
      </c>
      <c r="E10453">
        <v>6113</v>
      </c>
      <c r="F10453" t="s">
        <v>15</v>
      </c>
      <c r="G10453" t="s">
        <v>1252</v>
      </c>
      <c r="H10453">
        <v>2011</v>
      </c>
      <c r="I10453">
        <v>1</v>
      </c>
      <c r="J10453">
        <v>10</v>
      </c>
    </row>
    <row r="10454" spans="1:12" x14ac:dyDescent="0.25">
      <c r="A10454" t="s">
        <v>9</v>
      </c>
      <c r="B10454" t="s">
        <v>921</v>
      </c>
      <c r="C10454">
        <v>22380</v>
      </c>
      <c r="D10454" t="s">
        <v>256</v>
      </c>
      <c r="E10454">
        <v>621</v>
      </c>
      <c r="F10454" t="s">
        <v>16</v>
      </c>
      <c r="G10454" t="s">
        <v>1253</v>
      </c>
      <c r="H10454">
        <v>2011</v>
      </c>
      <c r="I10454">
        <v>297</v>
      </c>
      <c r="J10454">
        <v>2783</v>
      </c>
      <c r="K10454">
        <v>29746</v>
      </c>
      <c r="L10454">
        <v>138035</v>
      </c>
    </row>
    <row r="10455" spans="1:12" x14ac:dyDescent="0.25">
      <c r="A10455" t="s">
        <v>9</v>
      </c>
      <c r="B10455" t="s">
        <v>921</v>
      </c>
      <c r="C10455">
        <v>22380</v>
      </c>
      <c r="D10455" t="s">
        <v>256</v>
      </c>
      <c r="E10455">
        <v>622</v>
      </c>
      <c r="F10455" t="s">
        <v>17</v>
      </c>
      <c r="G10455" t="s">
        <v>1253</v>
      </c>
      <c r="H10455">
        <v>2011</v>
      </c>
      <c r="I10455">
        <v>3</v>
      </c>
      <c r="J10455">
        <v>3750</v>
      </c>
    </row>
    <row r="10456" spans="1:12" x14ac:dyDescent="0.25">
      <c r="A10456" t="s">
        <v>9</v>
      </c>
      <c r="B10456" t="s">
        <v>921</v>
      </c>
      <c r="C10456">
        <v>22380</v>
      </c>
      <c r="D10456" t="s">
        <v>256</v>
      </c>
      <c r="E10456">
        <v>623</v>
      </c>
      <c r="F10456" t="s">
        <v>18</v>
      </c>
      <c r="G10456" t="s">
        <v>1253</v>
      </c>
      <c r="H10456">
        <v>2011</v>
      </c>
      <c r="I10456">
        <v>28</v>
      </c>
      <c r="J10456">
        <v>1414</v>
      </c>
      <c r="K10456">
        <v>5239</v>
      </c>
      <c r="L10456">
        <v>22427</v>
      </c>
    </row>
    <row r="10457" spans="1:12" x14ac:dyDescent="0.25">
      <c r="A10457" t="s">
        <v>9</v>
      </c>
      <c r="B10457" t="s">
        <v>922</v>
      </c>
      <c r="C10457">
        <v>22420</v>
      </c>
      <c r="D10457" t="s">
        <v>258</v>
      </c>
      <c r="E10457">
        <v>0</v>
      </c>
      <c r="F10457" t="s">
        <v>12</v>
      </c>
      <c r="G10457" t="s">
        <v>1251</v>
      </c>
      <c r="H10457">
        <v>2011</v>
      </c>
      <c r="I10457">
        <v>7810</v>
      </c>
      <c r="J10457">
        <v>111270</v>
      </c>
      <c r="K10457">
        <v>942299</v>
      </c>
      <c r="L10457">
        <v>4136883</v>
      </c>
    </row>
    <row r="10458" spans="1:12" x14ac:dyDescent="0.25">
      <c r="A10458" t="s">
        <v>9</v>
      </c>
      <c r="B10458" t="s">
        <v>922</v>
      </c>
      <c r="C10458">
        <v>22420</v>
      </c>
      <c r="D10458" t="s">
        <v>258</v>
      </c>
      <c r="E10458" t="s">
        <v>13</v>
      </c>
      <c r="F10458" t="s">
        <v>14</v>
      </c>
      <c r="G10458" t="s">
        <v>14</v>
      </c>
      <c r="H10458">
        <v>2011</v>
      </c>
      <c r="I10458">
        <v>268</v>
      </c>
      <c r="J10458">
        <v>9658</v>
      </c>
      <c r="K10458">
        <v>133268</v>
      </c>
      <c r="L10458">
        <v>576070</v>
      </c>
    </row>
    <row r="10459" spans="1:12" x14ac:dyDescent="0.25">
      <c r="A10459" t="s">
        <v>9</v>
      </c>
      <c r="B10459" t="s">
        <v>922</v>
      </c>
      <c r="C10459">
        <v>22420</v>
      </c>
      <c r="D10459" t="s">
        <v>258</v>
      </c>
      <c r="E10459">
        <v>6112</v>
      </c>
      <c r="F10459" t="s">
        <v>21</v>
      </c>
      <c r="G10459" t="s">
        <v>1252</v>
      </c>
      <c r="H10459">
        <v>2011</v>
      </c>
      <c r="I10459">
        <v>2</v>
      </c>
      <c r="J10459">
        <v>750</v>
      </c>
    </row>
    <row r="10460" spans="1:12" x14ac:dyDescent="0.25">
      <c r="A10460" t="s">
        <v>9</v>
      </c>
      <c r="B10460" t="s">
        <v>922</v>
      </c>
      <c r="C10460">
        <v>22420</v>
      </c>
      <c r="D10460" t="s">
        <v>258</v>
      </c>
      <c r="E10460">
        <v>6113</v>
      </c>
      <c r="F10460" t="s">
        <v>15</v>
      </c>
      <c r="G10460" t="s">
        <v>1252</v>
      </c>
      <c r="H10460">
        <v>2011</v>
      </c>
      <c r="I10460">
        <v>8</v>
      </c>
      <c r="J10460">
        <v>1408</v>
      </c>
      <c r="K10460">
        <v>12856</v>
      </c>
      <c r="L10460">
        <v>52371</v>
      </c>
    </row>
    <row r="10461" spans="1:12" x14ac:dyDescent="0.25">
      <c r="A10461" t="s">
        <v>9</v>
      </c>
      <c r="B10461" t="s">
        <v>922</v>
      </c>
      <c r="C10461">
        <v>22420</v>
      </c>
      <c r="D10461" t="s">
        <v>258</v>
      </c>
      <c r="E10461">
        <v>621</v>
      </c>
      <c r="F10461" t="s">
        <v>16</v>
      </c>
      <c r="G10461" t="s">
        <v>1253</v>
      </c>
      <c r="H10461">
        <v>2011</v>
      </c>
      <c r="I10461">
        <v>920</v>
      </c>
      <c r="J10461">
        <v>10114</v>
      </c>
      <c r="K10461">
        <v>106248</v>
      </c>
      <c r="L10461">
        <v>532407</v>
      </c>
    </row>
    <row r="10462" spans="1:12" x14ac:dyDescent="0.25">
      <c r="A10462" t="s">
        <v>9</v>
      </c>
      <c r="B10462" t="s">
        <v>922</v>
      </c>
      <c r="C10462">
        <v>22420</v>
      </c>
      <c r="D10462" t="s">
        <v>258</v>
      </c>
      <c r="E10462">
        <v>622</v>
      </c>
      <c r="F10462" t="s">
        <v>17</v>
      </c>
      <c r="G10462" t="s">
        <v>1253</v>
      </c>
      <c r="H10462">
        <v>2011</v>
      </c>
      <c r="I10462">
        <v>5</v>
      </c>
      <c r="J10462">
        <v>8133</v>
      </c>
      <c r="K10462">
        <v>108214</v>
      </c>
      <c r="L10462">
        <v>457969</v>
      </c>
    </row>
    <row r="10463" spans="1:12" x14ac:dyDescent="0.25">
      <c r="A10463" t="s">
        <v>9</v>
      </c>
      <c r="B10463" t="s">
        <v>922</v>
      </c>
      <c r="C10463">
        <v>22420</v>
      </c>
      <c r="D10463" t="s">
        <v>258</v>
      </c>
      <c r="E10463">
        <v>623</v>
      </c>
      <c r="F10463" t="s">
        <v>18</v>
      </c>
      <c r="G10463" t="s">
        <v>1253</v>
      </c>
      <c r="H10463">
        <v>2011</v>
      </c>
      <c r="I10463">
        <v>177</v>
      </c>
      <c r="J10463">
        <v>4388</v>
      </c>
      <c r="K10463">
        <v>21820</v>
      </c>
      <c r="L10463">
        <v>92840</v>
      </c>
    </row>
    <row r="10464" spans="1:12" x14ac:dyDescent="0.25">
      <c r="A10464" t="s">
        <v>9</v>
      </c>
      <c r="B10464" t="s">
        <v>923</v>
      </c>
      <c r="C10464">
        <v>22500</v>
      </c>
      <c r="D10464" t="s">
        <v>260</v>
      </c>
      <c r="E10464">
        <v>0</v>
      </c>
      <c r="F10464" t="s">
        <v>12</v>
      </c>
      <c r="G10464" t="s">
        <v>1251</v>
      </c>
      <c r="H10464">
        <v>2011</v>
      </c>
      <c r="I10464">
        <v>4228</v>
      </c>
      <c r="J10464">
        <v>71925</v>
      </c>
      <c r="K10464">
        <v>602167</v>
      </c>
      <c r="L10464">
        <v>2510551</v>
      </c>
    </row>
    <row r="10465" spans="1:12" x14ac:dyDescent="0.25">
      <c r="A10465" t="s">
        <v>9</v>
      </c>
      <c r="B10465" t="s">
        <v>923</v>
      </c>
      <c r="C10465">
        <v>22500</v>
      </c>
      <c r="D10465" t="s">
        <v>260</v>
      </c>
      <c r="E10465" t="s">
        <v>13</v>
      </c>
      <c r="F10465" t="s">
        <v>14</v>
      </c>
      <c r="G10465" t="s">
        <v>14</v>
      </c>
      <c r="H10465">
        <v>2011</v>
      </c>
      <c r="I10465">
        <v>156</v>
      </c>
      <c r="J10465">
        <v>8661</v>
      </c>
      <c r="K10465">
        <v>112933</v>
      </c>
      <c r="L10465">
        <v>466647</v>
      </c>
    </row>
    <row r="10466" spans="1:12" x14ac:dyDescent="0.25">
      <c r="A10466" t="s">
        <v>9</v>
      </c>
      <c r="B10466" t="s">
        <v>923</v>
      </c>
      <c r="C10466">
        <v>22500</v>
      </c>
      <c r="D10466" t="s">
        <v>260</v>
      </c>
      <c r="E10466">
        <v>6113</v>
      </c>
      <c r="F10466" t="s">
        <v>15</v>
      </c>
      <c r="G10466" t="s">
        <v>1252</v>
      </c>
      <c r="H10466">
        <v>2011</v>
      </c>
      <c r="I10466">
        <v>1</v>
      </c>
      <c r="J10466">
        <v>375</v>
      </c>
    </row>
    <row r="10467" spans="1:12" x14ac:dyDescent="0.25">
      <c r="A10467" t="s">
        <v>9</v>
      </c>
      <c r="B10467" t="s">
        <v>923</v>
      </c>
      <c r="C10467">
        <v>22500</v>
      </c>
      <c r="D10467" t="s">
        <v>260</v>
      </c>
      <c r="E10467">
        <v>621</v>
      </c>
      <c r="F10467" t="s">
        <v>16</v>
      </c>
      <c r="G10467" t="s">
        <v>1253</v>
      </c>
      <c r="H10467">
        <v>2011</v>
      </c>
      <c r="I10467">
        <v>326</v>
      </c>
      <c r="J10467">
        <v>5463</v>
      </c>
      <c r="K10467">
        <v>55751</v>
      </c>
      <c r="L10467">
        <v>257186</v>
      </c>
    </row>
    <row r="10468" spans="1:12" x14ac:dyDescent="0.25">
      <c r="A10468" t="s">
        <v>9</v>
      </c>
      <c r="B10468" t="s">
        <v>923</v>
      </c>
      <c r="C10468">
        <v>22500</v>
      </c>
      <c r="D10468" t="s">
        <v>260</v>
      </c>
      <c r="E10468">
        <v>622</v>
      </c>
      <c r="F10468" t="s">
        <v>17</v>
      </c>
      <c r="G10468" t="s">
        <v>1253</v>
      </c>
      <c r="H10468">
        <v>2011</v>
      </c>
      <c r="I10468">
        <v>9</v>
      </c>
      <c r="J10468">
        <v>7047</v>
      </c>
      <c r="K10468">
        <v>69423</v>
      </c>
      <c r="L10468">
        <v>311466</v>
      </c>
    </row>
    <row r="10469" spans="1:12" x14ac:dyDescent="0.25">
      <c r="A10469" t="s">
        <v>9</v>
      </c>
      <c r="B10469" t="s">
        <v>923</v>
      </c>
      <c r="C10469">
        <v>22500</v>
      </c>
      <c r="D10469" t="s">
        <v>260</v>
      </c>
      <c r="E10469">
        <v>623</v>
      </c>
      <c r="F10469" t="s">
        <v>18</v>
      </c>
      <c r="G10469" t="s">
        <v>1253</v>
      </c>
      <c r="H10469">
        <v>2011</v>
      </c>
      <c r="I10469">
        <v>36</v>
      </c>
      <c r="J10469">
        <v>2348</v>
      </c>
      <c r="K10469">
        <v>12481</v>
      </c>
      <c r="L10469">
        <v>53200</v>
      </c>
    </row>
    <row r="10470" spans="1:12" x14ac:dyDescent="0.25">
      <c r="A10470" t="s">
        <v>9</v>
      </c>
      <c r="B10470" t="s">
        <v>924</v>
      </c>
      <c r="C10470">
        <v>22520</v>
      </c>
      <c r="D10470" t="s">
        <v>262</v>
      </c>
      <c r="E10470">
        <v>0</v>
      </c>
      <c r="F10470" t="s">
        <v>12</v>
      </c>
      <c r="G10470" t="s">
        <v>1251</v>
      </c>
      <c r="H10470">
        <v>2011</v>
      </c>
      <c r="I10470">
        <v>3225</v>
      </c>
      <c r="J10470">
        <v>43459</v>
      </c>
      <c r="K10470">
        <v>305030</v>
      </c>
      <c r="L10470">
        <v>1331803</v>
      </c>
    </row>
    <row r="10471" spans="1:12" x14ac:dyDescent="0.25">
      <c r="A10471" t="s">
        <v>9</v>
      </c>
      <c r="B10471" t="s">
        <v>924</v>
      </c>
      <c r="C10471">
        <v>22520</v>
      </c>
      <c r="D10471" t="s">
        <v>262</v>
      </c>
      <c r="E10471" t="s">
        <v>13</v>
      </c>
      <c r="F10471" t="s">
        <v>14</v>
      </c>
      <c r="G10471" t="s">
        <v>14</v>
      </c>
      <c r="H10471">
        <v>2011</v>
      </c>
      <c r="I10471">
        <v>181</v>
      </c>
      <c r="J10471">
        <v>7346</v>
      </c>
      <c r="K10471">
        <v>72130</v>
      </c>
      <c r="L10471">
        <v>318691</v>
      </c>
    </row>
    <row r="10472" spans="1:12" x14ac:dyDescent="0.25">
      <c r="A10472" t="s">
        <v>9</v>
      </c>
      <c r="B10472" t="s">
        <v>924</v>
      </c>
      <c r="C10472">
        <v>22520</v>
      </c>
      <c r="D10472" t="s">
        <v>262</v>
      </c>
      <c r="E10472">
        <v>6113</v>
      </c>
      <c r="F10472" t="s">
        <v>15</v>
      </c>
      <c r="G10472" t="s">
        <v>1252</v>
      </c>
      <c r="H10472">
        <v>2011</v>
      </c>
      <c r="I10472">
        <v>1</v>
      </c>
      <c r="J10472">
        <v>60</v>
      </c>
    </row>
    <row r="10473" spans="1:12" x14ac:dyDescent="0.25">
      <c r="A10473" t="s">
        <v>9</v>
      </c>
      <c r="B10473" t="s">
        <v>924</v>
      </c>
      <c r="C10473">
        <v>22520</v>
      </c>
      <c r="D10473" t="s">
        <v>262</v>
      </c>
      <c r="E10473">
        <v>621</v>
      </c>
      <c r="F10473" t="s">
        <v>16</v>
      </c>
      <c r="G10473" t="s">
        <v>1253</v>
      </c>
      <c r="H10473">
        <v>2011</v>
      </c>
      <c r="I10473">
        <v>304</v>
      </c>
      <c r="J10473">
        <v>2788</v>
      </c>
      <c r="K10473">
        <v>29515</v>
      </c>
      <c r="L10473">
        <v>139076</v>
      </c>
    </row>
    <row r="10474" spans="1:12" x14ac:dyDescent="0.25">
      <c r="A10474" t="s">
        <v>9</v>
      </c>
      <c r="B10474" t="s">
        <v>924</v>
      </c>
      <c r="C10474">
        <v>22520</v>
      </c>
      <c r="D10474" t="s">
        <v>262</v>
      </c>
      <c r="E10474">
        <v>622</v>
      </c>
      <c r="F10474" t="s">
        <v>17</v>
      </c>
      <c r="G10474" t="s">
        <v>1253</v>
      </c>
      <c r="H10474">
        <v>2011</v>
      </c>
      <c r="I10474">
        <v>3</v>
      </c>
      <c r="J10474">
        <v>1750</v>
      </c>
    </row>
    <row r="10475" spans="1:12" x14ac:dyDescent="0.25">
      <c r="A10475" t="s">
        <v>9</v>
      </c>
      <c r="B10475" t="s">
        <v>924</v>
      </c>
      <c r="C10475">
        <v>22520</v>
      </c>
      <c r="D10475" t="s">
        <v>262</v>
      </c>
      <c r="E10475">
        <v>623</v>
      </c>
      <c r="F10475" t="s">
        <v>18</v>
      </c>
      <c r="G10475" t="s">
        <v>1253</v>
      </c>
      <c r="H10475">
        <v>2011</v>
      </c>
      <c r="I10475">
        <v>25</v>
      </c>
      <c r="J10475">
        <v>1317</v>
      </c>
      <c r="K10475">
        <v>6856</v>
      </c>
      <c r="L10475">
        <v>29237</v>
      </c>
    </row>
    <row r="10476" spans="1:12" x14ac:dyDescent="0.25">
      <c r="A10476" t="s">
        <v>9</v>
      </c>
      <c r="B10476" t="s">
        <v>925</v>
      </c>
      <c r="C10476">
        <v>22540</v>
      </c>
      <c r="D10476" t="s">
        <v>264</v>
      </c>
      <c r="E10476">
        <v>0</v>
      </c>
      <c r="F10476" t="s">
        <v>12</v>
      </c>
      <c r="G10476" t="s">
        <v>1251</v>
      </c>
      <c r="H10476">
        <v>2011</v>
      </c>
      <c r="I10476">
        <v>2393</v>
      </c>
      <c r="J10476">
        <v>38783</v>
      </c>
      <c r="K10476">
        <v>310361</v>
      </c>
      <c r="L10476">
        <v>1356061</v>
      </c>
    </row>
    <row r="10477" spans="1:12" x14ac:dyDescent="0.25">
      <c r="A10477" t="s">
        <v>9</v>
      </c>
      <c r="B10477" t="s">
        <v>925</v>
      </c>
      <c r="C10477">
        <v>22540</v>
      </c>
      <c r="D10477" t="s">
        <v>264</v>
      </c>
      <c r="E10477" t="s">
        <v>13</v>
      </c>
      <c r="F10477" t="s">
        <v>14</v>
      </c>
      <c r="G10477" t="s">
        <v>14</v>
      </c>
      <c r="H10477">
        <v>2011</v>
      </c>
      <c r="I10477">
        <v>140</v>
      </c>
      <c r="J10477">
        <v>7846</v>
      </c>
      <c r="K10477">
        <v>77836</v>
      </c>
      <c r="L10477">
        <v>346613</v>
      </c>
    </row>
    <row r="10478" spans="1:12" x14ac:dyDescent="0.25">
      <c r="A10478" t="s">
        <v>9</v>
      </c>
      <c r="B10478" t="s">
        <v>925</v>
      </c>
      <c r="C10478">
        <v>22540</v>
      </c>
      <c r="D10478" t="s">
        <v>264</v>
      </c>
      <c r="E10478">
        <v>6113</v>
      </c>
      <c r="F10478" t="s">
        <v>15</v>
      </c>
      <c r="G10478" t="s">
        <v>1252</v>
      </c>
      <c r="H10478">
        <v>2011</v>
      </c>
      <c r="I10478">
        <v>2</v>
      </c>
      <c r="J10478">
        <v>1750</v>
      </c>
    </row>
    <row r="10479" spans="1:12" x14ac:dyDescent="0.25">
      <c r="A10479" t="s">
        <v>9</v>
      </c>
      <c r="B10479" t="s">
        <v>925</v>
      </c>
      <c r="C10479">
        <v>22540</v>
      </c>
      <c r="D10479" t="s">
        <v>264</v>
      </c>
      <c r="E10479">
        <v>621</v>
      </c>
      <c r="F10479" t="s">
        <v>16</v>
      </c>
      <c r="G10479" t="s">
        <v>1253</v>
      </c>
      <c r="H10479">
        <v>2011</v>
      </c>
      <c r="I10479">
        <v>157</v>
      </c>
      <c r="J10479">
        <v>1608</v>
      </c>
      <c r="K10479">
        <v>23617</v>
      </c>
      <c r="L10479">
        <v>101346</v>
      </c>
    </row>
    <row r="10480" spans="1:12" x14ac:dyDescent="0.25">
      <c r="A10480" t="s">
        <v>9</v>
      </c>
      <c r="B10480" t="s">
        <v>925</v>
      </c>
      <c r="C10480">
        <v>22540</v>
      </c>
      <c r="D10480" t="s">
        <v>264</v>
      </c>
      <c r="E10480">
        <v>622</v>
      </c>
      <c r="F10480" t="s">
        <v>17</v>
      </c>
      <c r="G10480" t="s">
        <v>1253</v>
      </c>
      <c r="H10480">
        <v>2011</v>
      </c>
      <c r="I10480">
        <v>2</v>
      </c>
      <c r="J10480">
        <v>1750</v>
      </c>
    </row>
    <row r="10481" spans="1:12" x14ac:dyDescent="0.25">
      <c r="A10481" t="s">
        <v>9</v>
      </c>
      <c r="B10481" t="s">
        <v>925</v>
      </c>
      <c r="C10481">
        <v>22540</v>
      </c>
      <c r="D10481" t="s">
        <v>264</v>
      </c>
      <c r="E10481">
        <v>623</v>
      </c>
      <c r="F10481" t="s">
        <v>18</v>
      </c>
      <c r="G10481" t="s">
        <v>1253</v>
      </c>
      <c r="H10481">
        <v>2011</v>
      </c>
      <c r="I10481">
        <v>68</v>
      </c>
      <c r="J10481">
        <v>1540</v>
      </c>
      <c r="K10481">
        <v>7745</v>
      </c>
      <c r="L10481">
        <v>33664</v>
      </c>
    </row>
    <row r="10482" spans="1:12" x14ac:dyDescent="0.25">
      <c r="A10482" t="s">
        <v>9</v>
      </c>
      <c r="B10482" t="s">
        <v>926</v>
      </c>
      <c r="C10482">
        <v>22660</v>
      </c>
      <c r="D10482" t="s">
        <v>927</v>
      </c>
      <c r="E10482">
        <v>0</v>
      </c>
      <c r="F10482" t="s">
        <v>12</v>
      </c>
      <c r="G10482" t="s">
        <v>1251</v>
      </c>
      <c r="H10482">
        <v>2011</v>
      </c>
      <c r="I10482">
        <v>9356</v>
      </c>
      <c r="J10482">
        <v>104622</v>
      </c>
      <c r="K10482">
        <v>963575</v>
      </c>
      <c r="L10482">
        <v>4110467</v>
      </c>
    </row>
    <row r="10483" spans="1:12" x14ac:dyDescent="0.25">
      <c r="A10483" t="s">
        <v>9</v>
      </c>
      <c r="B10483" t="s">
        <v>926</v>
      </c>
      <c r="C10483">
        <v>22660</v>
      </c>
      <c r="D10483" t="s">
        <v>927</v>
      </c>
      <c r="E10483" t="s">
        <v>13</v>
      </c>
      <c r="F10483" t="s">
        <v>14</v>
      </c>
      <c r="G10483" t="s">
        <v>14</v>
      </c>
      <c r="H10483">
        <v>2011</v>
      </c>
      <c r="I10483">
        <v>409</v>
      </c>
      <c r="J10483">
        <v>10073</v>
      </c>
      <c r="K10483">
        <v>161052</v>
      </c>
      <c r="L10483">
        <v>657862</v>
      </c>
    </row>
    <row r="10484" spans="1:12" x14ac:dyDescent="0.25">
      <c r="A10484" t="s">
        <v>9</v>
      </c>
      <c r="B10484" t="s">
        <v>926</v>
      </c>
      <c r="C10484">
        <v>22660</v>
      </c>
      <c r="D10484" t="s">
        <v>927</v>
      </c>
      <c r="E10484">
        <v>6112</v>
      </c>
      <c r="F10484" t="s">
        <v>21</v>
      </c>
      <c r="G10484" t="s">
        <v>1252</v>
      </c>
      <c r="H10484">
        <v>2011</v>
      </c>
      <c r="I10484">
        <v>2</v>
      </c>
      <c r="J10484">
        <v>375</v>
      </c>
    </row>
    <row r="10485" spans="1:12" x14ac:dyDescent="0.25">
      <c r="A10485" t="s">
        <v>9</v>
      </c>
      <c r="B10485" t="s">
        <v>926</v>
      </c>
      <c r="C10485">
        <v>22660</v>
      </c>
      <c r="D10485" t="s">
        <v>927</v>
      </c>
      <c r="E10485">
        <v>6113</v>
      </c>
      <c r="F10485" t="s">
        <v>15</v>
      </c>
      <c r="G10485" t="s">
        <v>1252</v>
      </c>
      <c r="H10485">
        <v>2011</v>
      </c>
      <c r="I10485">
        <v>1</v>
      </c>
      <c r="J10485">
        <v>10</v>
      </c>
    </row>
    <row r="10486" spans="1:12" x14ac:dyDescent="0.25">
      <c r="A10486" t="s">
        <v>9</v>
      </c>
      <c r="B10486" t="s">
        <v>926</v>
      </c>
      <c r="C10486">
        <v>22660</v>
      </c>
      <c r="D10486" t="s">
        <v>927</v>
      </c>
      <c r="E10486">
        <v>621</v>
      </c>
      <c r="F10486" t="s">
        <v>16</v>
      </c>
      <c r="G10486" t="s">
        <v>1253</v>
      </c>
      <c r="H10486">
        <v>2011</v>
      </c>
      <c r="I10486">
        <v>741</v>
      </c>
      <c r="J10486">
        <v>6827</v>
      </c>
      <c r="K10486">
        <v>80122</v>
      </c>
      <c r="L10486">
        <v>369857</v>
      </c>
    </row>
    <row r="10487" spans="1:12" x14ac:dyDescent="0.25">
      <c r="A10487" t="s">
        <v>9</v>
      </c>
      <c r="B10487" t="s">
        <v>926</v>
      </c>
      <c r="C10487">
        <v>22660</v>
      </c>
      <c r="D10487" t="s">
        <v>927</v>
      </c>
      <c r="E10487">
        <v>622</v>
      </c>
      <c r="F10487" t="s">
        <v>17</v>
      </c>
      <c r="G10487" t="s">
        <v>1253</v>
      </c>
      <c r="H10487">
        <v>2011</v>
      </c>
      <c r="I10487">
        <v>7</v>
      </c>
      <c r="J10487">
        <v>5878</v>
      </c>
      <c r="K10487">
        <v>66983</v>
      </c>
      <c r="L10487">
        <v>278649</v>
      </c>
    </row>
    <row r="10488" spans="1:12" x14ac:dyDescent="0.25">
      <c r="A10488" t="s">
        <v>9</v>
      </c>
      <c r="B10488" t="s">
        <v>926</v>
      </c>
      <c r="C10488">
        <v>22660</v>
      </c>
      <c r="D10488" t="s">
        <v>927</v>
      </c>
      <c r="E10488">
        <v>623</v>
      </c>
      <c r="F10488" t="s">
        <v>18</v>
      </c>
      <c r="G10488" t="s">
        <v>1253</v>
      </c>
      <c r="H10488">
        <v>2011</v>
      </c>
      <c r="I10488">
        <v>66</v>
      </c>
      <c r="J10488">
        <v>3130</v>
      </c>
      <c r="K10488">
        <v>19745</v>
      </c>
      <c r="L10488">
        <v>78730</v>
      </c>
    </row>
    <row r="10489" spans="1:12" x14ac:dyDescent="0.25">
      <c r="A10489" t="s">
        <v>9</v>
      </c>
      <c r="B10489" t="s">
        <v>928</v>
      </c>
      <c r="C10489">
        <v>22900</v>
      </c>
      <c r="D10489" t="s">
        <v>268</v>
      </c>
      <c r="E10489">
        <v>0</v>
      </c>
      <c r="F10489" t="s">
        <v>12</v>
      </c>
      <c r="G10489" t="s">
        <v>1251</v>
      </c>
      <c r="H10489">
        <v>2011</v>
      </c>
      <c r="I10489">
        <v>6228</v>
      </c>
      <c r="J10489">
        <v>100616</v>
      </c>
      <c r="K10489">
        <v>801602</v>
      </c>
      <c r="L10489">
        <v>3309500</v>
      </c>
    </row>
    <row r="10490" spans="1:12" x14ac:dyDescent="0.25">
      <c r="A10490" t="s">
        <v>9</v>
      </c>
      <c r="B10490" t="s">
        <v>928</v>
      </c>
      <c r="C10490">
        <v>22900</v>
      </c>
      <c r="D10490" t="s">
        <v>268</v>
      </c>
      <c r="E10490" t="s">
        <v>13</v>
      </c>
      <c r="F10490" t="s">
        <v>14</v>
      </c>
      <c r="G10490" t="s">
        <v>14</v>
      </c>
      <c r="H10490">
        <v>2011</v>
      </c>
      <c r="I10490">
        <v>305</v>
      </c>
      <c r="J10490">
        <v>20343</v>
      </c>
      <c r="K10490">
        <v>180204</v>
      </c>
      <c r="L10490">
        <v>752339</v>
      </c>
    </row>
    <row r="10491" spans="1:12" x14ac:dyDescent="0.25">
      <c r="A10491" t="s">
        <v>9</v>
      </c>
      <c r="B10491" t="s">
        <v>928</v>
      </c>
      <c r="C10491">
        <v>22900</v>
      </c>
      <c r="D10491" t="s">
        <v>268</v>
      </c>
      <c r="E10491">
        <v>6113</v>
      </c>
      <c r="F10491" t="s">
        <v>15</v>
      </c>
      <c r="G10491" t="s">
        <v>1252</v>
      </c>
      <c r="H10491">
        <v>2011</v>
      </c>
      <c r="I10491">
        <v>1</v>
      </c>
      <c r="J10491">
        <v>10</v>
      </c>
    </row>
    <row r="10492" spans="1:12" x14ac:dyDescent="0.25">
      <c r="A10492" t="s">
        <v>9</v>
      </c>
      <c r="B10492" t="s">
        <v>928</v>
      </c>
      <c r="C10492">
        <v>22900</v>
      </c>
      <c r="D10492" t="s">
        <v>268</v>
      </c>
      <c r="E10492">
        <v>621</v>
      </c>
      <c r="F10492" t="s">
        <v>16</v>
      </c>
      <c r="G10492" t="s">
        <v>1253</v>
      </c>
      <c r="H10492">
        <v>2011</v>
      </c>
      <c r="I10492">
        <v>462</v>
      </c>
      <c r="J10492">
        <v>5496</v>
      </c>
      <c r="K10492">
        <v>68116</v>
      </c>
      <c r="L10492">
        <v>286576</v>
      </c>
    </row>
    <row r="10493" spans="1:12" x14ac:dyDescent="0.25">
      <c r="A10493" t="s">
        <v>9</v>
      </c>
      <c r="B10493" t="s">
        <v>928</v>
      </c>
      <c r="C10493">
        <v>22900</v>
      </c>
      <c r="D10493" t="s">
        <v>268</v>
      </c>
      <c r="E10493">
        <v>622</v>
      </c>
      <c r="F10493" t="s">
        <v>17</v>
      </c>
      <c r="G10493" t="s">
        <v>1253</v>
      </c>
      <c r="H10493">
        <v>2011</v>
      </c>
      <c r="I10493">
        <v>10</v>
      </c>
      <c r="J10493">
        <v>5266</v>
      </c>
      <c r="K10493">
        <v>44331</v>
      </c>
      <c r="L10493">
        <v>194638</v>
      </c>
    </row>
    <row r="10494" spans="1:12" x14ac:dyDescent="0.25">
      <c r="A10494" t="s">
        <v>9</v>
      </c>
      <c r="B10494" t="s">
        <v>928</v>
      </c>
      <c r="C10494">
        <v>22900</v>
      </c>
      <c r="D10494" t="s">
        <v>268</v>
      </c>
      <c r="E10494">
        <v>623</v>
      </c>
      <c r="F10494" t="s">
        <v>18</v>
      </c>
      <c r="G10494" t="s">
        <v>1253</v>
      </c>
      <c r="H10494">
        <v>2011</v>
      </c>
      <c r="I10494">
        <v>68</v>
      </c>
      <c r="J10494">
        <v>3654</v>
      </c>
      <c r="K10494">
        <v>18432</v>
      </c>
      <c r="L10494">
        <v>75184</v>
      </c>
    </row>
    <row r="10495" spans="1:12" x14ac:dyDescent="0.25">
      <c r="A10495" t="s">
        <v>9</v>
      </c>
      <c r="B10495" t="s">
        <v>929</v>
      </c>
      <c r="C10495">
        <v>23020</v>
      </c>
      <c r="D10495" t="s">
        <v>930</v>
      </c>
      <c r="E10495">
        <v>0</v>
      </c>
      <c r="F10495" t="s">
        <v>12</v>
      </c>
      <c r="G10495" t="s">
        <v>1251</v>
      </c>
      <c r="H10495">
        <v>2011</v>
      </c>
      <c r="I10495">
        <v>4961</v>
      </c>
      <c r="J10495">
        <v>58506</v>
      </c>
      <c r="K10495">
        <v>475304</v>
      </c>
      <c r="L10495">
        <v>2026756</v>
      </c>
    </row>
    <row r="10496" spans="1:12" x14ac:dyDescent="0.25">
      <c r="A10496" t="s">
        <v>9</v>
      </c>
      <c r="B10496" t="s">
        <v>929</v>
      </c>
      <c r="C10496">
        <v>23020</v>
      </c>
      <c r="D10496" t="s">
        <v>930</v>
      </c>
      <c r="E10496" t="s">
        <v>13</v>
      </c>
      <c r="F10496" t="s">
        <v>14</v>
      </c>
      <c r="G10496" t="s">
        <v>14</v>
      </c>
      <c r="H10496">
        <v>2011</v>
      </c>
      <c r="I10496">
        <v>84</v>
      </c>
      <c r="J10496">
        <v>2552</v>
      </c>
      <c r="K10496">
        <v>34450</v>
      </c>
      <c r="L10496">
        <v>135918</v>
      </c>
    </row>
    <row r="10497" spans="1:12" x14ac:dyDescent="0.25">
      <c r="A10497" t="s">
        <v>9</v>
      </c>
      <c r="B10497" t="s">
        <v>929</v>
      </c>
      <c r="C10497">
        <v>23020</v>
      </c>
      <c r="D10497" t="s">
        <v>930</v>
      </c>
      <c r="E10497">
        <v>6113</v>
      </c>
      <c r="F10497" t="s">
        <v>15</v>
      </c>
      <c r="G10497" t="s">
        <v>1252</v>
      </c>
      <c r="H10497">
        <v>2011</v>
      </c>
      <c r="I10497">
        <v>2</v>
      </c>
      <c r="J10497">
        <v>60</v>
      </c>
    </row>
    <row r="10498" spans="1:12" x14ac:dyDescent="0.25">
      <c r="A10498" t="s">
        <v>9</v>
      </c>
      <c r="B10498" t="s">
        <v>929</v>
      </c>
      <c r="C10498">
        <v>23020</v>
      </c>
      <c r="D10498" t="s">
        <v>930</v>
      </c>
      <c r="E10498">
        <v>621</v>
      </c>
      <c r="F10498" t="s">
        <v>16</v>
      </c>
      <c r="G10498" t="s">
        <v>1253</v>
      </c>
      <c r="H10498">
        <v>2011</v>
      </c>
      <c r="I10498">
        <v>415</v>
      </c>
      <c r="J10498">
        <v>3226</v>
      </c>
      <c r="K10498">
        <v>35857</v>
      </c>
      <c r="L10498">
        <v>165178</v>
      </c>
    </row>
    <row r="10499" spans="1:12" x14ac:dyDescent="0.25">
      <c r="A10499" t="s">
        <v>9</v>
      </c>
      <c r="B10499" t="s">
        <v>929</v>
      </c>
      <c r="C10499">
        <v>23020</v>
      </c>
      <c r="D10499" t="s">
        <v>930</v>
      </c>
      <c r="E10499">
        <v>622</v>
      </c>
      <c r="F10499" t="s">
        <v>17</v>
      </c>
      <c r="G10499" t="s">
        <v>1253</v>
      </c>
      <c r="H10499">
        <v>2011</v>
      </c>
      <c r="I10499">
        <v>4</v>
      </c>
      <c r="J10499">
        <v>2430</v>
      </c>
      <c r="K10499" t="s">
        <v>36</v>
      </c>
      <c r="L10499">
        <v>131411</v>
      </c>
    </row>
    <row r="10500" spans="1:12" x14ac:dyDescent="0.25">
      <c r="A10500" t="s">
        <v>9</v>
      </c>
      <c r="B10500" t="s">
        <v>929</v>
      </c>
      <c r="C10500">
        <v>23020</v>
      </c>
      <c r="D10500" t="s">
        <v>930</v>
      </c>
      <c r="E10500">
        <v>623</v>
      </c>
      <c r="F10500" t="s">
        <v>18</v>
      </c>
      <c r="G10500" t="s">
        <v>1253</v>
      </c>
      <c r="H10500">
        <v>2011</v>
      </c>
      <c r="I10500">
        <v>28</v>
      </c>
      <c r="J10500">
        <v>1869</v>
      </c>
      <c r="K10500">
        <v>12145</v>
      </c>
      <c r="L10500">
        <v>49181</v>
      </c>
    </row>
    <row r="10501" spans="1:12" x14ac:dyDescent="0.25">
      <c r="A10501" t="s">
        <v>9</v>
      </c>
      <c r="B10501" t="s">
        <v>931</v>
      </c>
      <c r="C10501">
        <v>23060</v>
      </c>
      <c r="D10501" t="s">
        <v>270</v>
      </c>
      <c r="E10501">
        <v>0</v>
      </c>
      <c r="F10501" t="s">
        <v>12</v>
      </c>
      <c r="G10501" t="s">
        <v>1251</v>
      </c>
      <c r="H10501">
        <v>2011</v>
      </c>
      <c r="I10501">
        <v>10252</v>
      </c>
      <c r="J10501">
        <v>179021</v>
      </c>
      <c r="K10501">
        <v>1645865</v>
      </c>
      <c r="L10501">
        <v>6889784</v>
      </c>
    </row>
    <row r="10502" spans="1:12" x14ac:dyDescent="0.25">
      <c r="A10502" t="s">
        <v>9</v>
      </c>
      <c r="B10502" t="s">
        <v>931</v>
      </c>
      <c r="C10502">
        <v>23060</v>
      </c>
      <c r="D10502" t="s">
        <v>270</v>
      </c>
      <c r="E10502" t="s">
        <v>13</v>
      </c>
      <c r="F10502" t="s">
        <v>14</v>
      </c>
      <c r="G10502" t="s">
        <v>14</v>
      </c>
      <c r="H10502">
        <v>2011</v>
      </c>
      <c r="I10502">
        <v>630</v>
      </c>
      <c r="J10502">
        <v>31354</v>
      </c>
      <c r="K10502">
        <v>375411</v>
      </c>
      <c r="L10502">
        <v>1605360</v>
      </c>
    </row>
    <row r="10503" spans="1:12" x14ac:dyDescent="0.25">
      <c r="A10503" t="s">
        <v>9</v>
      </c>
      <c r="B10503" t="s">
        <v>931</v>
      </c>
      <c r="C10503">
        <v>23060</v>
      </c>
      <c r="D10503" t="s">
        <v>270</v>
      </c>
      <c r="E10503">
        <v>6112</v>
      </c>
      <c r="F10503" t="s">
        <v>21</v>
      </c>
      <c r="G10503" t="s">
        <v>1252</v>
      </c>
      <c r="H10503">
        <v>2011</v>
      </c>
      <c r="I10503">
        <v>4</v>
      </c>
      <c r="J10503">
        <v>375</v>
      </c>
    </row>
    <row r="10504" spans="1:12" x14ac:dyDescent="0.25">
      <c r="A10504" t="s">
        <v>9</v>
      </c>
      <c r="B10504" t="s">
        <v>931</v>
      </c>
      <c r="C10504">
        <v>23060</v>
      </c>
      <c r="D10504" t="s">
        <v>270</v>
      </c>
      <c r="E10504">
        <v>6113</v>
      </c>
      <c r="F10504" t="s">
        <v>15</v>
      </c>
      <c r="G10504" t="s">
        <v>1252</v>
      </c>
      <c r="H10504">
        <v>2011</v>
      </c>
      <c r="I10504">
        <v>6</v>
      </c>
      <c r="J10504">
        <v>1578</v>
      </c>
      <c r="K10504">
        <v>7667</v>
      </c>
      <c r="L10504">
        <v>34471</v>
      </c>
    </row>
    <row r="10505" spans="1:12" x14ac:dyDescent="0.25">
      <c r="A10505" t="s">
        <v>9</v>
      </c>
      <c r="B10505" t="s">
        <v>931</v>
      </c>
      <c r="C10505">
        <v>23060</v>
      </c>
      <c r="D10505" t="s">
        <v>270</v>
      </c>
      <c r="E10505">
        <v>621</v>
      </c>
      <c r="F10505" t="s">
        <v>16</v>
      </c>
      <c r="G10505" t="s">
        <v>1253</v>
      </c>
      <c r="H10505">
        <v>2011</v>
      </c>
      <c r="I10505">
        <v>671</v>
      </c>
      <c r="J10505">
        <v>11013</v>
      </c>
      <c r="K10505">
        <v>140163</v>
      </c>
      <c r="L10505">
        <v>639278</v>
      </c>
    </row>
    <row r="10506" spans="1:12" x14ac:dyDescent="0.25">
      <c r="A10506" t="s">
        <v>9</v>
      </c>
      <c r="B10506" t="s">
        <v>931</v>
      </c>
      <c r="C10506">
        <v>23060</v>
      </c>
      <c r="D10506" t="s">
        <v>270</v>
      </c>
      <c r="E10506">
        <v>622</v>
      </c>
      <c r="F10506" t="s">
        <v>17</v>
      </c>
      <c r="G10506" t="s">
        <v>1253</v>
      </c>
      <c r="H10506">
        <v>2011</v>
      </c>
      <c r="I10506">
        <v>11</v>
      </c>
      <c r="J10506">
        <v>11203</v>
      </c>
      <c r="K10506">
        <v>112163</v>
      </c>
      <c r="L10506">
        <v>470511</v>
      </c>
    </row>
    <row r="10507" spans="1:12" x14ac:dyDescent="0.25">
      <c r="A10507" t="s">
        <v>9</v>
      </c>
      <c r="B10507" t="s">
        <v>931</v>
      </c>
      <c r="C10507">
        <v>23060</v>
      </c>
      <c r="D10507" t="s">
        <v>270</v>
      </c>
      <c r="E10507">
        <v>623</v>
      </c>
      <c r="F10507" t="s">
        <v>18</v>
      </c>
      <c r="G10507" t="s">
        <v>1253</v>
      </c>
      <c r="H10507">
        <v>2011</v>
      </c>
      <c r="I10507">
        <v>159</v>
      </c>
      <c r="J10507">
        <v>6125</v>
      </c>
      <c r="K10507">
        <v>33849</v>
      </c>
      <c r="L10507">
        <v>141803</v>
      </c>
    </row>
    <row r="10508" spans="1:12" x14ac:dyDescent="0.25">
      <c r="A10508" t="s">
        <v>9</v>
      </c>
      <c r="B10508" t="s">
        <v>932</v>
      </c>
      <c r="C10508">
        <v>23420</v>
      </c>
      <c r="D10508" t="s">
        <v>272</v>
      </c>
      <c r="E10508">
        <v>0</v>
      </c>
      <c r="F10508" t="s">
        <v>12</v>
      </c>
      <c r="G10508" t="s">
        <v>1251</v>
      </c>
      <c r="H10508">
        <v>2011</v>
      </c>
      <c r="I10508">
        <v>15700</v>
      </c>
      <c r="J10508">
        <v>227628</v>
      </c>
      <c r="K10508">
        <v>1973534</v>
      </c>
      <c r="L10508">
        <v>8465453</v>
      </c>
    </row>
    <row r="10509" spans="1:12" x14ac:dyDescent="0.25">
      <c r="A10509" t="s">
        <v>9</v>
      </c>
      <c r="B10509" t="s">
        <v>932</v>
      </c>
      <c r="C10509">
        <v>23420</v>
      </c>
      <c r="D10509" t="s">
        <v>272</v>
      </c>
      <c r="E10509" t="s">
        <v>13</v>
      </c>
      <c r="F10509" t="s">
        <v>14</v>
      </c>
      <c r="G10509" t="s">
        <v>14</v>
      </c>
      <c r="H10509">
        <v>2011</v>
      </c>
      <c r="I10509">
        <v>583</v>
      </c>
      <c r="J10509">
        <v>23958</v>
      </c>
      <c r="K10509">
        <v>231533</v>
      </c>
      <c r="L10509">
        <v>1030352</v>
      </c>
    </row>
    <row r="10510" spans="1:12" x14ac:dyDescent="0.25">
      <c r="A10510" t="s">
        <v>9</v>
      </c>
      <c r="B10510" t="s">
        <v>932</v>
      </c>
      <c r="C10510">
        <v>23420</v>
      </c>
      <c r="D10510" t="s">
        <v>272</v>
      </c>
      <c r="E10510">
        <v>6112</v>
      </c>
      <c r="F10510" t="s">
        <v>21</v>
      </c>
      <c r="G10510" t="s">
        <v>1252</v>
      </c>
      <c r="H10510">
        <v>2011</v>
      </c>
      <c r="I10510">
        <v>5</v>
      </c>
      <c r="J10510">
        <v>641</v>
      </c>
      <c r="K10510">
        <v>5460</v>
      </c>
      <c r="L10510">
        <v>22471</v>
      </c>
    </row>
    <row r="10511" spans="1:12" x14ac:dyDescent="0.25">
      <c r="A10511" t="s">
        <v>9</v>
      </c>
      <c r="B10511" t="s">
        <v>932</v>
      </c>
      <c r="C10511">
        <v>23420</v>
      </c>
      <c r="D10511" t="s">
        <v>272</v>
      </c>
      <c r="E10511">
        <v>6113</v>
      </c>
      <c r="F10511" t="s">
        <v>15</v>
      </c>
      <c r="G10511" t="s">
        <v>1252</v>
      </c>
      <c r="H10511">
        <v>2011</v>
      </c>
      <c r="I10511">
        <v>11</v>
      </c>
      <c r="J10511">
        <v>1566</v>
      </c>
      <c r="K10511">
        <v>9582</v>
      </c>
      <c r="L10511">
        <v>41347</v>
      </c>
    </row>
    <row r="10512" spans="1:12" x14ac:dyDescent="0.25">
      <c r="A10512" t="s">
        <v>9</v>
      </c>
      <c r="B10512" t="s">
        <v>932</v>
      </c>
      <c r="C10512">
        <v>23420</v>
      </c>
      <c r="D10512" t="s">
        <v>272</v>
      </c>
      <c r="E10512">
        <v>621</v>
      </c>
      <c r="F10512" t="s">
        <v>16</v>
      </c>
      <c r="G10512" t="s">
        <v>1253</v>
      </c>
      <c r="H10512">
        <v>2011</v>
      </c>
      <c r="I10512">
        <v>1575</v>
      </c>
      <c r="J10512">
        <v>15111</v>
      </c>
      <c r="K10512">
        <v>196871</v>
      </c>
      <c r="L10512">
        <v>917805</v>
      </c>
    </row>
    <row r="10513" spans="1:12" x14ac:dyDescent="0.25">
      <c r="A10513" t="s">
        <v>9</v>
      </c>
      <c r="B10513" t="s">
        <v>932</v>
      </c>
      <c r="C10513">
        <v>23420</v>
      </c>
      <c r="D10513" t="s">
        <v>272</v>
      </c>
      <c r="E10513">
        <v>622</v>
      </c>
      <c r="F10513" t="s">
        <v>17</v>
      </c>
      <c r="G10513" t="s">
        <v>1253</v>
      </c>
      <c r="H10513">
        <v>2011</v>
      </c>
      <c r="I10513">
        <v>12</v>
      </c>
      <c r="J10513">
        <v>17500</v>
      </c>
    </row>
    <row r="10514" spans="1:12" x14ac:dyDescent="0.25">
      <c r="A10514" t="s">
        <v>9</v>
      </c>
      <c r="B10514" t="s">
        <v>932</v>
      </c>
      <c r="C10514">
        <v>23420</v>
      </c>
      <c r="D10514" t="s">
        <v>272</v>
      </c>
      <c r="E10514">
        <v>623</v>
      </c>
      <c r="F10514" t="s">
        <v>18</v>
      </c>
      <c r="G10514" t="s">
        <v>1253</v>
      </c>
      <c r="H10514">
        <v>2011</v>
      </c>
      <c r="I10514">
        <v>255</v>
      </c>
      <c r="J10514">
        <v>7354</v>
      </c>
      <c r="K10514">
        <v>43115</v>
      </c>
      <c r="L10514">
        <v>179365</v>
      </c>
    </row>
    <row r="10515" spans="1:12" x14ac:dyDescent="0.25">
      <c r="A10515" t="s">
        <v>9</v>
      </c>
      <c r="B10515" t="s">
        <v>933</v>
      </c>
      <c r="C10515">
        <v>23460</v>
      </c>
      <c r="D10515" t="s">
        <v>274</v>
      </c>
      <c r="E10515">
        <v>0</v>
      </c>
      <c r="F10515" t="s">
        <v>12</v>
      </c>
      <c r="G10515" t="s">
        <v>1251</v>
      </c>
      <c r="H10515">
        <v>2011</v>
      </c>
      <c r="I10515">
        <v>1979</v>
      </c>
      <c r="J10515">
        <v>28470</v>
      </c>
      <c r="K10515">
        <v>208245</v>
      </c>
      <c r="L10515">
        <v>892370</v>
      </c>
    </row>
    <row r="10516" spans="1:12" x14ac:dyDescent="0.25">
      <c r="A10516" t="s">
        <v>9</v>
      </c>
      <c r="B10516" t="s">
        <v>933</v>
      </c>
      <c r="C10516">
        <v>23460</v>
      </c>
      <c r="D10516" t="s">
        <v>274</v>
      </c>
      <c r="E10516" t="s">
        <v>13</v>
      </c>
      <c r="F10516" t="s">
        <v>14</v>
      </c>
      <c r="G10516" t="s">
        <v>14</v>
      </c>
      <c r="H10516">
        <v>2011</v>
      </c>
      <c r="I10516">
        <v>100</v>
      </c>
      <c r="J10516">
        <v>4709</v>
      </c>
      <c r="K10516">
        <v>47424</v>
      </c>
      <c r="L10516">
        <v>199783</v>
      </c>
    </row>
    <row r="10517" spans="1:12" x14ac:dyDescent="0.25">
      <c r="A10517" t="s">
        <v>9</v>
      </c>
      <c r="B10517" t="s">
        <v>933</v>
      </c>
      <c r="C10517">
        <v>23460</v>
      </c>
      <c r="D10517" t="s">
        <v>274</v>
      </c>
      <c r="E10517">
        <v>621</v>
      </c>
      <c r="F10517" t="s">
        <v>16</v>
      </c>
      <c r="G10517" t="s">
        <v>1253</v>
      </c>
      <c r="H10517">
        <v>2011</v>
      </c>
      <c r="I10517">
        <v>224</v>
      </c>
      <c r="J10517">
        <v>2582</v>
      </c>
      <c r="K10517">
        <v>29746</v>
      </c>
      <c r="L10517">
        <v>140182</v>
      </c>
    </row>
    <row r="10518" spans="1:12" x14ac:dyDescent="0.25">
      <c r="A10518" t="s">
        <v>9</v>
      </c>
      <c r="B10518" t="s">
        <v>933</v>
      </c>
      <c r="C10518">
        <v>23460</v>
      </c>
      <c r="D10518" t="s">
        <v>274</v>
      </c>
      <c r="E10518">
        <v>622</v>
      </c>
      <c r="F10518" t="s">
        <v>17</v>
      </c>
      <c r="G10518" t="s">
        <v>1253</v>
      </c>
      <c r="H10518">
        <v>2011</v>
      </c>
      <c r="I10518">
        <v>4</v>
      </c>
      <c r="J10518">
        <v>1750</v>
      </c>
    </row>
    <row r="10519" spans="1:12" x14ac:dyDescent="0.25">
      <c r="A10519" t="s">
        <v>9</v>
      </c>
      <c r="B10519" t="s">
        <v>933</v>
      </c>
      <c r="C10519">
        <v>23460</v>
      </c>
      <c r="D10519" t="s">
        <v>274</v>
      </c>
      <c r="E10519">
        <v>623</v>
      </c>
      <c r="F10519" t="s">
        <v>18</v>
      </c>
      <c r="G10519" t="s">
        <v>1253</v>
      </c>
      <c r="H10519">
        <v>2011</v>
      </c>
      <c r="I10519">
        <v>43</v>
      </c>
      <c r="J10519">
        <v>1703</v>
      </c>
      <c r="K10519">
        <v>8906</v>
      </c>
      <c r="L10519">
        <v>36041</v>
      </c>
    </row>
    <row r="10520" spans="1:12" x14ac:dyDescent="0.25">
      <c r="A10520" t="s">
        <v>9</v>
      </c>
      <c r="B10520" t="s">
        <v>934</v>
      </c>
      <c r="C10520">
        <v>23540</v>
      </c>
      <c r="D10520" t="s">
        <v>276</v>
      </c>
      <c r="E10520">
        <v>0</v>
      </c>
      <c r="F10520" t="s">
        <v>12</v>
      </c>
      <c r="G10520" t="s">
        <v>1251</v>
      </c>
      <c r="H10520">
        <v>2011</v>
      </c>
      <c r="I10520">
        <v>5929</v>
      </c>
      <c r="J10520">
        <v>82177</v>
      </c>
      <c r="K10520">
        <v>682346</v>
      </c>
      <c r="L10520">
        <v>2861542</v>
      </c>
    </row>
    <row r="10521" spans="1:12" x14ac:dyDescent="0.25">
      <c r="A10521" t="s">
        <v>9</v>
      </c>
      <c r="B10521" t="s">
        <v>934</v>
      </c>
      <c r="C10521">
        <v>23540</v>
      </c>
      <c r="D10521" t="s">
        <v>276</v>
      </c>
      <c r="E10521" t="s">
        <v>13</v>
      </c>
      <c r="F10521" t="s">
        <v>14</v>
      </c>
      <c r="G10521" t="s">
        <v>14</v>
      </c>
      <c r="H10521">
        <v>2011</v>
      </c>
      <c r="I10521">
        <v>144</v>
      </c>
      <c r="J10521">
        <v>3259</v>
      </c>
      <c r="K10521">
        <v>40236</v>
      </c>
      <c r="L10521">
        <v>163217</v>
      </c>
    </row>
    <row r="10522" spans="1:12" x14ac:dyDescent="0.25">
      <c r="A10522" t="s">
        <v>9</v>
      </c>
      <c r="B10522" t="s">
        <v>934</v>
      </c>
      <c r="C10522">
        <v>23540</v>
      </c>
      <c r="D10522" t="s">
        <v>276</v>
      </c>
      <c r="E10522">
        <v>6112</v>
      </c>
      <c r="F10522" t="s">
        <v>21</v>
      </c>
      <c r="G10522" t="s">
        <v>1252</v>
      </c>
      <c r="H10522">
        <v>2011</v>
      </c>
      <c r="I10522">
        <v>1</v>
      </c>
      <c r="J10522">
        <v>60</v>
      </c>
    </row>
    <row r="10523" spans="1:12" x14ac:dyDescent="0.25">
      <c r="A10523" t="s">
        <v>9</v>
      </c>
      <c r="B10523" t="s">
        <v>934</v>
      </c>
      <c r="C10523">
        <v>23540</v>
      </c>
      <c r="D10523" t="s">
        <v>276</v>
      </c>
      <c r="E10523">
        <v>6113</v>
      </c>
      <c r="F10523" t="s">
        <v>15</v>
      </c>
      <c r="G10523" t="s">
        <v>1252</v>
      </c>
      <c r="H10523">
        <v>2011</v>
      </c>
      <c r="I10523">
        <v>4</v>
      </c>
      <c r="J10523">
        <v>44</v>
      </c>
      <c r="K10523">
        <v>364</v>
      </c>
      <c r="L10523">
        <v>1450</v>
      </c>
    </row>
    <row r="10524" spans="1:12" x14ac:dyDescent="0.25">
      <c r="A10524" t="s">
        <v>9</v>
      </c>
      <c r="B10524" t="s">
        <v>934</v>
      </c>
      <c r="C10524">
        <v>23540</v>
      </c>
      <c r="D10524" t="s">
        <v>276</v>
      </c>
      <c r="E10524">
        <v>621</v>
      </c>
      <c r="F10524" t="s">
        <v>16</v>
      </c>
      <c r="G10524" t="s">
        <v>1253</v>
      </c>
      <c r="H10524">
        <v>2011</v>
      </c>
      <c r="I10524">
        <v>541</v>
      </c>
      <c r="J10524">
        <v>6115</v>
      </c>
      <c r="K10524">
        <v>72015</v>
      </c>
      <c r="L10524">
        <v>325968</v>
      </c>
    </row>
    <row r="10525" spans="1:12" x14ac:dyDescent="0.25">
      <c r="A10525" t="s">
        <v>9</v>
      </c>
      <c r="B10525" t="s">
        <v>934</v>
      </c>
      <c r="C10525">
        <v>23540</v>
      </c>
      <c r="D10525" t="s">
        <v>276</v>
      </c>
      <c r="E10525">
        <v>622</v>
      </c>
      <c r="F10525" t="s">
        <v>17</v>
      </c>
      <c r="G10525" t="s">
        <v>1253</v>
      </c>
      <c r="H10525">
        <v>2011</v>
      </c>
      <c r="I10525">
        <v>5</v>
      </c>
      <c r="J10525">
        <v>10423</v>
      </c>
      <c r="K10525">
        <v>145463</v>
      </c>
      <c r="L10525">
        <v>598732</v>
      </c>
    </row>
    <row r="10526" spans="1:12" x14ac:dyDescent="0.25">
      <c r="A10526" t="s">
        <v>9</v>
      </c>
      <c r="B10526" t="s">
        <v>934</v>
      </c>
      <c r="C10526">
        <v>23540</v>
      </c>
      <c r="D10526" t="s">
        <v>276</v>
      </c>
      <c r="E10526">
        <v>623</v>
      </c>
      <c r="F10526" t="s">
        <v>18</v>
      </c>
      <c r="G10526" t="s">
        <v>1253</v>
      </c>
      <c r="H10526">
        <v>2011</v>
      </c>
      <c r="I10526">
        <v>43</v>
      </c>
      <c r="J10526">
        <v>2889</v>
      </c>
      <c r="K10526">
        <v>16747</v>
      </c>
      <c r="L10526">
        <v>71268</v>
      </c>
    </row>
    <row r="10527" spans="1:12" x14ac:dyDescent="0.25">
      <c r="A10527" t="s">
        <v>9</v>
      </c>
      <c r="B10527" t="s">
        <v>935</v>
      </c>
      <c r="C10527">
        <v>23580</v>
      </c>
      <c r="D10527" t="s">
        <v>278</v>
      </c>
      <c r="E10527">
        <v>0</v>
      </c>
      <c r="F10527" t="s">
        <v>12</v>
      </c>
      <c r="G10527" t="s">
        <v>1251</v>
      </c>
      <c r="H10527">
        <v>2011</v>
      </c>
      <c r="I10527">
        <v>3860</v>
      </c>
      <c r="J10527">
        <v>59760</v>
      </c>
      <c r="K10527">
        <v>515722</v>
      </c>
      <c r="L10527">
        <v>2292361</v>
      </c>
    </row>
    <row r="10528" spans="1:12" x14ac:dyDescent="0.25">
      <c r="A10528" t="s">
        <v>9</v>
      </c>
      <c r="B10528" t="s">
        <v>935</v>
      </c>
      <c r="C10528">
        <v>23580</v>
      </c>
      <c r="D10528" t="s">
        <v>278</v>
      </c>
      <c r="E10528" t="s">
        <v>13</v>
      </c>
      <c r="F10528" t="s">
        <v>14</v>
      </c>
      <c r="G10528" t="s">
        <v>14</v>
      </c>
      <c r="H10528">
        <v>2011</v>
      </c>
      <c r="I10528">
        <v>215</v>
      </c>
      <c r="J10528">
        <v>15344</v>
      </c>
      <c r="K10528">
        <v>144938</v>
      </c>
      <c r="L10528">
        <v>598875</v>
      </c>
    </row>
    <row r="10529" spans="1:12" x14ac:dyDescent="0.25">
      <c r="A10529" t="s">
        <v>9</v>
      </c>
      <c r="B10529" t="s">
        <v>935</v>
      </c>
      <c r="C10529">
        <v>23580</v>
      </c>
      <c r="D10529" t="s">
        <v>278</v>
      </c>
      <c r="E10529">
        <v>6113</v>
      </c>
      <c r="F10529" t="s">
        <v>15</v>
      </c>
      <c r="G10529" t="s">
        <v>1252</v>
      </c>
      <c r="H10529">
        <v>2011</v>
      </c>
      <c r="I10529">
        <v>1</v>
      </c>
      <c r="J10529">
        <v>750</v>
      </c>
    </row>
    <row r="10530" spans="1:12" x14ac:dyDescent="0.25">
      <c r="A10530" t="s">
        <v>9</v>
      </c>
      <c r="B10530" t="s">
        <v>935</v>
      </c>
      <c r="C10530">
        <v>23580</v>
      </c>
      <c r="D10530" t="s">
        <v>278</v>
      </c>
      <c r="E10530">
        <v>621</v>
      </c>
      <c r="F10530" t="s">
        <v>16</v>
      </c>
      <c r="G10530" t="s">
        <v>1253</v>
      </c>
      <c r="H10530">
        <v>2011</v>
      </c>
      <c r="I10530">
        <v>349</v>
      </c>
      <c r="J10530">
        <v>4387</v>
      </c>
      <c r="K10530">
        <v>51892</v>
      </c>
      <c r="L10530">
        <v>236601</v>
      </c>
    </row>
    <row r="10531" spans="1:12" x14ac:dyDescent="0.25">
      <c r="A10531" t="s">
        <v>9</v>
      </c>
      <c r="B10531" t="s">
        <v>935</v>
      </c>
      <c r="C10531">
        <v>23580</v>
      </c>
      <c r="D10531" t="s">
        <v>278</v>
      </c>
      <c r="E10531">
        <v>622</v>
      </c>
      <c r="F10531" t="s">
        <v>17</v>
      </c>
      <c r="G10531" t="s">
        <v>1253</v>
      </c>
      <c r="H10531">
        <v>2011</v>
      </c>
      <c r="I10531">
        <v>3</v>
      </c>
      <c r="J10531">
        <v>3750</v>
      </c>
    </row>
    <row r="10532" spans="1:12" x14ac:dyDescent="0.25">
      <c r="A10532" t="s">
        <v>9</v>
      </c>
      <c r="B10532" t="s">
        <v>935</v>
      </c>
      <c r="C10532">
        <v>23580</v>
      </c>
      <c r="D10532" t="s">
        <v>278</v>
      </c>
      <c r="E10532">
        <v>623</v>
      </c>
      <c r="F10532" t="s">
        <v>18</v>
      </c>
      <c r="G10532" t="s">
        <v>1253</v>
      </c>
      <c r="H10532">
        <v>2011</v>
      </c>
      <c r="I10532">
        <v>18</v>
      </c>
      <c r="J10532">
        <v>1116</v>
      </c>
      <c r="K10532">
        <v>6626</v>
      </c>
      <c r="L10532">
        <v>28606</v>
      </c>
    </row>
    <row r="10533" spans="1:12" x14ac:dyDescent="0.25">
      <c r="A10533" t="s">
        <v>9</v>
      </c>
      <c r="B10533" t="s">
        <v>936</v>
      </c>
      <c r="C10533">
        <v>24020</v>
      </c>
      <c r="D10533" t="s">
        <v>282</v>
      </c>
      <c r="E10533">
        <v>0</v>
      </c>
      <c r="F10533" t="s">
        <v>12</v>
      </c>
      <c r="G10533" t="s">
        <v>1251</v>
      </c>
      <c r="H10533">
        <v>2011</v>
      </c>
      <c r="I10533">
        <v>3398</v>
      </c>
      <c r="J10533">
        <v>40930</v>
      </c>
      <c r="K10533">
        <v>332123</v>
      </c>
      <c r="L10533">
        <v>1464436</v>
      </c>
    </row>
    <row r="10534" spans="1:12" x14ac:dyDescent="0.25">
      <c r="A10534" t="s">
        <v>9</v>
      </c>
      <c r="B10534" t="s">
        <v>936</v>
      </c>
      <c r="C10534">
        <v>24020</v>
      </c>
      <c r="D10534" t="s">
        <v>282</v>
      </c>
      <c r="E10534" t="s">
        <v>13</v>
      </c>
      <c r="F10534" t="s">
        <v>14</v>
      </c>
      <c r="G10534" t="s">
        <v>14</v>
      </c>
      <c r="H10534">
        <v>2011</v>
      </c>
      <c r="I10534">
        <v>169</v>
      </c>
      <c r="J10534">
        <v>7156</v>
      </c>
      <c r="K10534">
        <v>85135</v>
      </c>
      <c r="L10534">
        <v>357773</v>
      </c>
    </row>
    <row r="10535" spans="1:12" x14ac:dyDescent="0.25">
      <c r="A10535" t="s">
        <v>9</v>
      </c>
      <c r="B10535" t="s">
        <v>936</v>
      </c>
      <c r="C10535">
        <v>24020</v>
      </c>
      <c r="D10535" t="s">
        <v>282</v>
      </c>
      <c r="E10535">
        <v>621</v>
      </c>
      <c r="F10535" t="s">
        <v>16</v>
      </c>
      <c r="G10535" t="s">
        <v>1253</v>
      </c>
      <c r="H10535">
        <v>2011</v>
      </c>
      <c r="I10535">
        <v>214</v>
      </c>
      <c r="J10535">
        <v>2704</v>
      </c>
      <c r="K10535">
        <v>27778</v>
      </c>
      <c r="L10535">
        <v>125207</v>
      </c>
    </row>
    <row r="10536" spans="1:12" x14ac:dyDescent="0.25">
      <c r="A10536" t="s">
        <v>9</v>
      </c>
      <c r="B10536" t="s">
        <v>936</v>
      </c>
      <c r="C10536">
        <v>24020</v>
      </c>
      <c r="D10536" t="s">
        <v>282</v>
      </c>
      <c r="E10536">
        <v>622</v>
      </c>
      <c r="F10536" t="s">
        <v>17</v>
      </c>
      <c r="G10536" t="s">
        <v>1253</v>
      </c>
      <c r="H10536">
        <v>2011</v>
      </c>
      <c r="I10536">
        <v>1</v>
      </c>
      <c r="J10536">
        <v>3750</v>
      </c>
    </row>
    <row r="10537" spans="1:12" x14ac:dyDescent="0.25">
      <c r="A10537" t="s">
        <v>9</v>
      </c>
      <c r="B10537" t="s">
        <v>936</v>
      </c>
      <c r="C10537">
        <v>24020</v>
      </c>
      <c r="D10537" t="s">
        <v>282</v>
      </c>
      <c r="E10537">
        <v>623</v>
      </c>
      <c r="F10537" t="s">
        <v>18</v>
      </c>
      <c r="G10537" t="s">
        <v>1253</v>
      </c>
      <c r="H10537">
        <v>2011</v>
      </c>
      <c r="I10537">
        <v>71</v>
      </c>
      <c r="J10537">
        <v>1866</v>
      </c>
      <c r="K10537">
        <v>11126</v>
      </c>
      <c r="L10537">
        <v>46470</v>
      </c>
    </row>
    <row r="10538" spans="1:12" x14ac:dyDescent="0.25">
      <c r="A10538" t="s">
        <v>9</v>
      </c>
      <c r="B10538" t="s">
        <v>937</v>
      </c>
      <c r="C10538">
        <v>24140</v>
      </c>
      <c r="D10538" t="s">
        <v>284</v>
      </c>
      <c r="E10538">
        <v>0</v>
      </c>
      <c r="F10538" t="s">
        <v>12</v>
      </c>
      <c r="G10538" t="s">
        <v>1251</v>
      </c>
      <c r="H10538">
        <v>2011</v>
      </c>
      <c r="I10538">
        <v>2169</v>
      </c>
      <c r="J10538">
        <v>34069</v>
      </c>
      <c r="K10538">
        <v>241673</v>
      </c>
      <c r="L10538">
        <v>1033324</v>
      </c>
    </row>
    <row r="10539" spans="1:12" x14ac:dyDescent="0.25">
      <c r="A10539" t="s">
        <v>9</v>
      </c>
      <c r="B10539" t="s">
        <v>937</v>
      </c>
      <c r="C10539">
        <v>24140</v>
      </c>
      <c r="D10539" t="s">
        <v>284</v>
      </c>
      <c r="E10539" t="s">
        <v>13</v>
      </c>
      <c r="F10539" t="s">
        <v>14</v>
      </c>
      <c r="G10539" t="s">
        <v>14</v>
      </c>
      <c r="H10539">
        <v>2011</v>
      </c>
      <c r="I10539">
        <v>76</v>
      </c>
      <c r="J10539">
        <v>5151</v>
      </c>
      <c r="K10539">
        <v>48959</v>
      </c>
      <c r="L10539">
        <v>213252</v>
      </c>
    </row>
    <row r="10540" spans="1:12" x14ac:dyDescent="0.25">
      <c r="A10540" t="s">
        <v>9</v>
      </c>
      <c r="B10540" t="s">
        <v>937</v>
      </c>
      <c r="C10540">
        <v>24140</v>
      </c>
      <c r="D10540" t="s">
        <v>284</v>
      </c>
      <c r="E10540">
        <v>6113</v>
      </c>
      <c r="F10540" t="s">
        <v>15</v>
      </c>
      <c r="G10540" t="s">
        <v>1252</v>
      </c>
      <c r="H10540">
        <v>2011</v>
      </c>
      <c r="I10540">
        <v>4</v>
      </c>
      <c r="J10540">
        <v>750</v>
      </c>
    </row>
    <row r="10541" spans="1:12" x14ac:dyDescent="0.25">
      <c r="A10541" t="s">
        <v>9</v>
      </c>
      <c r="B10541" t="s">
        <v>937</v>
      </c>
      <c r="C10541">
        <v>24140</v>
      </c>
      <c r="D10541" t="s">
        <v>284</v>
      </c>
      <c r="E10541">
        <v>621</v>
      </c>
      <c r="F10541" t="s">
        <v>16</v>
      </c>
      <c r="G10541" t="s">
        <v>1253</v>
      </c>
      <c r="H10541">
        <v>2011</v>
      </c>
      <c r="I10541">
        <v>157</v>
      </c>
      <c r="J10541">
        <v>2393</v>
      </c>
      <c r="K10541">
        <v>22683</v>
      </c>
      <c r="L10541">
        <v>110752</v>
      </c>
    </row>
    <row r="10542" spans="1:12" x14ac:dyDescent="0.25">
      <c r="A10542" t="s">
        <v>9</v>
      </c>
      <c r="B10542" t="s">
        <v>937</v>
      </c>
      <c r="C10542">
        <v>24140</v>
      </c>
      <c r="D10542" t="s">
        <v>284</v>
      </c>
      <c r="E10542">
        <v>622</v>
      </c>
      <c r="F10542" t="s">
        <v>17</v>
      </c>
      <c r="G10542" t="s">
        <v>1253</v>
      </c>
      <c r="H10542">
        <v>2011</v>
      </c>
      <c r="I10542">
        <v>2</v>
      </c>
      <c r="J10542">
        <v>3750</v>
      </c>
    </row>
    <row r="10543" spans="1:12" x14ac:dyDescent="0.25">
      <c r="A10543" t="s">
        <v>9</v>
      </c>
      <c r="B10543" t="s">
        <v>937</v>
      </c>
      <c r="C10543">
        <v>24140</v>
      </c>
      <c r="D10543" t="s">
        <v>284</v>
      </c>
      <c r="E10543">
        <v>623</v>
      </c>
      <c r="F10543" t="s">
        <v>18</v>
      </c>
      <c r="G10543" t="s">
        <v>1253</v>
      </c>
      <c r="H10543">
        <v>2011</v>
      </c>
      <c r="I10543">
        <v>51</v>
      </c>
      <c r="J10543">
        <v>1351</v>
      </c>
      <c r="K10543">
        <v>6898</v>
      </c>
      <c r="L10543">
        <v>28928</v>
      </c>
    </row>
    <row r="10544" spans="1:12" x14ac:dyDescent="0.25">
      <c r="A10544" t="s">
        <v>9</v>
      </c>
      <c r="B10544" t="s">
        <v>938</v>
      </c>
      <c r="C10544">
        <v>24220</v>
      </c>
      <c r="D10544" t="s">
        <v>286</v>
      </c>
      <c r="E10544">
        <v>0</v>
      </c>
      <c r="F10544" t="s">
        <v>12</v>
      </c>
      <c r="G10544" t="s">
        <v>1251</v>
      </c>
      <c r="H10544">
        <v>2011</v>
      </c>
      <c r="I10544">
        <v>2624</v>
      </c>
      <c r="J10544">
        <v>40519</v>
      </c>
      <c r="K10544">
        <v>295750</v>
      </c>
      <c r="L10544">
        <v>1345096</v>
      </c>
    </row>
    <row r="10545" spans="1:12" x14ac:dyDescent="0.25">
      <c r="A10545" t="s">
        <v>9</v>
      </c>
      <c r="B10545" t="s">
        <v>938</v>
      </c>
      <c r="C10545">
        <v>24220</v>
      </c>
      <c r="D10545" t="s">
        <v>286</v>
      </c>
      <c r="E10545" t="s">
        <v>13</v>
      </c>
      <c r="F10545" t="s">
        <v>14</v>
      </c>
      <c r="G10545" t="s">
        <v>14</v>
      </c>
      <c r="H10545">
        <v>2011</v>
      </c>
      <c r="I10545">
        <v>91</v>
      </c>
      <c r="J10545">
        <v>3720</v>
      </c>
      <c r="K10545">
        <v>36562</v>
      </c>
      <c r="L10545">
        <v>152034</v>
      </c>
    </row>
    <row r="10546" spans="1:12" x14ac:dyDescent="0.25">
      <c r="A10546" t="s">
        <v>9</v>
      </c>
      <c r="B10546" t="s">
        <v>938</v>
      </c>
      <c r="C10546">
        <v>24220</v>
      </c>
      <c r="D10546" t="s">
        <v>286</v>
      </c>
      <c r="E10546">
        <v>6113</v>
      </c>
      <c r="F10546" t="s">
        <v>15</v>
      </c>
      <c r="G10546" t="s">
        <v>1252</v>
      </c>
      <c r="H10546">
        <v>2011</v>
      </c>
      <c r="I10546">
        <v>1</v>
      </c>
      <c r="J10546">
        <v>10</v>
      </c>
    </row>
    <row r="10547" spans="1:12" x14ac:dyDescent="0.25">
      <c r="A10547" t="s">
        <v>9</v>
      </c>
      <c r="B10547" t="s">
        <v>938</v>
      </c>
      <c r="C10547">
        <v>24220</v>
      </c>
      <c r="D10547" t="s">
        <v>286</v>
      </c>
      <c r="E10547">
        <v>621</v>
      </c>
      <c r="F10547" t="s">
        <v>16</v>
      </c>
      <c r="G10547" t="s">
        <v>1253</v>
      </c>
      <c r="H10547">
        <v>2011</v>
      </c>
      <c r="I10547">
        <v>119</v>
      </c>
      <c r="J10547">
        <v>1271</v>
      </c>
      <c r="K10547">
        <v>12096</v>
      </c>
      <c r="L10547">
        <v>53793</v>
      </c>
    </row>
    <row r="10548" spans="1:12" x14ac:dyDescent="0.25">
      <c r="A10548" t="s">
        <v>9</v>
      </c>
      <c r="B10548" t="s">
        <v>938</v>
      </c>
      <c r="C10548">
        <v>24220</v>
      </c>
      <c r="D10548" t="s">
        <v>286</v>
      </c>
      <c r="E10548">
        <v>622</v>
      </c>
      <c r="F10548" t="s">
        <v>17</v>
      </c>
      <c r="G10548" t="s">
        <v>1253</v>
      </c>
      <c r="H10548">
        <v>2011</v>
      </c>
      <c r="I10548">
        <v>5</v>
      </c>
      <c r="J10548">
        <v>3750</v>
      </c>
    </row>
    <row r="10549" spans="1:12" x14ac:dyDescent="0.25">
      <c r="A10549" t="s">
        <v>9</v>
      </c>
      <c r="B10549" t="s">
        <v>938</v>
      </c>
      <c r="C10549">
        <v>24220</v>
      </c>
      <c r="D10549" t="s">
        <v>286</v>
      </c>
      <c r="E10549">
        <v>623</v>
      </c>
      <c r="F10549" t="s">
        <v>18</v>
      </c>
      <c r="G10549" t="s">
        <v>1253</v>
      </c>
      <c r="H10549">
        <v>2011</v>
      </c>
      <c r="I10549">
        <v>47</v>
      </c>
      <c r="J10549">
        <v>2246</v>
      </c>
      <c r="K10549">
        <v>11517</v>
      </c>
      <c r="L10549">
        <v>49772</v>
      </c>
    </row>
    <row r="10550" spans="1:12" x14ac:dyDescent="0.25">
      <c r="A10550" t="s">
        <v>9</v>
      </c>
      <c r="B10550" t="s">
        <v>939</v>
      </c>
      <c r="C10550">
        <v>24300</v>
      </c>
      <c r="D10550" t="s">
        <v>290</v>
      </c>
      <c r="E10550">
        <v>0</v>
      </c>
      <c r="F10550" t="s">
        <v>12</v>
      </c>
      <c r="G10550" t="s">
        <v>1251</v>
      </c>
      <c r="H10550">
        <v>2011</v>
      </c>
      <c r="I10550">
        <v>4529</v>
      </c>
      <c r="J10550">
        <v>49509</v>
      </c>
      <c r="K10550">
        <v>419522</v>
      </c>
      <c r="L10550">
        <v>1839689</v>
      </c>
    </row>
    <row r="10551" spans="1:12" x14ac:dyDescent="0.25">
      <c r="A10551" t="s">
        <v>9</v>
      </c>
      <c r="B10551" t="s">
        <v>939</v>
      </c>
      <c r="C10551">
        <v>24300</v>
      </c>
      <c r="D10551" t="s">
        <v>290</v>
      </c>
      <c r="E10551" t="s">
        <v>13</v>
      </c>
      <c r="F10551" t="s">
        <v>14</v>
      </c>
      <c r="G10551" t="s">
        <v>14</v>
      </c>
      <c r="H10551">
        <v>2011</v>
      </c>
      <c r="I10551">
        <v>155</v>
      </c>
      <c r="J10551">
        <v>2305</v>
      </c>
      <c r="K10551">
        <v>20938</v>
      </c>
      <c r="L10551">
        <v>93657</v>
      </c>
    </row>
    <row r="10552" spans="1:12" x14ac:dyDescent="0.25">
      <c r="A10552" t="s">
        <v>9</v>
      </c>
      <c r="B10552" t="s">
        <v>939</v>
      </c>
      <c r="C10552">
        <v>24300</v>
      </c>
      <c r="D10552" t="s">
        <v>290</v>
      </c>
      <c r="E10552">
        <v>6112</v>
      </c>
      <c r="F10552" t="s">
        <v>21</v>
      </c>
      <c r="G10552" t="s">
        <v>1252</v>
      </c>
      <c r="H10552">
        <v>2011</v>
      </c>
      <c r="I10552">
        <v>1</v>
      </c>
      <c r="J10552">
        <v>60</v>
      </c>
    </row>
    <row r="10553" spans="1:12" x14ac:dyDescent="0.25">
      <c r="A10553" t="s">
        <v>9</v>
      </c>
      <c r="B10553" t="s">
        <v>939</v>
      </c>
      <c r="C10553">
        <v>24300</v>
      </c>
      <c r="D10553" t="s">
        <v>290</v>
      </c>
      <c r="E10553">
        <v>621</v>
      </c>
      <c r="F10553" t="s">
        <v>16</v>
      </c>
      <c r="G10553" t="s">
        <v>1253</v>
      </c>
      <c r="H10553">
        <v>2011</v>
      </c>
      <c r="I10553">
        <v>295</v>
      </c>
      <c r="J10553">
        <v>2790</v>
      </c>
      <c r="K10553">
        <v>32654</v>
      </c>
      <c r="L10553">
        <v>154633</v>
      </c>
    </row>
    <row r="10554" spans="1:12" x14ac:dyDescent="0.25">
      <c r="A10554" t="s">
        <v>9</v>
      </c>
      <c r="B10554" t="s">
        <v>939</v>
      </c>
      <c r="C10554">
        <v>24300</v>
      </c>
      <c r="D10554" t="s">
        <v>290</v>
      </c>
      <c r="E10554">
        <v>622</v>
      </c>
      <c r="F10554" t="s">
        <v>17</v>
      </c>
      <c r="G10554" t="s">
        <v>1253</v>
      </c>
      <c r="H10554">
        <v>2011</v>
      </c>
      <c r="I10554">
        <v>5</v>
      </c>
      <c r="J10554">
        <v>3408</v>
      </c>
      <c r="K10554">
        <v>41029</v>
      </c>
      <c r="L10554">
        <v>177786</v>
      </c>
    </row>
    <row r="10555" spans="1:12" x14ac:dyDescent="0.25">
      <c r="A10555" t="s">
        <v>9</v>
      </c>
      <c r="B10555" t="s">
        <v>939</v>
      </c>
      <c r="C10555">
        <v>24300</v>
      </c>
      <c r="D10555" t="s">
        <v>290</v>
      </c>
      <c r="E10555">
        <v>623</v>
      </c>
      <c r="F10555" t="s">
        <v>18</v>
      </c>
      <c r="G10555" t="s">
        <v>1253</v>
      </c>
      <c r="H10555">
        <v>2011</v>
      </c>
      <c r="I10555">
        <v>39</v>
      </c>
      <c r="J10555">
        <v>2084</v>
      </c>
      <c r="K10555">
        <v>11507</v>
      </c>
      <c r="L10555">
        <v>45841</v>
      </c>
    </row>
    <row r="10556" spans="1:12" x14ac:dyDescent="0.25">
      <c r="A10556" t="s">
        <v>9</v>
      </c>
      <c r="B10556" t="s">
        <v>940</v>
      </c>
      <c r="C10556">
        <v>24340</v>
      </c>
      <c r="D10556" t="s">
        <v>292</v>
      </c>
      <c r="E10556">
        <v>0</v>
      </c>
      <c r="F10556" t="s">
        <v>12</v>
      </c>
      <c r="G10556" t="s">
        <v>1251</v>
      </c>
      <c r="H10556">
        <v>2011</v>
      </c>
      <c r="I10556">
        <v>17952</v>
      </c>
      <c r="J10556">
        <v>331099</v>
      </c>
      <c r="K10556">
        <v>3151486</v>
      </c>
      <c r="L10556">
        <v>13282465</v>
      </c>
    </row>
    <row r="10557" spans="1:12" x14ac:dyDescent="0.25">
      <c r="A10557" t="s">
        <v>9</v>
      </c>
      <c r="B10557" t="s">
        <v>940</v>
      </c>
      <c r="C10557">
        <v>24340</v>
      </c>
      <c r="D10557" t="s">
        <v>292</v>
      </c>
      <c r="E10557" t="s">
        <v>13</v>
      </c>
      <c r="F10557" t="s">
        <v>14</v>
      </c>
      <c r="G10557" t="s">
        <v>14</v>
      </c>
      <c r="H10557">
        <v>2011</v>
      </c>
      <c r="I10557">
        <v>1201</v>
      </c>
      <c r="J10557">
        <v>58477</v>
      </c>
      <c r="K10557">
        <v>728415</v>
      </c>
      <c r="L10557">
        <v>2984100</v>
      </c>
    </row>
    <row r="10558" spans="1:12" x14ac:dyDescent="0.25">
      <c r="A10558" t="s">
        <v>9</v>
      </c>
      <c r="B10558" t="s">
        <v>940</v>
      </c>
      <c r="C10558">
        <v>24340</v>
      </c>
      <c r="D10558" t="s">
        <v>292</v>
      </c>
      <c r="E10558">
        <v>6112</v>
      </c>
      <c r="F10558" t="s">
        <v>21</v>
      </c>
      <c r="G10558" t="s">
        <v>1252</v>
      </c>
      <c r="H10558">
        <v>2011</v>
      </c>
      <c r="I10558">
        <v>5</v>
      </c>
      <c r="J10558">
        <v>298</v>
      </c>
      <c r="K10558">
        <v>2675</v>
      </c>
      <c r="L10558">
        <v>11963</v>
      </c>
    </row>
    <row r="10559" spans="1:12" x14ac:dyDescent="0.25">
      <c r="A10559" t="s">
        <v>9</v>
      </c>
      <c r="B10559" t="s">
        <v>940</v>
      </c>
      <c r="C10559">
        <v>24340</v>
      </c>
      <c r="D10559" t="s">
        <v>292</v>
      </c>
      <c r="E10559">
        <v>6113</v>
      </c>
      <c r="F10559" t="s">
        <v>15</v>
      </c>
      <c r="G10559" t="s">
        <v>1252</v>
      </c>
      <c r="H10559">
        <v>2011</v>
      </c>
      <c r="I10559">
        <v>14</v>
      </c>
      <c r="J10559">
        <v>5502</v>
      </c>
      <c r="K10559">
        <v>30187</v>
      </c>
      <c r="L10559">
        <v>127382</v>
      </c>
    </row>
    <row r="10560" spans="1:12" x14ac:dyDescent="0.25">
      <c r="A10560" t="s">
        <v>9</v>
      </c>
      <c r="B10560" t="s">
        <v>940</v>
      </c>
      <c r="C10560">
        <v>24340</v>
      </c>
      <c r="D10560" t="s">
        <v>292</v>
      </c>
      <c r="E10560">
        <v>621</v>
      </c>
      <c r="F10560" t="s">
        <v>16</v>
      </c>
      <c r="G10560" t="s">
        <v>1253</v>
      </c>
      <c r="H10560">
        <v>2011</v>
      </c>
      <c r="I10560">
        <v>1244</v>
      </c>
      <c r="J10560">
        <v>20091</v>
      </c>
      <c r="K10560">
        <v>240847</v>
      </c>
      <c r="L10560">
        <v>1135763</v>
      </c>
    </row>
    <row r="10561" spans="1:12" x14ac:dyDescent="0.25">
      <c r="A10561" t="s">
        <v>9</v>
      </c>
      <c r="B10561" t="s">
        <v>940</v>
      </c>
      <c r="C10561">
        <v>24340</v>
      </c>
      <c r="D10561" t="s">
        <v>292</v>
      </c>
      <c r="E10561">
        <v>622</v>
      </c>
      <c r="F10561" t="s">
        <v>17</v>
      </c>
      <c r="G10561" t="s">
        <v>1253</v>
      </c>
      <c r="H10561">
        <v>2011</v>
      </c>
      <c r="I10561">
        <v>11</v>
      </c>
      <c r="J10561">
        <v>15058</v>
      </c>
      <c r="K10561">
        <v>152850</v>
      </c>
      <c r="L10561">
        <v>639805</v>
      </c>
    </row>
    <row r="10562" spans="1:12" x14ac:dyDescent="0.25">
      <c r="A10562" t="s">
        <v>9</v>
      </c>
      <c r="B10562" t="s">
        <v>940</v>
      </c>
      <c r="C10562">
        <v>24340</v>
      </c>
      <c r="D10562" t="s">
        <v>292</v>
      </c>
      <c r="E10562">
        <v>623</v>
      </c>
      <c r="F10562" t="s">
        <v>18</v>
      </c>
      <c r="G10562" t="s">
        <v>1253</v>
      </c>
      <c r="H10562">
        <v>2011</v>
      </c>
      <c r="I10562">
        <v>235</v>
      </c>
      <c r="J10562">
        <v>9513</v>
      </c>
      <c r="K10562">
        <v>49214</v>
      </c>
      <c r="L10562">
        <v>208738</v>
      </c>
    </row>
    <row r="10563" spans="1:12" x14ac:dyDescent="0.25">
      <c r="A10563" t="s">
        <v>9</v>
      </c>
      <c r="B10563" t="s">
        <v>941</v>
      </c>
      <c r="C10563">
        <v>24500</v>
      </c>
      <c r="D10563" t="s">
        <v>296</v>
      </c>
      <c r="E10563">
        <v>0</v>
      </c>
      <c r="F10563" t="s">
        <v>12</v>
      </c>
      <c r="G10563" t="s">
        <v>1251</v>
      </c>
      <c r="H10563">
        <v>2011</v>
      </c>
      <c r="I10563">
        <v>2429</v>
      </c>
      <c r="J10563">
        <v>29151</v>
      </c>
      <c r="K10563">
        <v>219130</v>
      </c>
      <c r="L10563">
        <v>942960</v>
      </c>
    </row>
    <row r="10564" spans="1:12" x14ac:dyDescent="0.25">
      <c r="A10564" t="s">
        <v>9</v>
      </c>
      <c r="B10564" t="s">
        <v>941</v>
      </c>
      <c r="C10564">
        <v>24500</v>
      </c>
      <c r="D10564" t="s">
        <v>296</v>
      </c>
      <c r="E10564" t="s">
        <v>13</v>
      </c>
      <c r="F10564" t="s">
        <v>14</v>
      </c>
      <c r="G10564" t="s">
        <v>14</v>
      </c>
      <c r="H10564">
        <v>2011</v>
      </c>
      <c r="I10564">
        <v>67</v>
      </c>
      <c r="J10564">
        <v>1059</v>
      </c>
      <c r="K10564">
        <v>11493</v>
      </c>
      <c r="L10564">
        <v>49826</v>
      </c>
    </row>
    <row r="10565" spans="1:12" x14ac:dyDescent="0.25">
      <c r="A10565" t="s">
        <v>9</v>
      </c>
      <c r="B10565" t="s">
        <v>941</v>
      </c>
      <c r="C10565">
        <v>24500</v>
      </c>
      <c r="D10565" t="s">
        <v>296</v>
      </c>
      <c r="E10565">
        <v>6113</v>
      </c>
      <c r="F10565" t="s">
        <v>15</v>
      </c>
      <c r="G10565" t="s">
        <v>1252</v>
      </c>
      <c r="H10565">
        <v>2011</v>
      </c>
      <c r="I10565">
        <v>3</v>
      </c>
      <c r="J10565">
        <v>375</v>
      </c>
    </row>
    <row r="10566" spans="1:12" x14ac:dyDescent="0.25">
      <c r="A10566" t="s">
        <v>9</v>
      </c>
      <c r="B10566" t="s">
        <v>941</v>
      </c>
      <c r="C10566">
        <v>24500</v>
      </c>
      <c r="D10566" t="s">
        <v>296</v>
      </c>
      <c r="E10566">
        <v>621</v>
      </c>
      <c r="F10566" t="s">
        <v>16</v>
      </c>
      <c r="G10566" t="s">
        <v>1253</v>
      </c>
      <c r="H10566">
        <v>2011</v>
      </c>
      <c r="I10566">
        <v>146</v>
      </c>
      <c r="J10566">
        <v>1697</v>
      </c>
      <c r="K10566">
        <v>21944</v>
      </c>
      <c r="L10566">
        <v>91897</v>
      </c>
    </row>
    <row r="10567" spans="1:12" x14ac:dyDescent="0.25">
      <c r="A10567" t="s">
        <v>9</v>
      </c>
      <c r="B10567" t="s">
        <v>941</v>
      </c>
      <c r="C10567">
        <v>24500</v>
      </c>
      <c r="D10567" t="s">
        <v>296</v>
      </c>
      <c r="E10567">
        <v>622</v>
      </c>
      <c r="F10567" t="s">
        <v>17</v>
      </c>
      <c r="G10567" t="s">
        <v>1253</v>
      </c>
      <c r="H10567">
        <v>2011</v>
      </c>
      <c r="I10567">
        <v>3</v>
      </c>
      <c r="J10567">
        <v>1750</v>
      </c>
    </row>
    <row r="10568" spans="1:12" x14ac:dyDescent="0.25">
      <c r="A10568" t="s">
        <v>9</v>
      </c>
      <c r="B10568" t="s">
        <v>941</v>
      </c>
      <c r="C10568">
        <v>24500</v>
      </c>
      <c r="D10568" t="s">
        <v>296</v>
      </c>
      <c r="E10568">
        <v>623</v>
      </c>
      <c r="F10568" t="s">
        <v>18</v>
      </c>
      <c r="G10568" t="s">
        <v>1253</v>
      </c>
      <c r="H10568">
        <v>2011</v>
      </c>
      <c r="I10568">
        <v>28</v>
      </c>
      <c r="J10568">
        <v>1044</v>
      </c>
      <c r="K10568">
        <v>5459</v>
      </c>
      <c r="L10568">
        <v>22165</v>
      </c>
    </row>
    <row r="10569" spans="1:12" x14ac:dyDescent="0.25">
      <c r="A10569" t="s">
        <v>9</v>
      </c>
      <c r="B10569" t="s">
        <v>942</v>
      </c>
      <c r="C10569">
        <v>24540</v>
      </c>
      <c r="D10569" t="s">
        <v>298</v>
      </c>
      <c r="E10569">
        <v>0</v>
      </c>
      <c r="F10569" t="s">
        <v>12</v>
      </c>
      <c r="G10569" t="s">
        <v>1251</v>
      </c>
      <c r="H10569">
        <v>2011</v>
      </c>
      <c r="I10569">
        <v>5125</v>
      </c>
      <c r="J10569">
        <v>66594</v>
      </c>
      <c r="K10569">
        <v>672512</v>
      </c>
      <c r="L10569">
        <v>2883030</v>
      </c>
    </row>
    <row r="10570" spans="1:12" x14ac:dyDescent="0.25">
      <c r="A10570" t="s">
        <v>9</v>
      </c>
      <c r="B10570" t="s">
        <v>942</v>
      </c>
      <c r="C10570">
        <v>24540</v>
      </c>
      <c r="D10570" t="s">
        <v>298</v>
      </c>
      <c r="E10570" t="s">
        <v>13</v>
      </c>
      <c r="F10570" t="s">
        <v>14</v>
      </c>
      <c r="G10570" t="s">
        <v>14</v>
      </c>
      <c r="H10570">
        <v>2011</v>
      </c>
      <c r="I10570">
        <v>269</v>
      </c>
      <c r="J10570">
        <v>11464</v>
      </c>
      <c r="K10570">
        <v>118955</v>
      </c>
      <c r="L10570">
        <v>488474</v>
      </c>
    </row>
    <row r="10571" spans="1:12" x14ac:dyDescent="0.25">
      <c r="A10571" t="s">
        <v>9</v>
      </c>
      <c r="B10571" t="s">
        <v>942</v>
      </c>
      <c r="C10571">
        <v>24540</v>
      </c>
      <c r="D10571" t="s">
        <v>298</v>
      </c>
      <c r="E10571">
        <v>621</v>
      </c>
      <c r="F10571" t="s">
        <v>16</v>
      </c>
      <c r="G10571" t="s">
        <v>1253</v>
      </c>
      <c r="H10571">
        <v>2011</v>
      </c>
      <c r="I10571">
        <v>314</v>
      </c>
      <c r="J10571">
        <v>3453</v>
      </c>
      <c r="K10571">
        <v>40078</v>
      </c>
      <c r="L10571">
        <v>159900</v>
      </c>
    </row>
    <row r="10572" spans="1:12" x14ac:dyDescent="0.25">
      <c r="A10572" t="s">
        <v>9</v>
      </c>
      <c r="B10572" t="s">
        <v>942</v>
      </c>
      <c r="C10572">
        <v>24540</v>
      </c>
      <c r="D10572" t="s">
        <v>298</v>
      </c>
      <c r="E10572">
        <v>622</v>
      </c>
      <c r="F10572" t="s">
        <v>17</v>
      </c>
      <c r="G10572" t="s">
        <v>1253</v>
      </c>
      <c r="H10572">
        <v>2011</v>
      </c>
      <c r="I10572">
        <v>1</v>
      </c>
      <c r="J10572">
        <v>1750</v>
      </c>
    </row>
    <row r="10573" spans="1:12" x14ac:dyDescent="0.25">
      <c r="A10573" t="s">
        <v>9</v>
      </c>
      <c r="B10573" t="s">
        <v>942</v>
      </c>
      <c r="C10573">
        <v>24540</v>
      </c>
      <c r="D10573" t="s">
        <v>298</v>
      </c>
      <c r="E10573">
        <v>623</v>
      </c>
      <c r="F10573" t="s">
        <v>18</v>
      </c>
      <c r="G10573" t="s">
        <v>1253</v>
      </c>
      <c r="H10573">
        <v>2011</v>
      </c>
      <c r="I10573">
        <v>38</v>
      </c>
      <c r="J10573">
        <v>1622</v>
      </c>
      <c r="K10573">
        <v>10555</v>
      </c>
      <c r="L10573">
        <v>42669</v>
      </c>
    </row>
    <row r="10574" spans="1:12" x14ac:dyDescent="0.25">
      <c r="A10574" t="s">
        <v>9</v>
      </c>
      <c r="B10574" t="s">
        <v>943</v>
      </c>
      <c r="C10574">
        <v>24580</v>
      </c>
      <c r="D10574" t="s">
        <v>300</v>
      </c>
      <c r="E10574">
        <v>0</v>
      </c>
      <c r="F10574" t="s">
        <v>12</v>
      </c>
      <c r="G10574" t="s">
        <v>1251</v>
      </c>
      <c r="H10574">
        <v>2011</v>
      </c>
      <c r="I10574">
        <v>7523</v>
      </c>
      <c r="J10574">
        <v>145623</v>
      </c>
      <c r="K10574">
        <v>1444749</v>
      </c>
      <c r="L10574">
        <v>6029348</v>
      </c>
    </row>
    <row r="10575" spans="1:12" x14ac:dyDescent="0.25">
      <c r="A10575" t="s">
        <v>9</v>
      </c>
      <c r="B10575" t="s">
        <v>943</v>
      </c>
      <c r="C10575">
        <v>24580</v>
      </c>
      <c r="D10575" t="s">
        <v>300</v>
      </c>
      <c r="E10575" t="s">
        <v>13</v>
      </c>
      <c r="F10575" t="s">
        <v>14</v>
      </c>
      <c r="G10575" t="s">
        <v>14</v>
      </c>
      <c r="H10575">
        <v>2011</v>
      </c>
      <c r="I10575">
        <v>530</v>
      </c>
      <c r="J10575">
        <v>28015</v>
      </c>
      <c r="K10575">
        <v>321771</v>
      </c>
      <c r="L10575">
        <v>1340069</v>
      </c>
    </row>
    <row r="10576" spans="1:12" x14ac:dyDescent="0.25">
      <c r="A10576" t="s">
        <v>9</v>
      </c>
      <c r="B10576" t="s">
        <v>943</v>
      </c>
      <c r="C10576">
        <v>24580</v>
      </c>
      <c r="D10576" t="s">
        <v>300</v>
      </c>
      <c r="E10576">
        <v>6112</v>
      </c>
      <c r="F10576" t="s">
        <v>21</v>
      </c>
      <c r="G10576" t="s">
        <v>1252</v>
      </c>
      <c r="H10576">
        <v>2011</v>
      </c>
      <c r="I10576">
        <v>1</v>
      </c>
      <c r="J10576">
        <v>60</v>
      </c>
    </row>
    <row r="10577" spans="1:12" x14ac:dyDescent="0.25">
      <c r="A10577" t="s">
        <v>9</v>
      </c>
      <c r="B10577" t="s">
        <v>943</v>
      </c>
      <c r="C10577">
        <v>24580</v>
      </c>
      <c r="D10577" t="s">
        <v>300</v>
      </c>
      <c r="E10577">
        <v>6113</v>
      </c>
      <c r="F10577" t="s">
        <v>15</v>
      </c>
      <c r="G10577" t="s">
        <v>1252</v>
      </c>
      <c r="H10577">
        <v>2011</v>
      </c>
      <c r="I10577">
        <v>5</v>
      </c>
      <c r="J10577">
        <v>1750</v>
      </c>
      <c r="K10577">
        <v>7249</v>
      </c>
      <c r="L10577">
        <v>31992</v>
      </c>
    </row>
    <row r="10578" spans="1:12" x14ac:dyDescent="0.25">
      <c r="A10578" t="s">
        <v>9</v>
      </c>
      <c r="B10578" t="s">
        <v>943</v>
      </c>
      <c r="C10578">
        <v>24580</v>
      </c>
      <c r="D10578" t="s">
        <v>300</v>
      </c>
      <c r="E10578">
        <v>621</v>
      </c>
      <c r="F10578" t="s">
        <v>16</v>
      </c>
      <c r="G10578" t="s">
        <v>1253</v>
      </c>
      <c r="H10578">
        <v>2011</v>
      </c>
      <c r="I10578">
        <v>418</v>
      </c>
      <c r="J10578">
        <v>7028</v>
      </c>
      <c r="K10578">
        <v>99963</v>
      </c>
      <c r="L10578">
        <v>474523</v>
      </c>
    </row>
    <row r="10579" spans="1:12" x14ac:dyDescent="0.25">
      <c r="A10579" t="s">
        <v>9</v>
      </c>
      <c r="B10579" t="s">
        <v>943</v>
      </c>
      <c r="C10579">
        <v>24580</v>
      </c>
      <c r="D10579" t="s">
        <v>300</v>
      </c>
      <c r="E10579">
        <v>622</v>
      </c>
      <c r="F10579" t="s">
        <v>17</v>
      </c>
      <c r="G10579" t="s">
        <v>1253</v>
      </c>
      <c r="H10579">
        <v>2011</v>
      </c>
      <c r="I10579">
        <v>8</v>
      </c>
      <c r="J10579">
        <v>7500</v>
      </c>
    </row>
    <row r="10580" spans="1:12" x14ac:dyDescent="0.25">
      <c r="A10580" t="s">
        <v>9</v>
      </c>
      <c r="B10580" t="s">
        <v>943</v>
      </c>
      <c r="C10580">
        <v>24580</v>
      </c>
      <c r="D10580" t="s">
        <v>300</v>
      </c>
      <c r="E10580">
        <v>623</v>
      </c>
      <c r="F10580" t="s">
        <v>18</v>
      </c>
      <c r="G10580" t="s">
        <v>1253</v>
      </c>
      <c r="H10580">
        <v>2011</v>
      </c>
      <c r="I10580">
        <v>105</v>
      </c>
      <c r="J10580">
        <v>4669</v>
      </c>
      <c r="K10580">
        <v>23715</v>
      </c>
      <c r="L10580">
        <v>101370</v>
      </c>
    </row>
    <row r="10581" spans="1:12" x14ac:dyDescent="0.25">
      <c r="A10581" t="s">
        <v>9</v>
      </c>
      <c r="B10581" t="s">
        <v>944</v>
      </c>
      <c r="C10581">
        <v>24660</v>
      </c>
      <c r="D10581" t="s">
        <v>302</v>
      </c>
      <c r="E10581">
        <v>0</v>
      </c>
      <c r="F10581" t="s">
        <v>12</v>
      </c>
      <c r="G10581" t="s">
        <v>1251</v>
      </c>
      <c r="H10581">
        <v>2011</v>
      </c>
      <c r="I10581">
        <v>17328</v>
      </c>
      <c r="J10581">
        <v>303511</v>
      </c>
      <c r="K10581">
        <v>2781896</v>
      </c>
      <c r="L10581">
        <v>11553148</v>
      </c>
    </row>
    <row r="10582" spans="1:12" x14ac:dyDescent="0.25">
      <c r="A10582" t="s">
        <v>9</v>
      </c>
      <c r="B10582" t="s">
        <v>944</v>
      </c>
      <c r="C10582">
        <v>24660</v>
      </c>
      <c r="D10582" t="s">
        <v>302</v>
      </c>
      <c r="E10582" t="s">
        <v>13</v>
      </c>
      <c r="F10582" t="s">
        <v>14</v>
      </c>
      <c r="G10582" t="s">
        <v>14</v>
      </c>
      <c r="H10582">
        <v>2011</v>
      </c>
      <c r="I10582">
        <v>1002</v>
      </c>
      <c r="J10582">
        <v>52091</v>
      </c>
      <c r="K10582">
        <v>575903</v>
      </c>
      <c r="L10582">
        <v>2418851</v>
      </c>
    </row>
    <row r="10583" spans="1:12" x14ac:dyDescent="0.25">
      <c r="A10583" t="s">
        <v>9</v>
      </c>
      <c r="B10583" t="s">
        <v>944</v>
      </c>
      <c r="C10583">
        <v>24660</v>
      </c>
      <c r="D10583" t="s">
        <v>302</v>
      </c>
      <c r="E10583">
        <v>6112</v>
      </c>
      <c r="F10583" t="s">
        <v>21</v>
      </c>
      <c r="G10583" t="s">
        <v>1252</v>
      </c>
      <c r="H10583">
        <v>2011</v>
      </c>
      <c r="I10583">
        <v>2</v>
      </c>
      <c r="J10583">
        <v>175</v>
      </c>
    </row>
    <row r="10584" spans="1:12" x14ac:dyDescent="0.25">
      <c r="A10584" t="s">
        <v>9</v>
      </c>
      <c r="B10584" t="s">
        <v>944</v>
      </c>
      <c r="C10584">
        <v>24660</v>
      </c>
      <c r="D10584" t="s">
        <v>302</v>
      </c>
      <c r="E10584">
        <v>6113</v>
      </c>
      <c r="F10584" t="s">
        <v>15</v>
      </c>
      <c r="G10584" t="s">
        <v>1252</v>
      </c>
      <c r="H10584">
        <v>2011</v>
      </c>
      <c r="I10584">
        <v>9</v>
      </c>
      <c r="J10584">
        <v>2853</v>
      </c>
      <c r="K10584">
        <v>16096</v>
      </c>
      <c r="L10584">
        <v>69158</v>
      </c>
    </row>
    <row r="10585" spans="1:12" x14ac:dyDescent="0.25">
      <c r="A10585" t="s">
        <v>9</v>
      </c>
      <c r="B10585" t="s">
        <v>944</v>
      </c>
      <c r="C10585">
        <v>24660</v>
      </c>
      <c r="D10585" t="s">
        <v>302</v>
      </c>
      <c r="E10585">
        <v>621</v>
      </c>
      <c r="F10585" t="s">
        <v>16</v>
      </c>
      <c r="G10585" t="s">
        <v>1253</v>
      </c>
      <c r="H10585">
        <v>2011</v>
      </c>
      <c r="I10585">
        <v>1072</v>
      </c>
      <c r="J10585">
        <v>16838</v>
      </c>
      <c r="K10585">
        <v>193923</v>
      </c>
      <c r="L10585">
        <v>868943</v>
      </c>
    </row>
    <row r="10586" spans="1:12" x14ac:dyDescent="0.25">
      <c r="A10586" t="s">
        <v>9</v>
      </c>
      <c r="B10586" t="s">
        <v>944</v>
      </c>
      <c r="C10586">
        <v>24660</v>
      </c>
      <c r="D10586" t="s">
        <v>302</v>
      </c>
      <c r="E10586">
        <v>622</v>
      </c>
      <c r="F10586" t="s">
        <v>17</v>
      </c>
      <c r="G10586" t="s">
        <v>1253</v>
      </c>
      <c r="H10586">
        <v>2011</v>
      </c>
      <c r="I10586">
        <v>10</v>
      </c>
      <c r="J10586">
        <v>10464</v>
      </c>
      <c r="K10586">
        <v>117504</v>
      </c>
      <c r="L10586">
        <v>472861</v>
      </c>
    </row>
    <row r="10587" spans="1:12" x14ac:dyDescent="0.25">
      <c r="A10587" t="s">
        <v>9</v>
      </c>
      <c r="B10587" t="s">
        <v>944</v>
      </c>
      <c r="C10587">
        <v>24660</v>
      </c>
      <c r="D10587" t="s">
        <v>302</v>
      </c>
      <c r="E10587">
        <v>623</v>
      </c>
      <c r="F10587" t="s">
        <v>18</v>
      </c>
      <c r="G10587" t="s">
        <v>1253</v>
      </c>
      <c r="H10587">
        <v>2011</v>
      </c>
      <c r="I10587">
        <v>228</v>
      </c>
      <c r="J10587">
        <v>8436</v>
      </c>
      <c r="K10587">
        <v>46424</v>
      </c>
      <c r="L10587">
        <v>190290</v>
      </c>
    </row>
    <row r="10588" spans="1:12" x14ac:dyDescent="0.25">
      <c r="A10588" t="s">
        <v>9</v>
      </c>
      <c r="B10588" t="s">
        <v>945</v>
      </c>
      <c r="C10588">
        <v>24780</v>
      </c>
      <c r="D10588" t="s">
        <v>304</v>
      </c>
      <c r="E10588">
        <v>0</v>
      </c>
      <c r="F10588" t="s">
        <v>12</v>
      </c>
      <c r="G10588" t="s">
        <v>1251</v>
      </c>
      <c r="H10588">
        <v>2011</v>
      </c>
      <c r="I10588">
        <v>3751</v>
      </c>
      <c r="J10588">
        <v>57706</v>
      </c>
      <c r="K10588">
        <v>445433</v>
      </c>
      <c r="L10588">
        <v>1914264</v>
      </c>
    </row>
    <row r="10589" spans="1:12" x14ac:dyDescent="0.25">
      <c r="A10589" t="s">
        <v>9</v>
      </c>
      <c r="B10589" t="s">
        <v>945</v>
      </c>
      <c r="C10589">
        <v>24780</v>
      </c>
      <c r="D10589" t="s">
        <v>304</v>
      </c>
      <c r="E10589" t="s">
        <v>13</v>
      </c>
      <c r="F10589" t="s">
        <v>14</v>
      </c>
      <c r="G10589" t="s">
        <v>14</v>
      </c>
      <c r="H10589">
        <v>2011</v>
      </c>
      <c r="I10589">
        <v>98</v>
      </c>
      <c r="J10589">
        <v>4968</v>
      </c>
      <c r="K10589">
        <v>54400</v>
      </c>
      <c r="L10589">
        <v>229500</v>
      </c>
    </row>
    <row r="10590" spans="1:12" x14ac:dyDescent="0.25">
      <c r="A10590" t="s">
        <v>9</v>
      </c>
      <c r="B10590" t="s">
        <v>945</v>
      </c>
      <c r="C10590">
        <v>24780</v>
      </c>
      <c r="D10590" t="s">
        <v>304</v>
      </c>
      <c r="E10590">
        <v>621</v>
      </c>
      <c r="F10590" t="s">
        <v>16</v>
      </c>
      <c r="G10590" t="s">
        <v>1253</v>
      </c>
      <c r="H10590">
        <v>2011</v>
      </c>
      <c r="I10590">
        <v>350</v>
      </c>
      <c r="J10590">
        <v>6005</v>
      </c>
      <c r="K10590">
        <v>56919</v>
      </c>
      <c r="L10590">
        <v>266891</v>
      </c>
    </row>
    <row r="10591" spans="1:12" x14ac:dyDescent="0.25">
      <c r="A10591" t="s">
        <v>9</v>
      </c>
      <c r="B10591" t="s">
        <v>945</v>
      </c>
      <c r="C10591">
        <v>24780</v>
      </c>
      <c r="D10591" t="s">
        <v>304</v>
      </c>
      <c r="E10591">
        <v>622</v>
      </c>
      <c r="F10591" t="s">
        <v>17</v>
      </c>
      <c r="G10591" t="s">
        <v>1253</v>
      </c>
      <c r="H10591">
        <v>2011</v>
      </c>
      <c r="I10591">
        <v>2</v>
      </c>
      <c r="J10591">
        <v>7500</v>
      </c>
    </row>
    <row r="10592" spans="1:12" x14ac:dyDescent="0.25">
      <c r="A10592" t="s">
        <v>9</v>
      </c>
      <c r="B10592" t="s">
        <v>945</v>
      </c>
      <c r="C10592">
        <v>24780</v>
      </c>
      <c r="D10592" t="s">
        <v>304</v>
      </c>
      <c r="E10592">
        <v>623</v>
      </c>
      <c r="F10592" t="s">
        <v>18</v>
      </c>
      <c r="G10592" t="s">
        <v>1253</v>
      </c>
      <c r="H10592">
        <v>2011</v>
      </c>
      <c r="I10592">
        <v>58</v>
      </c>
      <c r="J10592">
        <v>2024</v>
      </c>
      <c r="K10592">
        <v>11923</v>
      </c>
      <c r="L10592">
        <v>50086</v>
      </c>
    </row>
    <row r="10593" spans="1:12" x14ac:dyDescent="0.25">
      <c r="A10593" t="s">
        <v>9</v>
      </c>
      <c r="B10593" t="s">
        <v>946</v>
      </c>
      <c r="C10593">
        <v>24860</v>
      </c>
      <c r="D10593" t="s">
        <v>947</v>
      </c>
      <c r="E10593">
        <v>0</v>
      </c>
      <c r="F10593" t="s">
        <v>12</v>
      </c>
      <c r="G10593" t="s">
        <v>1251</v>
      </c>
      <c r="H10593">
        <v>2011</v>
      </c>
      <c r="I10593">
        <v>14950</v>
      </c>
      <c r="J10593">
        <v>249787</v>
      </c>
      <c r="K10593">
        <v>2210780</v>
      </c>
      <c r="L10593">
        <v>9317616</v>
      </c>
    </row>
    <row r="10594" spans="1:12" x14ac:dyDescent="0.25">
      <c r="A10594" t="s">
        <v>9</v>
      </c>
      <c r="B10594" t="s">
        <v>946</v>
      </c>
      <c r="C10594">
        <v>24860</v>
      </c>
      <c r="D10594" t="s">
        <v>947</v>
      </c>
      <c r="E10594" t="s">
        <v>13</v>
      </c>
      <c r="F10594" t="s">
        <v>14</v>
      </c>
      <c r="G10594" t="s">
        <v>14</v>
      </c>
      <c r="H10594">
        <v>2011</v>
      </c>
      <c r="I10594">
        <v>752</v>
      </c>
      <c r="J10594">
        <v>37150</v>
      </c>
      <c r="K10594">
        <v>404883</v>
      </c>
      <c r="L10594">
        <v>1663029</v>
      </c>
    </row>
    <row r="10595" spans="1:12" x14ac:dyDescent="0.25">
      <c r="A10595" t="s">
        <v>9</v>
      </c>
      <c r="B10595" t="s">
        <v>946</v>
      </c>
      <c r="C10595">
        <v>24860</v>
      </c>
      <c r="D10595" t="s">
        <v>947</v>
      </c>
      <c r="E10595">
        <v>6112</v>
      </c>
      <c r="F10595" t="s">
        <v>21</v>
      </c>
      <c r="G10595" t="s">
        <v>1252</v>
      </c>
      <c r="H10595">
        <v>2011</v>
      </c>
      <c r="I10595">
        <v>3</v>
      </c>
      <c r="J10595">
        <v>175</v>
      </c>
    </row>
    <row r="10596" spans="1:12" x14ac:dyDescent="0.25">
      <c r="A10596" t="s">
        <v>9</v>
      </c>
      <c r="B10596" t="s">
        <v>946</v>
      </c>
      <c r="C10596">
        <v>24860</v>
      </c>
      <c r="D10596" t="s">
        <v>947</v>
      </c>
      <c r="E10596">
        <v>6113</v>
      </c>
      <c r="F10596" t="s">
        <v>15</v>
      </c>
      <c r="G10596" t="s">
        <v>1252</v>
      </c>
      <c r="H10596">
        <v>2011</v>
      </c>
      <c r="I10596">
        <v>15</v>
      </c>
      <c r="J10596">
        <v>7654</v>
      </c>
      <c r="K10596">
        <v>34799</v>
      </c>
      <c r="L10596">
        <v>146362</v>
      </c>
    </row>
    <row r="10597" spans="1:12" x14ac:dyDescent="0.25">
      <c r="A10597" t="s">
        <v>9</v>
      </c>
      <c r="B10597" t="s">
        <v>946</v>
      </c>
      <c r="C10597">
        <v>24860</v>
      </c>
      <c r="D10597" t="s">
        <v>947</v>
      </c>
      <c r="E10597">
        <v>621</v>
      </c>
      <c r="F10597" t="s">
        <v>16</v>
      </c>
      <c r="G10597" t="s">
        <v>1253</v>
      </c>
      <c r="H10597">
        <v>2011</v>
      </c>
      <c r="I10597">
        <v>966</v>
      </c>
      <c r="J10597">
        <v>11691</v>
      </c>
      <c r="K10597">
        <v>148577</v>
      </c>
      <c r="L10597">
        <v>687118</v>
      </c>
    </row>
    <row r="10598" spans="1:12" x14ac:dyDescent="0.25">
      <c r="A10598" t="s">
        <v>9</v>
      </c>
      <c r="B10598" t="s">
        <v>946</v>
      </c>
      <c r="C10598">
        <v>24860</v>
      </c>
      <c r="D10598" t="s">
        <v>947</v>
      </c>
      <c r="E10598">
        <v>622</v>
      </c>
      <c r="F10598" t="s">
        <v>17</v>
      </c>
      <c r="G10598" t="s">
        <v>1253</v>
      </c>
      <c r="H10598">
        <v>2011</v>
      </c>
      <c r="I10598">
        <v>15</v>
      </c>
      <c r="J10598">
        <v>10734</v>
      </c>
      <c r="K10598">
        <v>122709</v>
      </c>
      <c r="L10598">
        <v>554702</v>
      </c>
    </row>
    <row r="10599" spans="1:12" x14ac:dyDescent="0.25">
      <c r="A10599" t="s">
        <v>9</v>
      </c>
      <c r="B10599" t="s">
        <v>946</v>
      </c>
      <c r="C10599">
        <v>24860</v>
      </c>
      <c r="D10599" t="s">
        <v>947</v>
      </c>
      <c r="E10599">
        <v>623</v>
      </c>
      <c r="F10599" t="s">
        <v>18</v>
      </c>
      <c r="G10599" t="s">
        <v>1253</v>
      </c>
      <c r="H10599">
        <v>2011</v>
      </c>
      <c r="I10599">
        <v>114</v>
      </c>
      <c r="J10599">
        <v>5511</v>
      </c>
      <c r="K10599">
        <v>32427</v>
      </c>
      <c r="L10599">
        <v>134371</v>
      </c>
    </row>
    <row r="10600" spans="1:12" x14ac:dyDescent="0.25">
      <c r="A10600" t="s">
        <v>9</v>
      </c>
      <c r="B10600" t="s">
        <v>948</v>
      </c>
      <c r="C10600">
        <v>25060</v>
      </c>
      <c r="D10600" t="s">
        <v>949</v>
      </c>
      <c r="E10600">
        <v>0</v>
      </c>
      <c r="F10600" t="s">
        <v>12</v>
      </c>
      <c r="G10600" t="s">
        <v>1251</v>
      </c>
      <c r="H10600">
        <v>2011</v>
      </c>
      <c r="I10600">
        <v>5137</v>
      </c>
      <c r="J10600">
        <v>83497</v>
      </c>
      <c r="K10600">
        <v>740579</v>
      </c>
      <c r="L10600">
        <v>2985559</v>
      </c>
    </row>
    <row r="10601" spans="1:12" x14ac:dyDescent="0.25">
      <c r="A10601" t="s">
        <v>9</v>
      </c>
      <c r="B10601" t="s">
        <v>948</v>
      </c>
      <c r="C10601">
        <v>25060</v>
      </c>
      <c r="D10601" t="s">
        <v>949</v>
      </c>
      <c r="E10601" t="s">
        <v>13</v>
      </c>
      <c r="F10601" t="s">
        <v>14</v>
      </c>
      <c r="G10601" t="s">
        <v>14</v>
      </c>
      <c r="H10601">
        <v>2011</v>
      </c>
      <c r="I10601">
        <v>152</v>
      </c>
      <c r="J10601">
        <v>4147</v>
      </c>
      <c r="K10601">
        <v>53327</v>
      </c>
      <c r="L10601">
        <v>224654</v>
      </c>
    </row>
    <row r="10602" spans="1:12" x14ac:dyDescent="0.25">
      <c r="A10602" t="s">
        <v>9</v>
      </c>
      <c r="B10602" t="s">
        <v>948</v>
      </c>
      <c r="C10602">
        <v>25060</v>
      </c>
      <c r="D10602" t="s">
        <v>949</v>
      </c>
      <c r="E10602">
        <v>6113</v>
      </c>
      <c r="F10602" t="s">
        <v>15</v>
      </c>
      <c r="G10602" t="s">
        <v>1252</v>
      </c>
      <c r="H10602">
        <v>2011</v>
      </c>
      <c r="I10602">
        <v>4</v>
      </c>
      <c r="J10602">
        <v>175</v>
      </c>
    </row>
    <row r="10603" spans="1:12" x14ac:dyDescent="0.25">
      <c r="A10603" t="s">
        <v>9</v>
      </c>
      <c r="B10603" t="s">
        <v>948</v>
      </c>
      <c r="C10603">
        <v>25060</v>
      </c>
      <c r="D10603" t="s">
        <v>949</v>
      </c>
      <c r="E10603">
        <v>621</v>
      </c>
      <c r="F10603" t="s">
        <v>16</v>
      </c>
      <c r="G10603" t="s">
        <v>1253</v>
      </c>
      <c r="H10603">
        <v>2011</v>
      </c>
      <c r="I10603">
        <v>389</v>
      </c>
      <c r="J10603">
        <v>3618</v>
      </c>
      <c r="K10603">
        <v>38775</v>
      </c>
      <c r="L10603">
        <v>171717</v>
      </c>
    </row>
    <row r="10604" spans="1:12" x14ac:dyDescent="0.25">
      <c r="A10604" t="s">
        <v>9</v>
      </c>
      <c r="B10604" t="s">
        <v>948</v>
      </c>
      <c r="C10604">
        <v>25060</v>
      </c>
      <c r="D10604" t="s">
        <v>949</v>
      </c>
      <c r="E10604">
        <v>622</v>
      </c>
      <c r="F10604" t="s">
        <v>17</v>
      </c>
      <c r="G10604" t="s">
        <v>1253</v>
      </c>
      <c r="H10604">
        <v>2011</v>
      </c>
      <c r="I10604">
        <v>9</v>
      </c>
      <c r="J10604">
        <v>8305</v>
      </c>
      <c r="K10604">
        <v>118500</v>
      </c>
      <c r="L10604">
        <v>445953</v>
      </c>
    </row>
    <row r="10605" spans="1:12" x14ac:dyDescent="0.25">
      <c r="A10605" t="s">
        <v>9</v>
      </c>
      <c r="B10605" t="s">
        <v>948</v>
      </c>
      <c r="C10605">
        <v>25060</v>
      </c>
      <c r="D10605" t="s">
        <v>949</v>
      </c>
      <c r="E10605">
        <v>623</v>
      </c>
      <c r="F10605" t="s">
        <v>18</v>
      </c>
      <c r="G10605" t="s">
        <v>1253</v>
      </c>
      <c r="H10605">
        <v>2011</v>
      </c>
      <c r="I10605">
        <v>19</v>
      </c>
      <c r="J10605">
        <v>1406</v>
      </c>
      <c r="K10605">
        <v>8910</v>
      </c>
      <c r="L10605">
        <v>37519</v>
      </c>
    </row>
    <row r="10606" spans="1:12" x14ac:dyDescent="0.25">
      <c r="A10606" t="s">
        <v>9</v>
      </c>
      <c r="B10606" t="s">
        <v>950</v>
      </c>
      <c r="C10606">
        <v>25180</v>
      </c>
      <c r="D10606" t="s">
        <v>310</v>
      </c>
      <c r="E10606">
        <v>0</v>
      </c>
      <c r="F10606" t="s">
        <v>12</v>
      </c>
      <c r="G10606" t="s">
        <v>1251</v>
      </c>
      <c r="H10606">
        <v>2011</v>
      </c>
      <c r="I10606">
        <v>5229</v>
      </c>
      <c r="J10606">
        <v>78623</v>
      </c>
      <c r="K10606">
        <v>641025</v>
      </c>
      <c r="L10606">
        <v>2749834</v>
      </c>
    </row>
    <row r="10607" spans="1:12" x14ac:dyDescent="0.25">
      <c r="A10607" t="s">
        <v>9</v>
      </c>
      <c r="B10607" t="s">
        <v>950</v>
      </c>
      <c r="C10607">
        <v>25180</v>
      </c>
      <c r="D10607" t="s">
        <v>310</v>
      </c>
      <c r="E10607" t="s">
        <v>13</v>
      </c>
      <c r="F10607" t="s">
        <v>14</v>
      </c>
      <c r="G10607" t="s">
        <v>14</v>
      </c>
      <c r="H10607">
        <v>2011</v>
      </c>
      <c r="I10607">
        <v>174</v>
      </c>
      <c r="J10607">
        <v>8189</v>
      </c>
      <c r="K10607">
        <v>96499</v>
      </c>
      <c r="L10607">
        <v>411431</v>
      </c>
    </row>
    <row r="10608" spans="1:12" x14ac:dyDescent="0.25">
      <c r="A10608" t="s">
        <v>9</v>
      </c>
      <c r="B10608" t="s">
        <v>950</v>
      </c>
      <c r="C10608">
        <v>25180</v>
      </c>
      <c r="D10608" t="s">
        <v>310</v>
      </c>
      <c r="E10608">
        <v>621</v>
      </c>
      <c r="F10608" t="s">
        <v>16</v>
      </c>
      <c r="G10608" t="s">
        <v>1253</v>
      </c>
      <c r="H10608">
        <v>2011</v>
      </c>
      <c r="I10608">
        <v>379</v>
      </c>
      <c r="J10608">
        <v>4623</v>
      </c>
      <c r="K10608">
        <v>54858</v>
      </c>
      <c r="L10608">
        <v>251263</v>
      </c>
    </row>
    <row r="10609" spans="1:12" x14ac:dyDescent="0.25">
      <c r="A10609" t="s">
        <v>9</v>
      </c>
      <c r="B10609" t="s">
        <v>950</v>
      </c>
      <c r="C10609">
        <v>25180</v>
      </c>
      <c r="D10609" t="s">
        <v>310</v>
      </c>
      <c r="E10609">
        <v>622</v>
      </c>
      <c r="F10609" t="s">
        <v>17</v>
      </c>
      <c r="G10609" t="s">
        <v>1253</v>
      </c>
      <c r="H10609">
        <v>2011</v>
      </c>
      <c r="I10609">
        <v>6</v>
      </c>
      <c r="J10609">
        <v>5214</v>
      </c>
      <c r="K10609">
        <v>69552</v>
      </c>
      <c r="L10609">
        <v>295188</v>
      </c>
    </row>
    <row r="10610" spans="1:12" x14ac:dyDescent="0.25">
      <c r="A10610" t="s">
        <v>9</v>
      </c>
      <c r="B10610" t="s">
        <v>950</v>
      </c>
      <c r="C10610">
        <v>25180</v>
      </c>
      <c r="D10610" t="s">
        <v>310</v>
      </c>
      <c r="E10610">
        <v>623</v>
      </c>
      <c r="F10610" t="s">
        <v>18</v>
      </c>
      <c r="G10610" t="s">
        <v>1253</v>
      </c>
      <c r="H10610">
        <v>2011</v>
      </c>
      <c r="I10610">
        <v>145</v>
      </c>
      <c r="J10610">
        <v>3258</v>
      </c>
      <c r="K10610">
        <v>21030</v>
      </c>
      <c r="L10610">
        <v>88230</v>
      </c>
    </row>
    <row r="10611" spans="1:12" x14ac:dyDescent="0.25">
      <c r="A10611" t="s">
        <v>9</v>
      </c>
      <c r="B10611" t="s">
        <v>951</v>
      </c>
      <c r="C10611">
        <v>25260</v>
      </c>
      <c r="D10611" t="s">
        <v>314</v>
      </c>
      <c r="E10611">
        <v>0</v>
      </c>
      <c r="F10611" t="s">
        <v>12</v>
      </c>
      <c r="G10611" t="s">
        <v>1251</v>
      </c>
      <c r="H10611">
        <v>2011</v>
      </c>
      <c r="I10611">
        <v>1599</v>
      </c>
      <c r="J10611">
        <v>22896</v>
      </c>
      <c r="K10611">
        <v>175428</v>
      </c>
      <c r="L10611">
        <v>783077</v>
      </c>
    </row>
    <row r="10612" spans="1:12" x14ac:dyDescent="0.25">
      <c r="A10612" t="s">
        <v>9</v>
      </c>
      <c r="B10612" t="s">
        <v>951</v>
      </c>
      <c r="C10612">
        <v>25260</v>
      </c>
      <c r="D10612" t="s">
        <v>314</v>
      </c>
      <c r="E10612" t="s">
        <v>13</v>
      </c>
      <c r="F10612" t="s">
        <v>14</v>
      </c>
      <c r="G10612" t="s">
        <v>14</v>
      </c>
      <c r="H10612">
        <v>2011</v>
      </c>
      <c r="I10612">
        <v>59</v>
      </c>
      <c r="J10612">
        <v>3771</v>
      </c>
      <c r="K10612">
        <v>36075</v>
      </c>
      <c r="L10612">
        <v>173857</v>
      </c>
    </row>
    <row r="10613" spans="1:12" x14ac:dyDescent="0.25">
      <c r="A10613" t="s">
        <v>9</v>
      </c>
      <c r="B10613" t="s">
        <v>951</v>
      </c>
      <c r="C10613">
        <v>25260</v>
      </c>
      <c r="D10613" t="s">
        <v>314</v>
      </c>
      <c r="E10613">
        <v>6112</v>
      </c>
      <c r="F10613" t="s">
        <v>21</v>
      </c>
      <c r="G10613" t="s">
        <v>1252</v>
      </c>
      <c r="H10613">
        <v>2011</v>
      </c>
      <c r="I10613">
        <v>1</v>
      </c>
      <c r="J10613">
        <v>60</v>
      </c>
    </row>
    <row r="10614" spans="1:12" x14ac:dyDescent="0.25">
      <c r="A10614" t="s">
        <v>9</v>
      </c>
      <c r="B10614" t="s">
        <v>951</v>
      </c>
      <c r="C10614">
        <v>25260</v>
      </c>
      <c r="D10614" t="s">
        <v>314</v>
      </c>
      <c r="E10614">
        <v>6113</v>
      </c>
      <c r="F10614" t="s">
        <v>15</v>
      </c>
      <c r="G10614" t="s">
        <v>1252</v>
      </c>
      <c r="H10614">
        <v>2011</v>
      </c>
      <c r="I10614">
        <v>5</v>
      </c>
      <c r="J10614">
        <v>60</v>
      </c>
      <c r="K10614">
        <v>345</v>
      </c>
      <c r="L10614">
        <v>1962</v>
      </c>
    </row>
    <row r="10615" spans="1:12" x14ac:dyDescent="0.25">
      <c r="A10615" t="s">
        <v>9</v>
      </c>
      <c r="B10615" t="s">
        <v>951</v>
      </c>
      <c r="C10615">
        <v>25260</v>
      </c>
      <c r="D10615" t="s">
        <v>314</v>
      </c>
      <c r="E10615">
        <v>621</v>
      </c>
      <c r="F10615" t="s">
        <v>16</v>
      </c>
      <c r="G10615" t="s">
        <v>1253</v>
      </c>
      <c r="H10615">
        <v>2011</v>
      </c>
      <c r="I10615">
        <v>169</v>
      </c>
      <c r="J10615">
        <v>1290</v>
      </c>
      <c r="K10615">
        <v>12977</v>
      </c>
      <c r="L10615">
        <v>62112</v>
      </c>
    </row>
    <row r="10616" spans="1:12" x14ac:dyDescent="0.25">
      <c r="A10616" t="s">
        <v>9</v>
      </c>
      <c r="B10616" t="s">
        <v>951</v>
      </c>
      <c r="C10616">
        <v>25260</v>
      </c>
      <c r="D10616" t="s">
        <v>314</v>
      </c>
      <c r="E10616">
        <v>622</v>
      </c>
      <c r="F10616" t="s">
        <v>17</v>
      </c>
      <c r="G10616" t="s">
        <v>1253</v>
      </c>
      <c r="H10616">
        <v>2011</v>
      </c>
      <c r="I10616">
        <v>4</v>
      </c>
      <c r="J10616">
        <v>1750</v>
      </c>
    </row>
    <row r="10617" spans="1:12" x14ac:dyDescent="0.25">
      <c r="A10617" t="s">
        <v>9</v>
      </c>
      <c r="B10617" t="s">
        <v>951</v>
      </c>
      <c r="C10617">
        <v>25260</v>
      </c>
      <c r="D10617" t="s">
        <v>314</v>
      </c>
      <c r="E10617">
        <v>623</v>
      </c>
      <c r="F10617" t="s">
        <v>18</v>
      </c>
      <c r="G10617" t="s">
        <v>1253</v>
      </c>
      <c r="H10617">
        <v>2011</v>
      </c>
      <c r="I10617">
        <v>22</v>
      </c>
      <c r="J10617">
        <v>625</v>
      </c>
      <c r="K10617">
        <v>3029</v>
      </c>
      <c r="L10617">
        <v>12524</v>
      </c>
    </row>
    <row r="10618" spans="1:12" x14ac:dyDescent="0.25">
      <c r="A10618" t="s">
        <v>9</v>
      </c>
      <c r="B10618" t="s">
        <v>952</v>
      </c>
      <c r="C10618">
        <v>25420</v>
      </c>
      <c r="D10618" t="s">
        <v>316</v>
      </c>
      <c r="E10618">
        <v>0</v>
      </c>
      <c r="F10618" t="s">
        <v>12</v>
      </c>
      <c r="G10618" t="s">
        <v>1251</v>
      </c>
      <c r="H10618">
        <v>2011</v>
      </c>
      <c r="I10618">
        <v>13352</v>
      </c>
      <c r="J10618">
        <v>262415</v>
      </c>
      <c r="K10618">
        <v>2517081</v>
      </c>
      <c r="L10618">
        <v>10663818</v>
      </c>
    </row>
    <row r="10619" spans="1:12" x14ac:dyDescent="0.25">
      <c r="A10619" t="s">
        <v>9</v>
      </c>
      <c r="B10619" t="s">
        <v>952</v>
      </c>
      <c r="C10619">
        <v>25420</v>
      </c>
      <c r="D10619" t="s">
        <v>316</v>
      </c>
      <c r="E10619" t="s">
        <v>13</v>
      </c>
      <c r="F10619" t="s">
        <v>14</v>
      </c>
      <c r="G10619" t="s">
        <v>14</v>
      </c>
      <c r="H10619">
        <v>2011</v>
      </c>
      <c r="I10619">
        <v>395</v>
      </c>
      <c r="J10619">
        <v>16058</v>
      </c>
      <c r="K10619">
        <v>169962</v>
      </c>
      <c r="L10619">
        <v>727757</v>
      </c>
    </row>
    <row r="10620" spans="1:12" x14ac:dyDescent="0.25">
      <c r="A10620" t="s">
        <v>9</v>
      </c>
      <c r="B10620" t="s">
        <v>952</v>
      </c>
      <c r="C10620">
        <v>25420</v>
      </c>
      <c r="D10620" t="s">
        <v>316</v>
      </c>
      <c r="E10620">
        <v>6112</v>
      </c>
      <c r="F10620" t="s">
        <v>21</v>
      </c>
      <c r="G10620" t="s">
        <v>1252</v>
      </c>
      <c r="H10620">
        <v>2011</v>
      </c>
      <c r="I10620">
        <v>3</v>
      </c>
      <c r="J10620">
        <v>375</v>
      </c>
    </row>
    <row r="10621" spans="1:12" x14ac:dyDescent="0.25">
      <c r="A10621" t="s">
        <v>9</v>
      </c>
      <c r="B10621" t="s">
        <v>952</v>
      </c>
      <c r="C10621">
        <v>25420</v>
      </c>
      <c r="D10621" t="s">
        <v>316</v>
      </c>
      <c r="E10621">
        <v>6113</v>
      </c>
      <c r="F10621" t="s">
        <v>15</v>
      </c>
      <c r="G10621" t="s">
        <v>1252</v>
      </c>
      <c r="H10621">
        <v>2011</v>
      </c>
      <c r="I10621">
        <v>9</v>
      </c>
      <c r="J10621">
        <v>4200</v>
      </c>
      <c r="K10621">
        <v>22444</v>
      </c>
      <c r="L10621">
        <v>95964</v>
      </c>
    </row>
    <row r="10622" spans="1:12" x14ac:dyDescent="0.25">
      <c r="A10622" t="s">
        <v>9</v>
      </c>
      <c r="B10622" t="s">
        <v>952</v>
      </c>
      <c r="C10622">
        <v>25420</v>
      </c>
      <c r="D10622" t="s">
        <v>316</v>
      </c>
      <c r="E10622">
        <v>621</v>
      </c>
      <c r="F10622" t="s">
        <v>16</v>
      </c>
      <c r="G10622" t="s">
        <v>1253</v>
      </c>
      <c r="H10622">
        <v>2011</v>
      </c>
      <c r="I10622">
        <v>987</v>
      </c>
      <c r="J10622">
        <v>13445</v>
      </c>
      <c r="K10622">
        <v>155560</v>
      </c>
      <c r="L10622">
        <v>718038</v>
      </c>
    </row>
    <row r="10623" spans="1:12" x14ac:dyDescent="0.25">
      <c r="A10623" t="s">
        <v>9</v>
      </c>
      <c r="B10623" t="s">
        <v>952</v>
      </c>
      <c r="C10623">
        <v>25420</v>
      </c>
      <c r="D10623" t="s">
        <v>316</v>
      </c>
      <c r="E10623">
        <v>622</v>
      </c>
      <c r="F10623" t="s">
        <v>17</v>
      </c>
      <c r="G10623" t="s">
        <v>1253</v>
      </c>
      <c r="H10623">
        <v>2011</v>
      </c>
      <c r="I10623">
        <v>14</v>
      </c>
      <c r="J10623">
        <v>15229</v>
      </c>
      <c r="K10623">
        <v>195372</v>
      </c>
      <c r="L10623">
        <v>860779</v>
      </c>
    </row>
    <row r="10624" spans="1:12" x14ac:dyDescent="0.25">
      <c r="A10624" t="s">
        <v>9</v>
      </c>
      <c r="B10624" t="s">
        <v>952</v>
      </c>
      <c r="C10624">
        <v>25420</v>
      </c>
      <c r="D10624" t="s">
        <v>316</v>
      </c>
      <c r="E10624">
        <v>623</v>
      </c>
      <c r="F10624" t="s">
        <v>18</v>
      </c>
      <c r="G10624" t="s">
        <v>1253</v>
      </c>
      <c r="H10624">
        <v>2011</v>
      </c>
      <c r="I10624">
        <v>181</v>
      </c>
      <c r="J10624">
        <v>8146</v>
      </c>
      <c r="K10624">
        <v>55354</v>
      </c>
      <c r="L10624">
        <v>232676</v>
      </c>
    </row>
    <row r="10625" spans="1:12" x14ac:dyDescent="0.25">
      <c r="A10625" t="s">
        <v>9</v>
      </c>
      <c r="B10625" t="s">
        <v>953</v>
      </c>
      <c r="C10625">
        <v>25500</v>
      </c>
      <c r="D10625" t="s">
        <v>318</v>
      </c>
      <c r="E10625">
        <v>0</v>
      </c>
      <c r="F10625" t="s">
        <v>12</v>
      </c>
      <c r="G10625" t="s">
        <v>1251</v>
      </c>
      <c r="H10625">
        <v>2011</v>
      </c>
      <c r="I10625">
        <v>2958</v>
      </c>
      <c r="J10625">
        <v>48399</v>
      </c>
      <c r="K10625">
        <v>391063</v>
      </c>
      <c r="L10625">
        <v>1627560</v>
      </c>
    </row>
    <row r="10626" spans="1:12" x14ac:dyDescent="0.25">
      <c r="A10626" t="s">
        <v>9</v>
      </c>
      <c r="B10626" t="s">
        <v>953</v>
      </c>
      <c r="C10626">
        <v>25500</v>
      </c>
      <c r="D10626" t="s">
        <v>318</v>
      </c>
      <c r="E10626" t="s">
        <v>13</v>
      </c>
      <c r="F10626" t="s">
        <v>14</v>
      </c>
      <c r="G10626" t="s">
        <v>14</v>
      </c>
      <c r="H10626">
        <v>2011</v>
      </c>
      <c r="I10626">
        <v>131</v>
      </c>
      <c r="J10626">
        <v>8889</v>
      </c>
      <c r="K10626">
        <v>92948</v>
      </c>
      <c r="L10626">
        <v>380583</v>
      </c>
    </row>
    <row r="10627" spans="1:12" x14ac:dyDescent="0.25">
      <c r="A10627" t="s">
        <v>9</v>
      </c>
      <c r="B10627" t="s">
        <v>953</v>
      </c>
      <c r="C10627">
        <v>25500</v>
      </c>
      <c r="D10627" t="s">
        <v>318</v>
      </c>
      <c r="E10627">
        <v>6112</v>
      </c>
      <c r="F10627" t="s">
        <v>21</v>
      </c>
      <c r="G10627" t="s">
        <v>1252</v>
      </c>
      <c r="H10627">
        <v>2011</v>
      </c>
      <c r="I10627">
        <v>1</v>
      </c>
      <c r="J10627">
        <v>60</v>
      </c>
    </row>
    <row r="10628" spans="1:12" x14ac:dyDescent="0.25">
      <c r="A10628" t="s">
        <v>9</v>
      </c>
      <c r="B10628" t="s">
        <v>953</v>
      </c>
      <c r="C10628">
        <v>25500</v>
      </c>
      <c r="D10628" t="s">
        <v>318</v>
      </c>
      <c r="E10628">
        <v>6113</v>
      </c>
      <c r="F10628" t="s">
        <v>15</v>
      </c>
      <c r="G10628" t="s">
        <v>1252</v>
      </c>
      <c r="H10628">
        <v>2011</v>
      </c>
      <c r="I10628">
        <v>2</v>
      </c>
      <c r="J10628">
        <v>750</v>
      </c>
    </row>
    <row r="10629" spans="1:12" x14ac:dyDescent="0.25">
      <c r="A10629" t="s">
        <v>9</v>
      </c>
      <c r="B10629" t="s">
        <v>953</v>
      </c>
      <c r="C10629">
        <v>25500</v>
      </c>
      <c r="D10629" t="s">
        <v>318</v>
      </c>
      <c r="E10629">
        <v>621</v>
      </c>
      <c r="F10629" t="s">
        <v>16</v>
      </c>
      <c r="G10629" t="s">
        <v>1253</v>
      </c>
      <c r="H10629">
        <v>2011</v>
      </c>
      <c r="I10629">
        <v>178</v>
      </c>
      <c r="J10629">
        <v>2175</v>
      </c>
      <c r="K10629">
        <v>22726</v>
      </c>
      <c r="L10629">
        <v>99616</v>
      </c>
    </row>
    <row r="10630" spans="1:12" x14ac:dyDescent="0.25">
      <c r="A10630" t="s">
        <v>9</v>
      </c>
      <c r="B10630" t="s">
        <v>953</v>
      </c>
      <c r="C10630">
        <v>25500</v>
      </c>
      <c r="D10630" t="s">
        <v>318</v>
      </c>
      <c r="E10630">
        <v>622</v>
      </c>
      <c r="F10630" t="s">
        <v>17</v>
      </c>
      <c r="G10630" t="s">
        <v>1253</v>
      </c>
      <c r="H10630">
        <v>2011</v>
      </c>
      <c r="I10630">
        <v>1</v>
      </c>
      <c r="J10630">
        <v>1750</v>
      </c>
    </row>
    <row r="10631" spans="1:12" x14ac:dyDescent="0.25">
      <c r="A10631" t="s">
        <v>9</v>
      </c>
      <c r="B10631" t="s">
        <v>953</v>
      </c>
      <c r="C10631">
        <v>25500</v>
      </c>
      <c r="D10631" t="s">
        <v>318</v>
      </c>
      <c r="E10631">
        <v>623</v>
      </c>
      <c r="F10631" t="s">
        <v>18</v>
      </c>
      <c r="G10631" t="s">
        <v>1253</v>
      </c>
      <c r="H10631">
        <v>2011</v>
      </c>
      <c r="I10631">
        <v>20</v>
      </c>
      <c r="J10631">
        <v>1743</v>
      </c>
      <c r="K10631">
        <v>9996</v>
      </c>
      <c r="L10631">
        <v>42787</v>
      </c>
    </row>
    <row r="10632" spans="1:12" x14ac:dyDescent="0.25">
      <c r="A10632" t="s">
        <v>9</v>
      </c>
      <c r="B10632" t="s">
        <v>954</v>
      </c>
      <c r="C10632">
        <v>25540</v>
      </c>
      <c r="D10632" t="s">
        <v>320</v>
      </c>
      <c r="E10632">
        <v>0</v>
      </c>
      <c r="F10632" t="s">
        <v>12</v>
      </c>
      <c r="G10632" t="s">
        <v>1251</v>
      </c>
      <c r="H10632">
        <v>2011</v>
      </c>
      <c r="I10632">
        <v>29007</v>
      </c>
      <c r="J10632">
        <v>519722</v>
      </c>
      <c r="K10632">
        <v>7154439</v>
      </c>
      <c r="L10632">
        <v>27008209</v>
      </c>
    </row>
    <row r="10633" spans="1:12" x14ac:dyDescent="0.25">
      <c r="A10633" t="s">
        <v>9</v>
      </c>
      <c r="B10633" t="s">
        <v>954</v>
      </c>
      <c r="C10633">
        <v>25540</v>
      </c>
      <c r="D10633" t="s">
        <v>320</v>
      </c>
      <c r="E10633" t="s">
        <v>13</v>
      </c>
      <c r="F10633" t="s">
        <v>14</v>
      </c>
      <c r="G10633" t="s">
        <v>14</v>
      </c>
      <c r="H10633">
        <v>2011</v>
      </c>
      <c r="I10633">
        <v>1643</v>
      </c>
      <c r="J10633">
        <v>59870</v>
      </c>
      <c r="K10633">
        <v>945726</v>
      </c>
      <c r="L10633">
        <v>3855276</v>
      </c>
    </row>
    <row r="10634" spans="1:12" x14ac:dyDescent="0.25">
      <c r="A10634" t="s">
        <v>9</v>
      </c>
      <c r="B10634" t="s">
        <v>954</v>
      </c>
      <c r="C10634">
        <v>25540</v>
      </c>
      <c r="D10634" t="s">
        <v>320</v>
      </c>
      <c r="E10634">
        <v>6112</v>
      </c>
      <c r="F10634" t="s">
        <v>21</v>
      </c>
      <c r="G10634" t="s">
        <v>1252</v>
      </c>
      <c r="H10634">
        <v>2011</v>
      </c>
      <c r="I10634">
        <v>5</v>
      </c>
      <c r="J10634">
        <v>375</v>
      </c>
    </row>
    <row r="10635" spans="1:12" x14ac:dyDescent="0.25">
      <c r="A10635" t="s">
        <v>9</v>
      </c>
      <c r="B10635" t="s">
        <v>954</v>
      </c>
      <c r="C10635">
        <v>25540</v>
      </c>
      <c r="D10635" t="s">
        <v>320</v>
      </c>
      <c r="E10635">
        <v>6113</v>
      </c>
      <c r="F10635" t="s">
        <v>15</v>
      </c>
      <c r="G10635" t="s">
        <v>1252</v>
      </c>
      <c r="H10635">
        <v>2011</v>
      </c>
      <c r="I10635">
        <v>11</v>
      </c>
      <c r="J10635">
        <v>7619</v>
      </c>
      <c r="K10635">
        <v>56822</v>
      </c>
      <c r="L10635">
        <v>235674</v>
      </c>
    </row>
    <row r="10636" spans="1:12" x14ac:dyDescent="0.25">
      <c r="A10636" t="s">
        <v>9</v>
      </c>
      <c r="B10636" t="s">
        <v>954</v>
      </c>
      <c r="C10636">
        <v>25540</v>
      </c>
      <c r="D10636" t="s">
        <v>320</v>
      </c>
      <c r="E10636">
        <v>621</v>
      </c>
      <c r="F10636" t="s">
        <v>16</v>
      </c>
      <c r="G10636" t="s">
        <v>1253</v>
      </c>
      <c r="H10636">
        <v>2011</v>
      </c>
      <c r="I10636">
        <v>2353</v>
      </c>
      <c r="J10636">
        <v>31629</v>
      </c>
      <c r="K10636">
        <v>406063</v>
      </c>
      <c r="L10636">
        <v>1868752</v>
      </c>
    </row>
    <row r="10637" spans="1:12" x14ac:dyDescent="0.25">
      <c r="A10637" t="s">
        <v>9</v>
      </c>
      <c r="B10637" t="s">
        <v>954</v>
      </c>
      <c r="C10637">
        <v>25540</v>
      </c>
      <c r="D10637" t="s">
        <v>320</v>
      </c>
      <c r="E10637">
        <v>622</v>
      </c>
      <c r="F10637" t="s">
        <v>17</v>
      </c>
      <c r="G10637" t="s">
        <v>1253</v>
      </c>
      <c r="H10637">
        <v>2011</v>
      </c>
      <c r="I10637">
        <v>20</v>
      </c>
      <c r="J10637">
        <v>26192</v>
      </c>
      <c r="K10637">
        <v>399046</v>
      </c>
      <c r="L10637">
        <v>1568468</v>
      </c>
    </row>
    <row r="10638" spans="1:12" x14ac:dyDescent="0.25">
      <c r="A10638" t="s">
        <v>9</v>
      </c>
      <c r="B10638" t="s">
        <v>954</v>
      </c>
      <c r="C10638">
        <v>25540</v>
      </c>
      <c r="D10638" t="s">
        <v>320</v>
      </c>
      <c r="E10638">
        <v>623</v>
      </c>
      <c r="F10638" t="s">
        <v>18</v>
      </c>
      <c r="G10638" t="s">
        <v>1253</v>
      </c>
      <c r="H10638">
        <v>2011</v>
      </c>
      <c r="I10638">
        <v>440</v>
      </c>
      <c r="J10638">
        <v>23663</v>
      </c>
      <c r="K10638">
        <v>173435</v>
      </c>
      <c r="L10638">
        <v>721552</v>
      </c>
    </row>
    <row r="10639" spans="1:12" x14ac:dyDescent="0.25">
      <c r="A10639" t="s">
        <v>9</v>
      </c>
      <c r="B10639" t="s">
        <v>955</v>
      </c>
      <c r="C10639">
        <v>25620</v>
      </c>
      <c r="D10639" t="s">
        <v>322</v>
      </c>
      <c r="E10639">
        <v>0</v>
      </c>
      <c r="F10639" t="s">
        <v>12</v>
      </c>
      <c r="G10639" t="s">
        <v>1251</v>
      </c>
      <c r="H10639">
        <v>2011</v>
      </c>
      <c r="I10639">
        <v>3305</v>
      </c>
      <c r="J10639">
        <v>49462</v>
      </c>
      <c r="K10639">
        <v>366269</v>
      </c>
      <c r="L10639">
        <v>1571856</v>
      </c>
    </row>
    <row r="10640" spans="1:12" x14ac:dyDescent="0.25">
      <c r="A10640" t="s">
        <v>9</v>
      </c>
      <c r="B10640" t="s">
        <v>955</v>
      </c>
      <c r="C10640">
        <v>25620</v>
      </c>
      <c r="D10640" t="s">
        <v>322</v>
      </c>
      <c r="E10640" t="s">
        <v>13</v>
      </c>
      <c r="F10640" t="s">
        <v>14</v>
      </c>
      <c r="G10640" t="s">
        <v>14</v>
      </c>
      <c r="H10640">
        <v>2011</v>
      </c>
      <c r="I10640">
        <v>93</v>
      </c>
      <c r="J10640">
        <v>4410</v>
      </c>
      <c r="K10640">
        <v>42387</v>
      </c>
      <c r="L10640">
        <v>170297</v>
      </c>
    </row>
    <row r="10641" spans="1:12" x14ac:dyDescent="0.25">
      <c r="A10641" t="s">
        <v>9</v>
      </c>
      <c r="B10641" t="s">
        <v>955</v>
      </c>
      <c r="C10641">
        <v>25620</v>
      </c>
      <c r="D10641" t="s">
        <v>322</v>
      </c>
      <c r="E10641">
        <v>6112</v>
      </c>
      <c r="F10641" t="s">
        <v>21</v>
      </c>
      <c r="G10641" t="s">
        <v>1252</v>
      </c>
      <c r="H10641">
        <v>2011</v>
      </c>
      <c r="I10641">
        <v>1</v>
      </c>
      <c r="J10641">
        <v>60</v>
      </c>
    </row>
    <row r="10642" spans="1:12" x14ac:dyDescent="0.25">
      <c r="A10642" t="s">
        <v>9</v>
      </c>
      <c r="B10642" t="s">
        <v>955</v>
      </c>
      <c r="C10642">
        <v>25620</v>
      </c>
      <c r="D10642" t="s">
        <v>322</v>
      </c>
      <c r="E10642">
        <v>6113</v>
      </c>
      <c r="F10642" t="s">
        <v>15</v>
      </c>
      <c r="G10642" t="s">
        <v>1252</v>
      </c>
      <c r="H10642">
        <v>2011</v>
      </c>
      <c r="I10642">
        <v>1</v>
      </c>
      <c r="J10642">
        <v>750</v>
      </c>
    </row>
    <row r="10643" spans="1:12" x14ac:dyDescent="0.25">
      <c r="A10643" t="s">
        <v>9</v>
      </c>
      <c r="B10643" t="s">
        <v>955</v>
      </c>
      <c r="C10643">
        <v>25620</v>
      </c>
      <c r="D10643" t="s">
        <v>322</v>
      </c>
      <c r="E10643">
        <v>621</v>
      </c>
      <c r="F10643" t="s">
        <v>16</v>
      </c>
      <c r="G10643" t="s">
        <v>1253</v>
      </c>
      <c r="H10643">
        <v>2011</v>
      </c>
      <c r="I10643">
        <v>247</v>
      </c>
      <c r="J10643">
        <v>4601</v>
      </c>
      <c r="K10643">
        <v>59305</v>
      </c>
      <c r="L10643">
        <v>293346</v>
      </c>
    </row>
    <row r="10644" spans="1:12" x14ac:dyDescent="0.25">
      <c r="A10644" t="s">
        <v>9</v>
      </c>
      <c r="B10644" t="s">
        <v>955</v>
      </c>
      <c r="C10644">
        <v>25620</v>
      </c>
      <c r="D10644" t="s">
        <v>322</v>
      </c>
      <c r="E10644">
        <v>622</v>
      </c>
      <c r="F10644" t="s">
        <v>17</v>
      </c>
      <c r="G10644" t="s">
        <v>1253</v>
      </c>
      <c r="H10644">
        <v>2011</v>
      </c>
      <c r="I10644">
        <v>4</v>
      </c>
      <c r="J10644">
        <v>3750</v>
      </c>
    </row>
    <row r="10645" spans="1:12" x14ac:dyDescent="0.25">
      <c r="A10645" t="s">
        <v>9</v>
      </c>
      <c r="B10645" t="s">
        <v>955</v>
      </c>
      <c r="C10645">
        <v>25620</v>
      </c>
      <c r="D10645" t="s">
        <v>322</v>
      </c>
      <c r="E10645">
        <v>623</v>
      </c>
      <c r="F10645" t="s">
        <v>18</v>
      </c>
      <c r="G10645" t="s">
        <v>1253</v>
      </c>
      <c r="H10645">
        <v>2011</v>
      </c>
      <c r="I10645">
        <v>24</v>
      </c>
      <c r="J10645">
        <v>1150</v>
      </c>
      <c r="K10645">
        <v>6765</v>
      </c>
      <c r="L10645">
        <v>27240</v>
      </c>
    </row>
    <row r="10646" spans="1:12" x14ac:dyDescent="0.25">
      <c r="A10646" t="s">
        <v>9</v>
      </c>
      <c r="B10646" t="s">
        <v>956</v>
      </c>
      <c r="C10646">
        <v>25860</v>
      </c>
      <c r="D10646" t="s">
        <v>324</v>
      </c>
      <c r="E10646">
        <v>0</v>
      </c>
      <c r="F10646" t="s">
        <v>12</v>
      </c>
      <c r="G10646" t="s">
        <v>1251</v>
      </c>
      <c r="H10646">
        <v>2011</v>
      </c>
      <c r="I10646">
        <v>7476</v>
      </c>
      <c r="J10646">
        <v>123517</v>
      </c>
      <c r="K10646">
        <v>1034709</v>
      </c>
      <c r="L10646">
        <v>4174737</v>
      </c>
    </row>
    <row r="10647" spans="1:12" x14ac:dyDescent="0.25">
      <c r="A10647" t="s">
        <v>9</v>
      </c>
      <c r="B10647" t="s">
        <v>956</v>
      </c>
      <c r="C10647">
        <v>25860</v>
      </c>
      <c r="D10647" t="s">
        <v>324</v>
      </c>
      <c r="E10647" t="s">
        <v>13</v>
      </c>
      <c r="F10647" t="s">
        <v>14</v>
      </c>
      <c r="G10647" t="s">
        <v>14</v>
      </c>
      <c r="H10647">
        <v>2011</v>
      </c>
      <c r="I10647">
        <v>725</v>
      </c>
      <c r="J10647">
        <v>38236</v>
      </c>
      <c r="K10647">
        <v>342539</v>
      </c>
      <c r="L10647">
        <v>1434754</v>
      </c>
    </row>
    <row r="10648" spans="1:12" x14ac:dyDescent="0.25">
      <c r="A10648" t="s">
        <v>9</v>
      </c>
      <c r="B10648" t="s">
        <v>956</v>
      </c>
      <c r="C10648">
        <v>25860</v>
      </c>
      <c r="D10648" t="s">
        <v>324</v>
      </c>
      <c r="E10648">
        <v>6113</v>
      </c>
      <c r="F10648" t="s">
        <v>15</v>
      </c>
      <c r="G10648" t="s">
        <v>1252</v>
      </c>
      <c r="H10648">
        <v>2011</v>
      </c>
      <c r="I10648">
        <v>1</v>
      </c>
      <c r="J10648">
        <v>750</v>
      </c>
    </row>
    <row r="10649" spans="1:12" x14ac:dyDescent="0.25">
      <c r="A10649" t="s">
        <v>9</v>
      </c>
      <c r="B10649" t="s">
        <v>956</v>
      </c>
      <c r="C10649">
        <v>25860</v>
      </c>
      <c r="D10649" t="s">
        <v>324</v>
      </c>
      <c r="E10649">
        <v>621</v>
      </c>
      <c r="F10649" t="s">
        <v>16</v>
      </c>
      <c r="G10649" t="s">
        <v>1253</v>
      </c>
      <c r="H10649">
        <v>2011</v>
      </c>
      <c r="I10649">
        <v>509</v>
      </c>
      <c r="J10649">
        <v>7314</v>
      </c>
      <c r="K10649">
        <v>78909</v>
      </c>
      <c r="L10649">
        <v>364122</v>
      </c>
    </row>
    <row r="10650" spans="1:12" x14ac:dyDescent="0.25">
      <c r="A10650" t="s">
        <v>9</v>
      </c>
      <c r="B10650" t="s">
        <v>956</v>
      </c>
      <c r="C10650">
        <v>25860</v>
      </c>
      <c r="D10650" t="s">
        <v>324</v>
      </c>
      <c r="E10650">
        <v>622</v>
      </c>
      <c r="F10650" t="s">
        <v>17</v>
      </c>
      <c r="G10650" t="s">
        <v>1253</v>
      </c>
      <c r="H10650">
        <v>2011</v>
      </c>
      <c r="I10650">
        <v>5</v>
      </c>
      <c r="J10650">
        <v>5018</v>
      </c>
      <c r="K10650">
        <v>50924</v>
      </c>
      <c r="L10650">
        <v>215046</v>
      </c>
    </row>
    <row r="10651" spans="1:12" x14ac:dyDescent="0.25">
      <c r="A10651" t="s">
        <v>9</v>
      </c>
      <c r="B10651" t="s">
        <v>956</v>
      </c>
      <c r="C10651">
        <v>25860</v>
      </c>
      <c r="D10651" t="s">
        <v>324</v>
      </c>
      <c r="E10651">
        <v>623</v>
      </c>
      <c r="F10651" t="s">
        <v>18</v>
      </c>
      <c r="G10651" t="s">
        <v>1253</v>
      </c>
      <c r="H10651">
        <v>2011</v>
      </c>
      <c r="I10651">
        <v>106</v>
      </c>
      <c r="J10651">
        <v>4584</v>
      </c>
      <c r="K10651">
        <v>24440</v>
      </c>
      <c r="L10651">
        <v>103969</v>
      </c>
    </row>
    <row r="10652" spans="1:12" x14ac:dyDescent="0.25">
      <c r="A10652" t="s">
        <v>9</v>
      </c>
      <c r="B10652" t="s">
        <v>957</v>
      </c>
      <c r="C10652">
        <v>25980</v>
      </c>
      <c r="D10652" t="s">
        <v>958</v>
      </c>
      <c r="E10652">
        <v>0</v>
      </c>
      <c r="F10652" t="s">
        <v>12</v>
      </c>
      <c r="G10652" t="s">
        <v>1251</v>
      </c>
      <c r="H10652">
        <v>2011</v>
      </c>
      <c r="I10652">
        <v>882</v>
      </c>
      <c r="J10652">
        <v>12262</v>
      </c>
      <c r="K10652">
        <v>93361</v>
      </c>
      <c r="L10652">
        <v>403638</v>
      </c>
    </row>
    <row r="10653" spans="1:12" x14ac:dyDescent="0.25">
      <c r="A10653" t="s">
        <v>9</v>
      </c>
      <c r="B10653" t="s">
        <v>957</v>
      </c>
      <c r="C10653">
        <v>25980</v>
      </c>
      <c r="D10653" t="s">
        <v>958</v>
      </c>
      <c r="E10653" t="s">
        <v>13</v>
      </c>
      <c r="F10653" t="s">
        <v>14</v>
      </c>
      <c r="G10653" t="s">
        <v>14</v>
      </c>
      <c r="H10653">
        <v>2011</v>
      </c>
      <c r="I10653">
        <v>21</v>
      </c>
      <c r="J10653">
        <v>1449</v>
      </c>
      <c r="K10653">
        <v>13441</v>
      </c>
      <c r="L10653">
        <v>73865</v>
      </c>
    </row>
    <row r="10654" spans="1:12" x14ac:dyDescent="0.25">
      <c r="A10654" t="s">
        <v>9</v>
      </c>
      <c r="B10654" t="s">
        <v>957</v>
      </c>
      <c r="C10654">
        <v>25980</v>
      </c>
      <c r="D10654" t="s">
        <v>958</v>
      </c>
      <c r="E10654">
        <v>6113</v>
      </c>
      <c r="F10654" t="s">
        <v>15</v>
      </c>
      <c r="G10654" t="s">
        <v>1252</v>
      </c>
      <c r="H10654">
        <v>2011</v>
      </c>
      <c r="I10654">
        <v>2</v>
      </c>
      <c r="J10654">
        <v>60</v>
      </c>
    </row>
    <row r="10655" spans="1:12" x14ac:dyDescent="0.25">
      <c r="A10655" t="s">
        <v>9</v>
      </c>
      <c r="B10655" t="s">
        <v>957</v>
      </c>
      <c r="C10655">
        <v>25980</v>
      </c>
      <c r="D10655" t="s">
        <v>958</v>
      </c>
      <c r="E10655">
        <v>621</v>
      </c>
      <c r="F10655" t="s">
        <v>16</v>
      </c>
      <c r="G10655" t="s">
        <v>1253</v>
      </c>
      <c r="H10655">
        <v>2011</v>
      </c>
      <c r="I10655">
        <v>46</v>
      </c>
      <c r="J10655">
        <v>419</v>
      </c>
      <c r="K10655">
        <v>3590</v>
      </c>
      <c r="L10655">
        <v>16469</v>
      </c>
    </row>
    <row r="10656" spans="1:12" x14ac:dyDescent="0.25">
      <c r="A10656" t="s">
        <v>9</v>
      </c>
      <c r="B10656" t="s">
        <v>957</v>
      </c>
      <c r="C10656">
        <v>25980</v>
      </c>
      <c r="D10656" t="s">
        <v>958</v>
      </c>
      <c r="E10656">
        <v>622</v>
      </c>
      <c r="F10656" t="s">
        <v>17</v>
      </c>
      <c r="G10656" t="s">
        <v>1253</v>
      </c>
      <c r="H10656">
        <v>2011</v>
      </c>
      <c r="I10656">
        <v>2</v>
      </c>
      <c r="J10656">
        <v>750</v>
      </c>
    </row>
    <row r="10657" spans="1:12" x14ac:dyDescent="0.25">
      <c r="A10657" t="s">
        <v>9</v>
      </c>
      <c r="B10657" t="s">
        <v>957</v>
      </c>
      <c r="C10657">
        <v>25980</v>
      </c>
      <c r="D10657" t="s">
        <v>958</v>
      </c>
      <c r="E10657">
        <v>623</v>
      </c>
      <c r="F10657" t="s">
        <v>18</v>
      </c>
      <c r="G10657" t="s">
        <v>1253</v>
      </c>
      <c r="H10657">
        <v>2011</v>
      </c>
      <c r="I10657">
        <v>7</v>
      </c>
      <c r="J10657">
        <v>175</v>
      </c>
    </row>
    <row r="10658" spans="1:12" x14ac:dyDescent="0.25">
      <c r="A10658" t="s">
        <v>9</v>
      </c>
      <c r="B10658" t="s">
        <v>959</v>
      </c>
      <c r="C10658">
        <v>26100</v>
      </c>
      <c r="D10658" t="s">
        <v>960</v>
      </c>
      <c r="E10658">
        <v>0</v>
      </c>
      <c r="F10658" t="s">
        <v>12</v>
      </c>
      <c r="G10658" t="s">
        <v>1251</v>
      </c>
      <c r="H10658">
        <v>2011</v>
      </c>
      <c r="I10658">
        <v>5633</v>
      </c>
      <c r="J10658">
        <v>90369</v>
      </c>
      <c r="K10658">
        <v>772883</v>
      </c>
      <c r="L10658">
        <v>3382823</v>
      </c>
    </row>
    <row r="10659" spans="1:12" x14ac:dyDescent="0.25">
      <c r="A10659" t="s">
        <v>9</v>
      </c>
      <c r="B10659" t="s">
        <v>959</v>
      </c>
      <c r="C10659">
        <v>26100</v>
      </c>
      <c r="D10659" t="s">
        <v>960</v>
      </c>
      <c r="E10659" t="s">
        <v>13</v>
      </c>
      <c r="F10659" t="s">
        <v>14</v>
      </c>
      <c r="G10659" t="s">
        <v>14</v>
      </c>
      <c r="H10659">
        <v>2011</v>
      </c>
      <c r="I10659">
        <v>555</v>
      </c>
      <c r="J10659">
        <v>27181</v>
      </c>
      <c r="K10659">
        <v>292815</v>
      </c>
      <c r="L10659">
        <v>1307659</v>
      </c>
    </row>
    <row r="10660" spans="1:12" x14ac:dyDescent="0.25">
      <c r="A10660" t="s">
        <v>9</v>
      </c>
      <c r="B10660" t="s">
        <v>959</v>
      </c>
      <c r="C10660">
        <v>26100</v>
      </c>
      <c r="D10660" t="s">
        <v>960</v>
      </c>
      <c r="E10660">
        <v>6113</v>
      </c>
      <c r="F10660" t="s">
        <v>15</v>
      </c>
      <c r="G10660" t="s">
        <v>1252</v>
      </c>
      <c r="H10660">
        <v>2011</v>
      </c>
      <c r="I10660">
        <v>3</v>
      </c>
      <c r="J10660">
        <v>1750</v>
      </c>
    </row>
    <row r="10661" spans="1:12" x14ac:dyDescent="0.25">
      <c r="A10661" t="s">
        <v>9</v>
      </c>
      <c r="B10661" t="s">
        <v>959</v>
      </c>
      <c r="C10661">
        <v>26100</v>
      </c>
      <c r="D10661" t="s">
        <v>960</v>
      </c>
      <c r="E10661">
        <v>621</v>
      </c>
      <c r="F10661" t="s">
        <v>16</v>
      </c>
      <c r="G10661" t="s">
        <v>1253</v>
      </c>
      <c r="H10661">
        <v>2011</v>
      </c>
      <c r="I10661">
        <v>313</v>
      </c>
      <c r="J10661">
        <v>3653</v>
      </c>
      <c r="K10661">
        <v>33860</v>
      </c>
      <c r="L10661">
        <v>155287</v>
      </c>
    </row>
    <row r="10662" spans="1:12" x14ac:dyDescent="0.25">
      <c r="A10662" t="s">
        <v>9</v>
      </c>
      <c r="B10662" t="s">
        <v>959</v>
      </c>
      <c r="C10662">
        <v>26100</v>
      </c>
      <c r="D10662" t="s">
        <v>960</v>
      </c>
      <c r="E10662">
        <v>622</v>
      </c>
      <c r="F10662" t="s">
        <v>17</v>
      </c>
      <c r="G10662" t="s">
        <v>1253</v>
      </c>
      <c r="H10662">
        <v>2011</v>
      </c>
      <c r="I10662">
        <v>2</v>
      </c>
      <c r="J10662">
        <v>1750</v>
      </c>
    </row>
    <row r="10663" spans="1:12" x14ac:dyDescent="0.25">
      <c r="A10663" t="s">
        <v>9</v>
      </c>
      <c r="B10663" t="s">
        <v>959</v>
      </c>
      <c r="C10663">
        <v>26100</v>
      </c>
      <c r="D10663" t="s">
        <v>960</v>
      </c>
      <c r="E10663">
        <v>623</v>
      </c>
      <c r="F10663" t="s">
        <v>18</v>
      </c>
      <c r="G10663" t="s">
        <v>1253</v>
      </c>
      <c r="H10663">
        <v>2011</v>
      </c>
      <c r="I10663">
        <v>62</v>
      </c>
      <c r="J10663">
        <v>3247</v>
      </c>
      <c r="K10663">
        <v>15782</v>
      </c>
      <c r="L10663">
        <v>62926</v>
      </c>
    </row>
    <row r="10664" spans="1:12" x14ac:dyDescent="0.25">
      <c r="A10664" t="s">
        <v>9</v>
      </c>
      <c r="B10664" t="s">
        <v>961</v>
      </c>
      <c r="C10664">
        <v>26180</v>
      </c>
      <c r="D10664" t="s">
        <v>962</v>
      </c>
      <c r="E10664">
        <v>0</v>
      </c>
      <c r="F10664" t="s">
        <v>12</v>
      </c>
      <c r="G10664" t="s">
        <v>1251</v>
      </c>
      <c r="H10664">
        <v>2011</v>
      </c>
      <c r="I10664">
        <v>21139</v>
      </c>
      <c r="J10664">
        <v>337092</v>
      </c>
      <c r="K10664">
        <v>3215267</v>
      </c>
      <c r="L10664">
        <v>13376153</v>
      </c>
    </row>
    <row r="10665" spans="1:12" x14ac:dyDescent="0.25">
      <c r="A10665" t="s">
        <v>9</v>
      </c>
      <c r="B10665" t="s">
        <v>961</v>
      </c>
      <c r="C10665">
        <v>26180</v>
      </c>
      <c r="D10665" t="s">
        <v>962</v>
      </c>
      <c r="E10665" t="s">
        <v>13</v>
      </c>
      <c r="F10665" t="s">
        <v>14</v>
      </c>
      <c r="G10665" t="s">
        <v>14</v>
      </c>
      <c r="H10665">
        <v>2011</v>
      </c>
      <c r="I10665">
        <v>552</v>
      </c>
      <c r="J10665">
        <v>9595</v>
      </c>
      <c r="K10665">
        <v>86896</v>
      </c>
      <c r="L10665">
        <v>362573</v>
      </c>
    </row>
    <row r="10666" spans="1:12" x14ac:dyDescent="0.25">
      <c r="A10666" t="s">
        <v>9</v>
      </c>
      <c r="B10666" t="s">
        <v>961</v>
      </c>
      <c r="C10666">
        <v>26180</v>
      </c>
      <c r="D10666" t="s">
        <v>962</v>
      </c>
      <c r="E10666">
        <v>6112</v>
      </c>
      <c r="F10666" t="s">
        <v>21</v>
      </c>
      <c r="G10666" t="s">
        <v>1252</v>
      </c>
      <c r="H10666">
        <v>2011</v>
      </c>
      <c r="I10666">
        <v>4</v>
      </c>
      <c r="J10666">
        <v>330</v>
      </c>
      <c r="K10666">
        <v>2765</v>
      </c>
      <c r="L10666">
        <v>12570</v>
      </c>
    </row>
    <row r="10667" spans="1:12" x14ac:dyDescent="0.25">
      <c r="A10667" t="s">
        <v>9</v>
      </c>
      <c r="B10667" t="s">
        <v>961</v>
      </c>
      <c r="C10667">
        <v>26180</v>
      </c>
      <c r="D10667" t="s">
        <v>962</v>
      </c>
      <c r="E10667">
        <v>6113</v>
      </c>
      <c r="F10667" t="s">
        <v>15</v>
      </c>
      <c r="G10667" t="s">
        <v>1252</v>
      </c>
      <c r="H10667">
        <v>2011</v>
      </c>
      <c r="I10667">
        <v>20</v>
      </c>
      <c r="J10667">
        <v>4801</v>
      </c>
      <c r="K10667">
        <v>30201</v>
      </c>
      <c r="L10667">
        <v>127972</v>
      </c>
    </row>
    <row r="10668" spans="1:12" x14ac:dyDescent="0.25">
      <c r="A10668" t="s">
        <v>9</v>
      </c>
      <c r="B10668" t="s">
        <v>961</v>
      </c>
      <c r="C10668">
        <v>26180</v>
      </c>
      <c r="D10668" t="s">
        <v>962</v>
      </c>
      <c r="E10668">
        <v>621</v>
      </c>
      <c r="F10668" t="s">
        <v>16</v>
      </c>
      <c r="G10668" t="s">
        <v>1253</v>
      </c>
      <c r="H10668">
        <v>2011</v>
      </c>
      <c r="I10668">
        <v>1936</v>
      </c>
      <c r="J10668">
        <v>18478</v>
      </c>
      <c r="K10668">
        <v>223980</v>
      </c>
      <c r="L10668">
        <v>1022420</v>
      </c>
    </row>
    <row r="10669" spans="1:12" x14ac:dyDescent="0.25">
      <c r="A10669" t="s">
        <v>9</v>
      </c>
      <c r="B10669" t="s">
        <v>961</v>
      </c>
      <c r="C10669">
        <v>26180</v>
      </c>
      <c r="D10669" t="s">
        <v>962</v>
      </c>
      <c r="E10669">
        <v>622</v>
      </c>
      <c r="F10669" t="s">
        <v>17</v>
      </c>
      <c r="G10669" t="s">
        <v>1253</v>
      </c>
      <c r="H10669">
        <v>2011</v>
      </c>
      <c r="I10669">
        <v>18</v>
      </c>
      <c r="J10669">
        <v>16396</v>
      </c>
      <c r="K10669">
        <v>248813</v>
      </c>
      <c r="L10669">
        <v>998984</v>
      </c>
    </row>
    <row r="10670" spans="1:12" x14ac:dyDescent="0.25">
      <c r="A10670" t="s">
        <v>9</v>
      </c>
      <c r="B10670" t="s">
        <v>961</v>
      </c>
      <c r="C10670">
        <v>26180</v>
      </c>
      <c r="D10670" t="s">
        <v>962</v>
      </c>
      <c r="E10670">
        <v>623</v>
      </c>
      <c r="F10670" t="s">
        <v>18</v>
      </c>
      <c r="G10670" t="s">
        <v>1253</v>
      </c>
      <c r="H10670">
        <v>2011</v>
      </c>
      <c r="I10670">
        <v>106</v>
      </c>
      <c r="J10670">
        <v>5450</v>
      </c>
      <c r="K10670">
        <v>39802</v>
      </c>
      <c r="L10670">
        <v>174708</v>
      </c>
    </row>
    <row r="10671" spans="1:12" x14ac:dyDescent="0.25">
      <c r="A10671" t="s">
        <v>9</v>
      </c>
      <c r="B10671" t="s">
        <v>963</v>
      </c>
      <c r="C10671">
        <v>26300</v>
      </c>
      <c r="D10671" t="s">
        <v>332</v>
      </c>
      <c r="E10671">
        <v>0</v>
      </c>
      <c r="F10671" t="s">
        <v>12</v>
      </c>
      <c r="G10671" t="s">
        <v>1251</v>
      </c>
      <c r="H10671">
        <v>2011</v>
      </c>
      <c r="I10671">
        <v>2663</v>
      </c>
      <c r="J10671">
        <v>31328</v>
      </c>
      <c r="K10671">
        <v>203415</v>
      </c>
      <c r="L10671">
        <v>891340</v>
      </c>
    </row>
    <row r="10672" spans="1:12" x14ac:dyDescent="0.25">
      <c r="A10672" t="s">
        <v>9</v>
      </c>
      <c r="B10672" t="s">
        <v>963</v>
      </c>
      <c r="C10672">
        <v>26300</v>
      </c>
      <c r="D10672" t="s">
        <v>332</v>
      </c>
      <c r="E10672" t="s">
        <v>13</v>
      </c>
      <c r="F10672" t="s">
        <v>14</v>
      </c>
      <c r="G10672" t="s">
        <v>14</v>
      </c>
      <c r="H10672">
        <v>2011</v>
      </c>
      <c r="I10672">
        <v>96</v>
      </c>
      <c r="J10672">
        <v>2319</v>
      </c>
      <c r="K10672">
        <v>21044</v>
      </c>
      <c r="L10672">
        <v>92873</v>
      </c>
    </row>
    <row r="10673" spans="1:12" x14ac:dyDescent="0.25">
      <c r="A10673" t="s">
        <v>9</v>
      </c>
      <c r="B10673" t="s">
        <v>963</v>
      </c>
      <c r="C10673">
        <v>26300</v>
      </c>
      <c r="D10673" t="s">
        <v>332</v>
      </c>
      <c r="E10673">
        <v>6113</v>
      </c>
      <c r="F10673" t="s">
        <v>15</v>
      </c>
      <c r="G10673" t="s">
        <v>1252</v>
      </c>
      <c r="H10673">
        <v>2011</v>
      </c>
      <c r="I10673">
        <v>1</v>
      </c>
      <c r="J10673">
        <v>10</v>
      </c>
    </row>
    <row r="10674" spans="1:12" x14ac:dyDescent="0.25">
      <c r="A10674" t="s">
        <v>9</v>
      </c>
      <c r="B10674" t="s">
        <v>963</v>
      </c>
      <c r="C10674">
        <v>26300</v>
      </c>
      <c r="D10674" t="s">
        <v>332</v>
      </c>
      <c r="E10674">
        <v>621</v>
      </c>
      <c r="F10674" t="s">
        <v>16</v>
      </c>
      <c r="G10674" t="s">
        <v>1253</v>
      </c>
      <c r="H10674">
        <v>2011</v>
      </c>
      <c r="I10674">
        <v>223</v>
      </c>
      <c r="J10674">
        <v>2510</v>
      </c>
      <c r="K10674">
        <v>28742</v>
      </c>
      <c r="L10674">
        <v>130698</v>
      </c>
    </row>
    <row r="10675" spans="1:12" x14ac:dyDescent="0.25">
      <c r="A10675" t="s">
        <v>9</v>
      </c>
      <c r="B10675" t="s">
        <v>963</v>
      </c>
      <c r="C10675">
        <v>26300</v>
      </c>
      <c r="D10675" t="s">
        <v>332</v>
      </c>
      <c r="E10675">
        <v>622</v>
      </c>
      <c r="F10675" t="s">
        <v>17</v>
      </c>
      <c r="G10675" t="s">
        <v>1253</v>
      </c>
      <c r="H10675">
        <v>2011</v>
      </c>
      <c r="I10675">
        <v>4</v>
      </c>
      <c r="J10675">
        <v>2303</v>
      </c>
      <c r="K10675">
        <v>22127</v>
      </c>
      <c r="L10675">
        <v>95059</v>
      </c>
    </row>
    <row r="10676" spans="1:12" x14ac:dyDescent="0.25">
      <c r="A10676" t="s">
        <v>9</v>
      </c>
      <c r="B10676" t="s">
        <v>963</v>
      </c>
      <c r="C10676">
        <v>26300</v>
      </c>
      <c r="D10676" t="s">
        <v>332</v>
      </c>
      <c r="E10676">
        <v>623</v>
      </c>
      <c r="F10676" t="s">
        <v>18</v>
      </c>
      <c r="G10676" t="s">
        <v>1253</v>
      </c>
      <c r="H10676">
        <v>2011</v>
      </c>
      <c r="I10676">
        <v>16</v>
      </c>
      <c r="J10676">
        <v>944</v>
      </c>
      <c r="K10676">
        <v>5364</v>
      </c>
      <c r="L10676">
        <v>22216</v>
      </c>
    </row>
    <row r="10677" spans="1:12" x14ac:dyDescent="0.25">
      <c r="A10677" t="s">
        <v>9</v>
      </c>
      <c r="B10677" t="s">
        <v>964</v>
      </c>
      <c r="C10677">
        <v>26380</v>
      </c>
      <c r="D10677" t="s">
        <v>965</v>
      </c>
      <c r="E10677">
        <v>0</v>
      </c>
      <c r="F10677" t="s">
        <v>12</v>
      </c>
      <c r="G10677" t="s">
        <v>1251</v>
      </c>
      <c r="H10677">
        <v>2011</v>
      </c>
      <c r="I10677">
        <v>4780</v>
      </c>
      <c r="J10677">
        <v>76257</v>
      </c>
      <c r="K10677">
        <v>781904</v>
      </c>
      <c r="L10677">
        <v>3355793</v>
      </c>
    </row>
    <row r="10678" spans="1:12" x14ac:dyDescent="0.25">
      <c r="A10678" t="s">
        <v>9</v>
      </c>
      <c r="B10678" t="s">
        <v>964</v>
      </c>
      <c r="C10678">
        <v>26380</v>
      </c>
      <c r="D10678" t="s">
        <v>965</v>
      </c>
      <c r="E10678" t="s">
        <v>13</v>
      </c>
      <c r="F10678" t="s">
        <v>14</v>
      </c>
      <c r="G10678" t="s">
        <v>14</v>
      </c>
      <c r="H10678">
        <v>2011</v>
      </c>
      <c r="I10678">
        <v>193</v>
      </c>
      <c r="J10678">
        <v>7504</v>
      </c>
      <c r="K10678">
        <v>102885</v>
      </c>
      <c r="L10678">
        <v>440625</v>
      </c>
    </row>
    <row r="10679" spans="1:12" x14ac:dyDescent="0.25">
      <c r="A10679" t="s">
        <v>9</v>
      </c>
      <c r="B10679" t="s">
        <v>964</v>
      </c>
      <c r="C10679">
        <v>26380</v>
      </c>
      <c r="D10679" t="s">
        <v>965</v>
      </c>
      <c r="E10679">
        <v>6113</v>
      </c>
      <c r="F10679" t="s">
        <v>15</v>
      </c>
      <c r="G10679" t="s">
        <v>1252</v>
      </c>
      <c r="H10679">
        <v>2011</v>
      </c>
      <c r="I10679">
        <v>1</v>
      </c>
      <c r="J10679">
        <v>60</v>
      </c>
    </row>
    <row r="10680" spans="1:12" x14ac:dyDescent="0.25">
      <c r="A10680" t="s">
        <v>9</v>
      </c>
      <c r="B10680" t="s">
        <v>964</v>
      </c>
      <c r="C10680">
        <v>26380</v>
      </c>
      <c r="D10680" t="s">
        <v>965</v>
      </c>
      <c r="E10680">
        <v>621</v>
      </c>
      <c r="F10680" t="s">
        <v>16</v>
      </c>
      <c r="G10680" t="s">
        <v>1253</v>
      </c>
      <c r="H10680">
        <v>2011</v>
      </c>
      <c r="I10680">
        <v>356</v>
      </c>
      <c r="J10680">
        <v>3811</v>
      </c>
      <c r="K10680">
        <v>43139</v>
      </c>
      <c r="L10680">
        <v>200058</v>
      </c>
    </row>
    <row r="10681" spans="1:12" x14ac:dyDescent="0.25">
      <c r="A10681" t="s">
        <v>9</v>
      </c>
      <c r="B10681" t="s">
        <v>964</v>
      </c>
      <c r="C10681">
        <v>26380</v>
      </c>
      <c r="D10681" t="s">
        <v>965</v>
      </c>
      <c r="E10681">
        <v>622</v>
      </c>
      <c r="F10681" t="s">
        <v>17</v>
      </c>
      <c r="G10681" t="s">
        <v>1253</v>
      </c>
      <c r="H10681">
        <v>2011</v>
      </c>
      <c r="I10681">
        <v>6</v>
      </c>
      <c r="J10681">
        <v>4047</v>
      </c>
      <c r="K10681">
        <v>48132</v>
      </c>
      <c r="L10681">
        <v>196044</v>
      </c>
    </row>
    <row r="10682" spans="1:12" x14ac:dyDescent="0.25">
      <c r="A10682" t="s">
        <v>9</v>
      </c>
      <c r="B10682" t="s">
        <v>964</v>
      </c>
      <c r="C10682">
        <v>26380</v>
      </c>
      <c r="D10682" t="s">
        <v>965</v>
      </c>
      <c r="E10682">
        <v>623</v>
      </c>
      <c r="F10682" t="s">
        <v>18</v>
      </c>
      <c r="G10682" t="s">
        <v>1253</v>
      </c>
      <c r="H10682">
        <v>2011</v>
      </c>
      <c r="I10682">
        <v>30</v>
      </c>
      <c r="J10682">
        <v>1843</v>
      </c>
      <c r="K10682">
        <v>9019</v>
      </c>
      <c r="L10682">
        <v>40095</v>
      </c>
    </row>
    <row r="10683" spans="1:12" x14ac:dyDescent="0.25">
      <c r="A10683" t="s">
        <v>9</v>
      </c>
      <c r="B10683" t="s">
        <v>966</v>
      </c>
      <c r="C10683">
        <v>26420</v>
      </c>
      <c r="D10683" t="s">
        <v>967</v>
      </c>
      <c r="E10683">
        <v>0</v>
      </c>
      <c r="F10683" t="s">
        <v>12</v>
      </c>
      <c r="G10683" t="s">
        <v>1251</v>
      </c>
      <c r="H10683">
        <v>2011</v>
      </c>
      <c r="I10683">
        <v>123784</v>
      </c>
      <c r="J10683">
        <v>2218263</v>
      </c>
      <c r="K10683">
        <v>32333485</v>
      </c>
      <c r="L10683">
        <v>124897998</v>
      </c>
    </row>
    <row r="10684" spans="1:12" x14ac:dyDescent="0.25">
      <c r="A10684" t="s">
        <v>9</v>
      </c>
      <c r="B10684" t="s">
        <v>966</v>
      </c>
      <c r="C10684">
        <v>26420</v>
      </c>
      <c r="D10684" t="s">
        <v>967</v>
      </c>
      <c r="E10684" t="s">
        <v>13</v>
      </c>
      <c r="F10684" t="s">
        <v>14</v>
      </c>
      <c r="G10684" t="s">
        <v>14</v>
      </c>
      <c r="H10684">
        <v>2011</v>
      </c>
      <c r="I10684">
        <v>5221</v>
      </c>
      <c r="J10684">
        <v>197530</v>
      </c>
      <c r="K10684">
        <v>3264568</v>
      </c>
      <c r="L10684">
        <v>13263189</v>
      </c>
    </row>
    <row r="10685" spans="1:12" x14ac:dyDescent="0.25">
      <c r="A10685" t="s">
        <v>9</v>
      </c>
      <c r="B10685" t="s">
        <v>966</v>
      </c>
      <c r="C10685">
        <v>26420</v>
      </c>
      <c r="D10685" t="s">
        <v>967</v>
      </c>
      <c r="E10685">
        <v>6112</v>
      </c>
      <c r="F10685" t="s">
        <v>21</v>
      </c>
      <c r="G10685" t="s">
        <v>1252</v>
      </c>
      <c r="H10685">
        <v>2011</v>
      </c>
      <c r="I10685">
        <v>12</v>
      </c>
      <c r="J10685">
        <v>750</v>
      </c>
    </row>
    <row r="10686" spans="1:12" x14ac:dyDescent="0.25">
      <c r="A10686" t="s">
        <v>9</v>
      </c>
      <c r="B10686" t="s">
        <v>966</v>
      </c>
      <c r="C10686">
        <v>26420</v>
      </c>
      <c r="D10686" t="s">
        <v>967</v>
      </c>
      <c r="E10686">
        <v>6113</v>
      </c>
      <c r="F10686" t="s">
        <v>15</v>
      </c>
      <c r="G10686" t="s">
        <v>1252</v>
      </c>
      <c r="H10686">
        <v>2011</v>
      </c>
      <c r="I10686">
        <v>44</v>
      </c>
      <c r="J10686">
        <v>17073</v>
      </c>
      <c r="K10686">
        <v>238585</v>
      </c>
      <c r="L10686">
        <v>1048207</v>
      </c>
    </row>
    <row r="10687" spans="1:12" x14ac:dyDescent="0.25">
      <c r="A10687" t="s">
        <v>9</v>
      </c>
      <c r="B10687" t="s">
        <v>966</v>
      </c>
      <c r="C10687">
        <v>26420</v>
      </c>
      <c r="D10687" t="s">
        <v>967</v>
      </c>
      <c r="E10687">
        <v>621</v>
      </c>
      <c r="F10687" t="s">
        <v>16</v>
      </c>
      <c r="G10687" t="s">
        <v>1253</v>
      </c>
      <c r="H10687">
        <v>2011</v>
      </c>
      <c r="I10687">
        <v>11129</v>
      </c>
      <c r="J10687">
        <v>117202</v>
      </c>
      <c r="K10687">
        <v>1220740</v>
      </c>
      <c r="L10687">
        <v>5506229</v>
      </c>
    </row>
    <row r="10688" spans="1:12" x14ac:dyDescent="0.25">
      <c r="A10688" t="s">
        <v>9</v>
      </c>
      <c r="B10688" t="s">
        <v>966</v>
      </c>
      <c r="C10688">
        <v>26420</v>
      </c>
      <c r="D10688" t="s">
        <v>967</v>
      </c>
      <c r="E10688">
        <v>622</v>
      </c>
      <c r="F10688" t="s">
        <v>17</v>
      </c>
      <c r="G10688" t="s">
        <v>1253</v>
      </c>
      <c r="H10688">
        <v>2011</v>
      </c>
      <c r="I10688">
        <v>139</v>
      </c>
      <c r="J10688">
        <v>103812</v>
      </c>
      <c r="K10688">
        <v>1454801</v>
      </c>
      <c r="L10688">
        <v>5995865</v>
      </c>
    </row>
    <row r="10689" spans="1:12" x14ac:dyDescent="0.25">
      <c r="A10689" t="s">
        <v>9</v>
      </c>
      <c r="B10689" t="s">
        <v>966</v>
      </c>
      <c r="C10689">
        <v>26420</v>
      </c>
      <c r="D10689" t="s">
        <v>967</v>
      </c>
      <c r="E10689">
        <v>623</v>
      </c>
      <c r="F10689" t="s">
        <v>18</v>
      </c>
      <c r="G10689" t="s">
        <v>1253</v>
      </c>
      <c r="H10689">
        <v>2011</v>
      </c>
      <c r="I10689">
        <v>624</v>
      </c>
      <c r="J10689">
        <v>26947</v>
      </c>
      <c r="K10689">
        <v>164316</v>
      </c>
      <c r="L10689">
        <v>675667</v>
      </c>
    </row>
    <row r="10690" spans="1:12" x14ac:dyDescent="0.25">
      <c r="A10690" t="s">
        <v>9</v>
      </c>
      <c r="B10690" t="s">
        <v>968</v>
      </c>
      <c r="C10690">
        <v>26580</v>
      </c>
      <c r="D10690" t="s">
        <v>338</v>
      </c>
      <c r="E10690">
        <v>0</v>
      </c>
      <c r="F10690" t="s">
        <v>12</v>
      </c>
      <c r="G10690" t="s">
        <v>1251</v>
      </c>
      <c r="H10690">
        <v>2011</v>
      </c>
      <c r="I10690">
        <v>5730</v>
      </c>
      <c r="J10690">
        <v>92081</v>
      </c>
      <c r="K10690">
        <v>776984</v>
      </c>
      <c r="L10690">
        <v>3376048</v>
      </c>
    </row>
    <row r="10691" spans="1:12" x14ac:dyDescent="0.25">
      <c r="A10691" t="s">
        <v>9</v>
      </c>
      <c r="B10691" t="s">
        <v>968</v>
      </c>
      <c r="C10691">
        <v>26580</v>
      </c>
      <c r="D10691" t="s">
        <v>338</v>
      </c>
      <c r="E10691" t="s">
        <v>13</v>
      </c>
      <c r="F10691" t="s">
        <v>14</v>
      </c>
      <c r="G10691" t="s">
        <v>14</v>
      </c>
      <c r="H10691">
        <v>2011</v>
      </c>
      <c r="I10691">
        <v>203</v>
      </c>
      <c r="J10691">
        <v>9659</v>
      </c>
      <c r="K10691">
        <v>133467</v>
      </c>
      <c r="L10691">
        <v>591578</v>
      </c>
    </row>
    <row r="10692" spans="1:12" x14ac:dyDescent="0.25">
      <c r="A10692" t="s">
        <v>9</v>
      </c>
      <c r="B10692" t="s">
        <v>968</v>
      </c>
      <c r="C10692">
        <v>26580</v>
      </c>
      <c r="D10692" t="s">
        <v>338</v>
      </c>
      <c r="E10692">
        <v>6112</v>
      </c>
      <c r="F10692" t="s">
        <v>21</v>
      </c>
      <c r="G10692" t="s">
        <v>1252</v>
      </c>
      <c r="H10692">
        <v>2011</v>
      </c>
      <c r="I10692">
        <v>2</v>
      </c>
      <c r="J10692">
        <v>175</v>
      </c>
    </row>
    <row r="10693" spans="1:12" x14ac:dyDescent="0.25">
      <c r="A10693" t="s">
        <v>9</v>
      </c>
      <c r="B10693" t="s">
        <v>968</v>
      </c>
      <c r="C10693">
        <v>26580</v>
      </c>
      <c r="D10693" t="s">
        <v>338</v>
      </c>
      <c r="E10693">
        <v>6113</v>
      </c>
      <c r="F10693" t="s">
        <v>15</v>
      </c>
      <c r="G10693" t="s">
        <v>1252</v>
      </c>
      <c r="H10693">
        <v>2011</v>
      </c>
      <c r="I10693">
        <v>1</v>
      </c>
      <c r="J10693">
        <v>10</v>
      </c>
    </row>
    <row r="10694" spans="1:12" x14ac:dyDescent="0.25">
      <c r="A10694" t="s">
        <v>9</v>
      </c>
      <c r="B10694" t="s">
        <v>968</v>
      </c>
      <c r="C10694">
        <v>26580</v>
      </c>
      <c r="D10694" t="s">
        <v>338</v>
      </c>
      <c r="E10694">
        <v>621</v>
      </c>
      <c r="F10694" t="s">
        <v>16</v>
      </c>
      <c r="G10694" t="s">
        <v>1253</v>
      </c>
      <c r="H10694">
        <v>2011</v>
      </c>
      <c r="I10694">
        <v>609</v>
      </c>
      <c r="J10694">
        <v>8082</v>
      </c>
      <c r="K10694">
        <v>95237</v>
      </c>
      <c r="L10694">
        <v>432773</v>
      </c>
    </row>
    <row r="10695" spans="1:12" x14ac:dyDescent="0.25">
      <c r="A10695" t="s">
        <v>9</v>
      </c>
      <c r="B10695" t="s">
        <v>968</v>
      </c>
      <c r="C10695">
        <v>26580</v>
      </c>
      <c r="D10695" t="s">
        <v>338</v>
      </c>
      <c r="E10695">
        <v>622</v>
      </c>
      <c r="F10695" t="s">
        <v>17</v>
      </c>
      <c r="G10695" t="s">
        <v>1253</v>
      </c>
      <c r="H10695">
        <v>2011</v>
      </c>
      <c r="I10695">
        <v>10</v>
      </c>
      <c r="J10695">
        <v>10211</v>
      </c>
      <c r="K10695">
        <v>122193</v>
      </c>
      <c r="L10695">
        <v>532407</v>
      </c>
    </row>
    <row r="10696" spans="1:12" x14ac:dyDescent="0.25">
      <c r="A10696" t="s">
        <v>9</v>
      </c>
      <c r="B10696" t="s">
        <v>968</v>
      </c>
      <c r="C10696">
        <v>26580</v>
      </c>
      <c r="D10696" t="s">
        <v>338</v>
      </c>
      <c r="E10696">
        <v>623</v>
      </c>
      <c r="F10696" t="s">
        <v>18</v>
      </c>
      <c r="G10696" t="s">
        <v>1253</v>
      </c>
      <c r="H10696">
        <v>2011</v>
      </c>
      <c r="I10696">
        <v>115</v>
      </c>
      <c r="J10696">
        <v>3960</v>
      </c>
      <c r="K10696">
        <v>22237</v>
      </c>
      <c r="L10696">
        <v>93353</v>
      </c>
    </row>
    <row r="10697" spans="1:12" x14ac:dyDescent="0.25">
      <c r="A10697" t="s">
        <v>9</v>
      </c>
      <c r="B10697" t="s">
        <v>969</v>
      </c>
      <c r="C10697">
        <v>26620</v>
      </c>
      <c r="D10697" t="s">
        <v>340</v>
      </c>
      <c r="E10697">
        <v>0</v>
      </c>
      <c r="F10697" t="s">
        <v>12</v>
      </c>
      <c r="G10697" t="s">
        <v>1251</v>
      </c>
      <c r="H10697">
        <v>2011</v>
      </c>
      <c r="I10697">
        <v>9225</v>
      </c>
      <c r="J10697">
        <v>163109</v>
      </c>
      <c r="K10697">
        <v>1737978</v>
      </c>
      <c r="L10697">
        <v>7360991</v>
      </c>
    </row>
    <row r="10698" spans="1:12" x14ac:dyDescent="0.25">
      <c r="A10698" t="s">
        <v>9</v>
      </c>
      <c r="B10698" t="s">
        <v>969</v>
      </c>
      <c r="C10698">
        <v>26620</v>
      </c>
      <c r="D10698" t="s">
        <v>340</v>
      </c>
      <c r="E10698" t="s">
        <v>13</v>
      </c>
      <c r="F10698" t="s">
        <v>14</v>
      </c>
      <c r="G10698" t="s">
        <v>14</v>
      </c>
      <c r="H10698">
        <v>2011</v>
      </c>
      <c r="I10698">
        <v>344</v>
      </c>
      <c r="J10698">
        <v>19017</v>
      </c>
      <c r="K10698">
        <v>241377</v>
      </c>
      <c r="L10698">
        <v>973365</v>
      </c>
    </row>
    <row r="10699" spans="1:12" x14ac:dyDescent="0.25">
      <c r="A10699" t="s">
        <v>9</v>
      </c>
      <c r="B10699" t="s">
        <v>969</v>
      </c>
      <c r="C10699">
        <v>26620</v>
      </c>
      <c r="D10699" t="s">
        <v>340</v>
      </c>
      <c r="E10699">
        <v>6112</v>
      </c>
      <c r="F10699" t="s">
        <v>21</v>
      </c>
      <c r="G10699" t="s">
        <v>1252</v>
      </c>
      <c r="H10699">
        <v>2011</v>
      </c>
      <c r="I10699">
        <v>1</v>
      </c>
      <c r="J10699">
        <v>60</v>
      </c>
    </row>
    <row r="10700" spans="1:12" x14ac:dyDescent="0.25">
      <c r="A10700" t="s">
        <v>9</v>
      </c>
      <c r="B10700" t="s">
        <v>969</v>
      </c>
      <c r="C10700">
        <v>26620</v>
      </c>
      <c r="D10700" t="s">
        <v>340</v>
      </c>
      <c r="E10700">
        <v>6113</v>
      </c>
      <c r="F10700" t="s">
        <v>15</v>
      </c>
      <c r="G10700" t="s">
        <v>1252</v>
      </c>
      <c r="H10700">
        <v>2011</v>
      </c>
      <c r="I10700">
        <v>8</v>
      </c>
      <c r="J10700">
        <v>1319</v>
      </c>
      <c r="K10700">
        <v>5127</v>
      </c>
      <c r="L10700">
        <v>22238</v>
      </c>
    </row>
    <row r="10701" spans="1:12" x14ac:dyDescent="0.25">
      <c r="A10701" t="s">
        <v>9</v>
      </c>
      <c r="B10701" t="s">
        <v>969</v>
      </c>
      <c r="C10701">
        <v>26620</v>
      </c>
      <c r="D10701" t="s">
        <v>340</v>
      </c>
      <c r="E10701">
        <v>621</v>
      </c>
      <c r="F10701" t="s">
        <v>16</v>
      </c>
      <c r="G10701" t="s">
        <v>1253</v>
      </c>
      <c r="H10701">
        <v>2011</v>
      </c>
      <c r="I10701">
        <v>776</v>
      </c>
      <c r="J10701">
        <v>8538</v>
      </c>
      <c r="K10701">
        <v>110986</v>
      </c>
      <c r="L10701">
        <v>529893</v>
      </c>
    </row>
    <row r="10702" spans="1:12" x14ac:dyDescent="0.25">
      <c r="A10702" t="s">
        <v>9</v>
      </c>
      <c r="B10702" t="s">
        <v>969</v>
      </c>
      <c r="C10702">
        <v>26620</v>
      </c>
      <c r="D10702" t="s">
        <v>340</v>
      </c>
      <c r="E10702">
        <v>622</v>
      </c>
      <c r="F10702" t="s">
        <v>17</v>
      </c>
      <c r="G10702" t="s">
        <v>1253</v>
      </c>
      <c r="H10702">
        <v>2011</v>
      </c>
      <c r="I10702">
        <v>4</v>
      </c>
      <c r="J10702">
        <v>7500</v>
      </c>
    </row>
    <row r="10703" spans="1:12" x14ac:dyDescent="0.25">
      <c r="A10703" t="s">
        <v>9</v>
      </c>
      <c r="B10703" t="s">
        <v>969</v>
      </c>
      <c r="C10703">
        <v>26620</v>
      </c>
      <c r="D10703" t="s">
        <v>340</v>
      </c>
      <c r="E10703">
        <v>623</v>
      </c>
      <c r="F10703" t="s">
        <v>18</v>
      </c>
      <c r="G10703" t="s">
        <v>1253</v>
      </c>
      <c r="H10703">
        <v>2011</v>
      </c>
      <c r="I10703">
        <v>59</v>
      </c>
      <c r="J10703">
        <v>3381</v>
      </c>
      <c r="K10703">
        <v>18851</v>
      </c>
      <c r="L10703">
        <v>80015</v>
      </c>
    </row>
    <row r="10704" spans="1:12" x14ac:dyDescent="0.25">
      <c r="A10704" t="s">
        <v>9</v>
      </c>
      <c r="B10704" t="s">
        <v>970</v>
      </c>
      <c r="C10704">
        <v>26820</v>
      </c>
      <c r="D10704" t="s">
        <v>342</v>
      </c>
      <c r="E10704">
        <v>0</v>
      </c>
      <c r="F10704" t="s">
        <v>12</v>
      </c>
      <c r="G10704" t="s">
        <v>1251</v>
      </c>
      <c r="H10704">
        <v>2011</v>
      </c>
      <c r="I10704">
        <v>3613</v>
      </c>
      <c r="J10704">
        <v>46049</v>
      </c>
      <c r="K10704">
        <v>400674</v>
      </c>
      <c r="L10704">
        <v>1760486</v>
      </c>
    </row>
    <row r="10705" spans="1:12" x14ac:dyDescent="0.25">
      <c r="A10705" t="s">
        <v>9</v>
      </c>
      <c r="B10705" t="s">
        <v>970</v>
      </c>
      <c r="C10705">
        <v>26820</v>
      </c>
      <c r="D10705" t="s">
        <v>342</v>
      </c>
      <c r="E10705" t="s">
        <v>13</v>
      </c>
      <c r="F10705" t="s">
        <v>14</v>
      </c>
      <c r="G10705" t="s">
        <v>14</v>
      </c>
      <c r="H10705">
        <v>2011</v>
      </c>
      <c r="I10705">
        <v>152</v>
      </c>
      <c r="J10705">
        <v>3034</v>
      </c>
      <c r="K10705">
        <v>24138</v>
      </c>
      <c r="L10705">
        <v>107930</v>
      </c>
    </row>
    <row r="10706" spans="1:12" x14ac:dyDescent="0.25">
      <c r="A10706" t="s">
        <v>9</v>
      </c>
      <c r="B10706" t="s">
        <v>970</v>
      </c>
      <c r="C10706">
        <v>26820</v>
      </c>
      <c r="D10706" t="s">
        <v>342</v>
      </c>
      <c r="E10706">
        <v>6112</v>
      </c>
      <c r="F10706" t="s">
        <v>21</v>
      </c>
      <c r="G10706" t="s">
        <v>1252</v>
      </c>
      <c r="H10706">
        <v>2011</v>
      </c>
      <c r="I10706">
        <v>1</v>
      </c>
      <c r="J10706">
        <v>10</v>
      </c>
    </row>
    <row r="10707" spans="1:12" x14ac:dyDescent="0.25">
      <c r="A10707" t="s">
        <v>9</v>
      </c>
      <c r="B10707" t="s">
        <v>970</v>
      </c>
      <c r="C10707">
        <v>26820</v>
      </c>
      <c r="D10707" t="s">
        <v>342</v>
      </c>
      <c r="E10707">
        <v>621</v>
      </c>
      <c r="F10707" t="s">
        <v>16</v>
      </c>
      <c r="G10707" t="s">
        <v>1253</v>
      </c>
      <c r="H10707">
        <v>2011</v>
      </c>
      <c r="I10707">
        <v>420</v>
      </c>
      <c r="J10707">
        <v>3022</v>
      </c>
      <c r="K10707">
        <v>28856</v>
      </c>
      <c r="L10707">
        <v>135164</v>
      </c>
    </row>
    <row r="10708" spans="1:12" x14ac:dyDescent="0.25">
      <c r="A10708" t="s">
        <v>9</v>
      </c>
      <c r="B10708" t="s">
        <v>970</v>
      </c>
      <c r="C10708">
        <v>26820</v>
      </c>
      <c r="D10708" t="s">
        <v>342</v>
      </c>
      <c r="E10708">
        <v>622</v>
      </c>
      <c r="F10708" t="s">
        <v>17</v>
      </c>
      <c r="G10708" t="s">
        <v>1253</v>
      </c>
      <c r="H10708">
        <v>2011</v>
      </c>
      <c r="I10708">
        <v>4</v>
      </c>
      <c r="J10708">
        <v>1750</v>
      </c>
    </row>
    <row r="10709" spans="1:12" x14ac:dyDescent="0.25">
      <c r="A10709" t="s">
        <v>9</v>
      </c>
      <c r="B10709" t="s">
        <v>970</v>
      </c>
      <c r="C10709">
        <v>26820</v>
      </c>
      <c r="D10709" t="s">
        <v>342</v>
      </c>
      <c r="E10709">
        <v>623</v>
      </c>
      <c r="F10709" t="s">
        <v>18</v>
      </c>
      <c r="G10709" t="s">
        <v>1253</v>
      </c>
      <c r="H10709">
        <v>2011</v>
      </c>
      <c r="I10709">
        <v>31</v>
      </c>
      <c r="J10709">
        <v>976</v>
      </c>
      <c r="K10709">
        <v>5471</v>
      </c>
      <c r="L10709">
        <v>22668</v>
      </c>
    </row>
    <row r="10710" spans="1:12" x14ac:dyDescent="0.25">
      <c r="A10710" t="s">
        <v>9</v>
      </c>
      <c r="B10710" t="s">
        <v>971</v>
      </c>
      <c r="C10710">
        <v>26900</v>
      </c>
      <c r="D10710" t="s">
        <v>972</v>
      </c>
      <c r="E10710">
        <v>0</v>
      </c>
      <c r="F10710" t="s">
        <v>12</v>
      </c>
      <c r="G10710" t="s">
        <v>1251</v>
      </c>
      <c r="H10710">
        <v>2011</v>
      </c>
      <c r="I10710">
        <v>42086</v>
      </c>
      <c r="J10710">
        <v>752263</v>
      </c>
      <c r="K10710">
        <v>8508049</v>
      </c>
      <c r="L10710">
        <v>33686572</v>
      </c>
    </row>
    <row r="10711" spans="1:12" x14ac:dyDescent="0.25">
      <c r="A10711" t="s">
        <v>9</v>
      </c>
      <c r="B10711" t="s">
        <v>971</v>
      </c>
      <c r="C10711">
        <v>26900</v>
      </c>
      <c r="D10711" t="s">
        <v>972</v>
      </c>
      <c r="E10711" t="s">
        <v>13</v>
      </c>
      <c r="F10711" t="s">
        <v>14</v>
      </c>
      <c r="G10711" t="s">
        <v>14</v>
      </c>
      <c r="H10711">
        <v>2011</v>
      </c>
      <c r="I10711">
        <v>1586</v>
      </c>
      <c r="J10711">
        <v>67835</v>
      </c>
      <c r="K10711">
        <v>986288</v>
      </c>
      <c r="L10711">
        <v>3800497</v>
      </c>
    </row>
    <row r="10712" spans="1:12" x14ac:dyDescent="0.25">
      <c r="A10712" t="s">
        <v>9</v>
      </c>
      <c r="B10712" t="s">
        <v>971</v>
      </c>
      <c r="C10712">
        <v>26900</v>
      </c>
      <c r="D10712" t="s">
        <v>972</v>
      </c>
      <c r="E10712">
        <v>6112</v>
      </c>
      <c r="F10712" t="s">
        <v>21</v>
      </c>
      <c r="G10712" t="s">
        <v>1252</v>
      </c>
      <c r="H10712">
        <v>2011</v>
      </c>
      <c r="I10712">
        <v>13</v>
      </c>
      <c r="J10712">
        <v>1918</v>
      </c>
      <c r="K10712">
        <v>21844</v>
      </c>
      <c r="L10712">
        <v>82426</v>
      </c>
    </row>
    <row r="10713" spans="1:12" x14ac:dyDescent="0.25">
      <c r="A10713" t="s">
        <v>9</v>
      </c>
      <c r="B10713" t="s">
        <v>971</v>
      </c>
      <c r="C10713">
        <v>26900</v>
      </c>
      <c r="D10713" t="s">
        <v>972</v>
      </c>
      <c r="E10713">
        <v>6113</v>
      </c>
      <c r="F10713" t="s">
        <v>15</v>
      </c>
      <c r="G10713" t="s">
        <v>1252</v>
      </c>
      <c r="H10713">
        <v>2011</v>
      </c>
      <c r="I10713">
        <v>22</v>
      </c>
      <c r="J10713">
        <v>7114</v>
      </c>
      <c r="K10713">
        <v>47872</v>
      </c>
      <c r="L10713">
        <v>197775</v>
      </c>
    </row>
    <row r="10714" spans="1:12" x14ac:dyDescent="0.25">
      <c r="A10714" t="s">
        <v>9</v>
      </c>
      <c r="B10714" t="s">
        <v>971</v>
      </c>
      <c r="C10714">
        <v>26900</v>
      </c>
      <c r="D10714" t="s">
        <v>972</v>
      </c>
      <c r="E10714">
        <v>621</v>
      </c>
      <c r="F10714" t="s">
        <v>16</v>
      </c>
      <c r="G10714" t="s">
        <v>1253</v>
      </c>
      <c r="H10714">
        <v>2011</v>
      </c>
      <c r="I10714">
        <v>3004</v>
      </c>
      <c r="J10714">
        <v>41451</v>
      </c>
      <c r="K10714">
        <v>532758</v>
      </c>
      <c r="L10714">
        <v>2447515</v>
      </c>
    </row>
    <row r="10715" spans="1:12" x14ac:dyDescent="0.25">
      <c r="A10715" t="s">
        <v>9</v>
      </c>
      <c r="B10715" t="s">
        <v>971</v>
      </c>
      <c r="C10715">
        <v>26900</v>
      </c>
      <c r="D10715" t="s">
        <v>972</v>
      </c>
      <c r="E10715">
        <v>622</v>
      </c>
      <c r="F10715" t="s">
        <v>17</v>
      </c>
      <c r="G10715" t="s">
        <v>1253</v>
      </c>
      <c r="H10715">
        <v>2011</v>
      </c>
      <c r="I10715">
        <v>37</v>
      </c>
      <c r="J10715">
        <v>41246</v>
      </c>
      <c r="K10715">
        <v>483536</v>
      </c>
      <c r="L10715">
        <v>2228621</v>
      </c>
    </row>
    <row r="10716" spans="1:12" x14ac:dyDescent="0.25">
      <c r="A10716" t="s">
        <v>9</v>
      </c>
      <c r="B10716" t="s">
        <v>971</v>
      </c>
      <c r="C10716">
        <v>26900</v>
      </c>
      <c r="D10716" t="s">
        <v>972</v>
      </c>
      <c r="E10716">
        <v>623</v>
      </c>
      <c r="F10716" t="s">
        <v>18</v>
      </c>
      <c r="G10716" t="s">
        <v>1253</v>
      </c>
      <c r="H10716">
        <v>2011</v>
      </c>
      <c r="I10716">
        <v>447</v>
      </c>
      <c r="J10716">
        <v>20694</v>
      </c>
      <c r="K10716">
        <v>125699</v>
      </c>
      <c r="L10716">
        <v>525668</v>
      </c>
    </row>
    <row r="10717" spans="1:12" x14ac:dyDescent="0.25">
      <c r="A10717" t="s">
        <v>9</v>
      </c>
      <c r="B10717" t="s">
        <v>973</v>
      </c>
      <c r="C10717">
        <v>26980</v>
      </c>
      <c r="D10717" t="s">
        <v>346</v>
      </c>
      <c r="E10717">
        <v>0</v>
      </c>
      <c r="F10717" t="s">
        <v>12</v>
      </c>
      <c r="G10717" t="s">
        <v>1251</v>
      </c>
      <c r="H10717">
        <v>2011</v>
      </c>
      <c r="I10717">
        <v>3716</v>
      </c>
      <c r="J10717">
        <v>65159</v>
      </c>
      <c r="K10717">
        <v>526434</v>
      </c>
      <c r="L10717">
        <v>2216871</v>
      </c>
    </row>
    <row r="10718" spans="1:12" x14ac:dyDescent="0.25">
      <c r="A10718" t="s">
        <v>9</v>
      </c>
      <c r="B10718" t="s">
        <v>973</v>
      </c>
      <c r="C10718">
        <v>26980</v>
      </c>
      <c r="D10718" t="s">
        <v>346</v>
      </c>
      <c r="E10718" t="s">
        <v>13</v>
      </c>
      <c r="F10718" t="s">
        <v>14</v>
      </c>
      <c r="G10718" t="s">
        <v>14</v>
      </c>
      <c r="H10718">
        <v>2011</v>
      </c>
      <c r="I10718">
        <v>112</v>
      </c>
      <c r="J10718">
        <v>5855</v>
      </c>
      <c r="K10718">
        <v>59331</v>
      </c>
      <c r="L10718">
        <v>250757</v>
      </c>
    </row>
    <row r="10719" spans="1:12" x14ac:dyDescent="0.25">
      <c r="A10719" t="s">
        <v>9</v>
      </c>
      <c r="B10719" t="s">
        <v>973</v>
      </c>
      <c r="C10719">
        <v>26980</v>
      </c>
      <c r="D10719" t="s">
        <v>346</v>
      </c>
      <c r="E10719">
        <v>621</v>
      </c>
      <c r="F10719" t="s">
        <v>16</v>
      </c>
      <c r="G10719" t="s">
        <v>1253</v>
      </c>
      <c r="H10719">
        <v>2011</v>
      </c>
      <c r="I10719">
        <v>257</v>
      </c>
      <c r="J10719">
        <v>2355</v>
      </c>
      <c r="K10719">
        <v>23755</v>
      </c>
      <c r="L10719">
        <v>107846</v>
      </c>
    </row>
    <row r="10720" spans="1:12" x14ac:dyDescent="0.25">
      <c r="A10720" t="s">
        <v>9</v>
      </c>
      <c r="B10720" t="s">
        <v>973</v>
      </c>
      <c r="C10720">
        <v>26980</v>
      </c>
      <c r="D10720" t="s">
        <v>346</v>
      </c>
      <c r="E10720">
        <v>622</v>
      </c>
      <c r="F10720" t="s">
        <v>17</v>
      </c>
      <c r="G10720" t="s">
        <v>1253</v>
      </c>
      <c r="H10720">
        <v>2011</v>
      </c>
      <c r="I10720">
        <v>5</v>
      </c>
      <c r="J10720">
        <v>11116</v>
      </c>
      <c r="K10720">
        <v>125635</v>
      </c>
      <c r="L10720">
        <v>508091</v>
      </c>
    </row>
    <row r="10721" spans="1:12" x14ac:dyDescent="0.25">
      <c r="A10721" t="s">
        <v>9</v>
      </c>
      <c r="B10721" t="s">
        <v>973</v>
      </c>
      <c r="C10721">
        <v>26980</v>
      </c>
      <c r="D10721" t="s">
        <v>346</v>
      </c>
      <c r="E10721">
        <v>623</v>
      </c>
      <c r="F10721" t="s">
        <v>18</v>
      </c>
      <c r="G10721" t="s">
        <v>1253</v>
      </c>
      <c r="H10721">
        <v>2011</v>
      </c>
      <c r="I10721">
        <v>71</v>
      </c>
      <c r="J10721">
        <v>2145</v>
      </c>
      <c r="K10721">
        <v>10767</v>
      </c>
      <c r="L10721">
        <v>46519</v>
      </c>
    </row>
    <row r="10722" spans="1:12" x14ac:dyDescent="0.25">
      <c r="A10722" t="s">
        <v>9</v>
      </c>
      <c r="B10722" t="s">
        <v>974</v>
      </c>
      <c r="C10722">
        <v>27060</v>
      </c>
      <c r="D10722" t="s">
        <v>348</v>
      </c>
      <c r="E10722">
        <v>0</v>
      </c>
      <c r="F10722" t="s">
        <v>12</v>
      </c>
      <c r="G10722" t="s">
        <v>1251</v>
      </c>
      <c r="H10722">
        <v>2011</v>
      </c>
      <c r="I10722">
        <v>2326</v>
      </c>
      <c r="J10722">
        <v>45545</v>
      </c>
      <c r="K10722">
        <v>387408</v>
      </c>
      <c r="L10722">
        <v>1656698</v>
      </c>
    </row>
    <row r="10723" spans="1:12" x14ac:dyDescent="0.25">
      <c r="A10723" t="s">
        <v>9</v>
      </c>
      <c r="B10723" t="s">
        <v>974</v>
      </c>
      <c r="C10723">
        <v>27060</v>
      </c>
      <c r="D10723" t="s">
        <v>348</v>
      </c>
      <c r="E10723" t="s">
        <v>13</v>
      </c>
      <c r="F10723" t="s">
        <v>14</v>
      </c>
      <c r="G10723" t="s">
        <v>14</v>
      </c>
      <c r="H10723">
        <v>2011</v>
      </c>
      <c r="I10723">
        <v>86</v>
      </c>
      <c r="J10723">
        <v>2736</v>
      </c>
      <c r="K10723">
        <v>33886</v>
      </c>
      <c r="L10723">
        <v>137624</v>
      </c>
    </row>
    <row r="10724" spans="1:12" x14ac:dyDescent="0.25">
      <c r="A10724" t="s">
        <v>9</v>
      </c>
      <c r="B10724" t="s">
        <v>974</v>
      </c>
      <c r="C10724">
        <v>27060</v>
      </c>
      <c r="D10724" t="s">
        <v>348</v>
      </c>
      <c r="E10724">
        <v>6113</v>
      </c>
      <c r="F10724" t="s">
        <v>15</v>
      </c>
      <c r="G10724" t="s">
        <v>1252</v>
      </c>
      <c r="H10724">
        <v>2011</v>
      </c>
      <c r="I10724">
        <v>3</v>
      </c>
      <c r="J10724">
        <v>17500</v>
      </c>
    </row>
    <row r="10725" spans="1:12" x14ac:dyDescent="0.25">
      <c r="A10725" t="s">
        <v>9</v>
      </c>
      <c r="B10725" t="s">
        <v>974</v>
      </c>
      <c r="C10725">
        <v>27060</v>
      </c>
      <c r="D10725" t="s">
        <v>348</v>
      </c>
      <c r="E10725">
        <v>621</v>
      </c>
      <c r="F10725" t="s">
        <v>16</v>
      </c>
      <c r="G10725" t="s">
        <v>1253</v>
      </c>
      <c r="H10725">
        <v>2011</v>
      </c>
      <c r="I10725">
        <v>149</v>
      </c>
      <c r="J10725">
        <v>1592</v>
      </c>
      <c r="K10725">
        <v>17275</v>
      </c>
      <c r="L10725">
        <v>78005</v>
      </c>
    </row>
    <row r="10726" spans="1:12" x14ac:dyDescent="0.25">
      <c r="A10726" t="s">
        <v>9</v>
      </c>
      <c r="B10726" t="s">
        <v>974</v>
      </c>
      <c r="C10726">
        <v>27060</v>
      </c>
      <c r="D10726" t="s">
        <v>348</v>
      </c>
      <c r="E10726">
        <v>622</v>
      </c>
      <c r="F10726" t="s">
        <v>17</v>
      </c>
      <c r="G10726" t="s">
        <v>1253</v>
      </c>
      <c r="H10726">
        <v>2011</v>
      </c>
      <c r="I10726">
        <v>1</v>
      </c>
      <c r="J10726">
        <v>1750</v>
      </c>
    </row>
    <row r="10727" spans="1:12" x14ac:dyDescent="0.25">
      <c r="A10727" t="s">
        <v>9</v>
      </c>
      <c r="B10727" t="s">
        <v>974</v>
      </c>
      <c r="C10727">
        <v>27060</v>
      </c>
      <c r="D10727" t="s">
        <v>348</v>
      </c>
      <c r="E10727">
        <v>623</v>
      </c>
      <c r="F10727" t="s">
        <v>18</v>
      </c>
      <c r="G10727" t="s">
        <v>1253</v>
      </c>
      <c r="H10727">
        <v>2011</v>
      </c>
      <c r="I10727">
        <v>32</v>
      </c>
      <c r="J10727">
        <v>1619</v>
      </c>
      <c r="K10727">
        <v>9618</v>
      </c>
      <c r="L10727">
        <v>41737</v>
      </c>
    </row>
    <row r="10728" spans="1:12" x14ac:dyDescent="0.25">
      <c r="A10728" t="s">
        <v>9</v>
      </c>
      <c r="B10728" t="s">
        <v>975</v>
      </c>
      <c r="C10728">
        <v>27100</v>
      </c>
      <c r="D10728" t="s">
        <v>350</v>
      </c>
      <c r="E10728">
        <v>0</v>
      </c>
      <c r="F10728" t="s">
        <v>12</v>
      </c>
      <c r="G10728" t="s">
        <v>1251</v>
      </c>
      <c r="H10728">
        <v>2011</v>
      </c>
      <c r="I10728">
        <v>2995</v>
      </c>
      <c r="J10728">
        <v>46046</v>
      </c>
      <c r="K10728">
        <v>426860</v>
      </c>
      <c r="L10728">
        <v>1856498</v>
      </c>
    </row>
    <row r="10729" spans="1:12" x14ac:dyDescent="0.25">
      <c r="A10729" t="s">
        <v>9</v>
      </c>
      <c r="B10729" t="s">
        <v>975</v>
      </c>
      <c r="C10729">
        <v>27100</v>
      </c>
      <c r="D10729" t="s">
        <v>350</v>
      </c>
      <c r="E10729" t="s">
        <v>13</v>
      </c>
      <c r="F10729" t="s">
        <v>14</v>
      </c>
      <c r="G10729" t="s">
        <v>14</v>
      </c>
      <c r="H10729">
        <v>2011</v>
      </c>
      <c r="I10729">
        <v>260</v>
      </c>
      <c r="J10729">
        <v>7864</v>
      </c>
      <c r="K10729">
        <v>90401</v>
      </c>
      <c r="L10729">
        <v>380066</v>
      </c>
    </row>
    <row r="10730" spans="1:12" x14ac:dyDescent="0.25">
      <c r="A10730" t="s">
        <v>9</v>
      </c>
      <c r="B10730" t="s">
        <v>975</v>
      </c>
      <c r="C10730">
        <v>27100</v>
      </c>
      <c r="D10730" t="s">
        <v>350</v>
      </c>
      <c r="E10730">
        <v>6113</v>
      </c>
      <c r="F10730" t="s">
        <v>15</v>
      </c>
      <c r="G10730" t="s">
        <v>1252</v>
      </c>
      <c r="H10730">
        <v>2011</v>
      </c>
      <c r="I10730">
        <v>2</v>
      </c>
      <c r="J10730">
        <v>1750</v>
      </c>
    </row>
    <row r="10731" spans="1:12" x14ac:dyDescent="0.25">
      <c r="A10731" t="s">
        <v>9</v>
      </c>
      <c r="B10731" t="s">
        <v>975</v>
      </c>
      <c r="C10731">
        <v>27100</v>
      </c>
      <c r="D10731" t="s">
        <v>350</v>
      </c>
      <c r="E10731">
        <v>621</v>
      </c>
      <c r="F10731" t="s">
        <v>16</v>
      </c>
      <c r="G10731" t="s">
        <v>1253</v>
      </c>
      <c r="H10731">
        <v>2011</v>
      </c>
      <c r="I10731">
        <v>254</v>
      </c>
      <c r="J10731">
        <v>2724</v>
      </c>
      <c r="K10731">
        <v>32575</v>
      </c>
      <c r="L10731">
        <v>162042</v>
      </c>
    </row>
    <row r="10732" spans="1:12" x14ac:dyDescent="0.25">
      <c r="A10732" t="s">
        <v>9</v>
      </c>
      <c r="B10732" t="s">
        <v>975</v>
      </c>
      <c r="C10732">
        <v>27100</v>
      </c>
      <c r="D10732" t="s">
        <v>350</v>
      </c>
      <c r="E10732">
        <v>622</v>
      </c>
      <c r="F10732" t="s">
        <v>17</v>
      </c>
      <c r="G10732" t="s">
        <v>1253</v>
      </c>
      <c r="H10732">
        <v>2011</v>
      </c>
      <c r="I10732">
        <v>3</v>
      </c>
      <c r="J10732">
        <v>3750</v>
      </c>
    </row>
    <row r="10733" spans="1:12" x14ac:dyDescent="0.25">
      <c r="A10733" t="s">
        <v>9</v>
      </c>
      <c r="B10733" t="s">
        <v>975</v>
      </c>
      <c r="C10733">
        <v>27100</v>
      </c>
      <c r="D10733" t="s">
        <v>350</v>
      </c>
      <c r="E10733">
        <v>623</v>
      </c>
      <c r="F10733" t="s">
        <v>18</v>
      </c>
      <c r="G10733" t="s">
        <v>1253</v>
      </c>
      <c r="H10733">
        <v>2011</v>
      </c>
      <c r="I10733">
        <v>51</v>
      </c>
      <c r="J10733">
        <v>1345</v>
      </c>
      <c r="K10733">
        <v>7080</v>
      </c>
      <c r="L10733">
        <v>29377</v>
      </c>
    </row>
    <row r="10734" spans="1:12" x14ac:dyDescent="0.25">
      <c r="A10734" t="s">
        <v>9</v>
      </c>
      <c r="B10734" t="s">
        <v>976</v>
      </c>
      <c r="C10734">
        <v>27140</v>
      </c>
      <c r="D10734" t="s">
        <v>352</v>
      </c>
      <c r="E10734">
        <v>0</v>
      </c>
      <c r="F10734" t="s">
        <v>12</v>
      </c>
      <c r="G10734" t="s">
        <v>1251</v>
      </c>
      <c r="H10734">
        <v>2011</v>
      </c>
      <c r="I10734">
        <v>12524</v>
      </c>
      <c r="J10734">
        <v>199082</v>
      </c>
      <c r="K10734">
        <v>1776991</v>
      </c>
      <c r="L10734">
        <v>7419043</v>
      </c>
    </row>
    <row r="10735" spans="1:12" x14ac:dyDescent="0.25">
      <c r="A10735" t="s">
        <v>9</v>
      </c>
      <c r="B10735" t="s">
        <v>976</v>
      </c>
      <c r="C10735">
        <v>27140</v>
      </c>
      <c r="D10735" t="s">
        <v>352</v>
      </c>
      <c r="E10735" t="s">
        <v>13</v>
      </c>
      <c r="F10735" t="s">
        <v>14</v>
      </c>
      <c r="G10735" t="s">
        <v>14</v>
      </c>
      <c r="H10735">
        <v>2011</v>
      </c>
      <c r="I10735">
        <v>347</v>
      </c>
      <c r="J10735">
        <v>15919</v>
      </c>
      <c r="K10735">
        <v>177114</v>
      </c>
      <c r="L10735">
        <v>705733</v>
      </c>
    </row>
    <row r="10736" spans="1:12" x14ac:dyDescent="0.25">
      <c r="A10736" t="s">
        <v>9</v>
      </c>
      <c r="B10736" t="s">
        <v>976</v>
      </c>
      <c r="C10736">
        <v>27140</v>
      </c>
      <c r="D10736" t="s">
        <v>352</v>
      </c>
      <c r="E10736">
        <v>6112</v>
      </c>
      <c r="F10736" t="s">
        <v>21</v>
      </c>
      <c r="G10736" t="s">
        <v>1252</v>
      </c>
      <c r="H10736">
        <v>2011</v>
      </c>
      <c r="I10736">
        <v>3</v>
      </c>
      <c r="J10736">
        <v>129</v>
      </c>
      <c r="K10736">
        <v>1010</v>
      </c>
      <c r="L10736">
        <v>3858</v>
      </c>
    </row>
    <row r="10737" spans="1:12" x14ac:dyDescent="0.25">
      <c r="A10737" t="s">
        <v>9</v>
      </c>
      <c r="B10737" t="s">
        <v>976</v>
      </c>
      <c r="C10737">
        <v>27140</v>
      </c>
      <c r="D10737" t="s">
        <v>352</v>
      </c>
      <c r="E10737">
        <v>6113</v>
      </c>
      <c r="F10737" t="s">
        <v>15</v>
      </c>
      <c r="G10737" t="s">
        <v>1252</v>
      </c>
      <c r="H10737">
        <v>2011</v>
      </c>
      <c r="I10737">
        <v>13</v>
      </c>
      <c r="J10737">
        <v>3799</v>
      </c>
      <c r="K10737">
        <v>19540</v>
      </c>
      <c r="L10737">
        <v>82825</v>
      </c>
    </row>
    <row r="10738" spans="1:12" x14ac:dyDescent="0.25">
      <c r="A10738" t="s">
        <v>9</v>
      </c>
      <c r="B10738" t="s">
        <v>976</v>
      </c>
      <c r="C10738">
        <v>27140</v>
      </c>
      <c r="D10738" t="s">
        <v>352</v>
      </c>
      <c r="E10738">
        <v>621</v>
      </c>
      <c r="F10738" t="s">
        <v>16</v>
      </c>
      <c r="G10738" t="s">
        <v>1253</v>
      </c>
      <c r="H10738">
        <v>2011</v>
      </c>
      <c r="I10738">
        <v>973</v>
      </c>
      <c r="J10738">
        <v>12340</v>
      </c>
      <c r="K10738">
        <v>149687</v>
      </c>
      <c r="L10738">
        <v>707625</v>
      </c>
    </row>
    <row r="10739" spans="1:12" x14ac:dyDescent="0.25">
      <c r="A10739" t="s">
        <v>9</v>
      </c>
      <c r="B10739" t="s">
        <v>976</v>
      </c>
      <c r="C10739">
        <v>27140</v>
      </c>
      <c r="D10739" t="s">
        <v>352</v>
      </c>
      <c r="E10739">
        <v>622</v>
      </c>
      <c r="F10739" t="s">
        <v>17</v>
      </c>
      <c r="G10739" t="s">
        <v>1253</v>
      </c>
      <c r="H10739">
        <v>2011</v>
      </c>
      <c r="I10739">
        <v>18</v>
      </c>
      <c r="J10739">
        <v>17500</v>
      </c>
    </row>
    <row r="10740" spans="1:12" x14ac:dyDescent="0.25">
      <c r="A10740" t="s">
        <v>9</v>
      </c>
      <c r="B10740" t="s">
        <v>976</v>
      </c>
      <c r="C10740">
        <v>27140</v>
      </c>
      <c r="D10740" t="s">
        <v>352</v>
      </c>
      <c r="E10740">
        <v>623</v>
      </c>
      <c r="F10740" t="s">
        <v>18</v>
      </c>
      <c r="G10740" t="s">
        <v>1253</v>
      </c>
      <c r="H10740">
        <v>2011</v>
      </c>
      <c r="I10740">
        <v>77</v>
      </c>
      <c r="J10740">
        <v>5475</v>
      </c>
      <c r="K10740">
        <v>31281</v>
      </c>
      <c r="L10740">
        <v>130172</v>
      </c>
    </row>
    <row r="10741" spans="1:12" x14ac:dyDescent="0.25">
      <c r="A10741" t="s">
        <v>9</v>
      </c>
      <c r="B10741" t="s">
        <v>977</v>
      </c>
      <c r="C10741">
        <v>27180</v>
      </c>
      <c r="D10741" t="s">
        <v>354</v>
      </c>
      <c r="E10741">
        <v>0</v>
      </c>
      <c r="F10741" t="s">
        <v>12</v>
      </c>
      <c r="G10741" t="s">
        <v>1251</v>
      </c>
      <c r="H10741">
        <v>2011</v>
      </c>
      <c r="I10741">
        <v>2795</v>
      </c>
      <c r="J10741">
        <v>52750</v>
      </c>
      <c r="K10741">
        <v>419835</v>
      </c>
      <c r="L10741">
        <v>1791553</v>
      </c>
    </row>
    <row r="10742" spans="1:12" x14ac:dyDescent="0.25">
      <c r="A10742" t="s">
        <v>9</v>
      </c>
      <c r="B10742" t="s">
        <v>977</v>
      </c>
      <c r="C10742">
        <v>27180</v>
      </c>
      <c r="D10742" t="s">
        <v>354</v>
      </c>
      <c r="E10742" t="s">
        <v>13</v>
      </c>
      <c r="F10742" t="s">
        <v>14</v>
      </c>
      <c r="G10742" t="s">
        <v>14</v>
      </c>
      <c r="H10742">
        <v>2011</v>
      </c>
      <c r="I10742">
        <v>122</v>
      </c>
      <c r="J10742">
        <v>8222</v>
      </c>
      <c r="K10742">
        <v>90618</v>
      </c>
      <c r="L10742">
        <v>367525</v>
      </c>
    </row>
    <row r="10743" spans="1:12" x14ac:dyDescent="0.25">
      <c r="A10743" t="s">
        <v>9</v>
      </c>
      <c r="B10743" t="s">
        <v>977</v>
      </c>
      <c r="C10743">
        <v>27180</v>
      </c>
      <c r="D10743" t="s">
        <v>354</v>
      </c>
      <c r="E10743">
        <v>6113</v>
      </c>
      <c r="F10743" t="s">
        <v>15</v>
      </c>
      <c r="G10743" t="s">
        <v>1252</v>
      </c>
      <c r="H10743">
        <v>2011</v>
      </c>
      <c r="I10743">
        <v>4</v>
      </c>
      <c r="J10743">
        <v>2258</v>
      </c>
      <c r="K10743">
        <v>14785</v>
      </c>
      <c r="L10743">
        <v>56693</v>
      </c>
    </row>
    <row r="10744" spans="1:12" x14ac:dyDescent="0.25">
      <c r="A10744" t="s">
        <v>9</v>
      </c>
      <c r="B10744" t="s">
        <v>977</v>
      </c>
      <c r="C10744">
        <v>27180</v>
      </c>
      <c r="D10744" t="s">
        <v>354</v>
      </c>
      <c r="E10744">
        <v>621</v>
      </c>
      <c r="F10744" t="s">
        <v>16</v>
      </c>
      <c r="G10744" t="s">
        <v>1253</v>
      </c>
      <c r="H10744">
        <v>2011</v>
      </c>
      <c r="I10744">
        <v>249</v>
      </c>
      <c r="J10744">
        <v>3662</v>
      </c>
      <c r="K10744">
        <v>46356</v>
      </c>
      <c r="L10744">
        <v>224850</v>
      </c>
    </row>
    <row r="10745" spans="1:12" x14ac:dyDescent="0.25">
      <c r="A10745" t="s">
        <v>9</v>
      </c>
      <c r="B10745" t="s">
        <v>977</v>
      </c>
      <c r="C10745">
        <v>27180</v>
      </c>
      <c r="D10745" t="s">
        <v>354</v>
      </c>
      <c r="E10745">
        <v>622</v>
      </c>
      <c r="F10745" t="s">
        <v>17</v>
      </c>
      <c r="G10745" t="s">
        <v>1253</v>
      </c>
      <c r="H10745">
        <v>2011</v>
      </c>
      <c r="I10745">
        <v>3</v>
      </c>
      <c r="J10745">
        <v>7500</v>
      </c>
    </row>
    <row r="10746" spans="1:12" x14ac:dyDescent="0.25">
      <c r="A10746" t="s">
        <v>9</v>
      </c>
      <c r="B10746" t="s">
        <v>977</v>
      </c>
      <c r="C10746">
        <v>27180</v>
      </c>
      <c r="D10746" t="s">
        <v>354</v>
      </c>
      <c r="E10746">
        <v>623</v>
      </c>
      <c r="F10746" t="s">
        <v>18</v>
      </c>
      <c r="G10746" t="s">
        <v>1253</v>
      </c>
      <c r="H10746">
        <v>2011</v>
      </c>
      <c r="I10746">
        <v>28</v>
      </c>
      <c r="J10746">
        <v>1559</v>
      </c>
      <c r="K10746">
        <v>8177</v>
      </c>
      <c r="L10746">
        <v>36359</v>
      </c>
    </row>
    <row r="10747" spans="1:12" x14ac:dyDescent="0.25">
      <c r="A10747" t="s">
        <v>9</v>
      </c>
      <c r="B10747" t="s">
        <v>978</v>
      </c>
      <c r="C10747">
        <v>27260</v>
      </c>
      <c r="D10747" t="s">
        <v>356</v>
      </c>
      <c r="E10747">
        <v>0</v>
      </c>
      <c r="F10747" t="s">
        <v>12</v>
      </c>
      <c r="G10747" t="s">
        <v>1251</v>
      </c>
      <c r="H10747">
        <v>2011</v>
      </c>
      <c r="I10747">
        <v>33538</v>
      </c>
      <c r="J10747">
        <v>483329</v>
      </c>
      <c r="K10747">
        <v>5077630</v>
      </c>
      <c r="L10747">
        <v>20132505</v>
      </c>
    </row>
    <row r="10748" spans="1:12" x14ac:dyDescent="0.25">
      <c r="A10748" t="s">
        <v>9</v>
      </c>
      <c r="B10748" t="s">
        <v>978</v>
      </c>
      <c r="C10748">
        <v>27260</v>
      </c>
      <c r="D10748" t="s">
        <v>356</v>
      </c>
      <c r="E10748" t="s">
        <v>13</v>
      </c>
      <c r="F10748" t="s">
        <v>14</v>
      </c>
      <c r="G10748" t="s">
        <v>14</v>
      </c>
      <c r="H10748">
        <v>2011</v>
      </c>
      <c r="I10748">
        <v>766</v>
      </c>
      <c r="J10748">
        <v>24681</v>
      </c>
      <c r="K10748">
        <v>353525</v>
      </c>
      <c r="L10748">
        <v>1401163</v>
      </c>
    </row>
    <row r="10749" spans="1:12" x14ac:dyDescent="0.25">
      <c r="A10749" t="s">
        <v>9</v>
      </c>
      <c r="B10749" t="s">
        <v>978</v>
      </c>
      <c r="C10749">
        <v>27260</v>
      </c>
      <c r="D10749" t="s">
        <v>356</v>
      </c>
      <c r="E10749">
        <v>6112</v>
      </c>
      <c r="F10749" t="s">
        <v>21</v>
      </c>
      <c r="G10749" t="s">
        <v>1252</v>
      </c>
      <c r="H10749">
        <v>2011</v>
      </c>
      <c r="I10749">
        <v>4</v>
      </c>
      <c r="J10749">
        <v>287</v>
      </c>
      <c r="K10749">
        <v>2562</v>
      </c>
      <c r="L10749">
        <v>10389</v>
      </c>
    </row>
    <row r="10750" spans="1:12" x14ac:dyDescent="0.25">
      <c r="A10750" t="s">
        <v>9</v>
      </c>
      <c r="B10750" t="s">
        <v>978</v>
      </c>
      <c r="C10750">
        <v>27260</v>
      </c>
      <c r="D10750" t="s">
        <v>356</v>
      </c>
      <c r="E10750">
        <v>6113</v>
      </c>
      <c r="F10750" t="s">
        <v>15</v>
      </c>
      <c r="G10750" t="s">
        <v>1252</v>
      </c>
      <c r="H10750">
        <v>2011</v>
      </c>
      <c r="I10750">
        <v>27</v>
      </c>
      <c r="J10750">
        <v>3675</v>
      </c>
      <c r="K10750">
        <v>27396</v>
      </c>
      <c r="L10750">
        <v>115765</v>
      </c>
    </row>
    <row r="10751" spans="1:12" x14ac:dyDescent="0.25">
      <c r="A10751" t="s">
        <v>9</v>
      </c>
      <c r="B10751" t="s">
        <v>978</v>
      </c>
      <c r="C10751">
        <v>27260</v>
      </c>
      <c r="D10751" t="s">
        <v>356</v>
      </c>
      <c r="E10751">
        <v>621</v>
      </c>
      <c r="F10751" t="s">
        <v>16</v>
      </c>
      <c r="G10751" t="s">
        <v>1253</v>
      </c>
      <c r="H10751">
        <v>2011</v>
      </c>
      <c r="I10751">
        <v>2638</v>
      </c>
      <c r="J10751">
        <v>27439</v>
      </c>
      <c r="K10751">
        <v>339970</v>
      </c>
      <c r="L10751">
        <v>1569461</v>
      </c>
    </row>
    <row r="10752" spans="1:12" x14ac:dyDescent="0.25">
      <c r="A10752" t="s">
        <v>9</v>
      </c>
      <c r="B10752" t="s">
        <v>978</v>
      </c>
      <c r="C10752">
        <v>27260</v>
      </c>
      <c r="D10752" t="s">
        <v>356</v>
      </c>
      <c r="E10752">
        <v>622</v>
      </c>
      <c r="F10752" t="s">
        <v>17</v>
      </c>
      <c r="G10752" t="s">
        <v>1253</v>
      </c>
      <c r="H10752">
        <v>2011</v>
      </c>
      <c r="I10752">
        <v>21</v>
      </c>
      <c r="J10752">
        <v>25232</v>
      </c>
      <c r="K10752">
        <v>304968</v>
      </c>
      <c r="L10752">
        <v>1393846</v>
      </c>
    </row>
    <row r="10753" spans="1:12" x14ac:dyDescent="0.25">
      <c r="A10753" t="s">
        <v>9</v>
      </c>
      <c r="B10753" t="s">
        <v>978</v>
      </c>
      <c r="C10753">
        <v>27260</v>
      </c>
      <c r="D10753" t="s">
        <v>356</v>
      </c>
      <c r="E10753">
        <v>623</v>
      </c>
      <c r="F10753" t="s">
        <v>18</v>
      </c>
      <c r="G10753" t="s">
        <v>1253</v>
      </c>
      <c r="H10753">
        <v>2011</v>
      </c>
      <c r="I10753">
        <v>212</v>
      </c>
      <c r="J10753">
        <v>12767</v>
      </c>
      <c r="K10753">
        <v>80215</v>
      </c>
      <c r="L10753">
        <v>334621</v>
      </c>
    </row>
    <row r="10754" spans="1:12" x14ac:dyDescent="0.25">
      <c r="A10754" t="s">
        <v>9</v>
      </c>
      <c r="B10754" t="s">
        <v>979</v>
      </c>
      <c r="C10754">
        <v>27340</v>
      </c>
      <c r="D10754" t="s">
        <v>358</v>
      </c>
      <c r="E10754">
        <v>0</v>
      </c>
      <c r="F10754" t="s">
        <v>12</v>
      </c>
      <c r="G10754" t="s">
        <v>1251</v>
      </c>
      <c r="H10754">
        <v>2011</v>
      </c>
      <c r="I10754">
        <v>2710</v>
      </c>
      <c r="J10754">
        <v>32898</v>
      </c>
      <c r="K10754">
        <v>199961</v>
      </c>
      <c r="L10754">
        <v>851529</v>
      </c>
    </row>
    <row r="10755" spans="1:12" x14ac:dyDescent="0.25">
      <c r="A10755" t="s">
        <v>9</v>
      </c>
      <c r="B10755" t="s">
        <v>979</v>
      </c>
      <c r="C10755">
        <v>27340</v>
      </c>
      <c r="D10755" t="s">
        <v>358</v>
      </c>
      <c r="E10755" t="s">
        <v>13</v>
      </c>
      <c r="F10755" t="s">
        <v>14</v>
      </c>
      <c r="G10755" t="s">
        <v>14</v>
      </c>
      <c r="H10755">
        <v>2011</v>
      </c>
      <c r="I10755">
        <v>34</v>
      </c>
      <c r="J10755">
        <v>820</v>
      </c>
      <c r="K10755">
        <v>6511</v>
      </c>
      <c r="L10755">
        <v>28003</v>
      </c>
    </row>
    <row r="10756" spans="1:12" x14ac:dyDescent="0.25">
      <c r="A10756" t="s">
        <v>9</v>
      </c>
      <c r="B10756" t="s">
        <v>979</v>
      </c>
      <c r="C10756">
        <v>27340</v>
      </c>
      <c r="D10756" t="s">
        <v>358</v>
      </c>
      <c r="E10756">
        <v>6113</v>
      </c>
      <c r="F10756" t="s">
        <v>15</v>
      </c>
      <c r="G10756" t="s">
        <v>1252</v>
      </c>
      <c r="H10756">
        <v>2011</v>
      </c>
      <c r="I10756">
        <v>3</v>
      </c>
      <c r="J10756">
        <v>44</v>
      </c>
      <c r="K10756">
        <v>248</v>
      </c>
      <c r="L10756">
        <v>1097</v>
      </c>
    </row>
    <row r="10757" spans="1:12" x14ac:dyDescent="0.25">
      <c r="A10757" t="s">
        <v>9</v>
      </c>
      <c r="B10757" t="s">
        <v>979</v>
      </c>
      <c r="C10757">
        <v>27340</v>
      </c>
      <c r="D10757" t="s">
        <v>358</v>
      </c>
      <c r="E10757">
        <v>621</v>
      </c>
      <c r="F10757" t="s">
        <v>16</v>
      </c>
      <c r="G10757" t="s">
        <v>1253</v>
      </c>
      <c r="H10757">
        <v>2011</v>
      </c>
      <c r="I10757">
        <v>161</v>
      </c>
      <c r="J10757">
        <v>1735</v>
      </c>
      <c r="K10757">
        <v>15975</v>
      </c>
      <c r="L10757">
        <v>71546</v>
      </c>
    </row>
    <row r="10758" spans="1:12" x14ac:dyDescent="0.25">
      <c r="A10758" t="s">
        <v>9</v>
      </c>
      <c r="B10758" t="s">
        <v>979</v>
      </c>
      <c r="C10758">
        <v>27340</v>
      </c>
      <c r="D10758" t="s">
        <v>358</v>
      </c>
      <c r="E10758">
        <v>622</v>
      </c>
      <c r="F10758" t="s">
        <v>17</v>
      </c>
      <c r="G10758" t="s">
        <v>1253</v>
      </c>
      <c r="H10758">
        <v>2011</v>
      </c>
      <c r="I10758">
        <v>3</v>
      </c>
      <c r="J10758">
        <v>1638</v>
      </c>
      <c r="K10758">
        <v>18125</v>
      </c>
      <c r="L10758">
        <v>75197</v>
      </c>
    </row>
    <row r="10759" spans="1:12" x14ac:dyDescent="0.25">
      <c r="A10759" t="s">
        <v>9</v>
      </c>
      <c r="B10759" t="s">
        <v>979</v>
      </c>
      <c r="C10759">
        <v>27340</v>
      </c>
      <c r="D10759" t="s">
        <v>358</v>
      </c>
      <c r="E10759">
        <v>623</v>
      </c>
      <c r="F10759" t="s">
        <v>18</v>
      </c>
      <c r="G10759" t="s">
        <v>1253</v>
      </c>
      <c r="H10759">
        <v>2011</v>
      </c>
      <c r="I10759">
        <v>21</v>
      </c>
      <c r="J10759">
        <v>652</v>
      </c>
      <c r="K10759">
        <v>3370</v>
      </c>
      <c r="L10759">
        <v>14895</v>
      </c>
    </row>
    <row r="10760" spans="1:12" x14ac:dyDescent="0.25">
      <c r="A10760" t="s">
        <v>9</v>
      </c>
      <c r="B10760" t="s">
        <v>980</v>
      </c>
      <c r="C10760">
        <v>27500</v>
      </c>
      <c r="D10760" t="s">
        <v>981</v>
      </c>
      <c r="E10760">
        <v>0</v>
      </c>
      <c r="F10760" t="s">
        <v>12</v>
      </c>
      <c r="G10760" t="s">
        <v>1251</v>
      </c>
      <c r="H10760">
        <v>2011</v>
      </c>
      <c r="I10760">
        <v>3236</v>
      </c>
      <c r="J10760">
        <v>49944</v>
      </c>
      <c r="K10760">
        <v>420999</v>
      </c>
      <c r="L10760">
        <v>1847391</v>
      </c>
    </row>
    <row r="10761" spans="1:12" x14ac:dyDescent="0.25">
      <c r="A10761" t="s">
        <v>9</v>
      </c>
      <c r="B10761" t="s">
        <v>980</v>
      </c>
      <c r="C10761">
        <v>27500</v>
      </c>
      <c r="D10761" t="s">
        <v>981</v>
      </c>
      <c r="E10761" t="s">
        <v>13</v>
      </c>
      <c r="F10761" t="s">
        <v>14</v>
      </c>
      <c r="G10761" t="s">
        <v>14</v>
      </c>
      <c r="H10761">
        <v>2011</v>
      </c>
      <c r="I10761">
        <v>216</v>
      </c>
      <c r="J10761">
        <v>7886</v>
      </c>
      <c r="K10761">
        <v>85873</v>
      </c>
      <c r="L10761">
        <v>381539</v>
      </c>
    </row>
    <row r="10762" spans="1:12" x14ac:dyDescent="0.25">
      <c r="A10762" t="s">
        <v>9</v>
      </c>
      <c r="B10762" t="s">
        <v>980</v>
      </c>
      <c r="C10762">
        <v>27500</v>
      </c>
      <c r="D10762" t="s">
        <v>981</v>
      </c>
      <c r="E10762">
        <v>6113</v>
      </c>
      <c r="F10762" t="s">
        <v>15</v>
      </c>
      <c r="G10762" t="s">
        <v>1252</v>
      </c>
      <c r="H10762">
        <v>2011</v>
      </c>
      <c r="I10762">
        <v>4</v>
      </c>
      <c r="J10762">
        <v>1750</v>
      </c>
    </row>
    <row r="10763" spans="1:12" x14ac:dyDescent="0.25">
      <c r="A10763" t="s">
        <v>9</v>
      </c>
      <c r="B10763" t="s">
        <v>980</v>
      </c>
      <c r="C10763">
        <v>27500</v>
      </c>
      <c r="D10763" t="s">
        <v>981</v>
      </c>
      <c r="E10763">
        <v>621</v>
      </c>
      <c r="F10763" t="s">
        <v>16</v>
      </c>
      <c r="G10763" t="s">
        <v>1253</v>
      </c>
      <c r="H10763">
        <v>2011</v>
      </c>
      <c r="I10763">
        <v>155</v>
      </c>
      <c r="J10763">
        <v>3139</v>
      </c>
      <c r="K10763">
        <v>42581</v>
      </c>
      <c r="L10763">
        <v>192622</v>
      </c>
    </row>
    <row r="10764" spans="1:12" x14ac:dyDescent="0.25">
      <c r="A10764" t="s">
        <v>9</v>
      </c>
      <c r="B10764" t="s">
        <v>980</v>
      </c>
      <c r="C10764">
        <v>27500</v>
      </c>
      <c r="D10764" t="s">
        <v>981</v>
      </c>
      <c r="E10764">
        <v>622</v>
      </c>
      <c r="F10764" t="s">
        <v>17</v>
      </c>
      <c r="G10764" t="s">
        <v>1253</v>
      </c>
      <c r="H10764">
        <v>2011</v>
      </c>
      <c r="I10764">
        <v>4</v>
      </c>
      <c r="J10764">
        <v>2516</v>
      </c>
      <c r="K10764">
        <v>34909</v>
      </c>
      <c r="L10764">
        <v>149829</v>
      </c>
    </row>
    <row r="10765" spans="1:12" x14ac:dyDescent="0.25">
      <c r="A10765" t="s">
        <v>9</v>
      </c>
      <c r="B10765" t="s">
        <v>980</v>
      </c>
      <c r="C10765">
        <v>27500</v>
      </c>
      <c r="D10765" t="s">
        <v>981</v>
      </c>
      <c r="E10765">
        <v>623</v>
      </c>
      <c r="F10765" t="s">
        <v>18</v>
      </c>
      <c r="G10765" t="s">
        <v>1253</v>
      </c>
      <c r="H10765">
        <v>2011</v>
      </c>
      <c r="I10765">
        <v>62</v>
      </c>
      <c r="J10765">
        <v>1680</v>
      </c>
      <c r="K10765">
        <v>8615</v>
      </c>
      <c r="L10765">
        <v>37358</v>
      </c>
    </row>
    <row r="10766" spans="1:12" x14ac:dyDescent="0.25">
      <c r="A10766" t="s">
        <v>9</v>
      </c>
      <c r="B10766" t="s">
        <v>982</v>
      </c>
      <c r="C10766">
        <v>27620</v>
      </c>
      <c r="D10766" t="s">
        <v>362</v>
      </c>
      <c r="E10766">
        <v>0</v>
      </c>
      <c r="F10766" t="s">
        <v>12</v>
      </c>
      <c r="G10766" t="s">
        <v>1251</v>
      </c>
      <c r="H10766">
        <v>2011</v>
      </c>
      <c r="I10766">
        <v>3548</v>
      </c>
      <c r="J10766">
        <v>49670</v>
      </c>
      <c r="K10766">
        <v>410395</v>
      </c>
      <c r="L10766">
        <v>1809726</v>
      </c>
    </row>
    <row r="10767" spans="1:12" x14ac:dyDescent="0.25">
      <c r="A10767" t="s">
        <v>9</v>
      </c>
      <c r="B10767" t="s">
        <v>982</v>
      </c>
      <c r="C10767">
        <v>27620</v>
      </c>
      <c r="D10767" t="s">
        <v>362</v>
      </c>
      <c r="E10767" t="s">
        <v>13</v>
      </c>
      <c r="F10767" t="s">
        <v>14</v>
      </c>
      <c r="G10767" t="s">
        <v>14</v>
      </c>
      <c r="H10767">
        <v>2011</v>
      </c>
      <c r="I10767">
        <v>141</v>
      </c>
      <c r="J10767">
        <v>5493</v>
      </c>
      <c r="K10767">
        <v>51364</v>
      </c>
      <c r="L10767">
        <v>279515</v>
      </c>
    </row>
    <row r="10768" spans="1:12" x14ac:dyDescent="0.25">
      <c r="A10768" t="s">
        <v>9</v>
      </c>
      <c r="B10768" t="s">
        <v>982</v>
      </c>
      <c r="C10768">
        <v>27620</v>
      </c>
      <c r="D10768" t="s">
        <v>362</v>
      </c>
      <c r="E10768">
        <v>6113</v>
      </c>
      <c r="F10768" t="s">
        <v>15</v>
      </c>
      <c r="G10768" t="s">
        <v>1252</v>
      </c>
      <c r="H10768">
        <v>2011</v>
      </c>
      <c r="I10768">
        <v>4</v>
      </c>
      <c r="J10768">
        <v>750</v>
      </c>
    </row>
    <row r="10769" spans="1:12" x14ac:dyDescent="0.25">
      <c r="A10769" t="s">
        <v>9</v>
      </c>
      <c r="B10769" t="s">
        <v>982</v>
      </c>
      <c r="C10769">
        <v>27620</v>
      </c>
      <c r="D10769" t="s">
        <v>362</v>
      </c>
      <c r="E10769">
        <v>621</v>
      </c>
      <c r="F10769" t="s">
        <v>16</v>
      </c>
      <c r="G10769" t="s">
        <v>1253</v>
      </c>
      <c r="H10769">
        <v>2011</v>
      </c>
      <c r="I10769">
        <v>192</v>
      </c>
      <c r="J10769">
        <v>2624</v>
      </c>
      <c r="K10769">
        <v>32655</v>
      </c>
      <c r="L10769">
        <v>154155</v>
      </c>
    </row>
    <row r="10770" spans="1:12" x14ac:dyDescent="0.25">
      <c r="A10770" t="s">
        <v>9</v>
      </c>
      <c r="B10770" t="s">
        <v>982</v>
      </c>
      <c r="C10770">
        <v>27620</v>
      </c>
      <c r="D10770" t="s">
        <v>362</v>
      </c>
      <c r="E10770">
        <v>622</v>
      </c>
      <c r="F10770" t="s">
        <v>17</v>
      </c>
      <c r="G10770" t="s">
        <v>1253</v>
      </c>
      <c r="H10770">
        <v>2011</v>
      </c>
      <c r="I10770">
        <v>4</v>
      </c>
      <c r="J10770">
        <v>3407</v>
      </c>
      <c r="K10770">
        <v>35130</v>
      </c>
      <c r="L10770">
        <v>149943</v>
      </c>
    </row>
    <row r="10771" spans="1:12" x14ac:dyDescent="0.25">
      <c r="A10771" t="s">
        <v>9</v>
      </c>
      <c r="B10771" t="s">
        <v>982</v>
      </c>
      <c r="C10771">
        <v>27620</v>
      </c>
      <c r="D10771" t="s">
        <v>362</v>
      </c>
      <c r="E10771">
        <v>623</v>
      </c>
      <c r="F10771" t="s">
        <v>18</v>
      </c>
      <c r="G10771" t="s">
        <v>1253</v>
      </c>
      <c r="H10771">
        <v>2011</v>
      </c>
      <c r="I10771">
        <v>49</v>
      </c>
      <c r="J10771">
        <v>1658</v>
      </c>
      <c r="K10771">
        <v>8043</v>
      </c>
      <c r="L10771">
        <v>33140</v>
      </c>
    </row>
    <row r="10772" spans="1:12" x14ac:dyDescent="0.25">
      <c r="A10772" t="s">
        <v>9</v>
      </c>
      <c r="B10772" t="s">
        <v>983</v>
      </c>
      <c r="C10772">
        <v>27740</v>
      </c>
      <c r="D10772" t="s">
        <v>364</v>
      </c>
      <c r="E10772">
        <v>0</v>
      </c>
      <c r="F10772" t="s">
        <v>12</v>
      </c>
      <c r="G10772" t="s">
        <v>1251</v>
      </c>
      <c r="H10772">
        <v>2011</v>
      </c>
      <c r="I10772">
        <v>3772</v>
      </c>
      <c r="J10772">
        <v>61796</v>
      </c>
      <c r="K10772">
        <v>459668</v>
      </c>
      <c r="L10772">
        <v>1986578</v>
      </c>
    </row>
    <row r="10773" spans="1:12" x14ac:dyDescent="0.25">
      <c r="A10773" t="s">
        <v>9</v>
      </c>
      <c r="B10773" t="s">
        <v>983</v>
      </c>
      <c r="C10773">
        <v>27740</v>
      </c>
      <c r="D10773" t="s">
        <v>364</v>
      </c>
      <c r="E10773" t="s">
        <v>13</v>
      </c>
      <c r="F10773" t="s">
        <v>14</v>
      </c>
      <c r="G10773" t="s">
        <v>14</v>
      </c>
      <c r="H10773">
        <v>2011</v>
      </c>
      <c r="I10773">
        <v>171</v>
      </c>
      <c r="J10773">
        <v>7205</v>
      </c>
      <c r="K10773">
        <v>72945</v>
      </c>
      <c r="L10773">
        <v>295696</v>
      </c>
    </row>
    <row r="10774" spans="1:12" x14ac:dyDescent="0.25">
      <c r="A10774" t="s">
        <v>9</v>
      </c>
      <c r="B10774" t="s">
        <v>983</v>
      </c>
      <c r="C10774">
        <v>27740</v>
      </c>
      <c r="D10774" t="s">
        <v>364</v>
      </c>
      <c r="E10774">
        <v>6112</v>
      </c>
      <c r="F10774" t="s">
        <v>21</v>
      </c>
      <c r="G10774" t="s">
        <v>1252</v>
      </c>
      <c r="H10774">
        <v>2011</v>
      </c>
      <c r="I10774">
        <v>1</v>
      </c>
      <c r="J10774">
        <v>60</v>
      </c>
    </row>
    <row r="10775" spans="1:12" x14ac:dyDescent="0.25">
      <c r="A10775" t="s">
        <v>9</v>
      </c>
      <c r="B10775" t="s">
        <v>983</v>
      </c>
      <c r="C10775">
        <v>27740</v>
      </c>
      <c r="D10775" t="s">
        <v>364</v>
      </c>
      <c r="E10775">
        <v>6113</v>
      </c>
      <c r="F10775" t="s">
        <v>15</v>
      </c>
      <c r="G10775" t="s">
        <v>1252</v>
      </c>
      <c r="H10775">
        <v>2011</v>
      </c>
      <c r="I10775">
        <v>2</v>
      </c>
      <c r="J10775">
        <v>750</v>
      </c>
    </row>
    <row r="10776" spans="1:12" x14ac:dyDescent="0.25">
      <c r="A10776" t="s">
        <v>9</v>
      </c>
      <c r="B10776" t="s">
        <v>983</v>
      </c>
      <c r="C10776">
        <v>27740</v>
      </c>
      <c r="D10776" t="s">
        <v>364</v>
      </c>
      <c r="E10776">
        <v>621</v>
      </c>
      <c r="F10776" t="s">
        <v>16</v>
      </c>
      <c r="G10776" t="s">
        <v>1253</v>
      </c>
      <c r="H10776">
        <v>2011</v>
      </c>
      <c r="I10776">
        <v>350</v>
      </c>
      <c r="J10776">
        <v>5141</v>
      </c>
      <c r="K10776">
        <v>66147</v>
      </c>
      <c r="L10776">
        <v>312869</v>
      </c>
    </row>
    <row r="10777" spans="1:12" x14ac:dyDescent="0.25">
      <c r="A10777" t="s">
        <v>9</v>
      </c>
      <c r="B10777" t="s">
        <v>983</v>
      </c>
      <c r="C10777">
        <v>27740</v>
      </c>
      <c r="D10777" t="s">
        <v>364</v>
      </c>
      <c r="E10777">
        <v>622</v>
      </c>
      <c r="F10777" t="s">
        <v>17</v>
      </c>
      <c r="G10777" t="s">
        <v>1253</v>
      </c>
      <c r="H10777">
        <v>2011</v>
      </c>
      <c r="I10777">
        <v>5</v>
      </c>
      <c r="J10777">
        <v>7500</v>
      </c>
    </row>
    <row r="10778" spans="1:12" x14ac:dyDescent="0.25">
      <c r="A10778" t="s">
        <v>9</v>
      </c>
      <c r="B10778" t="s">
        <v>983</v>
      </c>
      <c r="C10778">
        <v>27740</v>
      </c>
      <c r="D10778" t="s">
        <v>364</v>
      </c>
      <c r="E10778">
        <v>623</v>
      </c>
      <c r="F10778" t="s">
        <v>18</v>
      </c>
      <c r="G10778" t="s">
        <v>1253</v>
      </c>
      <c r="H10778">
        <v>2011</v>
      </c>
      <c r="I10778">
        <v>33</v>
      </c>
      <c r="J10778">
        <v>2809</v>
      </c>
      <c r="K10778">
        <v>14723</v>
      </c>
      <c r="L10778">
        <v>65899</v>
      </c>
    </row>
    <row r="10779" spans="1:12" x14ac:dyDescent="0.25">
      <c r="A10779" t="s">
        <v>9</v>
      </c>
      <c r="B10779" t="s">
        <v>984</v>
      </c>
      <c r="C10779">
        <v>27780</v>
      </c>
      <c r="D10779" t="s">
        <v>366</v>
      </c>
      <c r="E10779">
        <v>0</v>
      </c>
      <c r="F10779" t="s">
        <v>12</v>
      </c>
      <c r="G10779" t="s">
        <v>1251</v>
      </c>
      <c r="H10779">
        <v>2011</v>
      </c>
      <c r="I10779">
        <v>3381</v>
      </c>
      <c r="J10779">
        <v>50282</v>
      </c>
      <c r="K10779">
        <v>381220</v>
      </c>
      <c r="L10779">
        <v>1608636</v>
      </c>
    </row>
    <row r="10780" spans="1:12" x14ac:dyDescent="0.25">
      <c r="A10780" t="s">
        <v>9</v>
      </c>
      <c r="B10780" t="s">
        <v>984</v>
      </c>
      <c r="C10780">
        <v>27780</v>
      </c>
      <c r="D10780" t="s">
        <v>366</v>
      </c>
      <c r="E10780" t="s">
        <v>13</v>
      </c>
      <c r="F10780" t="s">
        <v>14</v>
      </c>
      <c r="G10780" t="s">
        <v>14</v>
      </c>
      <c r="H10780">
        <v>2011</v>
      </c>
      <c r="I10780">
        <v>135</v>
      </c>
      <c r="J10780">
        <v>5544</v>
      </c>
      <c r="K10780">
        <v>59898</v>
      </c>
      <c r="L10780">
        <v>256054</v>
      </c>
    </row>
    <row r="10781" spans="1:12" x14ac:dyDescent="0.25">
      <c r="A10781" t="s">
        <v>9</v>
      </c>
      <c r="B10781" t="s">
        <v>984</v>
      </c>
      <c r="C10781">
        <v>27780</v>
      </c>
      <c r="D10781" t="s">
        <v>366</v>
      </c>
      <c r="E10781">
        <v>6112</v>
      </c>
      <c r="F10781" t="s">
        <v>21</v>
      </c>
      <c r="G10781" t="s">
        <v>1252</v>
      </c>
      <c r="H10781">
        <v>2011</v>
      </c>
      <c r="I10781">
        <v>1</v>
      </c>
      <c r="J10781">
        <v>750</v>
      </c>
    </row>
    <row r="10782" spans="1:12" x14ac:dyDescent="0.25">
      <c r="A10782" t="s">
        <v>9</v>
      </c>
      <c r="B10782" t="s">
        <v>984</v>
      </c>
      <c r="C10782">
        <v>27780</v>
      </c>
      <c r="D10782" t="s">
        <v>366</v>
      </c>
      <c r="E10782">
        <v>6113</v>
      </c>
      <c r="F10782" t="s">
        <v>15</v>
      </c>
      <c r="G10782" t="s">
        <v>1252</v>
      </c>
      <c r="H10782">
        <v>2011</v>
      </c>
      <c r="I10782">
        <v>3</v>
      </c>
      <c r="J10782">
        <v>1750</v>
      </c>
    </row>
    <row r="10783" spans="1:12" x14ac:dyDescent="0.25">
      <c r="A10783" t="s">
        <v>9</v>
      </c>
      <c r="B10783" t="s">
        <v>984</v>
      </c>
      <c r="C10783">
        <v>27780</v>
      </c>
      <c r="D10783" t="s">
        <v>366</v>
      </c>
      <c r="E10783">
        <v>621</v>
      </c>
      <c r="F10783" t="s">
        <v>16</v>
      </c>
      <c r="G10783" t="s">
        <v>1253</v>
      </c>
      <c r="H10783">
        <v>2011</v>
      </c>
      <c r="I10783">
        <v>351</v>
      </c>
      <c r="J10783">
        <v>3973</v>
      </c>
      <c r="K10783">
        <v>43707</v>
      </c>
      <c r="L10783">
        <v>196245</v>
      </c>
    </row>
    <row r="10784" spans="1:12" x14ac:dyDescent="0.25">
      <c r="A10784" t="s">
        <v>9</v>
      </c>
      <c r="B10784" t="s">
        <v>984</v>
      </c>
      <c r="C10784">
        <v>27780</v>
      </c>
      <c r="D10784" t="s">
        <v>366</v>
      </c>
      <c r="E10784">
        <v>622</v>
      </c>
      <c r="F10784" t="s">
        <v>17</v>
      </c>
      <c r="G10784" t="s">
        <v>1253</v>
      </c>
      <c r="H10784">
        <v>2011</v>
      </c>
      <c r="I10784">
        <v>5</v>
      </c>
      <c r="J10784">
        <v>3750</v>
      </c>
    </row>
    <row r="10785" spans="1:12" x14ac:dyDescent="0.25">
      <c r="A10785" t="s">
        <v>9</v>
      </c>
      <c r="B10785" t="s">
        <v>984</v>
      </c>
      <c r="C10785">
        <v>27780</v>
      </c>
      <c r="D10785" t="s">
        <v>366</v>
      </c>
      <c r="E10785">
        <v>623</v>
      </c>
      <c r="F10785" t="s">
        <v>18</v>
      </c>
      <c r="G10785" t="s">
        <v>1253</v>
      </c>
      <c r="H10785">
        <v>2011</v>
      </c>
      <c r="I10785">
        <v>75</v>
      </c>
      <c r="J10785">
        <v>2269</v>
      </c>
      <c r="K10785">
        <v>13685</v>
      </c>
      <c r="L10785">
        <v>57990</v>
      </c>
    </row>
    <row r="10786" spans="1:12" x14ac:dyDescent="0.25">
      <c r="A10786" t="s">
        <v>9</v>
      </c>
      <c r="B10786" t="s">
        <v>985</v>
      </c>
      <c r="C10786">
        <v>27860</v>
      </c>
      <c r="D10786" t="s">
        <v>368</v>
      </c>
      <c r="E10786">
        <v>0</v>
      </c>
      <c r="F10786" t="s">
        <v>12</v>
      </c>
      <c r="G10786" t="s">
        <v>1251</v>
      </c>
      <c r="H10786">
        <v>2011</v>
      </c>
      <c r="I10786">
        <v>2760</v>
      </c>
      <c r="J10786">
        <v>39987</v>
      </c>
      <c r="K10786">
        <v>302368</v>
      </c>
      <c r="L10786">
        <v>1314890</v>
      </c>
    </row>
    <row r="10787" spans="1:12" x14ac:dyDescent="0.25">
      <c r="A10787" t="s">
        <v>9</v>
      </c>
      <c r="B10787" t="s">
        <v>985</v>
      </c>
      <c r="C10787">
        <v>27860</v>
      </c>
      <c r="D10787" t="s">
        <v>368</v>
      </c>
      <c r="E10787" t="s">
        <v>13</v>
      </c>
      <c r="F10787" t="s">
        <v>14</v>
      </c>
      <c r="G10787" t="s">
        <v>14</v>
      </c>
      <c r="H10787">
        <v>2011</v>
      </c>
      <c r="I10787">
        <v>127</v>
      </c>
      <c r="J10787">
        <v>6211</v>
      </c>
      <c r="K10787">
        <v>59334</v>
      </c>
      <c r="L10787">
        <v>261044</v>
      </c>
    </row>
    <row r="10788" spans="1:12" x14ac:dyDescent="0.25">
      <c r="A10788" t="s">
        <v>9</v>
      </c>
      <c r="B10788" t="s">
        <v>985</v>
      </c>
      <c r="C10788">
        <v>27860</v>
      </c>
      <c r="D10788" t="s">
        <v>368</v>
      </c>
      <c r="E10788">
        <v>621</v>
      </c>
      <c r="F10788" t="s">
        <v>16</v>
      </c>
      <c r="G10788" t="s">
        <v>1253</v>
      </c>
      <c r="H10788">
        <v>2011</v>
      </c>
      <c r="I10788">
        <v>286</v>
      </c>
      <c r="J10788">
        <v>3301</v>
      </c>
      <c r="K10788">
        <v>41034</v>
      </c>
      <c r="L10788">
        <v>193260</v>
      </c>
    </row>
    <row r="10789" spans="1:12" x14ac:dyDescent="0.25">
      <c r="A10789" t="s">
        <v>9</v>
      </c>
      <c r="B10789" t="s">
        <v>985</v>
      </c>
      <c r="C10789">
        <v>27860</v>
      </c>
      <c r="D10789" t="s">
        <v>368</v>
      </c>
      <c r="E10789">
        <v>622</v>
      </c>
      <c r="F10789" t="s">
        <v>17</v>
      </c>
      <c r="G10789" t="s">
        <v>1253</v>
      </c>
      <c r="H10789">
        <v>2011</v>
      </c>
      <c r="I10789">
        <v>4</v>
      </c>
      <c r="J10789">
        <v>3750</v>
      </c>
    </row>
    <row r="10790" spans="1:12" x14ac:dyDescent="0.25">
      <c r="A10790" t="s">
        <v>9</v>
      </c>
      <c r="B10790" t="s">
        <v>985</v>
      </c>
      <c r="C10790">
        <v>27860</v>
      </c>
      <c r="D10790" t="s">
        <v>368</v>
      </c>
      <c r="E10790">
        <v>623</v>
      </c>
      <c r="F10790" t="s">
        <v>18</v>
      </c>
      <c r="G10790" t="s">
        <v>1253</v>
      </c>
      <c r="H10790">
        <v>2011</v>
      </c>
      <c r="I10790">
        <v>24</v>
      </c>
      <c r="J10790">
        <v>1244</v>
      </c>
      <c r="K10790">
        <v>6465</v>
      </c>
      <c r="L10790">
        <v>27236</v>
      </c>
    </row>
    <row r="10791" spans="1:12" x14ac:dyDescent="0.25">
      <c r="A10791" t="s">
        <v>9</v>
      </c>
      <c r="B10791" t="s">
        <v>986</v>
      </c>
      <c r="C10791">
        <v>27900</v>
      </c>
      <c r="D10791" t="s">
        <v>370</v>
      </c>
      <c r="E10791">
        <v>0</v>
      </c>
      <c r="F10791" t="s">
        <v>12</v>
      </c>
      <c r="G10791" t="s">
        <v>1251</v>
      </c>
      <c r="H10791">
        <v>2011</v>
      </c>
      <c r="I10791">
        <v>4196</v>
      </c>
      <c r="J10791">
        <v>70174</v>
      </c>
      <c r="K10791">
        <v>563726</v>
      </c>
      <c r="L10791">
        <v>2357177</v>
      </c>
    </row>
    <row r="10792" spans="1:12" x14ac:dyDescent="0.25">
      <c r="A10792" t="s">
        <v>9</v>
      </c>
      <c r="B10792" t="s">
        <v>986</v>
      </c>
      <c r="C10792">
        <v>27900</v>
      </c>
      <c r="D10792" t="s">
        <v>370</v>
      </c>
      <c r="E10792" t="s">
        <v>13</v>
      </c>
      <c r="F10792" t="s">
        <v>14</v>
      </c>
      <c r="G10792" t="s">
        <v>14</v>
      </c>
      <c r="H10792">
        <v>2011</v>
      </c>
      <c r="I10792">
        <v>247</v>
      </c>
      <c r="J10792">
        <v>11784</v>
      </c>
      <c r="K10792">
        <v>112348</v>
      </c>
      <c r="L10792">
        <v>481464</v>
      </c>
    </row>
    <row r="10793" spans="1:12" x14ac:dyDescent="0.25">
      <c r="A10793" t="s">
        <v>9</v>
      </c>
      <c r="B10793" t="s">
        <v>986</v>
      </c>
      <c r="C10793">
        <v>27900</v>
      </c>
      <c r="D10793" t="s">
        <v>370</v>
      </c>
      <c r="E10793">
        <v>6112</v>
      </c>
      <c r="F10793" t="s">
        <v>21</v>
      </c>
      <c r="G10793" t="s">
        <v>1252</v>
      </c>
      <c r="H10793">
        <v>2011</v>
      </c>
      <c r="I10793">
        <v>2</v>
      </c>
      <c r="J10793">
        <v>60</v>
      </c>
    </row>
    <row r="10794" spans="1:12" x14ac:dyDescent="0.25">
      <c r="A10794" t="s">
        <v>9</v>
      </c>
      <c r="B10794" t="s">
        <v>986</v>
      </c>
      <c r="C10794">
        <v>27900</v>
      </c>
      <c r="D10794" t="s">
        <v>370</v>
      </c>
      <c r="E10794">
        <v>6113</v>
      </c>
      <c r="F10794" t="s">
        <v>15</v>
      </c>
      <c r="G10794" t="s">
        <v>1252</v>
      </c>
      <c r="H10794">
        <v>2011</v>
      </c>
      <c r="I10794">
        <v>1</v>
      </c>
      <c r="J10794">
        <v>375</v>
      </c>
    </row>
    <row r="10795" spans="1:12" x14ac:dyDescent="0.25">
      <c r="A10795" t="s">
        <v>9</v>
      </c>
      <c r="B10795" t="s">
        <v>986</v>
      </c>
      <c r="C10795">
        <v>27900</v>
      </c>
      <c r="D10795" t="s">
        <v>370</v>
      </c>
      <c r="E10795">
        <v>621</v>
      </c>
      <c r="F10795" t="s">
        <v>16</v>
      </c>
      <c r="G10795" t="s">
        <v>1253</v>
      </c>
      <c r="H10795">
        <v>2011</v>
      </c>
      <c r="I10795">
        <v>288</v>
      </c>
      <c r="J10795">
        <v>3737</v>
      </c>
      <c r="K10795">
        <v>45758</v>
      </c>
      <c r="L10795">
        <v>186475</v>
      </c>
    </row>
    <row r="10796" spans="1:12" x14ac:dyDescent="0.25">
      <c r="A10796" t="s">
        <v>9</v>
      </c>
      <c r="B10796" t="s">
        <v>986</v>
      </c>
      <c r="C10796">
        <v>27900</v>
      </c>
      <c r="D10796" t="s">
        <v>370</v>
      </c>
      <c r="E10796">
        <v>622</v>
      </c>
      <c r="F10796" t="s">
        <v>17</v>
      </c>
      <c r="G10796" t="s">
        <v>1253</v>
      </c>
      <c r="H10796">
        <v>2011</v>
      </c>
      <c r="I10796">
        <v>6</v>
      </c>
      <c r="J10796">
        <v>8138</v>
      </c>
      <c r="K10796">
        <v>78081</v>
      </c>
      <c r="L10796">
        <v>332575</v>
      </c>
    </row>
    <row r="10797" spans="1:12" x14ac:dyDescent="0.25">
      <c r="A10797" t="s">
        <v>9</v>
      </c>
      <c r="B10797" t="s">
        <v>986</v>
      </c>
      <c r="C10797">
        <v>27900</v>
      </c>
      <c r="D10797" t="s">
        <v>370</v>
      </c>
      <c r="E10797">
        <v>623</v>
      </c>
      <c r="F10797" t="s">
        <v>18</v>
      </c>
      <c r="G10797" t="s">
        <v>1253</v>
      </c>
      <c r="H10797">
        <v>2011</v>
      </c>
      <c r="I10797">
        <v>48</v>
      </c>
      <c r="J10797">
        <v>1978</v>
      </c>
      <c r="K10797">
        <v>10254</v>
      </c>
      <c r="L10797">
        <v>40701</v>
      </c>
    </row>
    <row r="10798" spans="1:12" x14ac:dyDescent="0.25">
      <c r="A10798" t="s">
        <v>9</v>
      </c>
      <c r="B10798" t="s">
        <v>987</v>
      </c>
      <c r="C10798">
        <v>28020</v>
      </c>
      <c r="D10798" t="s">
        <v>374</v>
      </c>
      <c r="E10798">
        <v>0</v>
      </c>
      <c r="F10798" t="s">
        <v>12</v>
      </c>
      <c r="G10798" t="s">
        <v>1251</v>
      </c>
      <c r="H10798">
        <v>2011</v>
      </c>
      <c r="I10798">
        <v>6867</v>
      </c>
      <c r="J10798">
        <v>119365</v>
      </c>
      <c r="K10798">
        <v>1164554</v>
      </c>
      <c r="L10798">
        <v>4977560</v>
      </c>
    </row>
    <row r="10799" spans="1:12" x14ac:dyDescent="0.25">
      <c r="A10799" t="s">
        <v>9</v>
      </c>
      <c r="B10799" t="s">
        <v>987</v>
      </c>
      <c r="C10799">
        <v>28020</v>
      </c>
      <c r="D10799" t="s">
        <v>374</v>
      </c>
      <c r="E10799" t="s">
        <v>13</v>
      </c>
      <c r="F10799" t="s">
        <v>14</v>
      </c>
      <c r="G10799" t="s">
        <v>14</v>
      </c>
      <c r="H10799">
        <v>2011</v>
      </c>
      <c r="I10799">
        <v>388</v>
      </c>
      <c r="J10799">
        <v>17204</v>
      </c>
      <c r="K10799">
        <v>217146</v>
      </c>
      <c r="L10799">
        <v>1001477</v>
      </c>
    </row>
    <row r="10800" spans="1:12" x14ac:dyDescent="0.25">
      <c r="A10800" t="s">
        <v>9</v>
      </c>
      <c r="B10800" t="s">
        <v>987</v>
      </c>
      <c r="C10800">
        <v>28020</v>
      </c>
      <c r="D10800" t="s">
        <v>374</v>
      </c>
      <c r="E10800">
        <v>6113</v>
      </c>
      <c r="F10800" t="s">
        <v>15</v>
      </c>
      <c r="G10800" t="s">
        <v>1252</v>
      </c>
      <c r="H10800">
        <v>2011</v>
      </c>
      <c r="I10800">
        <v>7</v>
      </c>
      <c r="J10800">
        <v>1416</v>
      </c>
      <c r="K10800">
        <v>10773</v>
      </c>
      <c r="L10800">
        <v>52424</v>
      </c>
    </row>
    <row r="10801" spans="1:12" x14ac:dyDescent="0.25">
      <c r="A10801" t="s">
        <v>9</v>
      </c>
      <c r="B10801" t="s">
        <v>987</v>
      </c>
      <c r="C10801">
        <v>28020</v>
      </c>
      <c r="D10801" t="s">
        <v>374</v>
      </c>
      <c r="E10801">
        <v>621</v>
      </c>
      <c r="F10801" t="s">
        <v>16</v>
      </c>
      <c r="G10801" t="s">
        <v>1253</v>
      </c>
      <c r="H10801">
        <v>2011</v>
      </c>
      <c r="I10801">
        <v>488</v>
      </c>
      <c r="J10801">
        <v>7069</v>
      </c>
      <c r="K10801">
        <v>84118</v>
      </c>
      <c r="L10801">
        <v>376358</v>
      </c>
    </row>
    <row r="10802" spans="1:12" x14ac:dyDescent="0.25">
      <c r="A10802" t="s">
        <v>9</v>
      </c>
      <c r="B10802" t="s">
        <v>987</v>
      </c>
      <c r="C10802">
        <v>28020</v>
      </c>
      <c r="D10802" t="s">
        <v>374</v>
      </c>
      <c r="E10802">
        <v>622</v>
      </c>
      <c r="F10802" t="s">
        <v>17</v>
      </c>
      <c r="G10802" t="s">
        <v>1253</v>
      </c>
      <c r="H10802">
        <v>2011</v>
      </c>
      <c r="I10802">
        <v>7</v>
      </c>
      <c r="J10802">
        <v>7470</v>
      </c>
      <c r="K10802">
        <v>82042</v>
      </c>
      <c r="L10802">
        <v>357078</v>
      </c>
    </row>
    <row r="10803" spans="1:12" x14ac:dyDescent="0.25">
      <c r="A10803" t="s">
        <v>9</v>
      </c>
      <c r="B10803" t="s">
        <v>987</v>
      </c>
      <c r="C10803">
        <v>28020</v>
      </c>
      <c r="D10803" t="s">
        <v>374</v>
      </c>
      <c r="E10803">
        <v>623</v>
      </c>
      <c r="F10803" t="s">
        <v>18</v>
      </c>
      <c r="G10803" t="s">
        <v>1253</v>
      </c>
      <c r="H10803">
        <v>2011</v>
      </c>
      <c r="I10803">
        <v>93</v>
      </c>
      <c r="J10803">
        <v>3908</v>
      </c>
      <c r="K10803">
        <v>21681</v>
      </c>
      <c r="L10803">
        <v>91697</v>
      </c>
    </row>
    <row r="10804" spans="1:12" x14ac:dyDescent="0.25">
      <c r="A10804" t="s">
        <v>9</v>
      </c>
      <c r="B10804" t="s">
        <v>988</v>
      </c>
      <c r="C10804">
        <v>28100</v>
      </c>
      <c r="D10804" t="s">
        <v>989</v>
      </c>
      <c r="E10804">
        <v>0</v>
      </c>
      <c r="F10804" t="s">
        <v>12</v>
      </c>
      <c r="G10804" t="s">
        <v>1251</v>
      </c>
      <c r="H10804">
        <v>2011</v>
      </c>
      <c r="I10804">
        <v>2361</v>
      </c>
      <c r="J10804">
        <v>35778</v>
      </c>
      <c r="K10804">
        <v>282089</v>
      </c>
      <c r="L10804">
        <v>1213039</v>
      </c>
    </row>
    <row r="10805" spans="1:12" x14ac:dyDescent="0.25">
      <c r="A10805" t="s">
        <v>9</v>
      </c>
      <c r="B10805" t="s">
        <v>988</v>
      </c>
      <c r="C10805">
        <v>28100</v>
      </c>
      <c r="D10805" t="s">
        <v>989</v>
      </c>
      <c r="E10805" t="s">
        <v>13</v>
      </c>
      <c r="F10805" t="s">
        <v>14</v>
      </c>
      <c r="G10805" t="s">
        <v>14</v>
      </c>
      <c r="H10805">
        <v>2011</v>
      </c>
      <c r="I10805">
        <v>98</v>
      </c>
      <c r="J10805">
        <v>4890</v>
      </c>
      <c r="K10805">
        <v>64874</v>
      </c>
      <c r="L10805">
        <v>267862</v>
      </c>
    </row>
    <row r="10806" spans="1:12" x14ac:dyDescent="0.25">
      <c r="A10806" t="s">
        <v>9</v>
      </c>
      <c r="B10806" t="s">
        <v>988</v>
      </c>
      <c r="C10806">
        <v>28100</v>
      </c>
      <c r="D10806" t="s">
        <v>989</v>
      </c>
      <c r="E10806">
        <v>6113</v>
      </c>
      <c r="F10806" t="s">
        <v>15</v>
      </c>
      <c r="G10806" t="s">
        <v>1252</v>
      </c>
      <c r="H10806">
        <v>2011</v>
      </c>
      <c r="I10806">
        <v>4</v>
      </c>
      <c r="J10806">
        <v>1750</v>
      </c>
    </row>
    <row r="10807" spans="1:12" x14ac:dyDescent="0.25">
      <c r="A10807" t="s">
        <v>9</v>
      </c>
      <c r="B10807" t="s">
        <v>988</v>
      </c>
      <c r="C10807">
        <v>28100</v>
      </c>
      <c r="D10807" t="s">
        <v>989</v>
      </c>
      <c r="E10807">
        <v>621</v>
      </c>
      <c r="F10807" t="s">
        <v>16</v>
      </c>
      <c r="G10807" t="s">
        <v>1253</v>
      </c>
      <c r="H10807">
        <v>2011</v>
      </c>
      <c r="I10807">
        <v>206</v>
      </c>
      <c r="J10807">
        <v>1910</v>
      </c>
      <c r="K10807">
        <v>23191</v>
      </c>
      <c r="L10807">
        <v>109574</v>
      </c>
    </row>
    <row r="10808" spans="1:12" x14ac:dyDescent="0.25">
      <c r="A10808" t="s">
        <v>9</v>
      </c>
      <c r="B10808" t="s">
        <v>988</v>
      </c>
      <c r="C10808">
        <v>28100</v>
      </c>
      <c r="D10808" t="s">
        <v>989</v>
      </c>
      <c r="E10808">
        <v>622</v>
      </c>
      <c r="F10808" t="s">
        <v>17</v>
      </c>
      <c r="G10808" t="s">
        <v>1253</v>
      </c>
      <c r="H10808">
        <v>2011</v>
      </c>
      <c r="I10808">
        <v>2</v>
      </c>
      <c r="J10808">
        <v>1750</v>
      </c>
    </row>
    <row r="10809" spans="1:12" x14ac:dyDescent="0.25">
      <c r="A10809" t="s">
        <v>9</v>
      </c>
      <c r="B10809" t="s">
        <v>988</v>
      </c>
      <c r="C10809">
        <v>28100</v>
      </c>
      <c r="D10809" t="s">
        <v>989</v>
      </c>
      <c r="E10809">
        <v>623</v>
      </c>
      <c r="F10809" t="s">
        <v>18</v>
      </c>
      <c r="G10809" t="s">
        <v>1253</v>
      </c>
      <c r="H10809">
        <v>2011</v>
      </c>
      <c r="I10809">
        <v>50</v>
      </c>
      <c r="J10809">
        <v>1967</v>
      </c>
      <c r="K10809">
        <v>11440</v>
      </c>
      <c r="L10809">
        <v>47983</v>
      </c>
    </row>
    <row r="10810" spans="1:12" x14ac:dyDescent="0.25">
      <c r="A10810" t="s">
        <v>9</v>
      </c>
      <c r="B10810" t="s">
        <v>990</v>
      </c>
      <c r="C10810">
        <v>28140</v>
      </c>
      <c r="D10810" t="s">
        <v>378</v>
      </c>
      <c r="E10810">
        <v>0</v>
      </c>
      <c r="F10810" t="s">
        <v>12</v>
      </c>
      <c r="G10810" t="s">
        <v>1251</v>
      </c>
      <c r="H10810">
        <v>2011</v>
      </c>
      <c r="I10810">
        <v>49878</v>
      </c>
      <c r="J10810">
        <v>859449</v>
      </c>
      <c r="K10810">
        <v>9362304</v>
      </c>
      <c r="L10810">
        <v>38377794</v>
      </c>
    </row>
    <row r="10811" spans="1:12" x14ac:dyDescent="0.25">
      <c r="A10811" t="s">
        <v>9</v>
      </c>
      <c r="B10811" t="s">
        <v>990</v>
      </c>
      <c r="C10811">
        <v>28140</v>
      </c>
      <c r="D10811" t="s">
        <v>378</v>
      </c>
      <c r="E10811" t="s">
        <v>13</v>
      </c>
      <c r="F10811" t="s">
        <v>14</v>
      </c>
      <c r="G10811" t="s">
        <v>14</v>
      </c>
      <c r="H10811">
        <v>2011</v>
      </c>
      <c r="I10811">
        <v>1784</v>
      </c>
      <c r="J10811">
        <v>74255</v>
      </c>
      <c r="K10811">
        <v>935993</v>
      </c>
      <c r="L10811">
        <v>3933994</v>
      </c>
    </row>
    <row r="10812" spans="1:12" x14ac:dyDescent="0.25">
      <c r="A10812" t="s">
        <v>9</v>
      </c>
      <c r="B10812" t="s">
        <v>990</v>
      </c>
      <c r="C10812">
        <v>28140</v>
      </c>
      <c r="D10812" t="s">
        <v>378</v>
      </c>
      <c r="E10812">
        <v>6112</v>
      </c>
      <c r="F10812" t="s">
        <v>21</v>
      </c>
      <c r="G10812" t="s">
        <v>1252</v>
      </c>
      <c r="H10812">
        <v>2011</v>
      </c>
      <c r="I10812">
        <v>6</v>
      </c>
      <c r="J10812">
        <v>338</v>
      </c>
      <c r="K10812">
        <v>2637</v>
      </c>
      <c r="L10812">
        <v>11425</v>
      </c>
    </row>
    <row r="10813" spans="1:12" x14ac:dyDescent="0.25">
      <c r="A10813" t="s">
        <v>9</v>
      </c>
      <c r="B10813" t="s">
        <v>990</v>
      </c>
      <c r="C10813">
        <v>28140</v>
      </c>
      <c r="D10813" t="s">
        <v>378</v>
      </c>
      <c r="E10813">
        <v>6113</v>
      </c>
      <c r="F10813" t="s">
        <v>15</v>
      </c>
      <c r="G10813" t="s">
        <v>1252</v>
      </c>
      <c r="H10813">
        <v>2011</v>
      </c>
      <c r="I10813">
        <v>54</v>
      </c>
      <c r="J10813">
        <v>7697</v>
      </c>
      <c r="K10813">
        <v>51549</v>
      </c>
      <c r="L10813">
        <v>224234</v>
      </c>
    </row>
    <row r="10814" spans="1:12" x14ac:dyDescent="0.25">
      <c r="A10814" t="s">
        <v>9</v>
      </c>
      <c r="B10814" t="s">
        <v>990</v>
      </c>
      <c r="C10814">
        <v>28140</v>
      </c>
      <c r="D10814" t="s">
        <v>378</v>
      </c>
      <c r="E10814">
        <v>621</v>
      </c>
      <c r="F10814" t="s">
        <v>16</v>
      </c>
      <c r="G10814" t="s">
        <v>1253</v>
      </c>
      <c r="H10814">
        <v>2011</v>
      </c>
      <c r="I10814">
        <v>3512</v>
      </c>
      <c r="J10814">
        <v>42465</v>
      </c>
      <c r="K10814">
        <v>547529</v>
      </c>
      <c r="L10814">
        <v>2488053</v>
      </c>
    </row>
    <row r="10815" spans="1:12" x14ac:dyDescent="0.25">
      <c r="A10815" t="s">
        <v>9</v>
      </c>
      <c r="B10815" t="s">
        <v>990</v>
      </c>
      <c r="C10815">
        <v>28140</v>
      </c>
      <c r="D10815" t="s">
        <v>378</v>
      </c>
      <c r="E10815">
        <v>622</v>
      </c>
      <c r="F10815" t="s">
        <v>17</v>
      </c>
      <c r="G10815" t="s">
        <v>1253</v>
      </c>
      <c r="H10815">
        <v>2011</v>
      </c>
      <c r="I10815">
        <v>55</v>
      </c>
      <c r="J10815">
        <v>43275</v>
      </c>
      <c r="K10815">
        <v>521807</v>
      </c>
      <c r="L10815">
        <v>2196832</v>
      </c>
    </row>
    <row r="10816" spans="1:12" x14ac:dyDescent="0.25">
      <c r="A10816" t="s">
        <v>9</v>
      </c>
      <c r="B10816" t="s">
        <v>990</v>
      </c>
      <c r="C10816">
        <v>28140</v>
      </c>
      <c r="D10816" t="s">
        <v>378</v>
      </c>
      <c r="E10816">
        <v>623</v>
      </c>
      <c r="F10816" t="s">
        <v>18</v>
      </c>
      <c r="G10816" t="s">
        <v>1253</v>
      </c>
      <c r="H10816">
        <v>2011</v>
      </c>
      <c r="I10816">
        <v>409</v>
      </c>
      <c r="J10816">
        <v>21161</v>
      </c>
      <c r="K10816">
        <v>129339</v>
      </c>
      <c r="L10816">
        <v>534821</v>
      </c>
    </row>
    <row r="10817" spans="1:12" x14ac:dyDescent="0.25">
      <c r="A10817" t="s">
        <v>9</v>
      </c>
      <c r="B10817" t="s">
        <v>991</v>
      </c>
      <c r="C10817">
        <v>28420</v>
      </c>
      <c r="D10817" t="s">
        <v>992</v>
      </c>
      <c r="E10817">
        <v>0</v>
      </c>
      <c r="F10817" t="s">
        <v>12</v>
      </c>
      <c r="G10817" t="s">
        <v>1251</v>
      </c>
      <c r="H10817">
        <v>2011</v>
      </c>
      <c r="I10817">
        <v>5277</v>
      </c>
      <c r="J10817">
        <v>76768</v>
      </c>
      <c r="K10817">
        <v>835958</v>
      </c>
      <c r="L10817">
        <v>3541877</v>
      </c>
    </row>
    <row r="10818" spans="1:12" x14ac:dyDescent="0.25">
      <c r="A10818" t="s">
        <v>9</v>
      </c>
      <c r="B10818" t="s">
        <v>991</v>
      </c>
      <c r="C10818">
        <v>28420</v>
      </c>
      <c r="D10818" t="s">
        <v>992</v>
      </c>
      <c r="E10818" t="s">
        <v>13</v>
      </c>
      <c r="F10818" t="s">
        <v>14</v>
      </c>
      <c r="G10818" t="s">
        <v>14</v>
      </c>
      <c r="H10818">
        <v>2011</v>
      </c>
      <c r="I10818">
        <v>186</v>
      </c>
      <c r="J10818">
        <v>5768</v>
      </c>
      <c r="K10818">
        <v>71792</v>
      </c>
      <c r="L10818">
        <v>318307</v>
      </c>
    </row>
    <row r="10819" spans="1:12" x14ac:dyDescent="0.25">
      <c r="A10819" t="s">
        <v>9</v>
      </c>
      <c r="B10819" t="s">
        <v>991</v>
      </c>
      <c r="C10819">
        <v>28420</v>
      </c>
      <c r="D10819" t="s">
        <v>992</v>
      </c>
      <c r="E10819">
        <v>6113</v>
      </c>
      <c r="F10819" t="s">
        <v>15</v>
      </c>
      <c r="G10819" t="s">
        <v>1252</v>
      </c>
      <c r="H10819">
        <v>2011</v>
      </c>
      <c r="I10819">
        <v>1</v>
      </c>
      <c r="J10819">
        <v>10</v>
      </c>
    </row>
    <row r="10820" spans="1:12" x14ac:dyDescent="0.25">
      <c r="A10820" t="s">
        <v>9</v>
      </c>
      <c r="B10820" t="s">
        <v>991</v>
      </c>
      <c r="C10820">
        <v>28420</v>
      </c>
      <c r="D10820" t="s">
        <v>992</v>
      </c>
      <c r="E10820">
        <v>621</v>
      </c>
      <c r="F10820" t="s">
        <v>16</v>
      </c>
      <c r="G10820" t="s">
        <v>1253</v>
      </c>
      <c r="H10820">
        <v>2011</v>
      </c>
      <c r="I10820">
        <v>439</v>
      </c>
      <c r="J10820">
        <v>4155</v>
      </c>
      <c r="K10820">
        <v>49497</v>
      </c>
      <c r="L10820">
        <v>219218</v>
      </c>
    </row>
    <row r="10821" spans="1:12" x14ac:dyDescent="0.25">
      <c r="A10821" t="s">
        <v>9</v>
      </c>
      <c r="B10821" t="s">
        <v>991</v>
      </c>
      <c r="C10821">
        <v>28420</v>
      </c>
      <c r="D10821" t="s">
        <v>992</v>
      </c>
      <c r="E10821">
        <v>622</v>
      </c>
      <c r="F10821" t="s">
        <v>17</v>
      </c>
      <c r="G10821" t="s">
        <v>1253</v>
      </c>
      <c r="H10821">
        <v>2011</v>
      </c>
      <c r="I10821">
        <v>5</v>
      </c>
      <c r="J10821">
        <v>3786</v>
      </c>
      <c r="K10821">
        <v>49182</v>
      </c>
      <c r="L10821">
        <v>216448</v>
      </c>
    </row>
    <row r="10822" spans="1:12" x14ac:dyDescent="0.25">
      <c r="A10822" t="s">
        <v>9</v>
      </c>
      <c r="B10822" t="s">
        <v>991</v>
      </c>
      <c r="C10822">
        <v>28420</v>
      </c>
      <c r="D10822" t="s">
        <v>992</v>
      </c>
      <c r="E10822">
        <v>623</v>
      </c>
      <c r="F10822" t="s">
        <v>18</v>
      </c>
      <c r="G10822" t="s">
        <v>1253</v>
      </c>
      <c r="H10822">
        <v>2011</v>
      </c>
      <c r="I10822">
        <v>57</v>
      </c>
      <c r="J10822">
        <v>1754</v>
      </c>
      <c r="K10822">
        <v>8953</v>
      </c>
      <c r="L10822">
        <v>38947</v>
      </c>
    </row>
    <row r="10823" spans="1:12" x14ac:dyDescent="0.25">
      <c r="A10823" t="s">
        <v>9</v>
      </c>
      <c r="B10823" t="s">
        <v>993</v>
      </c>
      <c r="C10823">
        <v>28660</v>
      </c>
      <c r="D10823" t="s">
        <v>994</v>
      </c>
      <c r="E10823">
        <v>0</v>
      </c>
      <c r="F10823" t="s">
        <v>12</v>
      </c>
      <c r="G10823" t="s">
        <v>1251</v>
      </c>
      <c r="H10823">
        <v>2011</v>
      </c>
      <c r="I10823">
        <v>5907</v>
      </c>
      <c r="J10823">
        <v>96133</v>
      </c>
      <c r="K10823">
        <v>809709</v>
      </c>
      <c r="L10823">
        <v>3281458</v>
      </c>
    </row>
    <row r="10824" spans="1:12" x14ac:dyDescent="0.25">
      <c r="A10824" t="s">
        <v>9</v>
      </c>
      <c r="B10824" t="s">
        <v>993</v>
      </c>
      <c r="C10824">
        <v>28660</v>
      </c>
      <c r="D10824" t="s">
        <v>994</v>
      </c>
      <c r="E10824" t="s">
        <v>13</v>
      </c>
      <c r="F10824" t="s">
        <v>14</v>
      </c>
      <c r="G10824" t="s">
        <v>14</v>
      </c>
      <c r="H10824">
        <v>2011</v>
      </c>
      <c r="I10824">
        <v>176</v>
      </c>
      <c r="J10824">
        <v>6317</v>
      </c>
      <c r="K10824">
        <v>59218</v>
      </c>
      <c r="L10824">
        <v>256935</v>
      </c>
    </row>
    <row r="10825" spans="1:12" x14ac:dyDescent="0.25">
      <c r="A10825" t="s">
        <v>9</v>
      </c>
      <c r="B10825" t="s">
        <v>993</v>
      </c>
      <c r="C10825">
        <v>28660</v>
      </c>
      <c r="D10825" t="s">
        <v>994</v>
      </c>
      <c r="E10825">
        <v>6112</v>
      </c>
      <c r="F10825" t="s">
        <v>21</v>
      </c>
      <c r="G10825" t="s">
        <v>1252</v>
      </c>
      <c r="H10825">
        <v>2011</v>
      </c>
      <c r="I10825">
        <v>1</v>
      </c>
      <c r="J10825">
        <v>10</v>
      </c>
    </row>
    <row r="10826" spans="1:12" x14ac:dyDescent="0.25">
      <c r="A10826" t="s">
        <v>9</v>
      </c>
      <c r="B10826" t="s">
        <v>993</v>
      </c>
      <c r="C10826">
        <v>28660</v>
      </c>
      <c r="D10826" t="s">
        <v>994</v>
      </c>
      <c r="E10826">
        <v>6113</v>
      </c>
      <c r="F10826" t="s">
        <v>15</v>
      </c>
      <c r="G10826" t="s">
        <v>1252</v>
      </c>
      <c r="H10826">
        <v>2011</v>
      </c>
      <c r="I10826">
        <v>3</v>
      </c>
      <c r="J10826">
        <v>1750</v>
      </c>
    </row>
    <row r="10827" spans="1:12" x14ac:dyDescent="0.25">
      <c r="A10827" t="s">
        <v>9</v>
      </c>
      <c r="B10827" t="s">
        <v>993</v>
      </c>
      <c r="C10827">
        <v>28660</v>
      </c>
      <c r="D10827" t="s">
        <v>994</v>
      </c>
      <c r="E10827">
        <v>621</v>
      </c>
      <c r="F10827" t="s">
        <v>16</v>
      </c>
      <c r="G10827" t="s">
        <v>1253</v>
      </c>
      <c r="H10827">
        <v>2011</v>
      </c>
      <c r="I10827">
        <v>350</v>
      </c>
      <c r="J10827">
        <v>8224</v>
      </c>
      <c r="K10827">
        <v>128402</v>
      </c>
      <c r="L10827">
        <v>518563</v>
      </c>
    </row>
    <row r="10828" spans="1:12" x14ac:dyDescent="0.25">
      <c r="A10828" t="s">
        <v>9</v>
      </c>
      <c r="B10828" t="s">
        <v>993</v>
      </c>
      <c r="C10828">
        <v>28660</v>
      </c>
      <c r="D10828" t="s">
        <v>994</v>
      </c>
      <c r="E10828">
        <v>622</v>
      </c>
      <c r="F10828" t="s">
        <v>17</v>
      </c>
      <c r="G10828" t="s">
        <v>1253</v>
      </c>
      <c r="H10828">
        <v>2011</v>
      </c>
      <c r="I10828">
        <v>7</v>
      </c>
      <c r="J10828">
        <v>9434</v>
      </c>
      <c r="K10828">
        <v>126056</v>
      </c>
      <c r="L10828">
        <v>529903</v>
      </c>
    </row>
    <row r="10829" spans="1:12" x14ac:dyDescent="0.25">
      <c r="A10829" t="s">
        <v>9</v>
      </c>
      <c r="B10829" t="s">
        <v>993</v>
      </c>
      <c r="C10829">
        <v>28660</v>
      </c>
      <c r="D10829" t="s">
        <v>994</v>
      </c>
      <c r="E10829">
        <v>623</v>
      </c>
      <c r="F10829" t="s">
        <v>18</v>
      </c>
      <c r="G10829" t="s">
        <v>1253</v>
      </c>
      <c r="H10829">
        <v>2011</v>
      </c>
      <c r="I10829">
        <v>67</v>
      </c>
      <c r="J10829">
        <v>3374</v>
      </c>
      <c r="K10829">
        <v>17983</v>
      </c>
      <c r="L10829">
        <v>72655</v>
      </c>
    </row>
    <row r="10830" spans="1:12" x14ac:dyDescent="0.25">
      <c r="A10830" t="s">
        <v>9</v>
      </c>
      <c r="B10830" t="s">
        <v>995</v>
      </c>
      <c r="C10830">
        <v>28700</v>
      </c>
      <c r="D10830" t="s">
        <v>384</v>
      </c>
      <c r="E10830">
        <v>0</v>
      </c>
      <c r="F10830" t="s">
        <v>12</v>
      </c>
      <c r="G10830" t="s">
        <v>1251</v>
      </c>
      <c r="H10830">
        <v>2011</v>
      </c>
      <c r="I10830">
        <v>6031</v>
      </c>
      <c r="J10830">
        <v>105053</v>
      </c>
      <c r="K10830">
        <v>1155463</v>
      </c>
      <c r="L10830">
        <v>4220823</v>
      </c>
    </row>
    <row r="10831" spans="1:12" x14ac:dyDescent="0.25">
      <c r="A10831" t="s">
        <v>9</v>
      </c>
      <c r="B10831" t="s">
        <v>995</v>
      </c>
      <c r="C10831">
        <v>28700</v>
      </c>
      <c r="D10831" t="s">
        <v>384</v>
      </c>
      <c r="E10831" t="s">
        <v>13</v>
      </c>
      <c r="F10831" t="s">
        <v>14</v>
      </c>
      <c r="G10831" t="s">
        <v>14</v>
      </c>
      <c r="H10831">
        <v>2011</v>
      </c>
      <c r="I10831">
        <v>283</v>
      </c>
      <c r="J10831">
        <v>25014</v>
      </c>
      <c r="K10831">
        <v>463468</v>
      </c>
      <c r="L10831">
        <v>1423734</v>
      </c>
    </row>
    <row r="10832" spans="1:12" x14ac:dyDescent="0.25">
      <c r="A10832" t="s">
        <v>9</v>
      </c>
      <c r="B10832" t="s">
        <v>995</v>
      </c>
      <c r="C10832">
        <v>28700</v>
      </c>
      <c r="D10832" t="s">
        <v>384</v>
      </c>
      <c r="E10832">
        <v>6112</v>
      </c>
      <c r="F10832" t="s">
        <v>21</v>
      </c>
      <c r="G10832" t="s">
        <v>1252</v>
      </c>
      <c r="H10832">
        <v>2011</v>
      </c>
      <c r="I10832">
        <v>2</v>
      </c>
      <c r="J10832">
        <v>60</v>
      </c>
    </row>
    <row r="10833" spans="1:12" x14ac:dyDescent="0.25">
      <c r="A10833" t="s">
        <v>9</v>
      </c>
      <c r="B10833" t="s">
        <v>995</v>
      </c>
      <c r="C10833">
        <v>28700</v>
      </c>
      <c r="D10833" t="s">
        <v>384</v>
      </c>
      <c r="E10833">
        <v>6113</v>
      </c>
      <c r="F10833" t="s">
        <v>15</v>
      </c>
      <c r="G10833" t="s">
        <v>1252</v>
      </c>
      <c r="H10833">
        <v>2011</v>
      </c>
      <c r="I10833">
        <v>3</v>
      </c>
      <c r="J10833">
        <v>1064</v>
      </c>
      <c r="K10833">
        <v>6524</v>
      </c>
      <c r="L10833">
        <v>27162</v>
      </c>
    </row>
    <row r="10834" spans="1:12" x14ac:dyDescent="0.25">
      <c r="A10834" t="s">
        <v>9</v>
      </c>
      <c r="B10834" t="s">
        <v>995</v>
      </c>
      <c r="C10834">
        <v>28700</v>
      </c>
      <c r="D10834" t="s">
        <v>384</v>
      </c>
      <c r="E10834">
        <v>621</v>
      </c>
      <c r="F10834" t="s">
        <v>16</v>
      </c>
      <c r="G10834" t="s">
        <v>1253</v>
      </c>
      <c r="H10834">
        <v>2011</v>
      </c>
      <c r="I10834">
        <v>540</v>
      </c>
      <c r="J10834">
        <v>6716</v>
      </c>
      <c r="K10834">
        <v>80062</v>
      </c>
      <c r="L10834">
        <v>376381</v>
      </c>
    </row>
    <row r="10835" spans="1:12" x14ac:dyDescent="0.25">
      <c r="A10835" t="s">
        <v>9</v>
      </c>
      <c r="B10835" t="s">
        <v>995</v>
      </c>
      <c r="C10835">
        <v>28700</v>
      </c>
      <c r="D10835" t="s">
        <v>384</v>
      </c>
      <c r="E10835">
        <v>622</v>
      </c>
      <c r="F10835" t="s">
        <v>17</v>
      </c>
      <c r="G10835" t="s">
        <v>1253</v>
      </c>
      <c r="H10835">
        <v>2011</v>
      </c>
      <c r="I10835">
        <v>9</v>
      </c>
      <c r="J10835">
        <v>7500</v>
      </c>
    </row>
    <row r="10836" spans="1:12" x14ac:dyDescent="0.25">
      <c r="A10836" t="s">
        <v>9</v>
      </c>
      <c r="B10836" t="s">
        <v>995</v>
      </c>
      <c r="C10836">
        <v>28700</v>
      </c>
      <c r="D10836" t="s">
        <v>384</v>
      </c>
      <c r="E10836">
        <v>623</v>
      </c>
      <c r="F10836" t="s">
        <v>18</v>
      </c>
      <c r="G10836" t="s">
        <v>1253</v>
      </c>
      <c r="H10836">
        <v>2011</v>
      </c>
      <c r="I10836">
        <v>63</v>
      </c>
      <c r="J10836">
        <v>2926</v>
      </c>
      <c r="K10836">
        <v>15659</v>
      </c>
      <c r="L10836">
        <v>67276</v>
      </c>
    </row>
    <row r="10837" spans="1:12" x14ac:dyDescent="0.25">
      <c r="A10837" t="s">
        <v>9</v>
      </c>
      <c r="B10837" t="s">
        <v>996</v>
      </c>
      <c r="C10837">
        <v>28740</v>
      </c>
      <c r="D10837" t="s">
        <v>386</v>
      </c>
      <c r="E10837">
        <v>0</v>
      </c>
      <c r="F10837" t="s">
        <v>12</v>
      </c>
      <c r="G10837" t="s">
        <v>1251</v>
      </c>
      <c r="H10837">
        <v>2011</v>
      </c>
      <c r="I10837">
        <v>4663</v>
      </c>
      <c r="J10837">
        <v>44056</v>
      </c>
      <c r="K10837">
        <v>322496</v>
      </c>
      <c r="L10837">
        <v>1432190</v>
      </c>
    </row>
    <row r="10838" spans="1:12" x14ac:dyDescent="0.25">
      <c r="A10838" t="s">
        <v>9</v>
      </c>
      <c r="B10838" t="s">
        <v>996</v>
      </c>
      <c r="C10838">
        <v>28740</v>
      </c>
      <c r="D10838" t="s">
        <v>386</v>
      </c>
      <c r="E10838" t="s">
        <v>13</v>
      </c>
      <c r="F10838" t="s">
        <v>14</v>
      </c>
      <c r="G10838" t="s">
        <v>14</v>
      </c>
      <c r="H10838">
        <v>2011</v>
      </c>
      <c r="I10838">
        <v>174</v>
      </c>
      <c r="J10838">
        <v>3590</v>
      </c>
      <c r="K10838">
        <v>36322</v>
      </c>
      <c r="L10838">
        <v>157845</v>
      </c>
    </row>
    <row r="10839" spans="1:12" x14ac:dyDescent="0.25">
      <c r="A10839" t="s">
        <v>9</v>
      </c>
      <c r="B10839" t="s">
        <v>996</v>
      </c>
      <c r="C10839">
        <v>28740</v>
      </c>
      <c r="D10839" t="s">
        <v>386</v>
      </c>
      <c r="E10839">
        <v>621</v>
      </c>
      <c r="F10839" t="s">
        <v>16</v>
      </c>
      <c r="G10839" t="s">
        <v>1253</v>
      </c>
      <c r="H10839">
        <v>2011</v>
      </c>
      <c r="I10839">
        <v>311</v>
      </c>
      <c r="J10839">
        <v>2918</v>
      </c>
      <c r="K10839">
        <v>28591</v>
      </c>
      <c r="L10839">
        <v>124149</v>
      </c>
    </row>
    <row r="10840" spans="1:12" x14ac:dyDescent="0.25">
      <c r="A10840" t="s">
        <v>9</v>
      </c>
      <c r="B10840" t="s">
        <v>996</v>
      </c>
      <c r="C10840">
        <v>28740</v>
      </c>
      <c r="D10840" t="s">
        <v>386</v>
      </c>
      <c r="E10840">
        <v>622</v>
      </c>
      <c r="F10840" t="s">
        <v>17</v>
      </c>
      <c r="G10840" t="s">
        <v>1253</v>
      </c>
      <c r="H10840">
        <v>2011</v>
      </c>
      <c r="I10840">
        <v>3</v>
      </c>
      <c r="J10840">
        <v>1656</v>
      </c>
      <c r="K10840">
        <v>17896</v>
      </c>
      <c r="L10840">
        <v>76833</v>
      </c>
    </row>
    <row r="10841" spans="1:12" x14ac:dyDescent="0.25">
      <c r="A10841" t="s">
        <v>9</v>
      </c>
      <c r="B10841" t="s">
        <v>996</v>
      </c>
      <c r="C10841">
        <v>28740</v>
      </c>
      <c r="D10841" t="s">
        <v>386</v>
      </c>
      <c r="E10841">
        <v>623</v>
      </c>
      <c r="F10841" t="s">
        <v>18</v>
      </c>
      <c r="G10841" t="s">
        <v>1253</v>
      </c>
      <c r="H10841">
        <v>2011</v>
      </c>
      <c r="I10841">
        <v>91</v>
      </c>
      <c r="J10841">
        <v>2777</v>
      </c>
      <c r="K10841">
        <v>19046</v>
      </c>
      <c r="L10841">
        <v>77719</v>
      </c>
    </row>
    <row r="10842" spans="1:12" x14ac:dyDescent="0.25">
      <c r="A10842" t="s">
        <v>9</v>
      </c>
      <c r="B10842" t="s">
        <v>997</v>
      </c>
      <c r="C10842">
        <v>28940</v>
      </c>
      <c r="D10842" t="s">
        <v>388</v>
      </c>
      <c r="E10842">
        <v>0</v>
      </c>
      <c r="F10842" t="s">
        <v>12</v>
      </c>
      <c r="G10842" t="s">
        <v>1251</v>
      </c>
      <c r="H10842">
        <v>2011</v>
      </c>
      <c r="I10842">
        <v>15843</v>
      </c>
      <c r="J10842">
        <v>294413</v>
      </c>
      <c r="K10842">
        <v>2795910</v>
      </c>
      <c r="L10842">
        <v>11849062</v>
      </c>
    </row>
    <row r="10843" spans="1:12" x14ac:dyDescent="0.25">
      <c r="A10843" t="s">
        <v>9</v>
      </c>
      <c r="B10843" t="s">
        <v>997</v>
      </c>
      <c r="C10843">
        <v>28940</v>
      </c>
      <c r="D10843" t="s">
        <v>388</v>
      </c>
      <c r="E10843" t="s">
        <v>13</v>
      </c>
      <c r="F10843" t="s">
        <v>14</v>
      </c>
      <c r="G10843" t="s">
        <v>14</v>
      </c>
      <c r="H10843">
        <v>2011</v>
      </c>
      <c r="I10843">
        <v>628</v>
      </c>
      <c r="J10843">
        <v>29967</v>
      </c>
      <c r="K10843">
        <v>411457</v>
      </c>
      <c r="L10843">
        <v>1695951</v>
      </c>
    </row>
    <row r="10844" spans="1:12" x14ac:dyDescent="0.25">
      <c r="A10844" t="s">
        <v>9</v>
      </c>
      <c r="B10844" t="s">
        <v>997</v>
      </c>
      <c r="C10844">
        <v>28940</v>
      </c>
      <c r="D10844" t="s">
        <v>388</v>
      </c>
      <c r="E10844">
        <v>6112</v>
      </c>
      <c r="F10844" t="s">
        <v>21</v>
      </c>
      <c r="G10844" t="s">
        <v>1252</v>
      </c>
      <c r="H10844">
        <v>2011</v>
      </c>
      <c r="I10844">
        <v>4</v>
      </c>
      <c r="J10844">
        <v>370</v>
      </c>
      <c r="K10844">
        <v>3412</v>
      </c>
      <c r="L10844">
        <v>14363</v>
      </c>
    </row>
    <row r="10845" spans="1:12" x14ac:dyDescent="0.25">
      <c r="A10845" t="s">
        <v>9</v>
      </c>
      <c r="B10845" t="s">
        <v>997</v>
      </c>
      <c r="C10845">
        <v>28940</v>
      </c>
      <c r="D10845" t="s">
        <v>388</v>
      </c>
      <c r="E10845">
        <v>6113</v>
      </c>
      <c r="F10845" t="s">
        <v>15</v>
      </c>
      <c r="G10845" t="s">
        <v>1252</v>
      </c>
      <c r="H10845">
        <v>2011</v>
      </c>
      <c r="I10845">
        <v>7</v>
      </c>
      <c r="J10845">
        <v>1750</v>
      </c>
    </row>
    <row r="10846" spans="1:12" x14ac:dyDescent="0.25">
      <c r="A10846" t="s">
        <v>9</v>
      </c>
      <c r="B10846" t="s">
        <v>997</v>
      </c>
      <c r="C10846">
        <v>28940</v>
      </c>
      <c r="D10846" t="s">
        <v>388</v>
      </c>
      <c r="E10846">
        <v>621</v>
      </c>
      <c r="F10846" t="s">
        <v>16</v>
      </c>
      <c r="G10846" t="s">
        <v>1253</v>
      </c>
      <c r="H10846">
        <v>2011</v>
      </c>
      <c r="I10846">
        <v>1312</v>
      </c>
      <c r="J10846">
        <v>18165</v>
      </c>
      <c r="K10846">
        <v>228982</v>
      </c>
      <c r="L10846">
        <v>1088041</v>
      </c>
    </row>
    <row r="10847" spans="1:12" x14ac:dyDescent="0.25">
      <c r="A10847" t="s">
        <v>9</v>
      </c>
      <c r="B10847" t="s">
        <v>997</v>
      </c>
      <c r="C10847">
        <v>28940</v>
      </c>
      <c r="D10847" t="s">
        <v>388</v>
      </c>
      <c r="E10847">
        <v>622</v>
      </c>
      <c r="F10847" t="s">
        <v>17</v>
      </c>
      <c r="G10847" t="s">
        <v>1253</v>
      </c>
      <c r="H10847">
        <v>2011</v>
      </c>
      <c r="I10847">
        <v>19</v>
      </c>
      <c r="J10847">
        <v>15312</v>
      </c>
      <c r="K10847">
        <v>151611</v>
      </c>
      <c r="L10847">
        <v>630412</v>
      </c>
    </row>
    <row r="10848" spans="1:12" x14ac:dyDescent="0.25">
      <c r="A10848" t="s">
        <v>9</v>
      </c>
      <c r="B10848" t="s">
        <v>997</v>
      </c>
      <c r="C10848">
        <v>28940</v>
      </c>
      <c r="D10848" t="s">
        <v>388</v>
      </c>
      <c r="E10848">
        <v>623</v>
      </c>
      <c r="F10848" t="s">
        <v>18</v>
      </c>
      <c r="G10848" t="s">
        <v>1253</v>
      </c>
      <c r="H10848">
        <v>2011</v>
      </c>
      <c r="I10848">
        <v>155</v>
      </c>
      <c r="J10848">
        <v>6839</v>
      </c>
      <c r="K10848">
        <v>40277</v>
      </c>
      <c r="L10848">
        <v>169550</v>
      </c>
    </row>
    <row r="10849" spans="1:12" x14ac:dyDescent="0.25">
      <c r="A10849" t="s">
        <v>9</v>
      </c>
      <c r="B10849" t="s">
        <v>998</v>
      </c>
      <c r="C10849">
        <v>29020</v>
      </c>
      <c r="D10849" t="s">
        <v>390</v>
      </c>
      <c r="E10849">
        <v>0</v>
      </c>
      <c r="F10849" t="s">
        <v>12</v>
      </c>
      <c r="G10849" t="s">
        <v>1251</v>
      </c>
      <c r="H10849">
        <v>2011</v>
      </c>
      <c r="I10849">
        <v>2089</v>
      </c>
      <c r="J10849">
        <v>31770</v>
      </c>
      <c r="K10849">
        <v>298878</v>
      </c>
      <c r="L10849">
        <v>1300581</v>
      </c>
    </row>
    <row r="10850" spans="1:12" x14ac:dyDescent="0.25">
      <c r="A10850" t="s">
        <v>9</v>
      </c>
      <c r="B10850" t="s">
        <v>998</v>
      </c>
      <c r="C10850">
        <v>29020</v>
      </c>
      <c r="D10850" t="s">
        <v>390</v>
      </c>
      <c r="E10850" t="s">
        <v>13</v>
      </c>
      <c r="F10850" t="s">
        <v>14</v>
      </c>
      <c r="G10850" t="s">
        <v>14</v>
      </c>
      <c r="H10850">
        <v>2011</v>
      </c>
      <c r="I10850">
        <v>86</v>
      </c>
      <c r="J10850">
        <v>8148</v>
      </c>
      <c r="K10850">
        <v>139895</v>
      </c>
      <c r="L10850">
        <v>607991</v>
      </c>
    </row>
    <row r="10851" spans="1:12" x14ac:dyDescent="0.25">
      <c r="A10851" t="s">
        <v>9</v>
      </c>
      <c r="B10851" t="s">
        <v>998</v>
      </c>
      <c r="C10851">
        <v>29020</v>
      </c>
      <c r="D10851" t="s">
        <v>390</v>
      </c>
      <c r="E10851">
        <v>6113</v>
      </c>
      <c r="F10851" t="s">
        <v>15</v>
      </c>
      <c r="G10851" t="s">
        <v>1252</v>
      </c>
      <c r="H10851">
        <v>2011</v>
      </c>
      <c r="I10851">
        <v>1</v>
      </c>
      <c r="J10851">
        <v>10</v>
      </c>
    </row>
    <row r="10852" spans="1:12" x14ac:dyDescent="0.25">
      <c r="A10852" t="s">
        <v>9</v>
      </c>
      <c r="B10852" t="s">
        <v>998</v>
      </c>
      <c r="C10852">
        <v>29020</v>
      </c>
      <c r="D10852" t="s">
        <v>390</v>
      </c>
      <c r="E10852">
        <v>621</v>
      </c>
      <c r="F10852" t="s">
        <v>16</v>
      </c>
      <c r="G10852" t="s">
        <v>1253</v>
      </c>
      <c r="H10852">
        <v>2011</v>
      </c>
      <c r="I10852">
        <v>170</v>
      </c>
      <c r="J10852">
        <v>2485</v>
      </c>
      <c r="K10852">
        <v>22235</v>
      </c>
      <c r="L10852">
        <v>101736</v>
      </c>
    </row>
    <row r="10853" spans="1:12" x14ac:dyDescent="0.25">
      <c r="A10853" t="s">
        <v>9</v>
      </c>
      <c r="B10853" t="s">
        <v>998</v>
      </c>
      <c r="C10853">
        <v>29020</v>
      </c>
      <c r="D10853" t="s">
        <v>390</v>
      </c>
      <c r="E10853">
        <v>622</v>
      </c>
      <c r="F10853" t="s">
        <v>17</v>
      </c>
      <c r="G10853" t="s">
        <v>1253</v>
      </c>
      <c r="H10853">
        <v>2011</v>
      </c>
      <c r="I10853">
        <v>3</v>
      </c>
      <c r="J10853">
        <v>1750</v>
      </c>
    </row>
    <row r="10854" spans="1:12" x14ac:dyDescent="0.25">
      <c r="A10854" t="s">
        <v>9</v>
      </c>
      <c r="B10854" t="s">
        <v>998</v>
      </c>
      <c r="C10854">
        <v>29020</v>
      </c>
      <c r="D10854" t="s">
        <v>390</v>
      </c>
      <c r="E10854">
        <v>623</v>
      </c>
      <c r="F10854" t="s">
        <v>18</v>
      </c>
      <c r="G10854" t="s">
        <v>1253</v>
      </c>
      <c r="H10854">
        <v>2011</v>
      </c>
      <c r="I10854">
        <v>14</v>
      </c>
      <c r="J10854">
        <v>933</v>
      </c>
      <c r="K10854">
        <v>5863</v>
      </c>
      <c r="L10854">
        <v>24362</v>
      </c>
    </row>
    <row r="10855" spans="1:12" x14ac:dyDescent="0.25">
      <c r="A10855" t="s">
        <v>9</v>
      </c>
      <c r="B10855" t="s">
        <v>999</v>
      </c>
      <c r="C10855">
        <v>29100</v>
      </c>
      <c r="D10855" t="s">
        <v>1000</v>
      </c>
      <c r="E10855">
        <v>0</v>
      </c>
      <c r="F10855" t="s">
        <v>12</v>
      </c>
      <c r="G10855" t="s">
        <v>1251</v>
      </c>
      <c r="H10855">
        <v>2011</v>
      </c>
      <c r="I10855">
        <v>3396</v>
      </c>
      <c r="J10855">
        <v>61775</v>
      </c>
      <c r="K10855">
        <v>502514</v>
      </c>
      <c r="L10855">
        <v>2128686</v>
      </c>
    </row>
    <row r="10856" spans="1:12" x14ac:dyDescent="0.25">
      <c r="A10856" t="s">
        <v>9</v>
      </c>
      <c r="B10856" t="s">
        <v>999</v>
      </c>
      <c r="C10856">
        <v>29100</v>
      </c>
      <c r="D10856" t="s">
        <v>1000</v>
      </c>
      <c r="E10856" t="s">
        <v>13</v>
      </c>
      <c r="F10856" t="s">
        <v>14</v>
      </c>
      <c r="G10856" t="s">
        <v>14</v>
      </c>
      <c r="H10856">
        <v>2011</v>
      </c>
      <c r="I10856">
        <v>172</v>
      </c>
      <c r="J10856">
        <v>7205</v>
      </c>
      <c r="K10856">
        <v>67790</v>
      </c>
      <c r="L10856">
        <v>279830</v>
      </c>
    </row>
    <row r="10857" spans="1:12" x14ac:dyDescent="0.25">
      <c r="A10857" t="s">
        <v>9</v>
      </c>
      <c r="B10857" t="s">
        <v>999</v>
      </c>
      <c r="C10857">
        <v>29100</v>
      </c>
      <c r="D10857" t="s">
        <v>1000</v>
      </c>
      <c r="E10857">
        <v>6112</v>
      </c>
      <c r="F10857" t="s">
        <v>21</v>
      </c>
      <c r="G10857" t="s">
        <v>1252</v>
      </c>
      <c r="H10857">
        <v>2011</v>
      </c>
      <c r="I10857">
        <v>1</v>
      </c>
      <c r="J10857">
        <v>10</v>
      </c>
    </row>
    <row r="10858" spans="1:12" x14ac:dyDescent="0.25">
      <c r="A10858" t="s">
        <v>9</v>
      </c>
      <c r="B10858" t="s">
        <v>999</v>
      </c>
      <c r="C10858">
        <v>29100</v>
      </c>
      <c r="D10858" t="s">
        <v>1000</v>
      </c>
      <c r="E10858">
        <v>6113</v>
      </c>
      <c r="F10858" t="s">
        <v>15</v>
      </c>
      <c r="G10858" t="s">
        <v>1252</v>
      </c>
      <c r="H10858">
        <v>2011</v>
      </c>
      <c r="I10858">
        <v>1</v>
      </c>
      <c r="J10858">
        <v>750</v>
      </c>
    </row>
    <row r="10859" spans="1:12" x14ac:dyDescent="0.25">
      <c r="A10859" t="s">
        <v>9</v>
      </c>
      <c r="B10859" t="s">
        <v>999</v>
      </c>
      <c r="C10859">
        <v>29100</v>
      </c>
      <c r="D10859" t="s">
        <v>1000</v>
      </c>
      <c r="E10859">
        <v>621</v>
      </c>
      <c r="F10859" t="s">
        <v>16</v>
      </c>
      <c r="G10859" t="s">
        <v>1253</v>
      </c>
      <c r="H10859">
        <v>2011</v>
      </c>
      <c r="I10859">
        <v>175</v>
      </c>
      <c r="J10859">
        <v>3946</v>
      </c>
      <c r="K10859" t="s">
        <v>36</v>
      </c>
      <c r="L10859">
        <v>256917</v>
      </c>
    </row>
    <row r="10860" spans="1:12" x14ac:dyDescent="0.25">
      <c r="A10860" t="s">
        <v>9</v>
      </c>
      <c r="B10860" t="s">
        <v>999</v>
      </c>
      <c r="C10860">
        <v>29100</v>
      </c>
      <c r="D10860" t="s">
        <v>1000</v>
      </c>
      <c r="E10860">
        <v>622</v>
      </c>
      <c r="F10860" t="s">
        <v>17</v>
      </c>
      <c r="G10860" t="s">
        <v>1253</v>
      </c>
      <c r="H10860">
        <v>2011</v>
      </c>
      <c r="I10860">
        <v>2</v>
      </c>
      <c r="J10860">
        <v>3750</v>
      </c>
    </row>
    <row r="10861" spans="1:12" x14ac:dyDescent="0.25">
      <c r="A10861" t="s">
        <v>9</v>
      </c>
      <c r="B10861" t="s">
        <v>999</v>
      </c>
      <c r="C10861">
        <v>29100</v>
      </c>
      <c r="D10861" t="s">
        <v>1000</v>
      </c>
      <c r="E10861">
        <v>623</v>
      </c>
      <c r="F10861" t="s">
        <v>18</v>
      </c>
      <c r="G10861" t="s">
        <v>1253</v>
      </c>
      <c r="H10861">
        <v>2011</v>
      </c>
      <c r="I10861">
        <v>66</v>
      </c>
      <c r="J10861">
        <v>2668</v>
      </c>
      <c r="K10861">
        <v>11931</v>
      </c>
      <c r="L10861">
        <v>51477</v>
      </c>
    </row>
    <row r="10862" spans="1:12" x14ac:dyDescent="0.25">
      <c r="A10862" t="s">
        <v>9</v>
      </c>
      <c r="B10862" t="s">
        <v>1001</v>
      </c>
      <c r="C10862">
        <v>29140</v>
      </c>
      <c r="D10862" t="s">
        <v>1002</v>
      </c>
      <c r="E10862">
        <v>0</v>
      </c>
      <c r="F10862" t="s">
        <v>12</v>
      </c>
      <c r="G10862" t="s">
        <v>1251</v>
      </c>
      <c r="H10862">
        <v>2011</v>
      </c>
      <c r="I10862">
        <v>3893</v>
      </c>
      <c r="J10862">
        <v>65748</v>
      </c>
      <c r="K10862">
        <v>588700</v>
      </c>
      <c r="L10862">
        <v>2468907</v>
      </c>
    </row>
    <row r="10863" spans="1:12" x14ac:dyDescent="0.25">
      <c r="A10863" t="s">
        <v>9</v>
      </c>
      <c r="B10863" t="s">
        <v>1001</v>
      </c>
      <c r="C10863">
        <v>29140</v>
      </c>
      <c r="D10863" t="s">
        <v>1002</v>
      </c>
      <c r="E10863" t="s">
        <v>13</v>
      </c>
      <c r="F10863" t="s">
        <v>14</v>
      </c>
      <c r="G10863" t="s">
        <v>14</v>
      </c>
      <c r="H10863">
        <v>2011</v>
      </c>
      <c r="I10863">
        <v>167</v>
      </c>
      <c r="J10863">
        <v>14914</v>
      </c>
      <c r="K10863">
        <v>217791</v>
      </c>
      <c r="L10863">
        <v>888355</v>
      </c>
    </row>
    <row r="10864" spans="1:12" x14ac:dyDescent="0.25">
      <c r="A10864" t="s">
        <v>9</v>
      </c>
      <c r="B10864" t="s">
        <v>1001</v>
      </c>
      <c r="C10864">
        <v>29140</v>
      </c>
      <c r="D10864" t="s">
        <v>1002</v>
      </c>
      <c r="E10864">
        <v>6112</v>
      </c>
      <c r="F10864" t="s">
        <v>21</v>
      </c>
      <c r="G10864" t="s">
        <v>1252</v>
      </c>
      <c r="H10864">
        <v>2011</v>
      </c>
      <c r="I10864">
        <v>1</v>
      </c>
      <c r="J10864">
        <v>60</v>
      </c>
    </row>
    <row r="10865" spans="1:12" x14ac:dyDescent="0.25">
      <c r="A10865" t="s">
        <v>9</v>
      </c>
      <c r="B10865" t="s">
        <v>1001</v>
      </c>
      <c r="C10865">
        <v>29140</v>
      </c>
      <c r="D10865" t="s">
        <v>1002</v>
      </c>
      <c r="E10865">
        <v>621</v>
      </c>
      <c r="F10865" t="s">
        <v>16</v>
      </c>
      <c r="G10865" t="s">
        <v>1253</v>
      </c>
      <c r="H10865">
        <v>2011</v>
      </c>
      <c r="I10865">
        <v>291</v>
      </c>
      <c r="J10865">
        <v>3973</v>
      </c>
      <c r="K10865">
        <v>46879</v>
      </c>
      <c r="L10865">
        <v>217899</v>
      </c>
    </row>
    <row r="10866" spans="1:12" x14ac:dyDescent="0.25">
      <c r="A10866" t="s">
        <v>9</v>
      </c>
      <c r="B10866" t="s">
        <v>1001</v>
      </c>
      <c r="C10866">
        <v>29140</v>
      </c>
      <c r="D10866" t="s">
        <v>1002</v>
      </c>
      <c r="E10866">
        <v>622</v>
      </c>
      <c r="F10866" t="s">
        <v>17</v>
      </c>
      <c r="G10866" t="s">
        <v>1253</v>
      </c>
      <c r="H10866">
        <v>2011</v>
      </c>
      <c r="I10866">
        <v>4</v>
      </c>
      <c r="J10866">
        <v>1750</v>
      </c>
    </row>
    <row r="10867" spans="1:12" x14ac:dyDescent="0.25">
      <c r="A10867" t="s">
        <v>9</v>
      </c>
      <c r="B10867" t="s">
        <v>1001</v>
      </c>
      <c r="C10867">
        <v>29140</v>
      </c>
      <c r="D10867" t="s">
        <v>1002</v>
      </c>
      <c r="E10867">
        <v>623</v>
      </c>
      <c r="F10867" t="s">
        <v>18</v>
      </c>
      <c r="G10867" t="s">
        <v>1253</v>
      </c>
      <c r="H10867">
        <v>2011</v>
      </c>
      <c r="I10867">
        <v>30</v>
      </c>
      <c r="J10867">
        <v>1821</v>
      </c>
      <c r="K10867">
        <v>9915</v>
      </c>
      <c r="L10867">
        <v>42158</v>
      </c>
    </row>
    <row r="10868" spans="1:12" x14ac:dyDescent="0.25">
      <c r="A10868" t="s">
        <v>9</v>
      </c>
      <c r="B10868" t="s">
        <v>1003</v>
      </c>
      <c r="C10868">
        <v>29180</v>
      </c>
      <c r="D10868" t="s">
        <v>394</v>
      </c>
      <c r="E10868">
        <v>0</v>
      </c>
      <c r="F10868" t="s">
        <v>12</v>
      </c>
      <c r="G10868" t="s">
        <v>1251</v>
      </c>
      <c r="H10868">
        <v>2011</v>
      </c>
      <c r="I10868">
        <v>8892</v>
      </c>
      <c r="J10868">
        <v>133949</v>
      </c>
      <c r="K10868">
        <v>1304330</v>
      </c>
      <c r="L10868">
        <v>5654226</v>
      </c>
    </row>
    <row r="10869" spans="1:12" x14ac:dyDescent="0.25">
      <c r="A10869" t="s">
        <v>9</v>
      </c>
      <c r="B10869" t="s">
        <v>1003</v>
      </c>
      <c r="C10869">
        <v>29180</v>
      </c>
      <c r="D10869" t="s">
        <v>394</v>
      </c>
      <c r="E10869" t="s">
        <v>13</v>
      </c>
      <c r="F10869" t="s">
        <v>14</v>
      </c>
      <c r="G10869" t="s">
        <v>14</v>
      </c>
      <c r="H10869">
        <v>2011</v>
      </c>
      <c r="I10869">
        <v>340</v>
      </c>
      <c r="J10869">
        <v>9148</v>
      </c>
      <c r="K10869">
        <v>99013</v>
      </c>
      <c r="L10869">
        <v>439046</v>
      </c>
    </row>
    <row r="10870" spans="1:12" x14ac:dyDescent="0.25">
      <c r="A10870" t="s">
        <v>9</v>
      </c>
      <c r="B10870" t="s">
        <v>1003</v>
      </c>
      <c r="C10870">
        <v>29180</v>
      </c>
      <c r="D10870" t="s">
        <v>394</v>
      </c>
      <c r="E10870">
        <v>6113</v>
      </c>
      <c r="F10870" t="s">
        <v>15</v>
      </c>
      <c r="G10870" t="s">
        <v>1252</v>
      </c>
      <c r="H10870">
        <v>2011</v>
      </c>
      <c r="I10870">
        <v>6</v>
      </c>
      <c r="J10870">
        <v>207</v>
      </c>
      <c r="K10870">
        <v>1570</v>
      </c>
      <c r="L10870">
        <v>6517</v>
      </c>
    </row>
    <row r="10871" spans="1:12" x14ac:dyDescent="0.25">
      <c r="A10871" t="s">
        <v>9</v>
      </c>
      <c r="B10871" t="s">
        <v>1003</v>
      </c>
      <c r="C10871">
        <v>29180</v>
      </c>
      <c r="D10871" t="s">
        <v>394</v>
      </c>
      <c r="E10871">
        <v>621</v>
      </c>
      <c r="F10871" t="s">
        <v>16</v>
      </c>
      <c r="G10871" t="s">
        <v>1253</v>
      </c>
      <c r="H10871">
        <v>2011</v>
      </c>
      <c r="I10871">
        <v>805</v>
      </c>
      <c r="J10871">
        <v>10014</v>
      </c>
      <c r="K10871">
        <v>101613</v>
      </c>
      <c r="L10871">
        <v>477543</v>
      </c>
    </row>
    <row r="10872" spans="1:12" x14ac:dyDescent="0.25">
      <c r="A10872" t="s">
        <v>9</v>
      </c>
      <c r="B10872" t="s">
        <v>1003</v>
      </c>
      <c r="C10872">
        <v>29180</v>
      </c>
      <c r="D10872" t="s">
        <v>394</v>
      </c>
      <c r="E10872">
        <v>622</v>
      </c>
      <c r="F10872" t="s">
        <v>17</v>
      </c>
      <c r="G10872" t="s">
        <v>1253</v>
      </c>
      <c r="H10872">
        <v>2011</v>
      </c>
      <c r="I10872">
        <v>18</v>
      </c>
      <c r="J10872">
        <v>6032</v>
      </c>
      <c r="K10872">
        <v>55382</v>
      </c>
      <c r="L10872">
        <v>228779</v>
      </c>
    </row>
    <row r="10873" spans="1:12" x14ac:dyDescent="0.25">
      <c r="A10873" t="s">
        <v>9</v>
      </c>
      <c r="B10873" t="s">
        <v>1003</v>
      </c>
      <c r="C10873">
        <v>29180</v>
      </c>
      <c r="D10873" t="s">
        <v>394</v>
      </c>
      <c r="E10873">
        <v>623</v>
      </c>
      <c r="F10873" t="s">
        <v>18</v>
      </c>
      <c r="G10873" t="s">
        <v>1253</v>
      </c>
      <c r="H10873">
        <v>2011</v>
      </c>
      <c r="I10873">
        <v>61</v>
      </c>
      <c r="J10873">
        <v>2073</v>
      </c>
      <c r="K10873">
        <v>10509</v>
      </c>
      <c r="L10873">
        <v>43489</v>
      </c>
    </row>
    <row r="10874" spans="1:12" x14ac:dyDescent="0.25">
      <c r="A10874" t="s">
        <v>9</v>
      </c>
      <c r="B10874" t="s">
        <v>1004</v>
      </c>
      <c r="C10874">
        <v>29340</v>
      </c>
      <c r="D10874" t="s">
        <v>398</v>
      </c>
      <c r="E10874">
        <v>0</v>
      </c>
      <c r="F10874" t="s">
        <v>12</v>
      </c>
      <c r="G10874" t="s">
        <v>1251</v>
      </c>
      <c r="H10874">
        <v>2011</v>
      </c>
      <c r="I10874">
        <v>4369</v>
      </c>
      <c r="J10874">
        <v>69486</v>
      </c>
      <c r="K10874">
        <v>648175</v>
      </c>
      <c r="L10874">
        <v>2672882</v>
      </c>
    </row>
    <row r="10875" spans="1:12" x14ac:dyDescent="0.25">
      <c r="A10875" t="s">
        <v>9</v>
      </c>
      <c r="B10875" t="s">
        <v>1004</v>
      </c>
      <c r="C10875">
        <v>29340</v>
      </c>
      <c r="D10875" t="s">
        <v>398</v>
      </c>
      <c r="E10875" t="s">
        <v>13</v>
      </c>
      <c r="F10875" t="s">
        <v>14</v>
      </c>
      <c r="G10875" t="s">
        <v>14</v>
      </c>
      <c r="H10875">
        <v>2011</v>
      </c>
      <c r="I10875">
        <v>130</v>
      </c>
      <c r="J10875">
        <v>8166</v>
      </c>
      <c r="K10875">
        <v>167520</v>
      </c>
      <c r="L10875">
        <v>651773</v>
      </c>
    </row>
    <row r="10876" spans="1:12" x14ac:dyDescent="0.25">
      <c r="A10876" t="s">
        <v>9</v>
      </c>
      <c r="B10876" t="s">
        <v>1004</v>
      </c>
      <c r="C10876">
        <v>29340</v>
      </c>
      <c r="D10876" t="s">
        <v>398</v>
      </c>
      <c r="E10876">
        <v>6112</v>
      </c>
      <c r="F10876" t="s">
        <v>21</v>
      </c>
      <c r="G10876" t="s">
        <v>1252</v>
      </c>
      <c r="H10876">
        <v>2011</v>
      </c>
      <c r="I10876">
        <v>1</v>
      </c>
      <c r="J10876">
        <v>175</v>
      </c>
    </row>
    <row r="10877" spans="1:12" x14ac:dyDescent="0.25">
      <c r="A10877" t="s">
        <v>9</v>
      </c>
      <c r="B10877" t="s">
        <v>1004</v>
      </c>
      <c r="C10877">
        <v>29340</v>
      </c>
      <c r="D10877" t="s">
        <v>398</v>
      </c>
      <c r="E10877">
        <v>621</v>
      </c>
      <c r="F10877" t="s">
        <v>16</v>
      </c>
      <c r="G10877" t="s">
        <v>1253</v>
      </c>
      <c r="H10877">
        <v>2011</v>
      </c>
      <c r="I10877">
        <v>335</v>
      </c>
      <c r="J10877">
        <v>3967</v>
      </c>
      <c r="K10877">
        <v>41231</v>
      </c>
      <c r="L10877">
        <v>195902</v>
      </c>
    </row>
    <row r="10878" spans="1:12" x14ac:dyDescent="0.25">
      <c r="A10878" t="s">
        <v>9</v>
      </c>
      <c r="B10878" t="s">
        <v>1004</v>
      </c>
      <c r="C10878">
        <v>29340</v>
      </c>
      <c r="D10878" t="s">
        <v>398</v>
      </c>
      <c r="E10878">
        <v>622</v>
      </c>
      <c r="F10878" t="s">
        <v>17</v>
      </c>
      <c r="G10878" t="s">
        <v>1253</v>
      </c>
      <c r="H10878">
        <v>2011</v>
      </c>
      <c r="I10878">
        <v>10</v>
      </c>
      <c r="J10878">
        <v>4274</v>
      </c>
      <c r="K10878">
        <v>40031</v>
      </c>
      <c r="L10878">
        <v>173205</v>
      </c>
    </row>
    <row r="10879" spans="1:12" x14ac:dyDescent="0.25">
      <c r="A10879" t="s">
        <v>9</v>
      </c>
      <c r="B10879" t="s">
        <v>1004</v>
      </c>
      <c r="C10879">
        <v>29340</v>
      </c>
      <c r="D10879" t="s">
        <v>398</v>
      </c>
      <c r="E10879">
        <v>623</v>
      </c>
      <c r="F10879" t="s">
        <v>18</v>
      </c>
      <c r="G10879" t="s">
        <v>1253</v>
      </c>
      <c r="H10879">
        <v>2011</v>
      </c>
      <c r="I10879">
        <v>63</v>
      </c>
      <c r="J10879">
        <v>1963</v>
      </c>
      <c r="K10879">
        <v>9051</v>
      </c>
      <c r="L10879">
        <v>37054</v>
      </c>
    </row>
    <row r="10880" spans="1:12" x14ac:dyDescent="0.25">
      <c r="A10880" t="s">
        <v>9</v>
      </c>
      <c r="B10880" t="s">
        <v>1005</v>
      </c>
      <c r="C10880">
        <v>29420</v>
      </c>
      <c r="D10880" t="s">
        <v>400</v>
      </c>
      <c r="E10880">
        <v>0</v>
      </c>
      <c r="F10880" t="s">
        <v>12</v>
      </c>
      <c r="G10880" t="s">
        <v>1251</v>
      </c>
      <c r="H10880">
        <v>2011</v>
      </c>
      <c r="I10880">
        <v>3600</v>
      </c>
      <c r="J10880">
        <v>39743</v>
      </c>
      <c r="K10880">
        <v>284436</v>
      </c>
      <c r="L10880">
        <v>1201534</v>
      </c>
    </row>
    <row r="10881" spans="1:12" x14ac:dyDescent="0.25">
      <c r="A10881" t="s">
        <v>9</v>
      </c>
      <c r="B10881" t="s">
        <v>1005</v>
      </c>
      <c r="C10881">
        <v>29420</v>
      </c>
      <c r="D10881" t="s">
        <v>400</v>
      </c>
      <c r="E10881" t="s">
        <v>13</v>
      </c>
      <c r="F10881" t="s">
        <v>14</v>
      </c>
      <c r="G10881" t="s">
        <v>14</v>
      </c>
      <c r="H10881">
        <v>2011</v>
      </c>
      <c r="I10881">
        <v>130</v>
      </c>
      <c r="J10881">
        <v>2552</v>
      </c>
      <c r="K10881">
        <v>25265</v>
      </c>
      <c r="L10881">
        <v>105621</v>
      </c>
    </row>
    <row r="10882" spans="1:12" x14ac:dyDescent="0.25">
      <c r="A10882" t="s">
        <v>9</v>
      </c>
      <c r="B10882" t="s">
        <v>1005</v>
      </c>
      <c r="C10882">
        <v>29420</v>
      </c>
      <c r="D10882" t="s">
        <v>400</v>
      </c>
      <c r="E10882">
        <v>621</v>
      </c>
      <c r="F10882" t="s">
        <v>16</v>
      </c>
      <c r="G10882" t="s">
        <v>1253</v>
      </c>
      <c r="H10882">
        <v>2011</v>
      </c>
      <c r="I10882">
        <v>366</v>
      </c>
      <c r="J10882">
        <v>3318</v>
      </c>
      <c r="K10882">
        <v>34078</v>
      </c>
      <c r="L10882">
        <v>149459</v>
      </c>
    </row>
    <row r="10883" spans="1:12" x14ac:dyDescent="0.25">
      <c r="A10883" t="s">
        <v>9</v>
      </c>
      <c r="B10883" t="s">
        <v>1005</v>
      </c>
      <c r="C10883">
        <v>29420</v>
      </c>
      <c r="D10883" t="s">
        <v>400</v>
      </c>
      <c r="E10883">
        <v>622</v>
      </c>
      <c r="F10883" t="s">
        <v>17</v>
      </c>
      <c r="G10883" t="s">
        <v>1253</v>
      </c>
      <c r="H10883">
        <v>2011</v>
      </c>
      <c r="I10883">
        <v>5</v>
      </c>
      <c r="J10883">
        <v>3228</v>
      </c>
      <c r="K10883">
        <v>41510</v>
      </c>
      <c r="L10883">
        <v>180386</v>
      </c>
    </row>
    <row r="10884" spans="1:12" x14ac:dyDescent="0.25">
      <c r="A10884" t="s">
        <v>9</v>
      </c>
      <c r="B10884" t="s">
        <v>1005</v>
      </c>
      <c r="C10884">
        <v>29420</v>
      </c>
      <c r="D10884" t="s">
        <v>400</v>
      </c>
      <c r="E10884">
        <v>623</v>
      </c>
      <c r="F10884" t="s">
        <v>18</v>
      </c>
      <c r="G10884" t="s">
        <v>1253</v>
      </c>
      <c r="H10884">
        <v>2011</v>
      </c>
      <c r="I10884">
        <v>40</v>
      </c>
      <c r="J10884">
        <v>1392</v>
      </c>
      <c r="K10884">
        <v>7628</v>
      </c>
      <c r="L10884">
        <v>31191</v>
      </c>
    </row>
    <row r="10885" spans="1:12" x14ac:dyDescent="0.25">
      <c r="A10885" t="s">
        <v>9</v>
      </c>
      <c r="B10885" t="s">
        <v>1006</v>
      </c>
      <c r="C10885">
        <v>29460</v>
      </c>
      <c r="D10885" t="s">
        <v>1007</v>
      </c>
      <c r="E10885">
        <v>0</v>
      </c>
      <c r="F10885" t="s">
        <v>12</v>
      </c>
      <c r="G10885" t="s">
        <v>1251</v>
      </c>
      <c r="H10885">
        <v>2011</v>
      </c>
      <c r="I10885">
        <v>10718</v>
      </c>
      <c r="J10885">
        <v>161846</v>
      </c>
      <c r="K10885">
        <v>1413354</v>
      </c>
      <c r="L10885">
        <v>5854969</v>
      </c>
    </row>
    <row r="10886" spans="1:12" x14ac:dyDescent="0.25">
      <c r="A10886" t="s">
        <v>9</v>
      </c>
      <c r="B10886" t="s">
        <v>1006</v>
      </c>
      <c r="C10886">
        <v>29460</v>
      </c>
      <c r="D10886" t="s">
        <v>1007</v>
      </c>
      <c r="E10886" t="s">
        <v>13</v>
      </c>
      <c r="F10886" t="s">
        <v>14</v>
      </c>
      <c r="G10886" t="s">
        <v>14</v>
      </c>
      <c r="H10886">
        <v>2011</v>
      </c>
      <c r="I10886">
        <v>377</v>
      </c>
      <c r="J10886">
        <v>13582</v>
      </c>
      <c r="K10886">
        <v>148303</v>
      </c>
      <c r="L10886">
        <v>611362</v>
      </c>
    </row>
    <row r="10887" spans="1:12" x14ac:dyDescent="0.25">
      <c r="A10887" t="s">
        <v>9</v>
      </c>
      <c r="B10887" t="s">
        <v>1006</v>
      </c>
      <c r="C10887">
        <v>29460</v>
      </c>
      <c r="D10887" t="s">
        <v>1007</v>
      </c>
      <c r="E10887">
        <v>6112</v>
      </c>
      <c r="F10887" t="s">
        <v>21</v>
      </c>
      <c r="G10887" t="s">
        <v>1252</v>
      </c>
      <c r="H10887">
        <v>2011</v>
      </c>
      <c r="I10887">
        <v>1</v>
      </c>
      <c r="J10887">
        <v>175</v>
      </c>
    </row>
    <row r="10888" spans="1:12" x14ac:dyDescent="0.25">
      <c r="A10888" t="s">
        <v>9</v>
      </c>
      <c r="B10888" t="s">
        <v>1006</v>
      </c>
      <c r="C10888">
        <v>29460</v>
      </c>
      <c r="D10888" t="s">
        <v>1007</v>
      </c>
      <c r="E10888">
        <v>6113</v>
      </c>
      <c r="F10888" t="s">
        <v>15</v>
      </c>
      <c r="G10888" t="s">
        <v>1252</v>
      </c>
      <c r="H10888">
        <v>2011</v>
      </c>
      <c r="I10888">
        <v>6</v>
      </c>
      <c r="J10888">
        <v>2065</v>
      </c>
      <c r="K10888">
        <v>11926</v>
      </c>
      <c r="L10888">
        <v>48819</v>
      </c>
    </row>
    <row r="10889" spans="1:12" x14ac:dyDescent="0.25">
      <c r="A10889" t="s">
        <v>9</v>
      </c>
      <c r="B10889" t="s">
        <v>1006</v>
      </c>
      <c r="C10889">
        <v>29460</v>
      </c>
      <c r="D10889" t="s">
        <v>1007</v>
      </c>
      <c r="E10889">
        <v>621</v>
      </c>
      <c r="F10889" t="s">
        <v>16</v>
      </c>
      <c r="G10889" t="s">
        <v>1253</v>
      </c>
      <c r="H10889">
        <v>2011</v>
      </c>
      <c r="I10889">
        <v>745</v>
      </c>
      <c r="J10889">
        <v>9828</v>
      </c>
      <c r="K10889">
        <v>108973</v>
      </c>
      <c r="L10889">
        <v>471704</v>
      </c>
    </row>
    <row r="10890" spans="1:12" x14ac:dyDescent="0.25">
      <c r="A10890" t="s">
        <v>9</v>
      </c>
      <c r="B10890" t="s">
        <v>1006</v>
      </c>
      <c r="C10890">
        <v>29460</v>
      </c>
      <c r="D10890" t="s">
        <v>1007</v>
      </c>
      <c r="E10890">
        <v>622</v>
      </c>
      <c r="F10890" t="s">
        <v>17</v>
      </c>
      <c r="G10890" t="s">
        <v>1253</v>
      </c>
      <c r="H10890">
        <v>2011</v>
      </c>
      <c r="I10890">
        <v>6</v>
      </c>
      <c r="J10890">
        <v>8893</v>
      </c>
      <c r="K10890">
        <v>93603</v>
      </c>
      <c r="L10890">
        <v>368880</v>
      </c>
    </row>
    <row r="10891" spans="1:12" x14ac:dyDescent="0.25">
      <c r="A10891" t="s">
        <v>9</v>
      </c>
      <c r="B10891" t="s">
        <v>1006</v>
      </c>
      <c r="C10891">
        <v>29460</v>
      </c>
      <c r="D10891" t="s">
        <v>1007</v>
      </c>
      <c r="E10891">
        <v>623</v>
      </c>
      <c r="F10891" t="s">
        <v>18</v>
      </c>
      <c r="G10891" t="s">
        <v>1253</v>
      </c>
      <c r="H10891">
        <v>2011</v>
      </c>
      <c r="I10891">
        <v>85</v>
      </c>
      <c r="J10891">
        <v>5262</v>
      </c>
      <c r="K10891">
        <v>30423</v>
      </c>
      <c r="L10891">
        <v>127998</v>
      </c>
    </row>
    <row r="10892" spans="1:12" x14ac:dyDescent="0.25">
      <c r="A10892" t="s">
        <v>9</v>
      </c>
      <c r="B10892" t="s">
        <v>1008</v>
      </c>
      <c r="C10892">
        <v>29540</v>
      </c>
      <c r="D10892" t="s">
        <v>404</v>
      </c>
      <c r="E10892">
        <v>0</v>
      </c>
      <c r="F10892" t="s">
        <v>12</v>
      </c>
      <c r="G10892" t="s">
        <v>1251</v>
      </c>
      <c r="H10892">
        <v>2011</v>
      </c>
      <c r="I10892">
        <v>12041</v>
      </c>
      <c r="J10892">
        <v>210772</v>
      </c>
      <c r="K10892">
        <v>1828764</v>
      </c>
      <c r="L10892">
        <v>7902583</v>
      </c>
    </row>
    <row r="10893" spans="1:12" x14ac:dyDescent="0.25">
      <c r="A10893" t="s">
        <v>9</v>
      </c>
      <c r="B10893" t="s">
        <v>1008</v>
      </c>
      <c r="C10893">
        <v>29540</v>
      </c>
      <c r="D10893" t="s">
        <v>404</v>
      </c>
      <c r="E10893" t="s">
        <v>13</v>
      </c>
      <c r="F10893" t="s">
        <v>14</v>
      </c>
      <c r="G10893" t="s">
        <v>14</v>
      </c>
      <c r="H10893">
        <v>2011</v>
      </c>
      <c r="I10893">
        <v>855</v>
      </c>
      <c r="J10893">
        <v>33619</v>
      </c>
      <c r="K10893">
        <v>382058</v>
      </c>
      <c r="L10893">
        <v>1641309</v>
      </c>
    </row>
    <row r="10894" spans="1:12" x14ac:dyDescent="0.25">
      <c r="A10894" t="s">
        <v>9</v>
      </c>
      <c r="B10894" t="s">
        <v>1008</v>
      </c>
      <c r="C10894">
        <v>29540</v>
      </c>
      <c r="D10894" t="s">
        <v>404</v>
      </c>
      <c r="E10894">
        <v>6113</v>
      </c>
      <c r="F10894" t="s">
        <v>15</v>
      </c>
      <c r="G10894" t="s">
        <v>1252</v>
      </c>
      <c r="H10894">
        <v>2011</v>
      </c>
      <c r="I10894">
        <v>5</v>
      </c>
      <c r="J10894">
        <v>3866</v>
      </c>
      <c r="K10894">
        <v>20356</v>
      </c>
      <c r="L10894">
        <v>87338</v>
      </c>
    </row>
    <row r="10895" spans="1:12" x14ac:dyDescent="0.25">
      <c r="A10895" t="s">
        <v>9</v>
      </c>
      <c r="B10895" t="s">
        <v>1008</v>
      </c>
      <c r="C10895">
        <v>29540</v>
      </c>
      <c r="D10895" t="s">
        <v>404</v>
      </c>
      <c r="E10895">
        <v>621</v>
      </c>
      <c r="F10895" t="s">
        <v>16</v>
      </c>
      <c r="G10895" t="s">
        <v>1253</v>
      </c>
      <c r="H10895">
        <v>2011</v>
      </c>
      <c r="I10895">
        <v>751</v>
      </c>
      <c r="J10895">
        <v>10734</v>
      </c>
      <c r="K10895">
        <v>127768</v>
      </c>
      <c r="L10895">
        <v>570308</v>
      </c>
    </row>
    <row r="10896" spans="1:12" x14ac:dyDescent="0.25">
      <c r="A10896" t="s">
        <v>9</v>
      </c>
      <c r="B10896" t="s">
        <v>1008</v>
      </c>
      <c r="C10896">
        <v>29540</v>
      </c>
      <c r="D10896" t="s">
        <v>404</v>
      </c>
      <c r="E10896">
        <v>622</v>
      </c>
      <c r="F10896" t="s">
        <v>17</v>
      </c>
      <c r="G10896" t="s">
        <v>1253</v>
      </c>
      <c r="H10896">
        <v>2011</v>
      </c>
      <c r="I10896">
        <v>6</v>
      </c>
      <c r="J10896">
        <v>8140</v>
      </c>
      <c r="K10896">
        <v>92796</v>
      </c>
      <c r="L10896">
        <v>399502</v>
      </c>
    </row>
    <row r="10897" spans="1:12" x14ac:dyDescent="0.25">
      <c r="A10897" t="s">
        <v>9</v>
      </c>
      <c r="B10897" t="s">
        <v>1008</v>
      </c>
      <c r="C10897">
        <v>29540</v>
      </c>
      <c r="D10897" t="s">
        <v>404</v>
      </c>
      <c r="E10897">
        <v>623</v>
      </c>
      <c r="F10897" t="s">
        <v>18</v>
      </c>
      <c r="G10897" t="s">
        <v>1253</v>
      </c>
      <c r="H10897">
        <v>2011</v>
      </c>
      <c r="I10897">
        <v>86</v>
      </c>
      <c r="J10897">
        <v>11394</v>
      </c>
      <c r="K10897">
        <v>70634</v>
      </c>
      <c r="L10897">
        <v>313744</v>
      </c>
    </row>
    <row r="10898" spans="1:12" x14ac:dyDescent="0.25">
      <c r="A10898" t="s">
        <v>9</v>
      </c>
      <c r="B10898" t="s">
        <v>1009</v>
      </c>
      <c r="C10898">
        <v>29620</v>
      </c>
      <c r="D10898" t="s">
        <v>406</v>
      </c>
      <c r="E10898">
        <v>0</v>
      </c>
      <c r="F10898" t="s">
        <v>12</v>
      </c>
      <c r="G10898" t="s">
        <v>1251</v>
      </c>
      <c r="H10898">
        <v>2011</v>
      </c>
      <c r="I10898">
        <v>9466</v>
      </c>
      <c r="J10898">
        <v>153970</v>
      </c>
      <c r="K10898">
        <v>1476324</v>
      </c>
      <c r="L10898">
        <v>6015765</v>
      </c>
    </row>
    <row r="10899" spans="1:12" x14ac:dyDescent="0.25">
      <c r="A10899" t="s">
        <v>9</v>
      </c>
      <c r="B10899" t="s">
        <v>1009</v>
      </c>
      <c r="C10899">
        <v>29620</v>
      </c>
      <c r="D10899" t="s">
        <v>406</v>
      </c>
      <c r="E10899" t="s">
        <v>13</v>
      </c>
      <c r="F10899" t="s">
        <v>14</v>
      </c>
      <c r="G10899" t="s">
        <v>14</v>
      </c>
      <c r="H10899">
        <v>2011</v>
      </c>
      <c r="I10899">
        <v>345</v>
      </c>
      <c r="J10899">
        <v>19192</v>
      </c>
      <c r="K10899">
        <v>256558</v>
      </c>
      <c r="L10899">
        <v>1034817</v>
      </c>
    </row>
    <row r="10900" spans="1:12" x14ac:dyDescent="0.25">
      <c r="A10900" t="s">
        <v>9</v>
      </c>
      <c r="B10900" t="s">
        <v>1009</v>
      </c>
      <c r="C10900">
        <v>29620</v>
      </c>
      <c r="D10900" t="s">
        <v>406</v>
      </c>
      <c r="E10900">
        <v>6113</v>
      </c>
      <c r="F10900" t="s">
        <v>15</v>
      </c>
      <c r="G10900" t="s">
        <v>1252</v>
      </c>
      <c r="H10900">
        <v>2011</v>
      </c>
      <c r="I10900">
        <v>8</v>
      </c>
      <c r="J10900">
        <v>1924</v>
      </c>
      <c r="K10900">
        <v>14567</v>
      </c>
      <c r="L10900">
        <v>61900</v>
      </c>
    </row>
    <row r="10901" spans="1:12" x14ac:dyDescent="0.25">
      <c r="A10901" t="s">
        <v>9</v>
      </c>
      <c r="B10901" t="s">
        <v>1009</v>
      </c>
      <c r="C10901">
        <v>29620</v>
      </c>
      <c r="D10901" t="s">
        <v>406</v>
      </c>
      <c r="E10901">
        <v>621</v>
      </c>
      <c r="F10901" t="s">
        <v>16</v>
      </c>
      <c r="G10901" t="s">
        <v>1253</v>
      </c>
      <c r="H10901">
        <v>2011</v>
      </c>
      <c r="I10901">
        <v>804</v>
      </c>
      <c r="J10901">
        <v>8921</v>
      </c>
      <c r="K10901">
        <v>100383</v>
      </c>
      <c r="L10901">
        <v>474003</v>
      </c>
    </row>
    <row r="10902" spans="1:12" x14ac:dyDescent="0.25">
      <c r="A10902" t="s">
        <v>9</v>
      </c>
      <c r="B10902" t="s">
        <v>1009</v>
      </c>
      <c r="C10902">
        <v>29620</v>
      </c>
      <c r="D10902" t="s">
        <v>406</v>
      </c>
      <c r="E10902">
        <v>622</v>
      </c>
      <c r="F10902" t="s">
        <v>17</v>
      </c>
      <c r="G10902" t="s">
        <v>1253</v>
      </c>
      <c r="H10902">
        <v>2011</v>
      </c>
      <c r="I10902">
        <v>9</v>
      </c>
      <c r="J10902">
        <v>7500</v>
      </c>
    </row>
    <row r="10903" spans="1:12" x14ac:dyDescent="0.25">
      <c r="A10903" t="s">
        <v>9</v>
      </c>
      <c r="B10903" t="s">
        <v>1009</v>
      </c>
      <c r="C10903">
        <v>29620</v>
      </c>
      <c r="D10903" t="s">
        <v>406</v>
      </c>
      <c r="E10903">
        <v>623</v>
      </c>
      <c r="F10903" t="s">
        <v>18</v>
      </c>
      <c r="G10903" t="s">
        <v>1253</v>
      </c>
      <c r="H10903">
        <v>2011</v>
      </c>
      <c r="I10903">
        <v>125</v>
      </c>
      <c r="J10903">
        <v>3881</v>
      </c>
      <c r="K10903">
        <v>20285</v>
      </c>
      <c r="L10903">
        <v>87995</v>
      </c>
    </row>
    <row r="10904" spans="1:12" x14ac:dyDescent="0.25">
      <c r="A10904" t="s">
        <v>9</v>
      </c>
      <c r="B10904" t="s">
        <v>1010</v>
      </c>
      <c r="C10904">
        <v>29700</v>
      </c>
      <c r="D10904" t="s">
        <v>408</v>
      </c>
      <c r="E10904">
        <v>0</v>
      </c>
      <c r="F10904" t="s">
        <v>12</v>
      </c>
      <c r="G10904" t="s">
        <v>1251</v>
      </c>
      <c r="H10904">
        <v>2011</v>
      </c>
      <c r="I10904">
        <v>4779</v>
      </c>
      <c r="J10904">
        <v>66417</v>
      </c>
      <c r="K10904">
        <v>407648</v>
      </c>
      <c r="L10904">
        <v>1772165</v>
      </c>
    </row>
    <row r="10905" spans="1:12" x14ac:dyDescent="0.25">
      <c r="A10905" t="s">
        <v>9</v>
      </c>
      <c r="B10905" t="s">
        <v>1010</v>
      </c>
      <c r="C10905">
        <v>29700</v>
      </c>
      <c r="D10905" t="s">
        <v>408</v>
      </c>
      <c r="E10905" t="s">
        <v>13</v>
      </c>
      <c r="F10905" t="s">
        <v>14</v>
      </c>
      <c r="G10905" t="s">
        <v>14</v>
      </c>
      <c r="H10905">
        <v>2011</v>
      </c>
      <c r="I10905">
        <v>71</v>
      </c>
      <c r="J10905">
        <v>700</v>
      </c>
      <c r="K10905">
        <v>4904</v>
      </c>
      <c r="L10905">
        <v>21250</v>
      </c>
    </row>
    <row r="10906" spans="1:12" x14ac:dyDescent="0.25">
      <c r="A10906" t="s">
        <v>9</v>
      </c>
      <c r="B10906" t="s">
        <v>1010</v>
      </c>
      <c r="C10906">
        <v>29700</v>
      </c>
      <c r="D10906" t="s">
        <v>408</v>
      </c>
      <c r="E10906">
        <v>621</v>
      </c>
      <c r="F10906" t="s">
        <v>16</v>
      </c>
      <c r="G10906" t="s">
        <v>1253</v>
      </c>
      <c r="H10906">
        <v>2011</v>
      </c>
      <c r="I10906">
        <v>369</v>
      </c>
      <c r="J10906">
        <v>8722</v>
      </c>
      <c r="K10906">
        <v>48843</v>
      </c>
      <c r="L10906">
        <v>219176</v>
      </c>
    </row>
    <row r="10907" spans="1:12" x14ac:dyDescent="0.25">
      <c r="A10907" t="s">
        <v>9</v>
      </c>
      <c r="B10907" t="s">
        <v>1010</v>
      </c>
      <c r="C10907">
        <v>29700</v>
      </c>
      <c r="D10907" t="s">
        <v>408</v>
      </c>
      <c r="E10907">
        <v>622</v>
      </c>
      <c r="F10907" t="s">
        <v>17</v>
      </c>
      <c r="G10907" t="s">
        <v>1253</v>
      </c>
      <c r="H10907">
        <v>2011</v>
      </c>
      <c r="I10907">
        <v>3</v>
      </c>
      <c r="J10907">
        <v>1750</v>
      </c>
    </row>
    <row r="10908" spans="1:12" x14ac:dyDescent="0.25">
      <c r="A10908" t="s">
        <v>9</v>
      </c>
      <c r="B10908" t="s">
        <v>1010</v>
      </c>
      <c r="C10908">
        <v>29700</v>
      </c>
      <c r="D10908" t="s">
        <v>408</v>
      </c>
      <c r="E10908">
        <v>623</v>
      </c>
      <c r="F10908" t="s">
        <v>18</v>
      </c>
      <c r="G10908" t="s">
        <v>1253</v>
      </c>
      <c r="H10908">
        <v>2011</v>
      </c>
      <c r="I10908">
        <v>15</v>
      </c>
      <c r="J10908">
        <v>657</v>
      </c>
      <c r="K10908">
        <v>4052</v>
      </c>
      <c r="L10908">
        <v>18024</v>
      </c>
    </row>
    <row r="10909" spans="1:12" x14ac:dyDescent="0.25">
      <c r="A10909" t="s">
        <v>9</v>
      </c>
      <c r="B10909" t="s">
        <v>1011</v>
      </c>
      <c r="C10909">
        <v>29740</v>
      </c>
      <c r="D10909" t="s">
        <v>410</v>
      </c>
      <c r="E10909">
        <v>0</v>
      </c>
      <c r="F10909" t="s">
        <v>12</v>
      </c>
      <c r="G10909" t="s">
        <v>1251</v>
      </c>
      <c r="H10909">
        <v>2011</v>
      </c>
      <c r="I10909">
        <v>3630</v>
      </c>
      <c r="J10909">
        <v>49011</v>
      </c>
      <c r="K10909">
        <v>329689</v>
      </c>
      <c r="L10909">
        <v>1409795</v>
      </c>
    </row>
    <row r="10910" spans="1:12" x14ac:dyDescent="0.25">
      <c r="A10910" t="s">
        <v>9</v>
      </c>
      <c r="B10910" t="s">
        <v>1011</v>
      </c>
      <c r="C10910">
        <v>29740</v>
      </c>
      <c r="D10910" t="s">
        <v>410</v>
      </c>
      <c r="E10910" t="s">
        <v>13</v>
      </c>
      <c r="F10910" t="s">
        <v>14</v>
      </c>
      <c r="G10910" t="s">
        <v>14</v>
      </c>
      <c r="H10910">
        <v>2011</v>
      </c>
      <c r="I10910">
        <v>127</v>
      </c>
      <c r="J10910">
        <v>2329</v>
      </c>
      <c r="K10910">
        <v>17465</v>
      </c>
      <c r="L10910">
        <v>77435</v>
      </c>
    </row>
    <row r="10911" spans="1:12" x14ac:dyDescent="0.25">
      <c r="A10911" t="s">
        <v>9</v>
      </c>
      <c r="B10911" t="s">
        <v>1011</v>
      </c>
      <c r="C10911">
        <v>29740</v>
      </c>
      <c r="D10911" t="s">
        <v>410</v>
      </c>
      <c r="E10911">
        <v>6112</v>
      </c>
      <c r="F10911" t="s">
        <v>21</v>
      </c>
      <c r="G10911" t="s">
        <v>1252</v>
      </c>
      <c r="H10911">
        <v>2011</v>
      </c>
      <c r="I10911">
        <v>2</v>
      </c>
      <c r="J10911">
        <v>10</v>
      </c>
    </row>
    <row r="10912" spans="1:12" x14ac:dyDescent="0.25">
      <c r="A10912" t="s">
        <v>9</v>
      </c>
      <c r="B10912" t="s">
        <v>1011</v>
      </c>
      <c r="C10912">
        <v>29740</v>
      </c>
      <c r="D10912" t="s">
        <v>410</v>
      </c>
      <c r="E10912">
        <v>6113</v>
      </c>
      <c r="F10912" t="s">
        <v>15</v>
      </c>
      <c r="G10912" t="s">
        <v>1252</v>
      </c>
      <c r="H10912">
        <v>2011</v>
      </c>
      <c r="I10912">
        <v>3</v>
      </c>
      <c r="J10912">
        <v>375</v>
      </c>
    </row>
    <row r="10913" spans="1:12" x14ac:dyDescent="0.25">
      <c r="A10913" t="s">
        <v>9</v>
      </c>
      <c r="B10913" t="s">
        <v>1011</v>
      </c>
      <c r="C10913">
        <v>29740</v>
      </c>
      <c r="D10913" t="s">
        <v>410</v>
      </c>
      <c r="E10913">
        <v>621</v>
      </c>
      <c r="F10913" t="s">
        <v>16</v>
      </c>
      <c r="G10913" t="s">
        <v>1253</v>
      </c>
      <c r="H10913">
        <v>2011</v>
      </c>
      <c r="I10913">
        <v>351</v>
      </c>
      <c r="J10913">
        <v>5208</v>
      </c>
      <c r="K10913">
        <v>48536</v>
      </c>
      <c r="L10913">
        <v>212395</v>
      </c>
    </row>
    <row r="10914" spans="1:12" x14ac:dyDescent="0.25">
      <c r="A10914" t="s">
        <v>9</v>
      </c>
      <c r="B10914" t="s">
        <v>1011</v>
      </c>
      <c r="C10914">
        <v>29740</v>
      </c>
      <c r="D10914" t="s">
        <v>410</v>
      </c>
      <c r="E10914">
        <v>622</v>
      </c>
      <c r="F10914" t="s">
        <v>17</v>
      </c>
      <c r="G10914" t="s">
        <v>1253</v>
      </c>
      <c r="H10914">
        <v>2011</v>
      </c>
      <c r="I10914">
        <v>5</v>
      </c>
      <c r="J10914">
        <v>3750</v>
      </c>
    </row>
    <row r="10915" spans="1:12" x14ac:dyDescent="0.25">
      <c r="A10915" t="s">
        <v>9</v>
      </c>
      <c r="B10915" t="s">
        <v>1011</v>
      </c>
      <c r="C10915">
        <v>29740</v>
      </c>
      <c r="D10915" t="s">
        <v>410</v>
      </c>
      <c r="E10915">
        <v>623</v>
      </c>
      <c r="F10915" t="s">
        <v>18</v>
      </c>
      <c r="G10915" t="s">
        <v>1253</v>
      </c>
      <c r="H10915">
        <v>2011</v>
      </c>
      <c r="I10915">
        <v>22</v>
      </c>
      <c r="J10915">
        <v>1136</v>
      </c>
      <c r="K10915">
        <v>5345</v>
      </c>
      <c r="L10915">
        <v>21830</v>
      </c>
    </row>
    <row r="10916" spans="1:12" x14ac:dyDescent="0.25">
      <c r="A10916" t="s">
        <v>9</v>
      </c>
      <c r="B10916" t="s">
        <v>1012</v>
      </c>
      <c r="C10916">
        <v>29820</v>
      </c>
      <c r="D10916" t="s">
        <v>1013</v>
      </c>
      <c r="E10916">
        <v>0</v>
      </c>
      <c r="F10916" t="s">
        <v>12</v>
      </c>
      <c r="G10916" t="s">
        <v>1251</v>
      </c>
      <c r="H10916">
        <v>2011</v>
      </c>
      <c r="I10916">
        <v>39343</v>
      </c>
      <c r="J10916">
        <v>730747</v>
      </c>
      <c r="K10916">
        <v>6660576</v>
      </c>
      <c r="L10916">
        <v>27823844</v>
      </c>
    </row>
    <row r="10917" spans="1:12" x14ac:dyDescent="0.25">
      <c r="A10917" t="s">
        <v>9</v>
      </c>
      <c r="B10917" t="s">
        <v>1012</v>
      </c>
      <c r="C10917">
        <v>29820</v>
      </c>
      <c r="D10917" t="s">
        <v>1013</v>
      </c>
      <c r="E10917" t="s">
        <v>13</v>
      </c>
      <c r="F10917" t="s">
        <v>14</v>
      </c>
      <c r="G10917" t="s">
        <v>14</v>
      </c>
      <c r="H10917">
        <v>2011</v>
      </c>
      <c r="I10917">
        <v>905</v>
      </c>
      <c r="J10917">
        <v>18806</v>
      </c>
      <c r="K10917">
        <v>205007</v>
      </c>
      <c r="L10917">
        <v>893488</v>
      </c>
    </row>
    <row r="10918" spans="1:12" x14ac:dyDescent="0.25">
      <c r="A10918" t="s">
        <v>9</v>
      </c>
      <c r="B10918" t="s">
        <v>1012</v>
      </c>
      <c r="C10918">
        <v>29820</v>
      </c>
      <c r="D10918" t="s">
        <v>1013</v>
      </c>
      <c r="E10918">
        <v>6112</v>
      </c>
      <c r="F10918" t="s">
        <v>21</v>
      </c>
      <c r="G10918" t="s">
        <v>1252</v>
      </c>
      <c r="H10918">
        <v>2011</v>
      </c>
      <c r="I10918">
        <v>4</v>
      </c>
      <c r="J10918">
        <v>436</v>
      </c>
      <c r="K10918">
        <v>4362</v>
      </c>
      <c r="L10918">
        <v>17264</v>
      </c>
    </row>
    <row r="10919" spans="1:12" x14ac:dyDescent="0.25">
      <c r="A10919" t="s">
        <v>9</v>
      </c>
      <c r="B10919" t="s">
        <v>1012</v>
      </c>
      <c r="C10919">
        <v>29820</v>
      </c>
      <c r="D10919" t="s">
        <v>1013</v>
      </c>
      <c r="E10919">
        <v>6113</v>
      </c>
      <c r="F10919" t="s">
        <v>15</v>
      </c>
      <c r="G10919" t="s">
        <v>1252</v>
      </c>
      <c r="H10919">
        <v>2011</v>
      </c>
      <c r="I10919">
        <v>19</v>
      </c>
      <c r="J10919">
        <v>1463</v>
      </c>
      <c r="K10919">
        <v>14324</v>
      </c>
      <c r="L10919">
        <v>66007</v>
      </c>
    </row>
    <row r="10920" spans="1:12" x14ac:dyDescent="0.25">
      <c r="A10920" t="s">
        <v>9</v>
      </c>
      <c r="B10920" t="s">
        <v>1012</v>
      </c>
      <c r="C10920">
        <v>29820</v>
      </c>
      <c r="D10920" t="s">
        <v>1013</v>
      </c>
      <c r="E10920">
        <v>621</v>
      </c>
      <c r="F10920" t="s">
        <v>16</v>
      </c>
      <c r="G10920" t="s">
        <v>1253</v>
      </c>
      <c r="H10920">
        <v>2011</v>
      </c>
      <c r="I10920">
        <v>3646</v>
      </c>
      <c r="J10920">
        <v>31082</v>
      </c>
      <c r="K10920">
        <v>364571</v>
      </c>
      <c r="L10920">
        <v>1628761</v>
      </c>
    </row>
    <row r="10921" spans="1:12" x14ac:dyDescent="0.25">
      <c r="A10921" t="s">
        <v>9</v>
      </c>
      <c r="B10921" t="s">
        <v>1012</v>
      </c>
      <c r="C10921">
        <v>29820</v>
      </c>
      <c r="D10921" t="s">
        <v>1013</v>
      </c>
      <c r="E10921">
        <v>622</v>
      </c>
      <c r="F10921" t="s">
        <v>17</v>
      </c>
      <c r="G10921" t="s">
        <v>1253</v>
      </c>
      <c r="H10921">
        <v>2011</v>
      </c>
      <c r="I10921">
        <v>29</v>
      </c>
      <c r="J10921">
        <v>19953</v>
      </c>
      <c r="K10921">
        <v>271689</v>
      </c>
      <c r="L10921">
        <v>1221148</v>
      </c>
    </row>
    <row r="10922" spans="1:12" x14ac:dyDescent="0.25">
      <c r="A10922" t="s">
        <v>9</v>
      </c>
      <c r="B10922" t="s">
        <v>1012</v>
      </c>
      <c r="C10922">
        <v>29820</v>
      </c>
      <c r="D10922" t="s">
        <v>1013</v>
      </c>
      <c r="E10922">
        <v>623</v>
      </c>
      <c r="F10922" t="s">
        <v>18</v>
      </c>
      <c r="G10922" t="s">
        <v>1253</v>
      </c>
      <c r="H10922">
        <v>2011</v>
      </c>
      <c r="I10922">
        <v>215</v>
      </c>
      <c r="J10922">
        <v>7634</v>
      </c>
      <c r="K10922">
        <v>55137</v>
      </c>
      <c r="L10922">
        <v>237396</v>
      </c>
    </row>
    <row r="10923" spans="1:12" x14ac:dyDescent="0.25">
      <c r="A10923" t="s">
        <v>9</v>
      </c>
      <c r="B10923" t="s">
        <v>1014</v>
      </c>
      <c r="C10923">
        <v>29940</v>
      </c>
      <c r="D10923" t="s">
        <v>414</v>
      </c>
      <c r="E10923">
        <v>0</v>
      </c>
      <c r="F10923" t="s">
        <v>12</v>
      </c>
      <c r="G10923" t="s">
        <v>1251</v>
      </c>
      <c r="H10923">
        <v>2011</v>
      </c>
      <c r="I10923">
        <v>2601</v>
      </c>
      <c r="J10923">
        <v>37058</v>
      </c>
      <c r="K10923">
        <v>238918</v>
      </c>
      <c r="L10923">
        <v>1030804</v>
      </c>
    </row>
    <row r="10924" spans="1:12" x14ac:dyDescent="0.25">
      <c r="A10924" t="s">
        <v>9</v>
      </c>
      <c r="B10924" t="s">
        <v>1014</v>
      </c>
      <c r="C10924">
        <v>29940</v>
      </c>
      <c r="D10924" t="s">
        <v>414</v>
      </c>
      <c r="E10924" t="s">
        <v>13</v>
      </c>
      <c r="F10924" t="s">
        <v>14</v>
      </c>
      <c r="G10924" t="s">
        <v>14</v>
      </c>
      <c r="H10924">
        <v>2011</v>
      </c>
      <c r="I10924">
        <v>68</v>
      </c>
      <c r="J10924">
        <v>3281</v>
      </c>
      <c r="K10924">
        <v>30211</v>
      </c>
      <c r="L10924">
        <v>132113</v>
      </c>
    </row>
    <row r="10925" spans="1:12" x14ac:dyDescent="0.25">
      <c r="A10925" t="s">
        <v>9</v>
      </c>
      <c r="B10925" t="s">
        <v>1014</v>
      </c>
      <c r="C10925">
        <v>29940</v>
      </c>
      <c r="D10925" t="s">
        <v>414</v>
      </c>
      <c r="E10925">
        <v>6113</v>
      </c>
      <c r="F10925" t="s">
        <v>15</v>
      </c>
      <c r="G10925" t="s">
        <v>1252</v>
      </c>
      <c r="H10925">
        <v>2011</v>
      </c>
      <c r="I10925">
        <v>1</v>
      </c>
      <c r="J10925">
        <v>750</v>
      </c>
    </row>
    <row r="10926" spans="1:12" x14ac:dyDescent="0.25">
      <c r="A10926" t="s">
        <v>9</v>
      </c>
      <c r="B10926" t="s">
        <v>1014</v>
      </c>
      <c r="C10926">
        <v>29940</v>
      </c>
      <c r="D10926" t="s">
        <v>414</v>
      </c>
      <c r="E10926">
        <v>621</v>
      </c>
      <c r="F10926" t="s">
        <v>16</v>
      </c>
      <c r="G10926" t="s">
        <v>1253</v>
      </c>
      <c r="H10926">
        <v>2011</v>
      </c>
      <c r="I10926">
        <v>196</v>
      </c>
      <c r="J10926">
        <v>2426</v>
      </c>
      <c r="K10926">
        <v>21002</v>
      </c>
      <c r="L10926">
        <v>91231</v>
      </c>
    </row>
    <row r="10927" spans="1:12" x14ac:dyDescent="0.25">
      <c r="A10927" t="s">
        <v>9</v>
      </c>
      <c r="B10927" t="s">
        <v>1014</v>
      </c>
      <c r="C10927">
        <v>29940</v>
      </c>
      <c r="D10927" t="s">
        <v>414</v>
      </c>
      <c r="E10927">
        <v>622</v>
      </c>
      <c r="F10927" t="s">
        <v>17</v>
      </c>
      <c r="G10927" t="s">
        <v>1253</v>
      </c>
      <c r="H10927">
        <v>2011</v>
      </c>
      <c r="I10927">
        <v>1</v>
      </c>
      <c r="J10927">
        <v>1750</v>
      </c>
    </row>
    <row r="10928" spans="1:12" x14ac:dyDescent="0.25">
      <c r="A10928" t="s">
        <v>9</v>
      </c>
      <c r="B10928" t="s">
        <v>1014</v>
      </c>
      <c r="C10928">
        <v>29940</v>
      </c>
      <c r="D10928" t="s">
        <v>414</v>
      </c>
      <c r="E10928">
        <v>623</v>
      </c>
      <c r="F10928" t="s">
        <v>18</v>
      </c>
      <c r="G10928" t="s">
        <v>1253</v>
      </c>
      <c r="H10928">
        <v>2011</v>
      </c>
      <c r="I10928">
        <v>19</v>
      </c>
      <c r="J10928">
        <v>1511</v>
      </c>
      <c r="K10928">
        <v>7051</v>
      </c>
      <c r="L10928">
        <v>30282</v>
      </c>
    </row>
    <row r="10929" spans="1:12" x14ac:dyDescent="0.25">
      <c r="A10929" t="s">
        <v>9</v>
      </c>
      <c r="B10929" t="s">
        <v>1015</v>
      </c>
      <c r="C10929">
        <v>30020</v>
      </c>
      <c r="D10929" t="s">
        <v>416</v>
      </c>
      <c r="E10929">
        <v>0</v>
      </c>
      <c r="F10929" t="s">
        <v>12</v>
      </c>
      <c r="G10929" t="s">
        <v>1251</v>
      </c>
      <c r="H10929">
        <v>2011</v>
      </c>
      <c r="I10929">
        <v>2194</v>
      </c>
      <c r="J10929">
        <v>32151</v>
      </c>
      <c r="K10929">
        <v>233923</v>
      </c>
      <c r="L10929">
        <v>1008085</v>
      </c>
    </row>
    <row r="10930" spans="1:12" x14ac:dyDescent="0.25">
      <c r="A10930" t="s">
        <v>9</v>
      </c>
      <c r="B10930" t="s">
        <v>1015</v>
      </c>
      <c r="C10930">
        <v>30020</v>
      </c>
      <c r="D10930" t="s">
        <v>416</v>
      </c>
      <c r="E10930" t="s">
        <v>13</v>
      </c>
      <c r="F10930" t="s">
        <v>14</v>
      </c>
      <c r="G10930" t="s">
        <v>14</v>
      </c>
      <c r="H10930">
        <v>2011</v>
      </c>
      <c r="I10930">
        <v>42</v>
      </c>
      <c r="J10930">
        <v>3459</v>
      </c>
      <c r="K10930">
        <v>39514</v>
      </c>
      <c r="L10930">
        <v>181585</v>
      </c>
    </row>
    <row r="10931" spans="1:12" x14ac:dyDescent="0.25">
      <c r="A10931" t="s">
        <v>9</v>
      </c>
      <c r="B10931" t="s">
        <v>1015</v>
      </c>
      <c r="C10931">
        <v>30020</v>
      </c>
      <c r="D10931" t="s">
        <v>416</v>
      </c>
      <c r="E10931">
        <v>6113</v>
      </c>
      <c r="F10931" t="s">
        <v>15</v>
      </c>
      <c r="G10931" t="s">
        <v>1252</v>
      </c>
      <c r="H10931">
        <v>2011</v>
      </c>
      <c r="I10931">
        <v>4</v>
      </c>
      <c r="J10931">
        <v>59</v>
      </c>
      <c r="K10931">
        <v>282</v>
      </c>
      <c r="L10931">
        <v>1272</v>
      </c>
    </row>
    <row r="10932" spans="1:12" x14ac:dyDescent="0.25">
      <c r="A10932" t="s">
        <v>9</v>
      </c>
      <c r="B10932" t="s">
        <v>1015</v>
      </c>
      <c r="C10932">
        <v>30020</v>
      </c>
      <c r="D10932" t="s">
        <v>416</v>
      </c>
      <c r="E10932">
        <v>621</v>
      </c>
      <c r="F10932" t="s">
        <v>16</v>
      </c>
      <c r="G10932" t="s">
        <v>1253</v>
      </c>
      <c r="H10932">
        <v>2011</v>
      </c>
      <c r="I10932">
        <v>193</v>
      </c>
      <c r="J10932">
        <v>1688</v>
      </c>
      <c r="K10932">
        <v>12985</v>
      </c>
      <c r="L10932">
        <v>60936</v>
      </c>
    </row>
    <row r="10933" spans="1:12" x14ac:dyDescent="0.25">
      <c r="A10933" t="s">
        <v>9</v>
      </c>
      <c r="B10933" t="s">
        <v>1015</v>
      </c>
      <c r="C10933">
        <v>30020</v>
      </c>
      <c r="D10933" t="s">
        <v>416</v>
      </c>
      <c r="E10933">
        <v>622</v>
      </c>
      <c r="F10933" t="s">
        <v>17</v>
      </c>
      <c r="G10933" t="s">
        <v>1253</v>
      </c>
      <c r="H10933">
        <v>2011</v>
      </c>
      <c r="I10933">
        <v>4</v>
      </c>
      <c r="J10933">
        <v>3009</v>
      </c>
      <c r="K10933">
        <v>40120</v>
      </c>
      <c r="L10933">
        <v>168488</v>
      </c>
    </row>
    <row r="10934" spans="1:12" x14ac:dyDescent="0.25">
      <c r="A10934" t="s">
        <v>9</v>
      </c>
      <c r="B10934" t="s">
        <v>1015</v>
      </c>
      <c r="C10934">
        <v>30020</v>
      </c>
      <c r="D10934" t="s">
        <v>416</v>
      </c>
      <c r="E10934">
        <v>623</v>
      </c>
      <c r="F10934" t="s">
        <v>18</v>
      </c>
      <c r="G10934" t="s">
        <v>1253</v>
      </c>
      <c r="H10934">
        <v>2011</v>
      </c>
      <c r="I10934">
        <v>15</v>
      </c>
      <c r="J10934">
        <v>733</v>
      </c>
      <c r="K10934">
        <v>3295</v>
      </c>
      <c r="L10934">
        <v>13785</v>
      </c>
    </row>
    <row r="10935" spans="1:12" x14ac:dyDescent="0.25">
      <c r="A10935" t="s">
        <v>9</v>
      </c>
      <c r="B10935" t="s">
        <v>1016</v>
      </c>
      <c r="C10935">
        <v>30140</v>
      </c>
      <c r="D10935" t="s">
        <v>418</v>
      </c>
      <c r="E10935">
        <v>0</v>
      </c>
      <c r="F10935" t="s">
        <v>12</v>
      </c>
      <c r="G10935" t="s">
        <v>1251</v>
      </c>
      <c r="H10935">
        <v>2011</v>
      </c>
      <c r="I10935">
        <v>2610</v>
      </c>
      <c r="J10935">
        <v>43384</v>
      </c>
      <c r="K10935">
        <v>335256</v>
      </c>
      <c r="L10935">
        <v>1471573</v>
      </c>
    </row>
    <row r="10936" spans="1:12" x14ac:dyDescent="0.25">
      <c r="A10936" t="s">
        <v>9</v>
      </c>
      <c r="B10936" t="s">
        <v>1016</v>
      </c>
      <c r="C10936">
        <v>30140</v>
      </c>
      <c r="D10936" t="s">
        <v>418</v>
      </c>
      <c r="E10936" t="s">
        <v>13</v>
      </c>
      <c r="F10936" t="s">
        <v>14</v>
      </c>
      <c r="G10936" t="s">
        <v>14</v>
      </c>
      <c r="H10936">
        <v>2011</v>
      </c>
      <c r="I10936">
        <v>202</v>
      </c>
      <c r="J10936">
        <v>8889</v>
      </c>
      <c r="K10936">
        <v>88229</v>
      </c>
      <c r="L10936">
        <v>384516</v>
      </c>
    </row>
    <row r="10937" spans="1:12" x14ac:dyDescent="0.25">
      <c r="A10937" t="s">
        <v>9</v>
      </c>
      <c r="B10937" t="s">
        <v>1016</v>
      </c>
      <c r="C10937">
        <v>30140</v>
      </c>
      <c r="D10937" t="s">
        <v>418</v>
      </c>
      <c r="E10937">
        <v>6113</v>
      </c>
      <c r="F10937" t="s">
        <v>15</v>
      </c>
      <c r="G10937" t="s">
        <v>1252</v>
      </c>
      <c r="H10937">
        <v>2011</v>
      </c>
      <c r="I10937">
        <v>2</v>
      </c>
      <c r="J10937">
        <v>1750</v>
      </c>
    </row>
    <row r="10938" spans="1:12" x14ac:dyDescent="0.25">
      <c r="A10938" t="s">
        <v>9</v>
      </c>
      <c r="B10938" t="s">
        <v>1016</v>
      </c>
      <c r="C10938">
        <v>30140</v>
      </c>
      <c r="D10938" t="s">
        <v>418</v>
      </c>
      <c r="E10938">
        <v>621</v>
      </c>
      <c r="F10938" t="s">
        <v>16</v>
      </c>
      <c r="G10938" t="s">
        <v>1253</v>
      </c>
      <c r="H10938">
        <v>2011</v>
      </c>
      <c r="I10938">
        <v>179</v>
      </c>
      <c r="J10938">
        <v>2055</v>
      </c>
      <c r="K10938">
        <v>21519</v>
      </c>
      <c r="L10938">
        <v>102326</v>
      </c>
    </row>
    <row r="10939" spans="1:12" x14ac:dyDescent="0.25">
      <c r="A10939" t="s">
        <v>9</v>
      </c>
      <c r="B10939" t="s">
        <v>1016</v>
      </c>
      <c r="C10939">
        <v>30140</v>
      </c>
      <c r="D10939" t="s">
        <v>418</v>
      </c>
      <c r="E10939">
        <v>622</v>
      </c>
      <c r="F10939" t="s">
        <v>17</v>
      </c>
      <c r="G10939" t="s">
        <v>1253</v>
      </c>
      <c r="H10939">
        <v>2011</v>
      </c>
      <c r="I10939">
        <v>3</v>
      </c>
      <c r="J10939">
        <v>3750</v>
      </c>
    </row>
    <row r="10940" spans="1:12" x14ac:dyDescent="0.25">
      <c r="A10940" t="s">
        <v>9</v>
      </c>
      <c r="B10940" t="s">
        <v>1016</v>
      </c>
      <c r="C10940">
        <v>30140</v>
      </c>
      <c r="D10940" t="s">
        <v>418</v>
      </c>
      <c r="E10940">
        <v>623</v>
      </c>
      <c r="F10940" t="s">
        <v>18</v>
      </c>
      <c r="G10940" t="s">
        <v>1253</v>
      </c>
      <c r="H10940">
        <v>2011</v>
      </c>
      <c r="I10940">
        <v>31</v>
      </c>
      <c r="J10940">
        <v>1938</v>
      </c>
      <c r="K10940">
        <v>12934</v>
      </c>
      <c r="L10940">
        <v>53240</v>
      </c>
    </row>
    <row r="10941" spans="1:12" x14ac:dyDescent="0.25">
      <c r="A10941" t="s">
        <v>9</v>
      </c>
      <c r="B10941" t="s">
        <v>1017</v>
      </c>
      <c r="C10941">
        <v>30300</v>
      </c>
      <c r="D10941" t="s">
        <v>420</v>
      </c>
      <c r="E10941">
        <v>0</v>
      </c>
      <c r="F10941" t="s">
        <v>12</v>
      </c>
      <c r="G10941" t="s">
        <v>1251</v>
      </c>
      <c r="H10941">
        <v>2011</v>
      </c>
      <c r="I10941">
        <v>1551</v>
      </c>
      <c r="J10941">
        <v>20493</v>
      </c>
      <c r="K10941">
        <v>169175</v>
      </c>
      <c r="L10941">
        <v>678636</v>
      </c>
    </row>
    <row r="10942" spans="1:12" x14ac:dyDescent="0.25">
      <c r="A10942" t="s">
        <v>9</v>
      </c>
      <c r="B10942" t="s">
        <v>1017</v>
      </c>
      <c r="C10942">
        <v>30300</v>
      </c>
      <c r="D10942" t="s">
        <v>420</v>
      </c>
      <c r="E10942" t="s">
        <v>13</v>
      </c>
      <c r="F10942" t="s">
        <v>14</v>
      </c>
      <c r="G10942" t="s">
        <v>14</v>
      </c>
      <c r="H10942">
        <v>2011</v>
      </c>
      <c r="I10942">
        <v>63</v>
      </c>
      <c r="J10942">
        <v>3001</v>
      </c>
      <c r="K10942">
        <v>46163</v>
      </c>
      <c r="L10942">
        <v>159777</v>
      </c>
    </row>
    <row r="10943" spans="1:12" x14ac:dyDescent="0.25">
      <c r="A10943" t="s">
        <v>9</v>
      </c>
      <c r="B10943" t="s">
        <v>1017</v>
      </c>
      <c r="C10943">
        <v>30300</v>
      </c>
      <c r="D10943" t="s">
        <v>420</v>
      </c>
      <c r="E10943">
        <v>621</v>
      </c>
      <c r="F10943" t="s">
        <v>16</v>
      </c>
      <c r="G10943" t="s">
        <v>1253</v>
      </c>
      <c r="H10943">
        <v>2011</v>
      </c>
      <c r="I10943">
        <v>133</v>
      </c>
      <c r="J10943">
        <v>1363</v>
      </c>
      <c r="K10943">
        <v>12582</v>
      </c>
      <c r="L10943">
        <v>52837</v>
      </c>
    </row>
    <row r="10944" spans="1:12" x14ac:dyDescent="0.25">
      <c r="A10944" t="s">
        <v>9</v>
      </c>
      <c r="B10944" t="s">
        <v>1017</v>
      </c>
      <c r="C10944">
        <v>30300</v>
      </c>
      <c r="D10944" t="s">
        <v>420</v>
      </c>
      <c r="E10944">
        <v>622</v>
      </c>
      <c r="F10944" t="s">
        <v>17</v>
      </c>
      <c r="G10944" t="s">
        <v>1253</v>
      </c>
      <c r="H10944">
        <v>2011</v>
      </c>
      <c r="I10944">
        <v>2</v>
      </c>
      <c r="J10944">
        <v>1750</v>
      </c>
    </row>
    <row r="10945" spans="1:12" x14ac:dyDescent="0.25">
      <c r="A10945" t="s">
        <v>9</v>
      </c>
      <c r="B10945" t="s">
        <v>1017</v>
      </c>
      <c r="C10945">
        <v>30300</v>
      </c>
      <c r="D10945" t="s">
        <v>420</v>
      </c>
      <c r="E10945">
        <v>623</v>
      </c>
      <c r="F10945" t="s">
        <v>18</v>
      </c>
      <c r="G10945" t="s">
        <v>1253</v>
      </c>
      <c r="H10945">
        <v>2011</v>
      </c>
      <c r="I10945">
        <v>26</v>
      </c>
      <c r="J10945">
        <v>945</v>
      </c>
      <c r="K10945">
        <v>4652</v>
      </c>
      <c r="L10945">
        <v>19983</v>
      </c>
    </row>
    <row r="10946" spans="1:12" x14ac:dyDescent="0.25">
      <c r="A10946" t="s">
        <v>9</v>
      </c>
      <c r="B10946" t="s">
        <v>1018</v>
      </c>
      <c r="C10946">
        <v>30340</v>
      </c>
      <c r="D10946" t="s">
        <v>422</v>
      </c>
      <c r="E10946">
        <v>0</v>
      </c>
      <c r="F10946" t="s">
        <v>12</v>
      </c>
      <c r="G10946" t="s">
        <v>1251</v>
      </c>
      <c r="H10946">
        <v>2011</v>
      </c>
      <c r="I10946">
        <v>2749</v>
      </c>
      <c r="J10946">
        <v>43155</v>
      </c>
      <c r="K10946">
        <v>363998</v>
      </c>
      <c r="L10946">
        <v>1544995</v>
      </c>
    </row>
    <row r="10947" spans="1:12" x14ac:dyDescent="0.25">
      <c r="A10947" t="s">
        <v>9</v>
      </c>
      <c r="B10947" t="s">
        <v>1018</v>
      </c>
      <c r="C10947">
        <v>30340</v>
      </c>
      <c r="D10947" t="s">
        <v>422</v>
      </c>
      <c r="E10947" t="s">
        <v>13</v>
      </c>
      <c r="F10947" t="s">
        <v>14</v>
      </c>
      <c r="G10947" t="s">
        <v>14</v>
      </c>
      <c r="H10947">
        <v>2011</v>
      </c>
      <c r="I10947">
        <v>152</v>
      </c>
      <c r="J10947">
        <v>5317</v>
      </c>
      <c r="K10947">
        <v>57858</v>
      </c>
      <c r="L10947">
        <v>242013</v>
      </c>
    </row>
    <row r="10948" spans="1:12" x14ac:dyDescent="0.25">
      <c r="A10948" t="s">
        <v>9</v>
      </c>
      <c r="B10948" t="s">
        <v>1018</v>
      </c>
      <c r="C10948">
        <v>30340</v>
      </c>
      <c r="D10948" t="s">
        <v>422</v>
      </c>
      <c r="E10948">
        <v>6112</v>
      </c>
      <c r="F10948" t="s">
        <v>21</v>
      </c>
      <c r="G10948" t="s">
        <v>1252</v>
      </c>
      <c r="H10948">
        <v>2011</v>
      </c>
      <c r="I10948">
        <v>1</v>
      </c>
      <c r="J10948">
        <v>60</v>
      </c>
    </row>
    <row r="10949" spans="1:12" x14ac:dyDescent="0.25">
      <c r="A10949" t="s">
        <v>9</v>
      </c>
      <c r="B10949" t="s">
        <v>1018</v>
      </c>
      <c r="C10949">
        <v>30340</v>
      </c>
      <c r="D10949" t="s">
        <v>422</v>
      </c>
      <c r="E10949">
        <v>6113</v>
      </c>
      <c r="F10949" t="s">
        <v>15</v>
      </c>
      <c r="G10949" t="s">
        <v>1252</v>
      </c>
      <c r="H10949">
        <v>2011</v>
      </c>
      <c r="I10949">
        <v>1</v>
      </c>
      <c r="J10949">
        <v>1750</v>
      </c>
    </row>
    <row r="10950" spans="1:12" x14ac:dyDescent="0.25">
      <c r="A10950" t="s">
        <v>9</v>
      </c>
      <c r="B10950" t="s">
        <v>1018</v>
      </c>
      <c r="C10950">
        <v>30340</v>
      </c>
      <c r="D10950" t="s">
        <v>422</v>
      </c>
      <c r="E10950">
        <v>621</v>
      </c>
      <c r="F10950" t="s">
        <v>16</v>
      </c>
      <c r="G10950" t="s">
        <v>1253</v>
      </c>
      <c r="H10950">
        <v>2011</v>
      </c>
      <c r="I10950">
        <v>158</v>
      </c>
      <c r="J10950">
        <v>2032</v>
      </c>
      <c r="K10950">
        <v>23274</v>
      </c>
      <c r="L10950">
        <v>101203</v>
      </c>
    </row>
    <row r="10951" spans="1:12" x14ac:dyDescent="0.25">
      <c r="A10951" t="s">
        <v>9</v>
      </c>
      <c r="B10951" t="s">
        <v>1018</v>
      </c>
      <c r="C10951">
        <v>30340</v>
      </c>
      <c r="D10951" t="s">
        <v>422</v>
      </c>
      <c r="E10951">
        <v>622</v>
      </c>
      <c r="F10951" t="s">
        <v>17</v>
      </c>
      <c r="G10951" t="s">
        <v>1253</v>
      </c>
      <c r="H10951">
        <v>2011</v>
      </c>
      <c r="I10951">
        <v>2</v>
      </c>
      <c r="J10951">
        <v>3750</v>
      </c>
    </row>
    <row r="10952" spans="1:12" x14ac:dyDescent="0.25">
      <c r="A10952" t="s">
        <v>9</v>
      </c>
      <c r="B10952" t="s">
        <v>1018</v>
      </c>
      <c r="C10952">
        <v>30340</v>
      </c>
      <c r="D10952" t="s">
        <v>422</v>
      </c>
      <c r="E10952">
        <v>623</v>
      </c>
      <c r="F10952" t="s">
        <v>18</v>
      </c>
      <c r="G10952" t="s">
        <v>1253</v>
      </c>
      <c r="H10952">
        <v>2011</v>
      </c>
      <c r="I10952">
        <v>120</v>
      </c>
      <c r="J10952">
        <v>2707</v>
      </c>
      <c r="K10952">
        <v>16764</v>
      </c>
      <c r="L10952">
        <v>69742</v>
      </c>
    </row>
    <row r="10953" spans="1:12" x14ac:dyDescent="0.25">
      <c r="A10953" t="s">
        <v>9</v>
      </c>
      <c r="B10953" t="s">
        <v>1019</v>
      </c>
      <c r="C10953">
        <v>30460</v>
      </c>
      <c r="D10953" t="s">
        <v>424</v>
      </c>
      <c r="E10953">
        <v>0</v>
      </c>
      <c r="F10953" t="s">
        <v>12</v>
      </c>
      <c r="G10953" t="s">
        <v>1251</v>
      </c>
      <c r="H10953">
        <v>2011</v>
      </c>
      <c r="I10953">
        <v>11644</v>
      </c>
      <c r="J10953">
        <v>196010</v>
      </c>
      <c r="K10953">
        <v>1864803</v>
      </c>
      <c r="L10953">
        <v>7803081</v>
      </c>
    </row>
    <row r="10954" spans="1:12" x14ac:dyDescent="0.25">
      <c r="A10954" t="s">
        <v>9</v>
      </c>
      <c r="B10954" t="s">
        <v>1019</v>
      </c>
      <c r="C10954">
        <v>30460</v>
      </c>
      <c r="D10954" t="s">
        <v>424</v>
      </c>
      <c r="E10954" t="s">
        <v>13</v>
      </c>
      <c r="F10954" t="s">
        <v>14</v>
      </c>
      <c r="G10954" t="s">
        <v>14</v>
      </c>
      <c r="H10954">
        <v>2011</v>
      </c>
      <c r="I10954">
        <v>407</v>
      </c>
      <c r="J10954">
        <v>24308</v>
      </c>
      <c r="K10954">
        <v>296842</v>
      </c>
      <c r="L10954">
        <v>1206819</v>
      </c>
    </row>
    <row r="10955" spans="1:12" x14ac:dyDescent="0.25">
      <c r="A10955" t="s">
        <v>9</v>
      </c>
      <c r="B10955" t="s">
        <v>1019</v>
      </c>
      <c r="C10955">
        <v>30460</v>
      </c>
      <c r="D10955" t="s">
        <v>424</v>
      </c>
      <c r="E10955">
        <v>6112</v>
      </c>
      <c r="F10955" t="s">
        <v>21</v>
      </c>
      <c r="G10955" t="s">
        <v>1252</v>
      </c>
      <c r="H10955">
        <v>2011</v>
      </c>
      <c r="I10955">
        <v>4</v>
      </c>
      <c r="J10955">
        <v>750</v>
      </c>
    </row>
    <row r="10956" spans="1:12" x14ac:dyDescent="0.25">
      <c r="A10956" t="s">
        <v>9</v>
      </c>
      <c r="B10956" t="s">
        <v>1019</v>
      </c>
      <c r="C10956">
        <v>30460</v>
      </c>
      <c r="D10956" t="s">
        <v>424</v>
      </c>
      <c r="E10956">
        <v>6113</v>
      </c>
      <c r="F10956" t="s">
        <v>15</v>
      </c>
      <c r="G10956" t="s">
        <v>1252</v>
      </c>
      <c r="H10956">
        <v>2011</v>
      </c>
      <c r="I10956">
        <v>9</v>
      </c>
      <c r="J10956">
        <v>3210</v>
      </c>
      <c r="K10956">
        <v>14332</v>
      </c>
      <c r="L10956">
        <v>59990</v>
      </c>
    </row>
    <row r="10957" spans="1:12" x14ac:dyDescent="0.25">
      <c r="A10957" t="s">
        <v>9</v>
      </c>
      <c r="B10957" t="s">
        <v>1019</v>
      </c>
      <c r="C10957">
        <v>30460</v>
      </c>
      <c r="D10957" t="s">
        <v>424</v>
      </c>
      <c r="E10957">
        <v>621</v>
      </c>
      <c r="F10957" t="s">
        <v>16</v>
      </c>
      <c r="G10957" t="s">
        <v>1253</v>
      </c>
      <c r="H10957">
        <v>2011</v>
      </c>
      <c r="I10957">
        <v>985</v>
      </c>
      <c r="J10957">
        <v>10377</v>
      </c>
      <c r="K10957">
        <v>133450</v>
      </c>
      <c r="L10957">
        <v>614426</v>
      </c>
    </row>
    <row r="10958" spans="1:12" x14ac:dyDescent="0.25">
      <c r="A10958" t="s">
        <v>9</v>
      </c>
      <c r="B10958" t="s">
        <v>1019</v>
      </c>
      <c r="C10958">
        <v>30460</v>
      </c>
      <c r="D10958" t="s">
        <v>424</v>
      </c>
      <c r="E10958">
        <v>622</v>
      </c>
      <c r="F10958" t="s">
        <v>17</v>
      </c>
      <c r="G10958" t="s">
        <v>1253</v>
      </c>
      <c r="H10958">
        <v>2011</v>
      </c>
      <c r="I10958">
        <v>17</v>
      </c>
      <c r="J10958">
        <v>13479</v>
      </c>
      <c r="K10958">
        <v>174815</v>
      </c>
      <c r="L10958">
        <v>732065</v>
      </c>
    </row>
    <row r="10959" spans="1:12" x14ac:dyDescent="0.25">
      <c r="A10959" t="s">
        <v>9</v>
      </c>
      <c r="B10959" t="s">
        <v>1019</v>
      </c>
      <c r="C10959">
        <v>30460</v>
      </c>
      <c r="D10959" t="s">
        <v>424</v>
      </c>
      <c r="E10959">
        <v>623</v>
      </c>
      <c r="F10959" t="s">
        <v>18</v>
      </c>
      <c r="G10959" t="s">
        <v>1253</v>
      </c>
      <c r="H10959">
        <v>2011</v>
      </c>
      <c r="I10959">
        <v>123</v>
      </c>
      <c r="J10959">
        <v>3941</v>
      </c>
      <c r="K10959">
        <v>22499</v>
      </c>
      <c r="L10959">
        <v>94658</v>
      </c>
    </row>
    <row r="10960" spans="1:12" x14ac:dyDescent="0.25">
      <c r="A10960" t="s">
        <v>9</v>
      </c>
      <c r="B10960" t="s">
        <v>1020</v>
      </c>
      <c r="C10960">
        <v>30620</v>
      </c>
      <c r="D10960" t="s">
        <v>426</v>
      </c>
      <c r="E10960">
        <v>0</v>
      </c>
      <c r="F10960" t="s">
        <v>12</v>
      </c>
      <c r="G10960" t="s">
        <v>1251</v>
      </c>
      <c r="H10960">
        <v>2011</v>
      </c>
      <c r="I10960">
        <v>2516</v>
      </c>
      <c r="J10960">
        <v>46301</v>
      </c>
      <c r="K10960">
        <v>376746</v>
      </c>
      <c r="L10960">
        <v>1611746</v>
      </c>
    </row>
    <row r="10961" spans="1:12" x14ac:dyDescent="0.25">
      <c r="A10961" t="s">
        <v>9</v>
      </c>
      <c r="B10961" t="s">
        <v>1020</v>
      </c>
      <c r="C10961">
        <v>30620</v>
      </c>
      <c r="D10961" t="s">
        <v>426</v>
      </c>
      <c r="E10961" t="s">
        <v>13</v>
      </c>
      <c r="F10961" t="s">
        <v>14</v>
      </c>
      <c r="G10961" t="s">
        <v>14</v>
      </c>
      <c r="H10961">
        <v>2011</v>
      </c>
      <c r="I10961">
        <v>124</v>
      </c>
      <c r="J10961">
        <v>7595</v>
      </c>
      <c r="K10961">
        <v>100983</v>
      </c>
      <c r="L10961">
        <v>426009</v>
      </c>
    </row>
    <row r="10962" spans="1:12" x14ac:dyDescent="0.25">
      <c r="A10962" t="s">
        <v>9</v>
      </c>
      <c r="B10962" t="s">
        <v>1020</v>
      </c>
      <c r="C10962">
        <v>30620</v>
      </c>
      <c r="D10962" t="s">
        <v>426</v>
      </c>
      <c r="E10962">
        <v>6113</v>
      </c>
      <c r="F10962" t="s">
        <v>15</v>
      </c>
      <c r="G10962" t="s">
        <v>1252</v>
      </c>
      <c r="H10962">
        <v>2011</v>
      </c>
      <c r="I10962">
        <v>2</v>
      </c>
      <c r="J10962">
        <v>1750</v>
      </c>
    </row>
    <row r="10963" spans="1:12" x14ac:dyDescent="0.25">
      <c r="A10963" t="s">
        <v>9</v>
      </c>
      <c r="B10963" t="s">
        <v>1020</v>
      </c>
      <c r="C10963">
        <v>30620</v>
      </c>
      <c r="D10963" t="s">
        <v>426</v>
      </c>
      <c r="E10963">
        <v>621</v>
      </c>
      <c r="F10963" t="s">
        <v>16</v>
      </c>
      <c r="G10963" t="s">
        <v>1253</v>
      </c>
      <c r="H10963">
        <v>2011</v>
      </c>
      <c r="I10963">
        <v>197</v>
      </c>
      <c r="J10963">
        <v>3195</v>
      </c>
      <c r="K10963">
        <v>40517</v>
      </c>
      <c r="L10963">
        <v>180598</v>
      </c>
    </row>
    <row r="10964" spans="1:12" x14ac:dyDescent="0.25">
      <c r="A10964" t="s">
        <v>9</v>
      </c>
      <c r="B10964" t="s">
        <v>1020</v>
      </c>
      <c r="C10964">
        <v>30620</v>
      </c>
      <c r="D10964" t="s">
        <v>426</v>
      </c>
      <c r="E10964">
        <v>622</v>
      </c>
      <c r="F10964" t="s">
        <v>17</v>
      </c>
      <c r="G10964" t="s">
        <v>1253</v>
      </c>
      <c r="H10964">
        <v>2011</v>
      </c>
      <c r="I10964">
        <v>6</v>
      </c>
      <c r="J10964">
        <v>4848</v>
      </c>
      <c r="K10964">
        <v>52265</v>
      </c>
      <c r="L10964">
        <v>212283</v>
      </c>
    </row>
    <row r="10965" spans="1:12" x14ac:dyDescent="0.25">
      <c r="A10965" t="s">
        <v>9</v>
      </c>
      <c r="B10965" t="s">
        <v>1020</v>
      </c>
      <c r="C10965">
        <v>30620</v>
      </c>
      <c r="D10965" t="s">
        <v>426</v>
      </c>
      <c r="E10965">
        <v>623</v>
      </c>
      <c r="F10965" t="s">
        <v>18</v>
      </c>
      <c r="G10965" t="s">
        <v>1253</v>
      </c>
      <c r="H10965">
        <v>2011</v>
      </c>
      <c r="I10965">
        <v>23</v>
      </c>
      <c r="J10965">
        <v>1945</v>
      </c>
      <c r="K10965">
        <v>10109</v>
      </c>
      <c r="L10965">
        <v>41626</v>
      </c>
    </row>
    <row r="10966" spans="1:12" x14ac:dyDescent="0.25">
      <c r="A10966" t="s">
        <v>9</v>
      </c>
      <c r="B10966" t="s">
        <v>1021</v>
      </c>
      <c r="C10966">
        <v>30700</v>
      </c>
      <c r="D10966" t="s">
        <v>428</v>
      </c>
      <c r="E10966">
        <v>0</v>
      </c>
      <c r="F10966" t="s">
        <v>12</v>
      </c>
      <c r="G10966" t="s">
        <v>1251</v>
      </c>
      <c r="H10966">
        <v>2011</v>
      </c>
      <c r="I10966">
        <v>8208</v>
      </c>
      <c r="J10966">
        <v>130701</v>
      </c>
      <c r="K10966">
        <v>1135673</v>
      </c>
      <c r="L10966">
        <v>4777844</v>
      </c>
    </row>
    <row r="10967" spans="1:12" x14ac:dyDescent="0.25">
      <c r="A10967" t="s">
        <v>9</v>
      </c>
      <c r="B10967" t="s">
        <v>1021</v>
      </c>
      <c r="C10967">
        <v>30700</v>
      </c>
      <c r="D10967" t="s">
        <v>428</v>
      </c>
      <c r="E10967" t="s">
        <v>13</v>
      </c>
      <c r="F10967" t="s">
        <v>14</v>
      </c>
      <c r="G10967" t="s">
        <v>14</v>
      </c>
      <c r="H10967">
        <v>2011</v>
      </c>
      <c r="I10967">
        <v>255</v>
      </c>
      <c r="J10967">
        <v>12694</v>
      </c>
      <c r="K10967">
        <v>143956</v>
      </c>
      <c r="L10967">
        <v>603986</v>
      </c>
    </row>
    <row r="10968" spans="1:12" x14ac:dyDescent="0.25">
      <c r="A10968" t="s">
        <v>9</v>
      </c>
      <c r="B10968" t="s">
        <v>1021</v>
      </c>
      <c r="C10968">
        <v>30700</v>
      </c>
      <c r="D10968" t="s">
        <v>428</v>
      </c>
      <c r="E10968">
        <v>6112</v>
      </c>
      <c r="F10968" t="s">
        <v>21</v>
      </c>
      <c r="G10968" t="s">
        <v>1252</v>
      </c>
      <c r="H10968">
        <v>2011</v>
      </c>
      <c r="I10968">
        <v>1</v>
      </c>
      <c r="J10968">
        <v>175</v>
      </c>
    </row>
    <row r="10969" spans="1:12" x14ac:dyDescent="0.25">
      <c r="A10969" t="s">
        <v>9</v>
      </c>
      <c r="B10969" t="s">
        <v>1021</v>
      </c>
      <c r="C10969">
        <v>30700</v>
      </c>
      <c r="D10969" t="s">
        <v>428</v>
      </c>
      <c r="E10969">
        <v>6113</v>
      </c>
      <c r="F10969" t="s">
        <v>15</v>
      </c>
      <c r="G10969" t="s">
        <v>1252</v>
      </c>
      <c r="H10969">
        <v>2011</v>
      </c>
      <c r="I10969">
        <v>8</v>
      </c>
      <c r="J10969">
        <v>2064</v>
      </c>
      <c r="K10969">
        <v>9871</v>
      </c>
      <c r="L10969">
        <v>41041</v>
      </c>
    </row>
    <row r="10970" spans="1:12" x14ac:dyDescent="0.25">
      <c r="A10970" t="s">
        <v>9</v>
      </c>
      <c r="B10970" t="s">
        <v>1021</v>
      </c>
      <c r="C10970">
        <v>30700</v>
      </c>
      <c r="D10970" t="s">
        <v>428</v>
      </c>
      <c r="E10970">
        <v>621</v>
      </c>
      <c r="F10970" t="s">
        <v>16</v>
      </c>
      <c r="G10970" t="s">
        <v>1253</v>
      </c>
      <c r="H10970">
        <v>2011</v>
      </c>
      <c r="I10970">
        <v>667</v>
      </c>
      <c r="J10970">
        <v>7010</v>
      </c>
      <c r="K10970">
        <v>90226</v>
      </c>
      <c r="L10970">
        <v>430161</v>
      </c>
    </row>
    <row r="10971" spans="1:12" x14ac:dyDescent="0.25">
      <c r="A10971" t="s">
        <v>9</v>
      </c>
      <c r="B10971" t="s">
        <v>1021</v>
      </c>
      <c r="C10971">
        <v>30700</v>
      </c>
      <c r="D10971" t="s">
        <v>428</v>
      </c>
      <c r="E10971">
        <v>622</v>
      </c>
      <c r="F10971" t="s">
        <v>17</v>
      </c>
      <c r="G10971" t="s">
        <v>1253</v>
      </c>
      <c r="H10971">
        <v>2011</v>
      </c>
      <c r="I10971">
        <v>9</v>
      </c>
      <c r="J10971">
        <v>7969</v>
      </c>
      <c r="K10971">
        <v>81863</v>
      </c>
      <c r="L10971">
        <v>349995</v>
      </c>
    </row>
    <row r="10972" spans="1:12" x14ac:dyDescent="0.25">
      <c r="A10972" t="s">
        <v>9</v>
      </c>
      <c r="B10972" t="s">
        <v>1021</v>
      </c>
      <c r="C10972">
        <v>30700</v>
      </c>
      <c r="D10972" t="s">
        <v>428</v>
      </c>
      <c r="E10972">
        <v>623</v>
      </c>
      <c r="F10972" t="s">
        <v>18</v>
      </c>
      <c r="G10972" t="s">
        <v>1253</v>
      </c>
      <c r="H10972">
        <v>2011</v>
      </c>
      <c r="I10972">
        <v>94</v>
      </c>
      <c r="J10972">
        <v>4393</v>
      </c>
      <c r="K10972">
        <v>22742</v>
      </c>
      <c r="L10972">
        <v>97929</v>
      </c>
    </row>
    <row r="10973" spans="1:12" x14ac:dyDescent="0.25">
      <c r="A10973" t="s">
        <v>9</v>
      </c>
      <c r="B10973" t="s">
        <v>1022</v>
      </c>
      <c r="C10973">
        <v>30780</v>
      </c>
      <c r="D10973" t="s">
        <v>430</v>
      </c>
      <c r="E10973">
        <v>0</v>
      </c>
      <c r="F10973" t="s">
        <v>12</v>
      </c>
      <c r="G10973" t="s">
        <v>1251</v>
      </c>
      <c r="H10973">
        <v>2011</v>
      </c>
      <c r="I10973">
        <v>17486</v>
      </c>
      <c r="J10973">
        <v>277352</v>
      </c>
      <c r="K10973">
        <v>2586593</v>
      </c>
      <c r="L10973">
        <v>10739528</v>
      </c>
    </row>
    <row r="10974" spans="1:12" x14ac:dyDescent="0.25">
      <c r="A10974" t="s">
        <v>9</v>
      </c>
      <c r="B10974" t="s">
        <v>1022</v>
      </c>
      <c r="C10974">
        <v>30780</v>
      </c>
      <c r="D10974" t="s">
        <v>430</v>
      </c>
      <c r="E10974" t="s">
        <v>13</v>
      </c>
      <c r="F10974" t="s">
        <v>14</v>
      </c>
      <c r="G10974" t="s">
        <v>14</v>
      </c>
      <c r="H10974">
        <v>2011</v>
      </c>
      <c r="I10974">
        <v>534</v>
      </c>
      <c r="J10974">
        <v>20809</v>
      </c>
      <c r="K10974">
        <v>230881</v>
      </c>
      <c r="L10974">
        <v>962170</v>
      </c>
    </row>
    <row r="10975" spans="1:12" x14ac:dyDescent="0.25">
      <c r="A10975" t="s">
        <v>9</v>
      </c>
      <c r="B10975" t="s">
        <v>1022</v>
      </c>
      <c r="C10975">
        <v>30780</v>
      </c>
      <c r="D10975" t="s">
        <v>430</v>
      </c>
      <c r="E10975">
        <v>6112</v>
      </c>
      <c r="F10975" t="s">
        <v>21</v>
      </c>
      <c r="G10975" t="s">
        <v>1252</v>
      </c>
      <c r="H10975">
        <v>2011</v>
      </c>
      <c r="I10975">
        <v>3</v>
      </c>
      <c r="J10975">
        <v>175</v>
      </c>
    </row>
    <row r="10976" spans="1:12" x14ac:dyDescent="0.25">
      <c r="A10976" t="s">
        <v>9</v>
      </c>
      <c r="B10976" t="s">
        <v>1022</v>
      </c>
      <c r="C10976">
        <v>30780</v>
      </c>
      <c r="D10976" t="s">
        <v>430</v>
      </c>
      <c r="E10976">
        <v>6113</v>
      </c>
      <c r="F10976" t="s">
        <v>15</v>
      </c>
      <c r="G10976" t="s">
        <v>1252</v>
      </c>
      <c r="H10976">
        <v>2011</v>
      </c>
      <c r="I10976">
        <v>13</v>
      </c>
      <c r="J10976">
        <v>1874</v>
      </c>
      <c r="K10976">
        <v>9831</v>
      </c>
      <c r="L10976">
        <v>42579</v>
      </c>
    </row>
    <row r="10977" spans="1:12" x14ac:dyDescent="0.25">
      <c r="A10977" t="s">
        <v>9</v>
      </c>
      <c r="B10977" t="s">
        <v>1022</v>
      </c>
      <c r="C10977">
        <v>30780</v>
      </c>
      <c r="D10977" t="s">
        <v>430</v>
      </c>
      <c r="E10977">
        <v>621</v>
      </c>
      <c r="F10977" t="s">
        <v>16</v>
      </c>
      <c r="G10977" t="s">
        <v>1253</v>
      </c>
      <c r="H10977">
        <v>2011</v>
      </c>
      <c r="I10977">
        <v>1450</v>
      </c>
      <c r="J10977">
        <v>13899</v>
      </c>
      <c r="K10977">
        <v>176930</v>
      </c>
      <c r="L10977">
        <v>849325</v>
      </c>
    </row>
    <row r="10978" spans="1:12" x14ac:dyDescent="0.25">
      <c r="A10978" t="s">
        <v>9</v>
      </c>
      <c r="B10978" t="s">
        <v>1022</v>
      </c>
      <c r="C10978">
        <v>30780</v>
      </c>
      <c r="D10978" t="s">
        <v>430</v>
      </c>
      <c r="E10978">
        <v>622</v>
      </c>
      <c r="F10978" t="s">
        <v>17</v>
      </c>
      <c r="G10978" t="s">
        <v>1253</v>
      </c>
      <c r="H10978">
        <v>2011</v>
      </c>
      <c r="I10978">
        <v>25</v>
      </c>
      <c r="J10978">
        <v>29044</v>
      </c>
      <c r="K10978">
        <v>333460</v>
      </c>
      <c r="L10978">
        <v>1392583</v>
      </c>
    </row>
    <row r="10979" spans="1:12" x14ac:dyDescent="0.25">
      <c r="A10979" t="s">
        <v>9</v>
      </c>
      <c r="B10979" t="s">
        <v>1022</v>
      </c>
      <c r="C10979">
        <v>30780</v>
      </c>
      <c r="D10979" t="s">
        <v>430</v>
      </c>
      <c r="E10979">
        <v>623</v>
      </c>
      <c r="F10979" t="s">
        <v>18</v>
      </c>
      <c r="G10979" t="s">
        <v>1253</v>
      </c>
      <c r="H10979">
        <v>2011</v>
      </c>
      <c r="I10979">
        <v>138</v>
      </c>
      <c r="J10979">
        <v>7756</v>
      </c>
      <c r="K10979">
        <v>42874</v>
      </c>
      <c r="L10979">
        <v>173794</v>
      </c>
    </row>
    <row r="10980" spans="1:12" x14ac:dyDescent="0.25">
      <c r="A10980" t="s">
        <v>9</v>
      </c>
      <c r="B10980" t="s">
        <v>1023</v>
      </c>
      <c r="C10980">
        <v>30860</v>
      </c>
      <c r="D10980" t="s">
        <v>432</v>
      </c>
      <c r="E10980">
        <v>0</v>
      </c>
      <c r="F10980" t="s">
        <v>12</v>
      </c>
      <c r="G10980" t="s">
        <v>1251</v>
      </c>
      <c r="H10980">
        <v>2011</v>
      </c>
      <c r="I10980">
        <v>3321</v>
      </c>
      <c r="J10980">
        <v>38370</v>
      </c>
      <c r="K10980">
        <v>269574</v>
      </c>
      <c r="L10980">
        <v>1155905</v>
      </c>
    </row>
    <row r="10981" spans="1:12" x14ac:dyDescent="0.25">
      <c r="A10981" t="s">
        <v>9</v>
      </c>
      <c r="B10981" t="s">
        <v>1023</v>
      </c>
      <c r="C10981">
        <v>30860</v>
      </c>
      <c r="D10981" t="s">
        <v>432</v>
      </c>
      <c r="E10981" t="s">
        <v>13</v>
      </c>
      <c r="F10981" t="s">
        <v>14</v>
      </c>
      <c r="G10981" t="s">
        <v>14</v>
      </c>
      <c r="H10981">
        <v>2011</v>
      </c>
      <c r="I10981">
        <v>219</v>
      </c>
      <c r="J10981">
        <v>10785</v>
      </c>
      <c r="K10981">
        <v>101306</v>
      </c>
      <c r="L10981">
        <v>421259</v>
      </c>
    </row>
    <row r="10982" spans="1:12" x14ac:dyDescent="0.25">
      <c r="A10982" t="s">
        <v>9</v>
      </c>
      <c r="B10982" t="s">
        <v>1023</v>
      </c>
      <c r="C10982">
        <v>30860</v>
      </c>
      <c r="D10982" t="s">
        <v>432</v>
      </c>
      <c r="E10982">
        <v>6112</v>
      </c>
      <c r="F10982" t="s">
        <v>21</v>
      </c>
      <c r="G10982" t="s">
        <v>1252</v>
      </c>
      <c r="H10982">
        <v>2011</v>
      </c>
      <c r="I10982">
        <v>1</v>
      </c>
      <c r="J10982">
        <v>60</v>
      </c>
    </row>
    <row r="10983" spans="1:12" x14ac:dyDescent="0.25">
      <c r="A10983" t="s">
        <v>9</v>
      </c>
      <c r="B10983" t="s">
        <v>1023</v>
      </c>
      <c r="C10983">
        <v>30860</v>
      </c>
      <c r="D10983" t="s">
        <v>432</v>
      </c>
      <c r="E10983">
        <v>621</v>
      </c>
      <c r="F10983" t="s">
        <v>16</v>
      </c>
      <c r="G10983" t="s">
        <v>1253</v>
      </c>
      <c r="H10983">
        <v>2011</v>
      </c>
      <c r="I10983">
        <v>298</v>
      </c>
      <c r="J10983">
        <v>2257</v>
      </c>
      <c r="K10983">
        <v>20458</v>
      </c>
      <c r="L10983">
        <v>84972</v>
      </c>
    </row>
    <row r="10984" spans="1:12" x14ac:dyDescent="0.25">
      <c r="A10984" t="s">
        <v>9</v>
      </c>
      <c r="B10984" t="s">
        <v>1023</v>
      </c>
      <c r="C10984">
        <v>30860</v>
      </c>
      <c r="D10984" t="s">
        <v>432</v>
      </c>
      <c r="E10984">
        <v>622</v>
      </c>
      <c r="F10984" t="s">
        <v>17</v>
      </c>
      <c r="G10984" t="s">
        <v>1253</v>
      </c>
      <c r="H10984">
        <v>2011</v>
      </c>
      <c r="I10984">
        <v>3</v>
      </c>
      <c r="J10984">
        <v>1549</v>
      </c>
      <c r="K10984">
        <v>11855</v>
      </c>
      <c r="L10984">
        <v>50791</v>
      </c>
    </row>
    <row r="10985" spans="1:12" x14ac:dyDescent="0.25">
      <c r="A10985" t="s">
        <v>9</v>
      </c>
      <c r="B10985" t="s">
        <v>1023</v>
      </c>
      <c r="C10985">
        <v>30860</v>
      </c>
      <c r="D10985" t="s">
        <v>432</v>
      </c>
      <c r="E10985">
        <v>623</v>
      </c>
      <c r="F10985" t="s">
        <v>18</v>
      </c>
      <c r="G10985" t="s">
        <v>1253</v>
      </c>
      <c r="H10985">
        <v>2011</v>
      </c>
      <c r="I10985">
        <v>18</v>
      </c>
      <c r="J10985">
        <v>889</v>
      </c>
      <c r="K10985">
        <v>4351</v>
      </c>
      <c r="L10985">
        <v>17679</v>
      </c>
    </row>
    <row r="10986" spans="1:12" x14ac:dyDescent="0.25">
      <c r="A10986" t="s">
        <v>9</v>
      </c>
      <c r="B10986" t="s">
        <v>1024</v>
      </c>
      <c r="C10986">
        <v>30980</v>
      </c>
      <c r="D10986" t="s">
        <v>434</v>
      </c>
      <c r="E10986">
        <v>0</v>
      </c>
      <c r="F10986" t="s">
        <v>12</v>
      </c>
      <c r="G10986" t="s">
        <v>1251</v>
      </c>
      <c r="H10986">
        <v>2011</v>
      </c>
      <c r="I10986">
        <v>5337</v>
      </c>
      <c r="J10986">
        <v>79914</v>
      </c>
      <c r="K10986">
        <v>726956</v>
      </c>
      <c r="L10986">
        <v>3073184</v>
      </c>
    </row>
    <row r="10987" spans="1:12" x14ac:dyDescent="0.25">
      <c r="A10987" t="s">
        <v>9</v>
      </c>
      <c r="B10987" t="s">
        <v>1024</v>
      </c>
      <c r="C10987">
        <v>30980</v>
      </c>
      <c r="D10987" t="s">
        <v>434</v>
      </c>
      <c r="E10987" t="s">
        <v>13</v>
      </c>
      <c r="F10987" t="s">
        <v>14</v>
      </c>
      <c r="G10987" t="s">
        <v>14</v>
      </c>
      <c r="H10987">
        <v>2011</v>
      </c>
      <c r="I10987">
        <v>231</v>
      </c>
      <c r="J10987">
        <v>9630</v>
      </c>
      <c r="K10987">
        <v>128448</v>
      </c>
      <c r="L10987">
        <v>458061</v>
      </c>
    </row>
    <row r="10988" spans="1:12" x14ac:dyDescent="0.25">
      <c r="A10988" t="s">
        <v>9</v>
      </c>
      <c r="B10988" t="s">
        <v>1024</v>
      </c>
      <c r="C10988">
        <v>30980</v>
      </c>
      <c r="D10988" t="s">
        <v>434</v>
      </c>
      <c r="E10988">
        <v>6113</v>
      </c>
      <c r="F10988" t="s">
        <v>15</v>
      </c>
      <c r="G10988" t="s">
        <v>1252</v>
      </c>
      <c r="H10988">
        <v>2011</v>
      </c>
      <c r="I10988">
        <v>2</v>
      </c>
      <c r="J10988">
        <v>1750</v>
      </c>
    </row>
    <row r="10989" spans="1:12" x14ac:dyDescent="0.25">
      <c r="A10989" t="s">
        <v>9</v>
      </c>
      <c r="B10989" t="s">
        <v>1024</v>
      </c>
      <c r="C10989">
        <v>30980</v>
      </c>
      <c r="D10989" t="s">
        <v>434</v>
      </c>
      <c r="E10989">
        <v>621</v>
      </c>
      <c r="F10989" t="s">
        <v>16</v>
      </c>
      <c r="G10989" t="s">
        <v>1253</v>
      </c>
      <c r="H10989">
        <v>2011</v>
      </c>
      <c r="I10989">
        <v>390</v>
      </c>
      <c r="J10989">
        <v>5203</v>
      </c>
      <c r="K10989">
        <v>54028</v>
      </c>
      <c r="L10989">
        <v>245404</v>
      </c>
    </row>
    <row r="10990" spans="1:12" x14ac:dyDescent="0.25">
      <c r="A10990" t="s">
        <v>9</v>
      </c>
      <c r="B10990" t="s">
        <v>1024</v>
      </c>
      <c r="C10990">
        <v>30980</v>
      </c>
      <c r="D10990" t="s">
        <v>434</v>
      </c>
      <c r="E10990">
        <v>622</v>
      </c>
      <c r="F10990" t="s">
        <v>17</v>
      </c>
      <c r="G10990" t="s">
        <v>1253</v>
      </c>
      <c r="H10990">
        <v>2011</v>
      </c>
      <c r="I10990">
        <v>7</v>
      </c>
      <c r="J10990">
        <v>3135</v>
      </c>
      <c r="K10990">
        <v>33983</v>
      </c>
      <c r="L10990">
        <v>147601</v>
      </c>
    </row>
    <row r="10991" spans="1:12" x14ac:dyDescent="0.25">
      <c r="A10991" t="s">
        <v>9</v>
      </c>
      <c r="B10991" t="s">
        <v>1024</v>
      </c>
      <c r="C10991">
        <v>30980</v>
      </c>
      <c r="D10991" t="s">
        <v>434</v>
      </c>
      <c r="E10991">
        <v>623</v>
      </c>
      <c r="F10991" t="s">
        <v>18</v>
      </c>
      <c r="G10991" t="s">
        <v>1253</v>
      </c>
      <c r="H10991">
        <v>2011</v>
      </c>
      <c r="I10991">
        <v>85</v>
      </c>
      <c r="J10991">
        <v>3615</v>
      </c>
      <c r="K10991">
        <v>18700</v>
      </c>
      <c r="L10991">
        <v>76895</v>
      </c>
    </row>
    <row r="10992" spans="1:12" x14ac:dyDescent="0.25">
      <c r="A10992" t="s">
        <v>9</v>
      </c>
      <c r="B10992" t="s">
        <v>1025</v>
      </c>
      <c r="C10992">
        <v>31020</v>
      </c>
      <c r="D10992" t="s">
        <v>436</v>
      </c>
      <c r="E10992">
        <v>0</v>
      </c>
      <c r="F10992" t="s">
        <v>12</v>
      </c>
      <c r="G10992" t="s">
        <v>1251</v>
      </c>
      <c r="H10992">
        <v>2011</v>
      </c>
      <c r="I10992">
        <v>2149</v>
      </c>
      <c r="J10992">
        <v>30312</v>
      </c>
      <c r="K10992">
        <v>303197</v>
      </c>
      <c r="L10992">
        <v>1271710</v>
      </c>
    </row>
    <row r="10993" spans="1:12" x14ac:dyDescent="0.25">
      <c r="A10993" t="s">
        <v>9</v>
      </c>
      <c r="B10993" t="s">
        <v>1025</v>
      </c>
      <c r="C10993">
        <v>31020</v>
      </c>
      <c r="D10993" t="s">
        <v>436</v>
      </c>
      <c r="E10993" t="s">
        <v>13</v>
      </c>
      <c r="F10993" t="s">
        <v>14</v>
      </c>
      <c r="G10993" t="s">
        <v>14</v>
      </c>
      <c r="H10993">
        <v>2011</v>
      </c>
      <c r="I10993">
        <v>118</v>
      </c>
      <c r="J10993">
        <v>5974</v>
      </c>
      <c r="K10993">
        <v>89100</v>
      </c>
      <c r="L10993">
        <v>382946</v>
      </c>
    </row>
    <row r="10994" spans="1:12" x14ac:dyDescent="0.25">
      <c r="A10994" t="s">
        <v>9</v>
      </c>
      <c r="B10994" t="s">
        <v>1025</v>
      </c>
      <c r="C10994">
        <v>31020</v>
      </c>
      <c r="D10994" t="s">
        <v>436</v>
      </c>
      <c r="E10994">
        <v>6113</v>
      </c>
      <c r="F10994" t="s">
        <v>15</v>
      </c>
      <c r="G10994" t="s">
        <v>1252</v>
      </c>
      <c r="H10994">
        <v>2011</v>
      </c>
      <c r="I10994">
        <v>1</v>
      </c>
      <c r="J10994">
        <v>10</v>
      </c>
    </row>
    <row r="10995" spans="1:12" x14ac:dyDescent="0.25">
      <c r="A10995" t="s">
        <v>9</v>
      </c>
      <c r="B10995" t="s">
        <v>1025</v>
      </c>
      <c r="C10995">
        <v>31020</v>
      </c>
      <c r="D10995" t="s">
        <v>436</v>
      </c>
      <c r="E10995">
        <v>621</v>
      </c>
      <c r="F10995" t="s">
        <v>16</v>
      </c>
      <c r="G10995" t="s">
        <v>1253</v>
      </c>
      <c r="H10995">
        <v>2011</v>
      </c>
      <c r="I10995">
        <v>133</v>
      </c>
      <c r="J10995">
        <v>2074</v>
      </c>
      <c r="K10995">
        <v>23186</v>
      </c>
      <c r="L10995">
        <v>103223</v>
      </c>
    </row>
    <row r="10996" spans="1:12" x14ac:dyDescent="0.25">
      <c r="A10996" t="s">
        <v>9</v>
      </c>
      <c r="B10996" t="s">
        <v>1025</v>
      </c>
      <c r="C10996">
        <v>31020</v>
      </c>
      <c r="D10996" t="s">
        <v>436</v>
      </c>
      <c r="E10996">
        <v>622</v>
      </c>
      <c r="F10996" t="s">
        <v>17</v>
      </c>
      <c r="G10996" t="s">
        <v>1253</v>
      </c>
      <c r="H10996">
        <v>2011</v>
      </c>
      <c r="I10996">
        <v>1</v>
      </c>
      <c r="J10996">
        <v>1750</v>
      </c>
    </row>
    <row r="10997" spans="1:12" x14ac:dyDescent="0.25">
      <c r="A10997" t="s">
        <v>9</v>
      </c>
      <c r="B10997" t="s">
        <v>1025</v>
      </c>
      <c r="C10997">
        <v>31020</v>
      </c>
      <c r="D10997" t="s">
        <v>436</v>
      </c>
      <c r="E10997">
        <v>623</v>
      </c>
      <c r="F10997" t="s">
        <v>18</v>
      </c>
      <c r="G10997" t="s">
        <v>1253</v>
      </c>
      <c r="H10997">
        <v>2011</v>
      </c>
      <c r="I10997">
        <v>46</v>
      </c>
      <c r="J10997">
        <v>1121</v>
      </c>
      <c r="K10997">
        <v>5596</v>
      </c>
      <c r="L10997">
        <v>23132</v>
      </c>
    </row>
    <row r="10998" spans="1:12" x14ac:dyDescent="0.25">
      <c r="A10998" t="s">
        <v>9</v>
      </c>
      <c r="B10998" t="s">
        <v>1026</v>
      </c>
      <c r="C10998">
        <v>31100</v>
      </c>
      <c r="D10998" t="s">
        <v>1027</v>
      </c>
      <c r="E10998">
        <v>0</v>
      </c>
      <c r="F10998" t="s">
        <v>12</v>
      </c>
      <c r="G10998" t="s">
        <v>1251</v>
      </c>
      <c r="H10998">
        <v>2011</v>
      </c>
      <c r="I10998">
        <v>331734</v>
      </c>
      <c r="J10998">
        <v>4949519</v>
      </c>
      <c r="K10998">
        <v>60023925</v>
      </c>
      <c r="L10998">
        <v>247675685</v>
      </c>
    </row>
    <row r="10999" spans="1:12" x14ac:dyDescent="0.25">
      <c r="A10999" t="s">
        <v>9</v>
      </c>
      <c r="B10999" t="s">
        <v>1026</v>
      </c>
      <c r="C10999">
        <v>31100</v>
      </c>
      <c r="D10999" t="s">
        <v>1027</v>
      </c>
      <c r="E10999" t="s">
        <v>13</v>
      </c>
      <c r="F10999" t="s">
        <v>14</v>
      </c>
      <c r="G10999" t="s">
        <v>14</v>
      </c>
      <c r="H10999">
        <v>2011</v>
      </c>
      <c r="I10999">
        <v>17445</v>
      </c>
      <c r="J10999">
        <v>505918</v>
      </c>
      <c r="K10999">
        <v>6708828</v>
      </c>
      <c r="L10999">
        <v>27620619</v>
      </c>
    </row>
    <row r="11000" spans="1:12" x14ac:dyDescent="0.25">
      <c r="A11000" t="s">
        <v>9</v>
      </c>
      <c r="B11000" t="s">
        <v>1026</v>
      </c>
      <c r="C11000">
        <v>31100</v>
      </c>
      <c r="D11000" t="s">
        <v>1027</v>
      </c>
      <c r="E11000">
        <v>6112</v>
      </c>
      <c r="F11000" t="s">
        <v>21</v>
      </c>
      <c r="G11000" t="s">
        <v>1252</v>
      </c>
      <c r="H11000">
        <v>2011</v>
      </c>
      <c r="I11000">
        <v>35</v>
      </c>
      <c r="J11000">
        <v>3024</v>
      </c>
      <c r="K11000" t="s">
        <v>36</v>
      </c>
      <c r="L11000">
        <v>155875</v>
      </c>
    </row>
    <row r="11001" spans="1:12" x14ac:dyDescent="0.25">
      <c r="A11001" t="s">
        <v>9</v>
      </c>
      <c r="B11001" t="s">
        <v>1026</v>
      </c>
      <c r="C11001">
        <v>31100</v>
      </c>
      <c r="D11001" t="s">
        <v>1027</v>
      </c>
      <c r="E11001">
        <v>6113</v>
      </c>
      <c r="F11001" t="s">
        <v>15</v>
      </c>
      <c r="G11001" t="s">
        <v>1252</v>
      </c>
      <c r="H11001">
        <v>2011</v>
      </c>
      <c r="I11001">
        <v>230</v>
      </c>
      <c r="J11001">
        <v>75576</v>
      </c>
      <c r="K11001">
        <v>670568</v>
      </c>
      <c r="L11001">
        <v>2847067</v>
      </c>
    </row>
    <row r="11002" spans="1:12" x14ac:dyDescent="0.25">
      <c r="A11002" t="s">
        <v>9</v>
      </c>
      <c r="B11002" t="s">
        <v>1026</v>
      </c>
      <c r="C11002">
        <v>31100</v>
      </c>
      <c r="D11002" t="s">
        <v>1027</v>
      </c>
      <c r="E11002">
        <v>621</v>
      </c>
      <c r="F11002" t="s">
        <v>16</v>
      </c>
      <c r="G11002" t="s">
        <v>1253</v>
      </c>
      <c r="H11002">
        <v>2011</v>
      </c>
      <c r="I11002">
        <v>31804</v>
      </c>
      <c r="J11002">
        <v>256636</v>
      </c>
      <c r="K11002">
        <v>3008170</v>
      </c>
      <c r="L11002">
        <v>13720446</v>
      </c>
    </row>
    <row r="11003" spans="1:12" x14ac:dyDescent="0.25">
      <c r="A11003" t="s">
        <v>9</v>
      </c>
      <c r="B11003" t="s">
        <v>1026</v>
      </c>
      <c r="C11003">
        <v>31100</v>
      </c>
      <c r="D11003" t="s">
        <v>1027</v>
      </c>
      <c r="E11003">
        <v>622</v>
      </c>
      <c r="F11003" t="s">
        <v>17</v>
      </c>
      <c r="G11003" t="s">
        <v>1253</v>
      </c>
      <c r="H11003">
        <v>2011</v>
      </c>
      <c r="I11003">
        <v>162</v>
      </c>
      <c r="J11003">
        <v>189394</v>
      </c>
      <c r="K11003">
        <v>2865654</v>
      </c>
      <c r="L11003">
        <v>12092777</v>
      </c>
    </row>
    <row r="11004" spans="1:12" x14ac:dyDescent="0.25">
      <c r="A11004" t="s">
        <v>9</v>
      </c>
      <c r="B11004" t="s">
        <v>1026</v>
      </c>
      <c r="C11004">
        <v>31100</v>
      </c>
      <c r="D11004" t="s">
        <v>1027</v>
      </c>
      <c r="E11004">
        <v>623</v>
      </c>
      <c r="F11004" t="s">
        <v>18</v>
      </c>
      <c r="G11004" t="s">
        <v>1253</v>
      </c>
      <c r="H11004">
        <v>2011</v>
      </c>
      <c r="I11004">
        <v>2611</v>
      </c>
      <c r="J11004">
        <v>93733</v>
      </c>
      <c r="K11004">
        <v>634487</v>
      </c>
      <c r="L11004">
        <v>2636473</v>
      </c>
    </row>
    <row r="11005" spans="1:12" x14ac:dyDescent="0.25">
      <c r="A11005" t="s">
        <v>9</v>
      </c>
      <c r="B11005" t="s">
        <v>1028</v>
      </c>
      <c r="C11005">
        <v>31140</v>
      </c>
      <c r="D11005" t="s">
        <v>1029</v>
      </c>
      <c r="E11005">
        <v>0</v>
      </c>
      <c r="F11005" t="s">
        <v>12</v>
      </c>
      <c r="G11005" t="s">
        <v>1251</v>
      </c>
      <c r="H11005">
        <v>2011</v>
      </c>
      <c r="I11005">
        <v>29228</v>
      </c>
      <c r="J11005">
        <v>517444</v>
      </c>
      <c r="K11005">
        <v>5008606</v>
      </c>
      <c r="L11005">
        <v>20628023</v>
      </c>
    </row>
    <row r="11006" spans="1:12" x14ac:dyDescent="0.25">
      <c r="A11006" t="s">
        <v>9</v>
      </c>
      <c r="B11006" t="s">
        <v>1028</v>
      </c>
      <c r="C11006">
        <v>31140</v>
      </c>
      <c r="D11006" t="s">
        <v>1029</v>
      </c>
      <c r="E11006" t="s">
        <v>13</v>
      </c>
      <c r="F11006" t="s">
        <v>14</v>
      </c>
      <c r="G11006" t="s">
        <v>14</v>
      </c>
      <c r="H11006">
        <v>2011</v>
      </c>
      <c r="I11006">
        <v>1274</v>
      </c>
      <c r="J11006">
        <v>60891</v>
      </c>
      <c r="K11006">
        <v>683761</v>
      </c>
      <c r="L11006">
        <v>2879175</v>
      </c>
    </row>
    <row r="11007" spans="1:12" x14ac:dyDescent="0.25">
      <c r="A11007" t="s">
        <v>9</v>
      </c>
      <c r="B11007" t="s">
        <v>1028</v>
      </c>
      <c r="C11007">
        <v>31140</v>
      </c>
      <c r="D11007" t="s">
        <v>1029</v>
      </c>
      <c r="E11007">
        <v>6112</v>
      </c>
      <c r="F11007" t="s">
        <v>21</v>
      </c>
      <c r="G11007" t="s">
        <v>1252</v>
      </c>
      <c r="H11007">
        <v>2011</v>
      </c>
      <c r="I11007">
        <v>5</v>
      </c>
      <c r="J11007">
        <v>634</v>
      </c>
      <c r="K11007">
        <v>4187</v>
      </c>
      <c r="L11007">
        <v>18696</v>
      </c>
    </row>
    <row r="11008" spans="1:12" x14ac:dyDescent="0.25">
      <c r="A11008" t="s">
        <v>9</v>
      </c>
      <c r="B11008" t="s">
        <v>1028</v>
      </c>
      <c r="C11008">
        <v>31140</v>
      </c>
      <c r="D11008" t="s">
        <v>1029</v>
      </c>
      <c r="E11008">
        <v>6113</v>
      </c>
      <c r="F11008" t="s">
        <v>15</v>
      </c>
      <c r="G11008" t="s">
        <v>1252</v>
      </c>
      <c r="H11008">
        <v>2011</v>
      </c>
      <c r="I11008">
        <v>22</v>
      </c>
      <c r="J11008">
        <v>3593</v>
      </c>
      <c r="K11008">
        <v>22359</v>
      </c>
      <c r="L11008">
        <v>97347</v>
      </c>
    </row>
    <row r="11009" spans="1:12" x14ac:dyDescent="0.25">
      <c r="A11009" t="s">
        <v>9</v>
      </c>
      <c r="B11009" t="s">
        <v>1028</v>
      </c>
      <c r="C11009">
        <v>31140</v>
      </c>
      <c r="D11009" t="s">
        <v>1029</v>
      </c>
      <c r="E11009">
        <v>621</v>
      </c>
      <c r="F11009" t="s">
        <v>16</v>
      </c>
      <c r="G11009" t="s">
        <v>1253</v>
      </c>
      <c r="H11009">
        <v>2011</v>
      </c>
      <c r="I11009">
        <v>2397</v>
      </c>
      <c r="J11009">
        <v>28689</v>
      </c>
      <c r="K11009">
        <v>335420</v>
      </c>
      <c r="L11009">
        <v>1523837</v>
      </c>
    </row>
    <row r="11010" spans="1:12" x14ac:dyDescent="0.25">
      <c r="A11010" t="s">
        <v>9</v>
      </c>
      <c r="B11010" t="s">
        <v>1028</v>
      </c>
      <c r="C11010">
        <v>31140</v>
      </c>
      <c r="D11010" t="s">
        <v>1029</v>
      </c>
      <c r="E11010">
        <v>622</v>
      </c>
      <c r="F11010" t="s">
        <v>17</v>
      </c>
      <c r="G11010" t="s">
        <v>1253</v>
      </c>
      <c r="H11010">
        <v>2011</v>
      </c>
      <c r="I11010">
        <v>33</v>
      </c>
      <c r="J11010">
        <v>26559</v>
      </c>
      <c r="K11010">
        <v>273045</v>
      </c>
      <c r="L11010">
        <v>1152898</v>
      </c>
    </row>
    <row r="11011" spans="1:12" x14ac:dyDescent="0.25">
      <c r="A11011" t="s">
        <v>9</v>
      </c>
      <c r="B11011" t="s">
        <v>1028</v>
      </c>
      <c r="C11011">
        <v>31140</v>
      </c>
      <c r="D11011" t="s">
        <v>1029</v>
      </c>
      <c r="E11011">
        <v>623</v>
      </c>
      <c r="F11011" t="s">
        <v>18</v>
      </c>
      <c r="G11011" t="s">
        <v>1253</v>
      </c>
      <c r="H11011">
        <v>2011</v>
      </c>
      <c r="I11011">
        <v>274</v>
      </c>
      <c r="J11011">
        <v>14644</v>
      </c>
      <c r="K11011">
        <v>90016</v>
      </c>
      <c r="L11011">
        <v>375704</v>
      </c>
    </row>
    <row r="11012" spans="1:12" x14ac:dyDescent="0.25">
      <c r="A11012" t="s">
        <v>9</v>
      </c>
      <c r="B11012" t="s">
        <v>1030</v>
      </c>
      <c r="C11012">
        <v>31180</v>
      </c>
      <c r="D11012" t="s">
        <v>442</v>
      </c>
      <c r="E11012">
        <v>0</v>
      </c>
      <c r="F11012" t="s">
        <v>12</v>
      </c>
      <c r="G11012" t="s">
        <v>1251</v>
      </c>
      <c r="H11012">
        <v>2011</v>
      </c>
      <c r="I11012">
        <v>6943</v>
      </c>
      <c r="J11012">
        <v>105974</v>
      </c>
      <c r="K11012">
        <v>770507</v>
      </c>
      <c r="L11012">
        <v>3341339</v>
      </c>
    </row>
    <row r="11013" spans="1:12" x14ac:dyDescent="0.25">
      <c r="A11013" t="s">
        <v>9</v>
      </c>
      <c r="B11013" t="s">
        <v>1030</v>
      </c>
      <c r="C11013">
        <v>31180</v>
      </c>
      <c r="D11013" t="s">
        <v>442</v>
      </c>
      <c r="E11013" t="s">
        <v>13</v>
      </c>
      <c r="F11013" t="s">
        <v>14</v>
      </c>
      <c r="G11013" t="s">
        <v>14</v>
      </c>
      <c r="H11013">
        <v>2011</v>
      </c>
      <c r="I11013">
        <v>233</v>
      </c>
      <c r="J11013">
        <v>5342</v>
      </c>
      <c r="K11013">
        <v>50292</v>
      </c>
      <c r="L11013">
        <v>215941</v>
      </c>
    </row>
    <row r="11014" spans="1:12" x14ac:dyDescent="0.25">
      <c r="A11014" t="s">
        <v>9</v>
      </c>
      <c r="B11014" t="s">
        <v>1030</v>
      </c>
      <c r="C11014">
        <v>31180</v>
      </c>
      <c r="D11014" t="s">
        <v>442</v>
      </c>
      <c r="E11014">
        <v>6113</v>
      </c>
      <c r="F11014" t="s">
        <v>15</v>
      </c>
      <c r="G11014" t="s">
        <v>1252</v>
      </c>
      <c r="H11014">
        <v>2011</v>
      </c>
      <c r="I11014">
        <v>2</v>
      </c>
      <c r="J11014">
        <v>750</v>
      </c>
    </row>
    <row r="11015" spans="1:12" x14ac:dyDescent="0.25">
      <c r="A11015" t="s">
        <v>9</v>
      </c>
      <c r="B11015" t="s">
        <v>1030</v>
      </c>
      <c r="C11015">
        <v>31180</v>
      </c>
      <c r="D11015" t="s">
        <v>442</v>
      </c>
      <c r="E11015">
        <v>621</v>
      </c>
      <c r="F11015" t="s">
        <v>16</v>
      </c>
      <c r="G11015" t="s">
        <v>1253</v>
      </c>
      <c r="H11015">
        <v>2011</v>
      </c>
      <c r="I11015">
        <v>600</v>
      </c>
      <c r="J11015">
        <v>8257</v>
      </c>
      <c r="K11015">
        <v>84787</v>
      </c>
      <c r="L11015">
        <v>373177</v>
      </c>
    </row>
    <row r="11016" spans="1:12" x14ac:dyDescent="0.25">
      <c r="A11016" t="s">
        <v>9</v>
      </c>
      <c r="B11016" t="s">
        <v>1030</v>
      </c>
      <c r="C11016">
        <v>31180</v>
      </c>
      <c r="D11016" t="s">
        <v>442</v>
      </c>
      <c r="E11016">
        <v>622</v>
      </c>
      <c r="F11016" t="s">
        <v>17</v>
      </c>
      <c r="G11016" t="s">
        <v>1253</v>
      </c>
      <c r="H11016">
        <v>2011</v>
      </c>
      <c r="I11016">
        <v>9</v>
      </c>
      <c r="J11016">
        <v>7500</v>
      </c>
    </row>
    <row r="11017" spans="1:12" x14ac:dyDescent="0.25">
      <c r="A11017" t="s">
        <v>9</v>
      </c>
      <c r="B11017" t="s">
        <v>1030</v>
      </c>
      <c r="C11017">
        <v>31180</v>
      </c>
      <c r="D11017" t="s">
        <v>442</v>
      </c>
      <c r="E11017">
        <v>623</v>
      </c>
      <c r="F11017" t="s">
        <v>18</v>
      </c>
      <c r="G11017" t="s">
        <v>1253</v>
      </c>
      <c r="H11017">
        <v>2011</v>
      </c>
      <c r="I11017">
        <v>110</v>
      </c>
      <c r="J11017">
        <v>4002</v>
      </c>
      <c r="K11017">
        <v>22568</v>
      </c>
      <c r="L11017">
        <v>94232</v>
      </c>
    </row>
    <row r="11018" spans="1:12" x14ac:dyDescent="0.25">
      <c r="A11018" t="s">
        <v>9</v>
      </c>
      <c r="B11018" t="s">
        <v>1031</v>
      </c>
      <c r="C11018">
        <v>31340</v>
      </c>
      <c r="D11018" t="s">
        <v>444</v>
      </c>
      <c r="E11018">
        <v>0</v>
      </c>
      <c r="F11018" t="s">
        <v>12</v>
      </c>
      <c r="G11018" t="s">
        <v>1251</v>
      </c>
      <c r="H11018">
        <v>2011</v>
      </c>
      <c r="I11018">
        <v>5829</v>
      </c>
      <c r="J11018">
        <v>94216</v>
      </c>
      <c r="K11018">
        <v>878090</v>
      </c>
      <c r="L11018">
        <v>3501221</v>
      </c>
    </row>
    <row r="11019" spans="1:12" x14ac:dyDescent="0.25">
      <c r="A11019" t="s">
        <v>9</v>
      </c>
      <c r="B11019" t="s">
        <v>1031</v>
      </c>
      <c r="C11019">
        <v>31340</v>
      </c>
      <c r="D11019" t="s">
        <v>444</v>
      </c>
      <c r="E11019" t="s">
        <v>13</v>
      </c>
      <c r="F11019" t="s">
        <v>14</v>
      </c>
      <c r="G11019" t="s">
        <v>14</v>
      </c>
      <c r="H11019">
        <v>2011</v>
      </c>
      <c r="I11019">
        <v>277</v>
      </c>
      <c r="J11019">
        <v>16538</v>
      </c>
      <c r="K11019">
        <v>242040</v>
      </c>
      <c r="L11019">
        <v>936613</v>
      </c>
    </row>
    <row r="11020" spans="1:12" x14ac:dyDescent="0.25">
      <c r="A11020" t="s">
        <v>9</v>
      </c>
      <c r="B11020" t="s">
        <v>1031</v>
      </c>
      <c r="C11020">
        <v>31340</v>
      </c>
      <c r="D11020" t="s">
        <v>444</v>
      </c>
      <c r="E11020">
        <v>6112</v>
      </c>
      <c r="F11020" t="s">
        <v>21</v>
      </c>
      <c r="G11020" t="s">
        <v>1252</v>
      </c>
      <c r="H11020">
        <v>2011</v>
      </c>
      <c r="I11020">
        <v>2</v>
      </c>
      <c r="J11020">
        <v>60</v>
      </c>
    </row>
    <row r="11021" spans="1:12" x14ac:dyDescent="0.25">
      <c r="A11021" t="s">
        <v>9</v>
      </c>
      <c r="B11021" t="s">
        <v>1031</v>
      </c>
      <c r="C11021">
        <v>31340</v>
      </c>
      <c r="D11021" t="s">
        <v>444</v>
      </c>
      <c r="E11021">
        <v>6113</v>
      </c>
      <c r="F11021" t="s">
        <v>15</v>
      </c>
      <c r="G11021" t="s">
        <v>1252</v>
      </c>
      <c r="H11021">
        <v>2011</v>
      </c>
      <c r="I11021">
        <v>6</v>
      </c>
      <c r="J11021">
        <v>8284</v>
      </c>
      <c r="K11021">
        <v>45635</v>
      </c>
      <c r="L11021">
        <v>209099</v>
      </c>
    </row>
    <row r="11022" spans="1:12" x14ac:dyDescent="0.25">
      <c r="A11022" t="s">
        <v>9</v>
      </c>
      <c r="B11022" t="s">
        <v>1031</v>
      </c>
      <c r="C11022">
        <v>31340</v>
      </c>
      <c r="D11022" t="s">
        <v>444</v>
      </c>
      <c r="E11022">
        <v>621</v>
      </c>
      <c r="F11022" t="s">
        <v>16</v>
      </c>
      <c r="G11022" t="s">
        <v>1253</v>
      </c>
      <c r="H11022">
        <v>2011</v>
      </c>
      <c r="I11022">
        <v>325</v>
      </c>
      <c r="J11022">
        <v>3945</v>
      </c>
      <c r="K11022">
        <v>53023</v>
      </c>
      <c r="L11022">
        <v>250124</v>
      </c>
    </row>
    <row r="11023" spans="1:12" x14ac:dyDescent="0.25">
      <c r="A11023" t="s">
        <v>9</v>
      </c>
      <c r="B11023" t="s">
        <v>1031</v>
      </c>
      <c r="C11023">
        <v>31340</v>
      </c>
      <c r="D11023" t="s">
        <v>444</v>
      </c>
      <c r="E11023">
        <v>622</v>
      </c>
      <c r="F11023" t="s">
        <v>17</v>
      </c>
      <c r="G11023" t="s">
        <v>1253</v>
      </c>
      <c r="H11023">
        <v>2011</v>
      </c>
      <c r="I11023">
        <v>4</v>
      </c>
      <c r="J11023">
        <v>3750</v>
      </c>
    </row>
    <row r="11024" spans="1:12" x14ac:dyDescent="0.25">
      <c r="A11024" t="s">
        <v>9</v>
      </c>
      <c r="B11024" t="s">
        <v>1031</v>
      </c>
      <c r="C11024">
        <v>31340</v>
      </c>
      <c r="D11024" t="s">
        <v>444</v>
      </c>
      <c r="E11024">
        <v>623</v>
      </c>
      <c r="F11024" t="s">
        <v>18</v>
      </c>
      <c r="G11024" t="s">
        <v>1253</v>
      </c>
      <c r="H11024">
        <v>2011</v>
      </c>
      <c r="I11024">
        <v>60</v>
      </c>
      <c r="J11024">
        <v>3056</v>
      </c>
      <c r="K11024">
        <v>18318</v>
      </c>
      <c r="L11024">
        <v>78352</v>
      </c>
    </row>
    <row r="11025" spans="1:12" x14ac:dyDescent="0.25">
      <c r="A11025" t="s">
        <v>9</v>
      </c>
      <c r="B11025" t="s">
        <v>1032</v>
      </c>
      <c r="C11025">
        <v>31420</v>
      </c>
      <c r="D11025" t="s">
        <v>446</v>
      </c>
      <c r="E11025">
        <v>0</v>
      </c>
      <c r="F11025" t="s">
        <v>12</v>
      </c>
      <c r="G11025" t="s">
        <v>1251</v>
      </c>
      <c r="H11025">
        <v>2011</v>
      </c>
      <c r="I11025">
        <v>5172</v>
      </c>
      <c r="J11025">
        <v>80941</v>
      </c>
      <c r="K11025">
        <v>693576</v>
      </c>
      <c r="L11025">
        <v>2840142</v>
      </c>
    </row>
    <row r="11026" spans="1:12" x14ac:dyDescent="0.25">
      <c r="A11026" t="s">
        <v>9</v>
      </c>
      <c r="B11026" t="s">
        <v>1032</v>
      </c>
      <c r="C11026">
        <v>31420</v>
      </c>
      <c r="D11026" t="s">
        <v>446</v>
      </c>
      <c r="E11026" t="s">
        <v>13</v>
      </c>
      <c r="F11026" t="s">
        <v>14</v>
      </c>
      <c r="G11026" t="s">
        <v>14</v>
      </c>
      <c r="H11026">
        <v>2011</v>
      </c>
      <c r="I11026">
        <v>170</v>
      </c>
      <c r="J11026">
        <v>5504</v>
      </c>
      <c r="K11026">
        <v>57738</v>
      </c>
      <c r="L11026">
        <v>248905</v>
      </c>
    </row>
    <row r="11027" spans="1:12" x14ac:dyDescent="0.25">
      <c r="A11027" t="s">
        <v>9</v>
      </c>
      <c r="B11027" t="s">
        <v>1032</v>
      </c>
      <c r="C11027">
        <v>31420</v>
      </c>
      <c r="D11027" t="s">
        <v>446</v>
      </c>
      <c r="E11027">
        <v>6112</v>
      </c>
      <c r="F11027" t="s">
        <v>21</v>
      </c>
      <c r="G11027" t="s">
        <v>1252</v>
      </c>
      <c r="H11027">
        <v>2011</v>
      </c>
      <c r="I11027">
        <v>1</v>
      </c>
      <c r="J11027">
        <v>10</v>
      </c>
    </row>
    <row r="11028" spans="1:12" x14ac:dyDescent="0.25">
      <c r="A11028" t="s">
        <v>9</v>
      </c>
      <c r="B11028" t="s">
        <v>1032</v>
      </c>
      <c r="C11028">
        <v>31420</v>
      </c>
      <c r="D11028" t="s">
        <v>446</v>
      </c>
      <c r="E11028">
        <v>6113</v>
      </c>
      <c r="F11028" t="s">
        <v>15</v>
      </c>
      <c r="G11028" t="s">
        <v>1252</v>
      </c>
      <c r="H11028">
        <v>2011</v>
      </c>
      <c r="I11028">
        <v>5</v>
      </c>
      <c r="J11028">
        <v>1750</v>
      </c>
    </row>
    <row r="11029" spans="1:12" x14ac:dyDescent="0.25">
      <c r="A11029" t="s">
        <v>9</v>
      </c>
      <c r="B11029" t="s">
        <v>1032</v>
      </c>
      <c r="C11029">
        <v>31420</v>
      </c>
      <c r="D11029" t="s">
        <v>446</v>
      </c>
      <c r="E11029">
        <v>621</v>
      </c>
      <c r="F11029" t="s">
        <v>16</v>
      </c>
      <c r="G11029" t="s">
        <v>1253</v>
      </c>
      <c r="H11029">
        <v>2011</v>
      </c>
      <c r="I11029">
        <v>444</v>
      </c>
      <c r="J11029">
        <v>5225</v>
      </c>
      <c r="K11029">
        <v>66266</v>
      </c>
      <c r="L11029">
        <v>316598</v>
      </c>
    </row>
    <row r="11030" spans="1:12" x14ac:dyDescent="0.25">
      <c r="A11030" t="s">
        <v>9</v>
      </c>
      <c r="B11030" t="s">
        <v>1032</v>
      </c>
      <c r="C11030">
        <v>31420</v>
      </c>
      <c r="D11030" t="s">
        <v>446</v>
      </c>
      <c r="E11030">
        <v>622</v>
      </c>
      <c r="F11030" t="s">
        <v>17</v>
      </c>
      <c r="G11030" t="s">
        <v>1253</v>
      </c>
      <c r="H11030">
        <v>2011</v>
      </c>
      <c r="I11030">
        <v>7</v>
      </c>
      <c r="J11030">
        <v>6497</v>
      </c>
      <c r="K11030">
        <v>73672</v>
      </c>
      <c r="L11030">
        <v>308523</v>
      </c>
    </row>
    <row r="11031" spans="1:12" x14ac:dyDescent="0.25">
      <c r="A11031" t="s">
        <v>9</v>
      </c>
      <c r="B11031" t="s">
        <v>1032</v>
      </c>
      <c r="C11031">
        <v>31420</v>
      </c>
      <c r="D11031" t="s">
        <v>446</v>
      </c>
      <c r="E11031">
        <v>623</v>
      </c>
      <c r="F11031" t="s">
        <v>18</v>
      </c>
      <c r="G11031" t="s">
        <v>1253</v>
      </c>
      <c r="H11031">
        <v>2011</v>
      </c>
      <c r="I11031">
        <v>75</v>
      </c>
      <c r="J11031">
        <v>2921</v>
      </c>
      <c r="K11031">
        <v>16719</v>
      </c>
      <c r="L11031">
        <v>68186</v>
      </c>
    </row>
    <row r="11032" spans="1:12" x14ac:dyDescent="0.25">
      <c r="A11032" t="s">
        <v>9</v>
      </c>
      <c r="B11032" t="s">
        <v>1033</v>
      </c>
      <c r="C11032">
        <v>31460</v>
      </c>
      <c r="D11032" t="s">
        <v>448</v>
      </c>
      <c r="E11032">
        <v>0</v>
      </c>
      <c r="F11032" t="s">
        <v>12</v>
      </c>
      <c r="G11032" t="s">
        <v>1251</v>
      </c>
      <c r="H11032">
        <v>2011</v>
      </c>
      <c r="I11032">
        <v>1882</v>
      </c>
      <c r="J11032">
        <v>25329</v>
      </c>
      <c r="K11032">
        <v>206197</v>
      </c>
      <c r="L11032">
        <v>884791</v>
      </c>
    </row>
    <row r="11033" spans="1:12" x14ac:dyDescent="0.25">
      <c r="A11033" t="s">
        <v>9</v>
      </c>
      <c r="B11033" t="s">
        <v>1033</v>
      </c>
      <c r="C11033">
        <v>31460</v>
      </c>
      <c r="D11033" t="s">
        <v>448</v>
      </c>
      <c r="E11033" t="s">
        <v>13</v>
      </c>
      <c r="F11033" t="s">
        <v>14</v>
      </c>
      <c r="G11033" t="s">
        <v>14</v>
      </c>
      <c r="H11033">
        <v>2011</v>
      </c>
      <c r="I11033">
        <v>89</v>
      </c>
      <c r="J11033">
        <v>3171</v>
      </c>
      <c r="K11033">
        <v>37191</v>
      </c>
      <c r="L11033">
        <v>156768</v>
      </c>
    </row>
    <row r="11034" spans="1:12" x14ac:dyDescent="0.25">
      <c r="A11034" t="s">
        <v>9</v>
      </c>
      <c r="B11034" t="s">
        <v>1033</v>
      </c>
      <c r="C11034">
        <v>31460</v>
      </c>
      <c r="D11034" t="s">
        <v>448</v>
      </c>
      <c r="E11034">
        <v>6112</v>
      </c>
      <c r="F11034" t="s">
        <v>21</v>
      </c>
      <c r="G11034" t="s">
        <v>1252</v>
      </c>
      <c r="H11034">
        <v>2011</v>
      </c>
      <c r="I11034">
        <v>1</v>
      </c>
      <c r="J11034">
        <v>10</v>
      </c>
    </row>
    <row r="11035" spans="1:12" x14ac:dyDescent="0.25">
      <c r="A11035" t="s">
        <v>9</v>
      </c>
      <c r="B11035" t="s">
        <v>1033</v>
      </c>
      <c r="C11035">
        <v>31460</v>
      </c>
      <c r="D11035" t="s">
        <v>448</v>
      </c>
      <c r="E11035">
        <v>621</v>
      </c>
      <c r="F11035" t="s">
        <v>16</v>
      </c>
      <c r="G11035" t="s">
        <v>1253</v>
      </c>
      <c r="H11035">
        <v>2011</v>
      </c>
      <c r="I11035">
        <v>139</v>
      </c>
      <c r="J11035">
        <v>1253</v>
      </c>
      <c r="K11035">
        <v>18146</v>
      </c>
      <c r="L11035">
        <v>82766</v>
      </c>
    </row>
    <row r="11036" spans="1:12" x14ac:dyDescent="0.25">
      <c r="A11036" t="s">
        <v>9</v>
      </c>
      <c r="B11036" t="s">
        <v>1033</v>
      </c>
      <c r="C11036">
        <v>31460</v>
      </c>
      <c r="D11036" t="s">
        <v>448</v>
      </c>
      <c r="E11036">
        <v>622</v>
      </c>
      <c r="F11036" t="s">
        <v>17</v>
      </c>
      <c r="G11036" t="s">
        <v>1253</v>
      </c>
      <c r="H11036">
        <v>2011</v>
      </c>
      <c r="I11036">
        <v>3</v>
      </c>
      <c r="J11036">
        <v>3750</v>
      </c>
    </row>
    <row r="11037" spans="1:12" x14ac:dyDescent="0.25">
      <c r="A11037" t="s">
        <v>9</v>
      </c>
      <c r="B11037" t="s">
        <v>1033</v>
      </c>
      <c r="C11037">
        <v>31460</v>
      </c>
      <c r="D11037" t="s">
        <v>448</v>
      </c>
      <c r="E11037">
        <v>623</v>
      </c>
      <c r="F11037" t="s">
        <v>18</v>
      </c>
      <c r="G11037" t="s">
        <v>1253</v>
      </c>
      <c r="H11037">
        <v>2011</v>
      </c>
      <c r="I11037">
        <v>22</v>
      </c>
      <c r="J11037">
        <v>602</v>
      </c>
      <c r="K11037">
        <v>3625</v>
      </c>
      <c r="L11037">
        <v>14263</v>
      </c>
    </row>
    <row r="11038" spans="1:12" x14ac:dyDescent="0.25">
      <c r="A11038" t="s">
        <v>9</v>
      </c>
      <c r="B11038" t="s">
        <v>1034</v>
      </c>
      <c r="C11038">
        <v>31540</v>
      </c>
      <c r="D11038" t="s">
        <v>450</v>
      </c>
      <c r="E11038">
        <v>0</v>
      </c>
      <c r="F11038" t="s">
        <v>12</v>
      </c>
      <c r="G11038" t="s">
        <v>1251</v>
      </c>
      <c r="H11038">
        <v>2011</v>
      </c>
      <c r="I11038">
        <v>15105</v>
      </c>
      <c r="J11038">
        <v>277027</v>
      </c>
      <c r="K11038">
        <v>2863090</v>
      </c>
      <c r="L11038">
        <v>11999425</v>
      </c>
    </row>
    <row r="11039" spans="1:12" x14ac:dyDescent="0.25">
      <c r="A11039" t="s">
        <v>9</v>
      </c>
      <c r="B11039" t="s">
        <v>1034</v>
      </c>
      <c r="C11039">
        <v>31540</v>
      </c>
      <c r="D11039" t="s">
        <v>450</v>
      </c>
      <c r="E11039" t="s">
        <v>13</v>
      </c>
      <c r="F11039" t="s">
        <v>14</v>
      </c>
      <c r="G11039" t="s">
        <v>14</v>
      </c>
      <c r="H11039">
        <v>2011</v>
      </c>
      <c r="I11039">
        <v>647</v>
      </c>
      <c r="J11039">
        <v>28085</v>
      </c>
      <c r="K11039">
        <v>341864</v>
      </c>
      <c r="L11039">
        <v>1446491</v>
      </c>
    </row>
    <row r="11040" spans="1:12" x14ac:dyDescent="0.25">
      <c r="A11040" t="s">
        <v>9</v>
      </c>
      <c r="B11040" t="s">
        <v>1034</v>
      </c>
      <c r="C11040">
        <v>31540</v>
      </c>
      <c r="D11040" t="s">
        <v>450</v>
      </c>
      <c r="E11040">
        <v>6112</v>
      </c>
      <c r="F11040" t="s">
        <v>21</v>
      </c>
      <c r="G11040" t="s">
        <v>1252</v>
      </c>
      <c r="H11040">
        <v>2011</v>
      </c>
      <c r="I11040">
        <v>4</v>
      </c>
      <c r="J11040">
        <v>282</v>
      </c>
      <c r="K11040">
        <v>2465</v>
      </c>
      <c r="L11040">
        <v>9749</v>
      </c>
    </row>
    <row r="11041" spans="1:12" x14ac:dyDescent="0.25">
      <c r="A11041" t="s">
        <v>9</v>
      </c>
      <c r="B11041" t="s">
        <v>1034</v>
      </c>
      <c r="C11041">
        <v>31540</v>
      </c>
      <c r="D11041" t="s">
        <v>450</v>
      </c>
      <c r="E11041">
        <v>6113</v>
      </c>
      <c r="F11041" t="s">
        <v>15</v>
      </c>
      <c r="G11041" t="s">
        <v>1252</v>
      </c>
      <c r="H11041">
        <v>2011</v>
      </c>
      <c r="I11041">
        <v>6</v>
      </c>
      <c r="J11041">
        <v>750</v>
      </c>
    </row>
    <row r="11042" spans="1:12" x14ac:dyDescent="0.25">
      <c r="A11042" t="s">
        <v>9</v>
      </c>
      <c r="B11042" t="s">
        <v>1034</v>
      </c>
      <c r="C11042">
        <v>31540</v>
      </c>
      <c r="D11042" t="s">
        <v>450</v>
      </c>
      <c r="E11042">
        <v>621</v>
      </c>
      <c r="F11042" t="s">
        <v>16</v>
      </c>
      <c r="G11042" t="s">
        <v>1253</v>
      </c>
      <c r="H11042">
        <v>2011</v>
      </c>
      <c r="I11042">
        <v>728</v>
      </c>
      <c r="J11042">
        <v>14594</v>
      </c>
      <c r="K11042">
        <v>195778</v>
      </c>
      <c r="L11042">
        <v>879391</v>
      </c>
    </row>
    <row r="11043" spans="1:12" x14ac:dyDescent="0.25">
      <c r="A11043" t="s">
        <v>9</v>
      </c>
      <c r="B11043" t="s">
        <v>1034</v>
      </c>
      <c r="C11043">
        <v>31540</v>
      </c>
      <c r="D11043" t="s">
        <v>450</v>
      </c>
      <c r="E11043">
        <v>622</v>
      </c>
      <c r="F11043" t="s">
        <v>17</v>
      </c>
      <c r="G11043" t="s">
        <v>1253</v>
      </c>
      <c r="H11043">
        <v>2011</v>
      </c>
      <c r="I11043">
        <v>10</v>
      </c>
      <c r="J11043">
        <v>16092</v>
      </c>
      <c r="K11043">
        <v>197938</v>
      </c>
      <c r="L11043">
        <v>814164</v>
      </c>
    </row>
    <row r="11044" spans="1:12" x14ac:dyDescent="0.25">
      <c r="A11044" t="s">
        <v>9</v>
      </c>
      <c r="B11044" t="s">
        <v>1034</v>
      </c>
      <c r="C11044">
        <v>31540</v>
      </c>
      <c r="D11044" t="s">
        <v>450</v>
      </c>
      <c r="E11044">
        <v>623</v>
      </c>
      <c r="F11044" t="s">
        <v>18</v>
      </c>
      <c r="G11044" t="s">
        <v>1253</v>
      </c>
      <c r="H11044">
        <v>2011</v>
      </c>
      <c r="I11044">
        <v>165</v>
      </c>
      <c r="J11044">
        <v>6713</v>
      </c>
      <c r="K11044">
        <v>37818</v>
      </c>
      <c r="L11044">
        <v>158649</v>
      </c>
    </row>
    <row r="11045" spans="1:12" x14ac:dyDescent="0.25">
      <c r="A11045" t="s">
        <v>9</v>
      </c>
      <c r="B11045" t="s">
        <v>1035</v>
      </c>
      <c r="C11045">
        <v>31700</v>
      </c>
      <c r="D11045" t="s">
        <v>452</v>
      </c>
      <c r="E11045">
        <v>0</v>
      </c>
      <c r="F11045" t="s">
        <v>12</v>
      </c>
      <c r="G11045" t="s">
        <v>1251</v>
      </c>
      <c r="H11045">
        <v>2011</v>
      </c>
      <c r="I11045">
        <v>10635</v>
      </c>
      <c r="J11045">
        <v>176356</v>
      </c>
      <c r="K11045">
        <v>2071769</v>
      </c>
      <c r="L11045">
        <v>8715895</v>
      </c>
    </row>
    <row r="11046" spans="1:12" x14ac:dyDescent="0.25">
      <c r="A11046" t="s">
        <v>9</v>
      </c>
      <c r="B11046" t="s">
        <v>1035</v>
      </c>
      <c r="C11046">
        <v>31700</v>
      </c>
      <c r="D11046" t="s">
        <v>452</v>
      </c>
      <c r="E11046" t="s">
        <v>13</v>
      </c>
      <c r="F11046" t="s">
        <v>14</v>
      </c>
      <c r="G11046" t="s">
        <v>14</v>
      </c>
      <c r="H11046">
        <v>2011</v>
      </c>
      <c r="I11046">
        <v>559</v>
      </c>
      <c r="J11046">
        <v>25924</v>
      </c>
      <c r="K11046">
        <v>425900</v>
      </c>
      <c r="L11046">
        <v>1770452</v>
      </c>
    </row>
    <row r="11047" spans="1:12" x14ac:dyDescent="0.25">
      <c r="A11047" t="s">
        <v>9</v>
      </c>
      <c r="B11047" t="s">
        <v>1035</v>
      </c>
      <c r="C11047">
        <v>31700</v>
      </c>
      <c r="D11047" t="s">
        <v>452</v>
      </c>
      <c r="E11047">
        <v>6112</v>
      </c>
      <c r="F11047" t="s">
        <v>21</v>
      </c>
      <c r="G11047" t="s">
        <v>1252</v>
      </c>
      <c r="H11047">
        <v>2011</v>
      </c>
      <c r="I11047">
        <v>2</v>
      </c>
      <c r="J11047">
        <v>10</v>
      </c>
    </row>
    <row r="11048" spans="1:12" x14ac:dyDescent="0.25">
      <c r="A11048" t="s">
        <v>9</v>
      </c>
      <c r="B11048" t="s">
        <v>1035</v>
      </c>
      <c r="C11048">
        <v>31700</v>
      </c>
      <c r="D11048" t="s">
        <v>452</v>
      </c>
      <c r="E11048">
        <v>6113</v>
      </c>
      <c r="F11048" t="s">
        <v>15</v>
      </c>
      <c r="G11048" t="s">
        <v>1252</v>
      </c>
      <c r="H11048">
        <v>2011</v>
      </c>
      <c r="I11048">
        <v>11</v>
      </c>
      <c r="J11048">
        <v>1412</v>
      </c>
      <c r="K11048">
        <v>12262</v>
      </c>
      <c r="L11048">
        <v>50684</v>
      </c>
    </row>
    <row r="11049" spans="1:12" x14ac:dyDescent="0.25">
      <c r="A11049" t="s">
        <v>9</v>
      </c>
      <c r="B11049" t="s">
        <v>1035</v>
      </c>
      <c r="C11049">
        <v>31700</v>
      </c>
      <c r="D11049" t="s">
        <v>452</v>
      </c>
      <c r="E11049">
        <v>621</v>
      </c>
      <c r="F11049" t="s">
        <v>16</v>
      </c>
      <c r="G11049" t="s">
        <v>1253</v>
      </c>
      <c r="H11049">
        <v>2011</v>
      </c>
      <c r="I11049">
        <v>746</v>
      </c>
      <c r="J11049">
        <v>9889</v>
      </c>
      <c r="K11049">
        <v>142396</v>
      </c>
      <c r="L11049">
        <v>627242</v>
      </c>
    </row>
    <row r="11050" spans="1:12" x14ac:dyDescent="0.25">
      <c r="A11050" t="s">
        <v>9</v>
      </c>
      <c r="B11050" t="s">
        <v>1035</v>
      </c>
      <c r="C11050">
        <v>31700</v>
      </c>
      <c r="D11050" t="s">
        <v>452</v>
      </c>
      <c r="E11050">
        <v>622</v>
      </c>
      <c r="F11050" t="s">
        <v>17</v>
      </c>
      <c r="G11050" t="s">
        <v>1253</v>
      </c>
      <c r="H11050">
        <v>2011</v>
      </c>
      <c r="I11050">
        <v>7</v>
      </c>
      <c r="J11050">
        <v>9063</v>
      </c>
      <c r="K11050">
        <v>111574</v>
      </c>
      <c r="L11050">
        <v>450950</v>
      </c>
    </row>
    <row r="11051" spans="1:12" x14ac:dyDescent="0.25">
      <c r="A11051" t="s">
        <v>9</v>
      </c>
      <c r="B11051" t="s">
        <v>1035</v>
      </c>
      <c r="C11051">
        <v>31700</v>
      </c>
      <c r="D11051" t="s">
        <v>452</v>
      </c>
      <c r="E11051">
        <v>623</v>
      </c>
      <c r="F11051" t="s">
        <v>18</v>
      </c>
      <c r="G11051" t="s">
        <v>1253</v>
      </c>
      <c r="H11051">
        <v>2011</v>
      </c>
      <c r="I11051">
        <v>94</v>
      </c>
      <c r="J11051">
        <v>4925</v>
      </c>
      <c r="K11051">
        <v>32858</v>
      </c>
      <c r="L11051">
        <v>133884</v>
      </c>
    </row>
    <row r="11052" spans="1:12" x14ac:dyDescent="0.25">
      <c r="A11052" t="s">
        <v>9</v>
      </c>
      <c r="B11052" t="s">
        <v>1036</v>
      </c>
      <c r="C11052">
        <v>31900</v>
      </c>
      <c r="D11052" t="s">
        <v>458</v>
      </c>
      <c r="E11052">
        <v>0</v>
      </c>
      <c r="F11052" t="s">
        <v>12</v>
      </c>
      <c r="G11052" t="s">
        <v>1251</v>
      </c>
      <c r="H11052">
        <v>2011</v>
      </c>
      <c r="I11052">
        <v>2673</v>
      </c>
      <c r="J11052">
        <v>42132</v>
      </c>
      <c r="K11052">
        <v>302213</v>
      </c>
      <c r="L11052">
        <v>1297875</v>
      </c>
    </row>
    <row r="11053" spans="1:12" x14ac:dyDescent="0.25">
      <c r="A11053" t="s">
        <v>9</v>
      </c>
      <c r="B11053" t="s">
        <v>1036</v>
      </c>
      <c r="C11053">
        <v>31900</v>
      </c>
      <c r="D11053" t="s">
        <v>458</v>
      </c>
      <c r="E11053" t="s">
        <v>13</v>
      </c>
      <c r="F11053" t="s">
        <v>14</v>
      </c>
      <c r="G11053" t="s">
        <v>14</v>
      </c>
      <c r="H11053">
        <v>2011</v>
      </c>
      <c r="I11053">
        <v>175</v>
      </c>
      <c r="J11053">
        <v>7881</v>
      </c>
      <c r="K11053">
        <v>91189</v>
      </c>
      <c r="L11053">
        <v>377871</v>
      </c>
    </row>
    <row r="11054" spans="1:12" x14ac:dyDescent="0.25">
      <c r="A11054" t="s">
        <v>9</v>
      </c>
      <c r="B11054" t="s">
        <v>1036</v>
      </c>
      <c r="C11054">
        <v>31900</v>
      </c>
      <c r="D11054" t="s">
        <v>458</v>
      </c>
      <c r="E11054">
        <v>6113</v>
      </c>
      <c r="F11054" t="s">
        <v>15</v>
      </c>
      <c r="G11054" t="s">
        <v>1252</v>
      </c>
      <c r="H11054">
        <v>2011</v>
      </c>
      <c r="I11054">
        <v>1</v>
      </c>
      <c r="J11054">
        <v>60</v>
      </c>
    </row>
    <row r="11055" spans="1:12" x14ac:dyDescent="0.25">
      <c r="A11055" t="s">
        <v>9</v>
      </c>
      <c r="B11055" t="s">
        <v>1036</v>
      </c>
      <c r="C11055">
        <v>31900</v>
      </c>
      <c r="D11055" t="s">
        <v>458</v>
      </c>
      <c r="E11055">
        <v>621</v>
      </c>
      <c r="F11055" t="s">
        <v>16</v>
      </c>
      <c r="G11055" t="s">
        <v>1253</v>
      </c>
      <c r="H11055">
        <v>2011</v>
      </c>
      <c r="I11055">
        <v>237</v>
      </c>
      <c r="J11055">
        <v>2927</v>
      </c>
      <c r="K11055">
        <v>26957</v>
      </c>
      <c r="L11055">
        <v>121555</v>
      </c>
    </row>
    <row r="11056" spans="1:12" x14ac:dyDescent="0.25">
      <c r="A11056" t="s">
        <v>9</v>
      </c>
      <c r="B11056" t="s">
        <v>1036</v>
      </c>
      <c r="C11056">
        <v>31900</v>
      </c>
      <c r="D11056" t="s">
        <v>458</v>
      </c>
      <c r="E11056">
        <v>622</v>
      </c>
      <c r="F11056" t="s">
        <v>17</v>
      </c>
      <c r="G11056" t="s">
        <v>1253</v>
      </c>
      <c r="H11056">
        <v>2011</v>
      </c>
      <c r="I11056">
        <v>3</v>
      </c>
      <c r="J11056">
        <v>1750</v>
      </c>
    </row>
    <row r="11057" spans="1:12" x14ac:dyDescent="0.25">
      <c r="A11057" t="s">
        <v>9</v>
      </c>
      <c r="B11057" t="s">
        <v>1036</v>
      </c>
      <c r="C11057">
        <v>31900</v>
      </c>
      <c r="D11057" t="s">
        <v>458</v>
      </c>
      <c r="E11057">
        <v>623</v>
      </c>
      <c r="F11057" t="s">
        <v>18</v>
      </c>
      <c r="G11057" t="s">
        <v>1253</v>
      </c>
      <c r="H11057">
        <v>2011</v>
      </c>
      <c r="I11057">
        <v>34</v>
      </c>
      <c r="J11057">
        <v>1268</v>
      </c>
      <c r="K11057">
        <v>6635</v>
      </c>
      <c r="L11057">
        <v>27704</v>
      </c>
    </row>
    <row r="11058" spans="1:12" x14ac:dyDescent="0.25">
      <c r="A11058" t="s">
        <v>9</v>
      </c>
      <c r="B11058" t="s">
        <v>1037</v>
      </c>
      <c r="C11058">
        <v>32580</v>
      </c>
      <c r="D11058" t="s">
        <v>460</v>
      </c>
      <c r="E11058">
        <v>0</v>
      </c>
      <c r="F11058" t="s">
        <v>12</v>
      </c>
      <c r="G11058" t="s">
        <v>1251</v>
      </c>
      <c r="H11058">
        <v>2011</v>
      </c>
      <c r="I11058">
        <v>11206</v>
      </c>
      <c r="J11058">
        <v>169833</v>
      </c>
      <c r="K11058">
        <v>1049426</v>
      </c>
      <c r="L11058">
        <v>4424605</v>
      </c>
    </row>
    <row r="11059" spans="1:12" x14ac:dyDescent="0.25">
      <c r="A11059" t="s">
        <v>9</v>
      </c>
      <c r="B11059" t="s">
        <v>1037</v>
      </c>
      <c r="C11059">
        <v>32580</v>
      </c>
      <c r="D11059" t="s">
        <v>460</v>
      </c>
      <c r="E11059" t="s">
        <v>13</v>
      </c>
      <c r="F11059" t="s">
        <v>14</v>
      </c>
      <c r="G11059" t="s">
        <v>14</v>
      </c>
      <c r="H11059">
        <v>2011</v>
      </c>
      <c r="I11059">
        <v>255</v>
      </c>
      <c r="J11059">
        <v>5039</v>
      </c>
      <c r="K11059">
        <v>35256</v>
      </c>
      <c r="L11059">
        <v>150824</v>
      </c>
    </row>
    <row r="11060" spans="1:12" x14ac:dyDescent="0.25">
      <c r="A11060" t="s">
        <v>9</v>
      </c>
      <c r="B11060" t="s">
        <v>1037</v>
      </c>
      <c r="C11060">
        <v>32580</v>
      </c>
      <c r="D11060" t="s">
        <v>460</v>
      </c>
      <c r="E11060">
        <v>6112</v>
      </c>
      <c r="F11060" t="s">
        <v>21</v>
      </c>
      <c r="G11060" t="s">
        <v>1252</v>
      </c>
      <c r="H11060">
        <v>2011</v>
      </c>
      <c r="I11060">
        <v>1</v>
      </c>
      <c r="J11060">
        <v>60</v>
      </c>
    </row>
    <row r="11061" spans="1:12" x14ac:dyDescent="0.25">
      <c r="A11061" t="s">
        <v>9</v>
      </c>
      <c r="B11061" t="s">
        <v>1037</v>
      </c>
      <c r="C11061">
        <v>32580</v>
      </c>
      <c r="D11061" t="s">
        <v>460</v>
      </c>
      <c r="E11061">
        <v>6113</v>
      </c>
      <c r="F11061" t="s">
        <v>15</v>
      </c>
      <c r="G11061" t="s">
        <v>1252</v>
      </c>
      <c r="H11061">
        <v>2011</v>
      </c>
      <c r="I11061">
        <v>1</v>
      </c>
      <c r="J11061">
        <v>10</v>
      </c>
    </row>
    <row r="11062" spans="1:12" x14ac:dyDescent="0.25">
      <c r="A11062" t="s">
        <v>9</v>
      </c>
      <c r="B11062" t="s">
        <v>1037</v>
      </c>
      <c r="C11062">
        <v>32580</v>
      </c>
      <c r="D11062" t="s">
        <v>460</v>
      </c>
      <c r="E11062">
        <v>621</v>
      </c>
      <c r="F11062" t="s">
        <v>16</v>
      </c>
      <c r="G11062" t="s">
        <v>1253</v>
      </c>
      <c r="H11062">
        <v>2011</v>
      </c>
      <c r="I11062">
        <v>1496</v>
      </c>
      <c r="J11062">
        <v>30147</v>
      </c>
      <c r="K11062">
        <v>198215</v>
      </c>
      <c r="L11062">
        <v>873662</v>
      </c>
    </row>
    <row r="11063" spans="1:12" x14ac:dyDescent="0.25">
      <c r="A11063" t="s">
        <v>9</v>
      </c>
      <c r="B11063" t="s">
        <v>1037</v>
      </c>
      <c r="C11063">
        <v>32580</v>
      </c>
      <c r="D11063" t="s">
        <v>460</v>
      </c>
      <c r="E11063">
        <v>622</v>
      </c>
      <c r="F11063" t="s">
        <v>17</v>
      </c>
      <c r="G11063" t="s">
        <v>1253</v>
      </c>
      <c r="H11063">
        <v>2011</v>
      </c>
      <c r="I11063">
        <v>14</v>
      </c>
      <c r="J11063">
        <v>8897</v>
      </c>
      <c r="K11063">
        <v>102296</v>
      </c>
      <c r="L11063">
        <v>410358</v>
      </c>
    </row>
    <row r="11064" spans="1:12" x14ac:dyDescent="0.25">
      <c r="A11064" t="s">
        <v>9</v>
      </c>
      <c r="B11064" t="s">
        <v>1037</v>
      </c>
      <c r="C11064">
        <v>32580</v>
      </c>
      <c r="D11064" t="s">
        <v>460</v>
      </c>
      <c r="E11064">
        <v>623</v>
      </c>
      <c r="F11064" t="s">
        <v>18</v>
      </c>
      <c r="G11064" t="s">
        <v>1253</v>
      </c>
      <c r="H11064">
        <v>2011</v>
      </c>
      <c r="I11064">
        <v>56</v>
      </c>
      <c r="J11064">
        <v>2907</v>
      </c>
      <c r="K11064">
        <v>17533</v>
      </c>
      <c r="L11064">
        <v>74936</v>
      </c>
    </row>
    <row r="11065" spans="1:12" x14ac:dyDescent="0.25">
      <c r="A11065" t="s">
        <v>9</v>
      </c>
      <c r="B11065" t="s">
        <v>1038</v>
      </c>
      <c r="C11065">
        <v>32780</v>
      </c>
      <c r="D11065" t="s">
        <v>462</v>
      </c>
      <c r="E11065">
        <v>0</v>
      </c>
      <c r="F11065" t="s">
        <v>12</v>
      </c>
      <c r="G11065" t="s">
        <v>1251</v>
      </c>
      <c r="H11065">
        <v>2011</v>
      </c>
      <c r="I11065">
        <v>5704</v>
      </c>
      <c r="J11065">
        <v>63060</v>
      </c>
      <c r="K11065">
        <v>491003</v>
      </c>
      <c r="L11065">
        <v>2120296</v>
      </c>
    </row>
    <row r="11066" spans="1:12" x14ac:dyDescent="0.25">
      <c r="A11066" t="s">
        <v>9</v>
      </c>
      <c r="B11066" t="s">
        <v>1038</v>
      </c>
      <c r="C11066">
        <v>32780</v>
      </c>
      <c r="D11066" t="s">
        <v>462</v>
      </c>
      <c r="E11066" t="s">
        <v>13</v>
      </c>
      <c r="F11066" t="s">
        <v>14</v>
      </c>
      <c r="G11066" t="s">
        <v>14</v>
      </c>
      <c r="H11066">
        <v>2011</v>
      </c>
      <c r="I11066">
        <v>298</v>
      </c>
      <c r="J11066">
        <v>5288</v>
      </c>
      <c r="K11066">
        <v>47359</v>
      </c>
      <c r="L11066">
        <v>201400</v>
      </c>
    </row>
    <row r="11067" spans="1:12" x14ac:dyDescent="0.25">
      <c r="A11067" t="s">
        <v>9</v>
      </c>
      <c r="B11067" t="s">
        <v>1038</v>
      </c>
      <c r="C11067">
        <v>32780</v>
      </c>
      <c r="D11067" t="s">
        <v>462</v>
      </c>
      <c r="E11067">
        <v>6113</v>
      </c>
      <c r="F11067" t="s">
        <v>15</v>
      </c>
      <c r="G11067" t="s">
        <v>1252</v>
      </c>
      <c r="H11067">
        <v>2011</v>
      </c>
      <c r="I11067">
        <v>1</v>
      </c>
      <c r="J11067">
        <v>10</v>
      </c>
    </row>
    <row r="11068" spans="1:12" x14ac:dyDescent="0.25">
      <c r="A11068" t="s">
        <v>9</v>
      </c>
      <c r="B11068" t="s">
        <v>1038</v>
      </c>
      <c r="C11068">
        <v>32780</v>
      </c>
      <c r="D11068" t="s">
        <v>462</v>
      </c>
      <c r="E11068">
        <v>621</v>
      </c>
      <c r="F11068" t="s">
        <v>16</v>
      </c>
      <c r="G11068" t="s">
        <v>1253</v>
      </c>
      <c r="H11068">
        <v>2011</v>
      </c>
      <c r="I11068">
        <v>447</v>
      </c>
      <c r="J11068">
        <v>4424</v>
      </c>
      <c r="K11068">
        <v>53284</v>
      </c>
      <c r="L11068">
        <v>238915</v>
      </c>
    </row>
    <row r="11069" spans="1:12" x14ac:dyDescent="0.25">
      <c r="A11069" t="s">
        <v>9</v>
      </c>
      <c r="B11069" t="s">
        <v>1038</v>
      </c>
      <c r="C11069">
        <v>32780</v>
      </c>
      <c r="D11069" t="s">
        <v>462</v>
      </c>
      <c r="E11069">
        <v>622</v>
      </c>
      <c r="F11069" t="s">
        <v>17</v>
      </c>
      <c r="G11069" t="s">
        <v>1253</v>
      </c>
      <c r="H11069">
        <v>2011</v>
      </c>
      <c r="I11069">
        <v>3</v>
      </c>
      <c r="J11069">
        <v>3692</v>
      </c>
      <c r="K11069">
        <v>46333</v>
      </c>
      <c r="L11069">
        <v>190262</v>
      </c>
    </row>
    <row r="11070" spans="1:12" x14ac:dyDescent="0.25">
      <c r="A11070" t="s">
        <v>9</v>
      </c>
      <c r="B11070" t="s">
        <v>1038</v>
      </c>
      <c r="C11070">
        <v>32780</v>
      </c>
      <c r="D11070" t="s">
        <v>462</v>
      </c>
      <c r="E11070">
        <v>623</v>
      </c>
      <c r="F11070" t="s">
        <v>18</v>
      </c>
      <c r="G11070" t="s">
        <v>1253</v>
      </c>
      <c r="H11070">
        <v>2011</v>
      </c>
      <c r="I11070">
        <v>108</v>
      </c>
      <c r="J11070">
        <v>2290</v>
      </c>
      <c r="K11070">
        <v>11935</v>
      </c>
      <c r="L11070">
        <v>49580</v>
      </c>
    </row>
    <row r="11071" spans="1:12" x14ac:dyDescent="0.25">
      <c r="A11071" t="s">
        <v>9</v>
      </c>
      <c r="B11071" t="s">
        <v>1039</v>
      </c>
      <c r="C11071">
        <v>32820</v>
      </c>
      <c r="D11071" t="s">
        <v>464</v>
      </c>
      <c r="E11071">
        <v>0</v>
      </c>
      <c r="F11071" t="s">
        <v>12</v>
      </c>
      <c r="G11071" t="s">
        <v>1251</v>
      </c>
      <c r="H11071">
        <v>2011</v>
      </c>
      <c r="I11071">
        <v>25131</v>
      </c>
      <c r="J11071">
        <v>509410</v>
      </c>
      <c r="K11071">
        <v>5051236</v>
      </c>
      <c r="L11071">
        <v>21486580</v>
      </c>
    </row>
    <row r="11072" spans="1:12" x14ac:dyDescent="0.25">
      <c r="A11072" t="s">
        <v>9</v>
      </c>
      <c r="B11072" t="s">
        <v>1039</v>
      </c>
      <c r="C11072">
        <v>32820</v>
      </c>
      <c r="D11072" t="s">
        <v>464</v>
      </c>
      <c r="E11072" t="s">
        <v>13</v>
      </c>
      <c r="F11072" t="s">
        <v>14</v>
      </c>
      <c r="G11072" t="s">
        <v>14</v>
      </c>
      <c r="H11072">
        <v>2011</v>
      </c>
      <c r="I11072">
        <v>841</v>
      </c>
      <c r="J11072">
        <v>35185</v>
      </c>
      <c r="K11072">
        <v>445303</v>
      </c>
      <c r="L11072">
        <v>1757102</v>
      </c>
    </row>
    <row r="11073" spans="1:12" x14ac:dyDescent="0.25">
      <c r="A11073" t="s">
        <v>9</v>
      </c>
      <c r="B11073" t="s">
        <v>1039</v>
      </c>
      <c r="C11073">
        <v>32820</v>
      </c>
      <c r="D11073" t="s">
        <v>464</v>
      </c>
      <c r="E11073">
        <v>6112</v>
      </c>
      <c r="F11073" t="s">
        <v>21</v>
      </c>
      <c r="G11073" t="s">
        <v>1252</v>
      </c>
      <c r="H11073">
        <v>2011</v>
      </c>
      <c r="I11073">
        <v>2</v>
      </c>
      <c r="J11073">
        <v>175</v>
      </c>
    </row>
    <row r="11074" spans="1:12" x14ac:dyDescent="0.25">
      <c r="A11074" t="s">
        <v>9</v>
      </c>
      <c r="B11074" t="s">
        <v>1039</v>
      </c>
      <c r="C11074">
        <v>32820</v>
      </c>
      <c r="D11074" t="s">
        <v>464</v>
      </c>
      <c r="E11074">
        <v>6113</v>
      </c>
      <c r="F11074" t="s">
        <v>15</v>
      </c>
      <c r="G11074" t="s">
        <v>1252</v>
      </c>
      <c r="H11074">
        <v>2011</v>
      </c>
      <c r="I11074">
        <v>22</v>
      </c>
      <c r="J11074">
        <v>3851</v>
      </c>
      <c r="K11074">
        <v>24291</v>
      </c>
      <c r="L11074">
        <v>103034</v>
      </c>
    </row>
    <row r="11075" spans="1:12" x14ac:dyDescent="0.25">
      <c r="A11075" t="s">
        <v>9</v>
      </c>
      <c r="B11075" t="s">
        <v>1039</v>
      </c>
      <c r="C11075">
        <v>32820</v>
      </c>
      <c r="D11075" t="s">
        <v>464</v>
      </c>
      <c r="E11075">
        <v>621</v>
      </c>
      <c r="F11075" t="s">
        <v>16</v>
      </c>
      <c r="G11075" t="s">
        <v>1253</v>
      </c>
      <c r="H11075">
        <v>2011</v>
      </c>
      <c r="I11075">
        <v>1968</v>
      </c>
      <c r="J11075">
        <v>25248</v>
      </c>
      <c r="K11075">
        <v>297477</v>
      </c>
      <c r="L11075">
        <v>1412732</v>
      </c>
    </row>
    <row r="11076" spans="1:12" x14ac:dyDescent="0.25">
      <c r="A11076" t="s">
        <v>9</v>
      </c>
      <c r="B11076" t="s">
        <v>1039</v>
      </c>
      <c r="C11076">
        <v>32820</v>
      </c>
      <c r="D11076" t="s">
        <v>464</v>
      </c>
      <c r="E11076">
        <v>622</v>
      </c>
      <c r="F11076" t="s">
        <v>17</v>
      </c>
      <c r="G11076" t="s">
        <v>1253</v>
      </c>
      <c r="H11076">
        <v>2011</v>
      </c>
      <c r="I11076">
        <v>31</v>
      </c>
      <c r="J11076">
        <v>28526</v>
      </c>
      <c r="K11076">
        <v>327954</v>
      </c>
      <c r="L11076">
        <v>1429497</v>
      </c>
    </row>
    <row r="11077" spans="1:12" x14ac:dyDescent="0.25">
      <c r="A11077" t="s">
        <v>9</v>
      </c>
      <c r="B11077" t="s">
        <v>1039</v>
      </c>
      <c r="C11077">
        <v>32820</v>
      </c>
      <c r="D11077" t="s">
        <v>464</v>
      </c>
      <c r="E11077">
        <v>623</v>
      </c>
      <c r="F11077" t="s">
        <v>18</v>
      </c>
      <c r="G11077" t="s">
        <v>1253</v>
      </c>
      <c r="H11077">
        <v>2011</v>
      </c>
      <c r="I11077">
        <v>167</v>
      </c>
      <c r="J11077">
        <v>11554</v>
      </c>
      <c r="K11077">
        <v>67526</v>
      </c>
      <c r="L11077">
        <v>285741</v>
      </c>
    </row>
    <row r="11078" spans="1:12" x14ac:dyDescent="0.25">
      <c r="A11078" t="s">
        <v>9</v>
      </c>
      <c r="B11078" t="s">
        <v>1040</v>
      </c>
      <c r="C11078">
        <v>32900</v>
      </c>
      <c r="D11078" t="s">
        <v>466</v>
      </c>
      <c r="E11078">
        <v>0</v>
      </c>
      <c r="F11078" t="s">
        <v>12</v>
      </c>
      <c r="G11078" t="s">
        <v>1251</v>
      </c>
      <c r="H11078">
        <v>2011</v>
      </c>
      <c r="I11078">
        <v>2830</v>
      </c>
      <c r="J11078">
        <v>39914</v>
      </c>
      <c r="K11078">
        <v>308451</v>
      </c>
      <c r="L11078">
        <v>1355836</v>
      </c>
    </row>
    <row r="11079" spans="1:12" x14ac:dyDescent="0.25">
      <c r="A11079" t="s">
        <v>9</v>
      </c>
      <c r="B11079" t="s">
        <v>1040</v>
      </c>
      <c r="C11079">
        <v>32900</v>
      </c>
      <c r="D11079" t="s">
        <v>466</v>
      </c>
      <c r="E11079" t="s">
        <v>13</v>
      </c>
      <c r="F11079" t="s">
        <v>14</v>
      </c>
      <c r="G11079" t="s">
        <v>14</v>
      </c>
      <c r="H11079">
        <v>2011</v>
      </c>
      <c r="I11079">
        <v>115</v>
      </c>
      <c r="J11079">
        <v>8468</v>
      </c>
      <c r="K11079">
        <v>82372</v>
      </c>
      <c r="L11079">
        <v>383823</v>
      </c>
    </row>
    <row r="11080" spans="1:12" x14ac:dyDescent="0.25">
      <c r="A11080" t="s">
        <v>9</v>
      </c>
      <c r="B11080" t="s">
        <v>1040</v>
      </c>
      <c r="C11080">
        <v>32900</v>
      </c>
      <c r="D11080" t="s">
        <v>466</v>
      </c>
      <c r="E11080">
        <v>6113</v>
      </c>
      <c r="F11080" t="s">
        <v>15</v>
      </c>
      <c r="G11080" t="s">
        <v>1252</v>
      </c>
      <c r="H11080">
        <v>2011</v>
      </c>
      <c r="I11080">
        <v>1</v>
      </c>
      <c r="J11080">
        <v>10</v>
      </c>
    </row>
    <row r="11081" spans="1:12" x14ac:dyDescent="0.25">
      <c r="A11081" t="s">
        <v>9</v>
      </c>
      <c r="B11081" t="s">
        <v>1040</v>
      </c>
      <c r="C11081">
        <v>32900</v>
      </c>
      <c r="D11081" t="s">
        <v>466</v>
      </c>
      <c r="E11081">
        <v>621</v>
      </c>
      <c r="F11081" t="s">
        <v>16</v>
      </c>
      <c r="G11081" t="s">
        <v>1253</v>
      </c>
      <c r="H11081">
        <v>2011</v>
      </c>
      <c r="I11081">
        <v>312</v>
      </c>
      <c r="J11081">
        <v>2821</v>
      </c>
      <c r="K11081">
        <v>27899</v>
      </c>
      <c r="L11081">
        <v>129926</v>
      </c>
    </row>
    <row r="11082" spans="1:12" x14ac:dyDescent="0.25">
      <c r="A11082" t="s">
        <v>9</v>
      </c>
      <c r="B11082" t="s">
        <v>1040</v>
      </c>
      <c r="C11082">
        <v>32900</v>
      </c>
      <c r="D11082" t="s">
        <v>466</v>
      </c>
      <c r="E11082">
        <v>622</v>
      </c>
      <c r="F11082" t="s">
        <v>17</v>
      </c>
      <c r="G11082" t="s">
        <v>1253</v>
      </c>
      <c r="H11082">
        <v>2011</v>
      </c>
      <c r="I11082">
        <v>3</v>
      </c>
      <c r="J11082">
        <v>1750</v>
      </c>
    </row>
    <row r="11083" spans="1:12" x14ac:dyDescent="0.25">
      <c r="A11083" t="s">
        <v>9</v>
      </c>
      <c r="B11083" t="s">
        <v>1040</v>
      </c>
      <c r="C11083">
        <v>32900</v>
      </c>
      <c r="D11083" t="s">
        <v>466</v>
      </c>
      <c r="E11083">
        <v>623</v>
      </c>
      <c r="F11083" t="s">
        <v>18</v>
      </c>
      <c r="G11083" t="s">
        <v>1253</v>
      </c>
      <c r="H11083">
        <v>2011</v>
      </c>
      <c r="I11083">
        <v>38</v>
      </c>
      <c r="J11083">
        <v>1327</v>
      </c>
      <c r="K11083">
        <v>8300</v>
      </c>
      <c r="L11083">
        <v>34768</v>
      </c>
    </row>
    <row r="11084" spans="1:12" x14ac:dyDescent="0.25">
      <c r="A11084" t="s">
        <v>9</v>
      </c>
      <c r="B11084" t="s">
        <v>1041</v>
      </c>
      <c r="C11084">
        <v>33100</v>
      </c>
      <c r="D11084" t="s">
        <v>1042</v>
      </c>
      <c r="E11084">
        <v>0</v>
      </c>
      <c r="F11084" t="s">
        <v>12</v>
      </c>
      <c r="G11084" t="s">
        <v>1251</v>
      </c>
      <c r="H11084">
        <v>2011</v>
      </c>
      <c r="I11084">
        <v>172255</v>
      </c>
      <c r="J11084">
        <v>1856135</v>
      </c>
      <c r="K11084">
        <v>19253338</v>
      </c>
      <c r="L11084">
        <v>79352864</v>
      </c>
    </row>
    <row r="11085" spans="1:12" x14ac:dyDescent="0.25">
      <c r="A11085" t="s">
        <v>9</v>
      </c>
      <c r="B11085" t="s">
        <v>1041</v>
      </c>
      <c r="C11085">
        <v>33100</v>
      </c>
      <c r="D11085" t="s">
        <v>1042</v>
      </c>
      <c r="E11085" t="s">
        <v>13</v>
      </c>
      <c r="F11085" t="s">
        <v>14</v>
      </c>
      <c r="G11085" t="s">
        <v>14</v>
      </c>
      <c r="H11085">
        <v>2011</v>
      </c>
      <c r="I11085">
        <v>4378</v>
      </c>
      <c r="J11085">
        <v>63694</v>
      </c>
      <c r="K11085">
        <v>667182</v>
      </c>
      <c r="L11085">
        <v>2807454</v>
      </c>
    </row>
    <row r="11086" spans="1:12" x14ac:dyDescent="0.25">
      <c r="A11086" t="s">
        <v>9</v>
      </c>
      <c r="B11086" t="s">
        <v>1041</v>
      </c>
      <c r="C11086">
        <v>33100</v>
      </c>
      <c r="D11086" t="s">
        <v>1042</v>
      </c>
      <c r="E11086">
        <v>6112</v>
      </c>
      <c r="F11086" t="s">
        <v>21</v>
      </c>
      <c r="G11086" t="s">
        <v>1252</v>
      </c>
      <c r="H11086">
        <v>2011</v>
      </c>
      <c r="I11086">
        <v>23</v>
      </c>
      <c r="J11086">
        <v>1767</v>
      </c>
      <c r="K11086">
        <v>16146</v>
      </c>
      <c r="L11086">
        <v>76138</v>
      </c>
    </row>
    <row r="11087" spans="1:12" x14ac:dyDescent="0.25">
      <c r="A11087" t="s">
        <v>9</v>
      </c>
      <c r="B11087" t="s">
        <v>1041</v>
      </c>
      <c r="C11087">
        <v>33100</v>
      </c>
      <c r="D11087" t="s">
        <v>1042</v>
      </c>
      <c r="E11087">
        <v>6113</v>
      </c>
      <c r="F11087" t="s">
        <v>15</v>
      </c>
      <c r="G11087" t="s">
        <v>1252</v>
      </c>
      <c r="H11087">
        <v>2011</v>
      </c>
      <c r="I11087">
        <v>83</v>
      </c>
      <c r="J11087">
        <v>37500</v>
      </c>
    </row>
    <row r="11088" spans="1:12" x14ac:dyDescent="0.25">
      <c r="A11088" t="s">
        <v>9</v>
      </c>
      <c r="B11088" t="s">
        <v>1041</v>
      </c>
      <c r="C11088">
        <v>33100</v>
      </c>
      <c r="D11088" t="s">
        <v>1042</v>
      </c>
      <c r="E11088">
        <v>621</v>
      </c>
      <c r="F11088" t="s">
        <v>16</v>
      </c>
      <c r="G11088" t="s">
        <v>1253</v>
      </c>
      <c r="H11088">
        <v>2011</v>
      </c>
      <c r="I11088">
        <v>16588</v>
      </c>
      <c r="J11088">
        <v>124450</v>
      </c>
      <c r="K11088">
        <v>1424147</v>
      </c>
      <c r="L11088">
        <v>6361485</v>
      </c>
    </row>
    <row r="11089" spans="1:12" x14ac:dyDescent="0.25">
      <c r="A11089" t="s">
        <v>9</v>
      </c>
      <c r="B11089" t="s">
        <v>1041</v>
      </c>
      <c r="C11089">
        <v>33100</v>
      </c>
      <c r="D11089" t="s">
        <v>1042</v>
      </c>
      <c r="E11089">
        <v>622</v>
      </c>
      <c r="F11089" t="s">
        <v>17</v>
      </c>
      <c r="G11089" t="s">
        <v>1253</v>
      </c>
      <c r="H11089">
        <v>2011</v>
      </c>
      <c r="I11089">
        <v>102</v>
      </c>
      <c r="J11089">
        <v>85957</v>
      </c>
      <c r="K11089">
        <v>1220286</v>
      </c>
      <c r="L11089">
        <v>4867910</v>
      </c>
    </row>
    <row r="11090" spans="1:12" x14ac:dyDescent="0.25">
      <c r="A11090" t="s">
        <v>9</v>
      </c>
      <c r="B11090" t="s">
        <v>1041</v>
      </c>
      <c r="C11090">
        <v>33100</v>
      </c>
      <c r="D11090" t="s">
        <v>1042</v>
      </c>
      <c r="E11090">
        <v>623</v>
      </c>
      <c r="F11090" t="s">
        <v>18</v>
      </c>
      <c r="G11090" t="s">
        <v>1253</v>
      </c>
      <c r="H11090">
        <v>2011</v>
      </c>
      <c r="I11090">
        <v>1115</v>
      </c>
      <c r="J11090">
        <v>44268</v>
      </c>
      <c r="K11090">
        <v>295147</v>
      </c>
      <c r="L11090">
        <v>1239866</v>
      </c>
    </row>
    <row r="11091" spans="1:12" x14ac:dyDescent="0.25">
      <c r="A11091" t="s">
        <v>9</v>
      </c>
      <c r="B11091" t="s">
        <v>1043</v>
      </c>
      <c r="C11091">
        <v>33140</v>
      </c>
      <c r="D11091" t="s">
        <v>470</v>
      </c>
      <c r="E11091">
        <v>0</v>
      </c>
      <c r="F11091" t="s">
        <v>12</v>
      </c>
      <c r="G11091" t="s">
        <v>1251</v>
      </c>
      <c r="H11091">
        <v>2011</v>
      </c>
      <c r="I11091">
        <v>2387</v>
      </c>
      <c r="J11091">
        <v>33833</v>
      </c>
      <c r="K11091">
        <v>260461</v>
      </c>
      <c r="L11091">
        <v>1103743</v>
      </c>
    </row>
    <row r="11092" spans="1:12" x14ac:dyDescent="0.25">
      <c r="A11092" t="s">
        <v>9</v>
      </c>
      <c r="B11092" t="s">
        <v>1043</v>
      </c>
      <c r="C11092">
        <v>33140</v>
      </c>
      <c r="D11092" t="s">
        <v>470</v>
      </c>
      <c r="E11092" t="s">
        <v>13</v>
      </c>
      <c r="F11092" t="s">
        <v>14</v>
      </c>
      <c r="G11092" t="s">
        <v>14</v>
      </c>
      <c r="H11092">
        <v>2011</v>
      </c>
      <c r="I11092">
        <v>171</v>
      </c>
      <c r="J11092">
        <v>7267</v>
      </c>
      <c r="K11092">
        <v>80116</v>
      </c>
      <c r="L11092">
        <v>331428</v>
      </c>
    </row>
    <row r="11093" spans="1:12" x14ac:dyDescent="0.25">
      <c r="A11093" t="s">
        <v>9</v>
      </c>
      <c r="B11093" t="s">
        <v>1043</v>
      </c>
      <c r="C11093">
        <v>33140</v>
      </c>
      <c r="D11093" t="s">
        <v>470</v>
      </c>
      <c r="E11093">
        <v>6112</v>
      </c>
      <c r="F11093" t="s">
        <v>21</v>
      </c>
      <c r="G11093" t="s">
        <v>1252</v>
      </c>
      <c r="H11093">
        <v>2011</v>
      </c>
      <c r="I11093">
        <v>1</v>
      </c>
      <c r="J11093">
        <v>60</v>
      </c>
    </row>
    <row r="11094" spans="1:12" x14ac:dyDescent="0.25">
      <c r="A11094" t="s">
        <v>9</v>
      </c>
      <c r="B11094" t="s">
        <v>1043</v>
      </c>
      <c r="C11094">
        <v>33140</v>
      </c>
      <c r="D11094" t="s">
        <v>470</v>
      </c>
      <c r="E11094">
        <v>621</v>
      </c>
      <c r="F11094" t="s">
        <v>16</v>
      </c>
      <c r="G11094" t="s">
        <v>1253</v>
      </c>
      <c r="H11094">
        <v>2011</v>
      </c>
      <c r="I11094">
        <v>150</v>
      </c>
      <c r="J11094">
        <v>1397</v>
      </c>
      <c r="K11094">
        <v>16099</v>
      </c>
      <c r="L11094">
        <v>71954</v>
      </c>
    </row>
    <row r="11095" spans="1:12" x14ac:dyDescent="0.25">
      <c r="A11095" t="s">
        <v>9</v>
      </c>
      <c r="B11095" t="s">
        <v>1043</v>
      </c>
      <c r="C11095">
        <v>33140</v>
      </c>
      <c r="D11095" t="s">
        <v>470</v>
      </c>
      <c r="E11095">
        <v>622</v>
      </c>
      <c r="F11095" t="s">
        <v>17</v>
      </c>
      <c r="G11095" t="s">
        <v>1253</v>
      </c>
      <c r="H11095">
        <v>2011</v>
      </c>
      <c r="I11095">
        <v>2</v>
      </c>
      <c r="J11095">
        <v>1750</v>
      </c>
    </row>
    <row r="11096" spans="1:12" x14ac:dyDescent="0.25">
      <c r="A11096" t="s">
        <v>9</v>
      </c>
      <c r="B11096" t="s">
        <v>1043</v>
      </c>
      <c r="C11096">
        <v>33140</v>
      </c>
      <c r="D11096" t="s">
        <v>470</v>
      </c>
      <c r="E11096">
        <v>623</v>
      </c>
      <c r="F11096" t="s">
        <v>18</v>
      </c>
      <c r="G11096" t="s">
        <v>1253</v>
      </c>
      <c r="H11096">
        <v>2011</v>
      </c>
      <c r="I11096">
        <v>21</v>
      </c>
      <c r="J11096">
        <v>958</v>
      </c>
      <c r="K11096">
        <v>5519</v>
      </c>
      <c r="L11096">
        <v>22854</v>
      </c>
    </row>
    <row r="11097" spans="1:12" x14ac:dyDescent="0.25">
      <c r="A11097" t="s">
        <v>9</v>
      </c>
      <c r="B11097" t="s">
        <v>1044</v>
      </c>
      <c r="C11097">
        <v>33260</v>
      </c>
      <c r="D11097" t="s">
        <v>474</v>
      </c>
      <c r="E11097">
        <v>0</v>
      </c>
      <c r="F11097" t="s">
        <v>12</v>
      </c>
      <c r="G11097" t="s">
        <v>1251</v>
      </c>
      <c r="H11097">
        <v>2011</v>
      </c>
      <c r="I11097">
        <v>4655</v>
      </c>
      <c r="J11097">
        <v>65689</v>
      </c>
      <c r="K11097">
        <v>847463</v>
      </c>
      <c r="L11097">
        <v>3587998</v>
      </c>
    </row>
    <row r="11098" spans="1:12" x14ac:dyDescent="0.25">
      <c r="A11098" t="s">
        <v>9</v>
      </c>
      <c r="B11098" t="s">
        <v>1044</v>
      </c>
      <c r="C11098">
        <v>33260</v>
      </c>
      <c r="D11098" t="s">
        <v>474</v>
      </c>
      <c r="E11098" t="s">
        <v>13</v>
      </c>
      <c r="F11098" t="s">
        <v>14</v>
      </c>
      <c r="G11098" t="s">
        <v>14</v>
      </c>
      <c r="H11098">
        <v>2011</v>
      </c>
      <c r="I11098">
        <v>140</v>
      </c>
      <c r="J11098">
        <v>2382</v>
      </c>
      <c r="K11098">
        <v>26285</v>
      </c>
      <c r="L11098">
        <v>115538</v>
      </c>
    </row>
    <row r="11099" spans="1:12" x14ac:dyDescent="0.25">
      <c r="A11099" t="s">
        <v>9</v>
      </c>
      <c r="B11099" t="s">
        <v>1044</v>
      </c>
      <c r="C11099">
        <v>33260</v>
      </c>
      <c r="D11099" t="s">
        <v>474</v>
      </c>
      <c r="E11099">
        <v>621</v>
      </c>
      <c r="F11099" t="s">
        <v>16</v>
      </c>
      <c r="G11099" t="s">
        <v>1253</v>
      </c>
      <c r="H11099">
        <v>2011</v>
      </c>
      <c r="I11099">
        <v>278</v>
      </c>
      <c r="J11099">
        <v>3671</v>
      </c>
      <c r="K11099">
        <v>36337</v>
      </c>
      <c r="L11099">
        <v>161266</v>
      </c>
    </row>
    <row r="11100" spans="1:12" x14ac:dyDescent="0.25">
      <c r="A11100" t="s">
        <v>9</v>
      </c>
      <c r="B11100" t="s">
        <v>1044</v>
      </c>
      <c r="C11100">
        <v>33260</v>
      </c>
      <c r="D11100" t="s">
        <v>474</v>
      </c>
      <c r="E11100">
        <v>622</v>
      </c>
      <c r="F11100" t="s">
        <v>17</v>
      </c>
      <c r="G11100" t="s">
        <v>1253</v>
      </c>
      <c r="H11100">
        <v>2011</v>
      </c>
      <c r="I11100">
        <v>3</v>
      </c>
      <c r="J11100">
        <v>1750</v>
      </c>
    </row>
    <row r="11101" spans="1:12" x14ac:dyDescent="0.25">
      <c r="A11101" t="s">
        <v>9</v>
      </c>
      <c r="B11101" t="s">
        <v>1044</v>
      </c>
      <c r="C11101">
        <v>33260</v>
      </c>
      <c r="D11101" t="s">
        <v>474</v>
      </c>
      <c r="E11101">
        <v>623</v>
      </c>
      <c r="F11101" t="s">
        <v>18</v>
      </c>
      <c r="G11101" t="s">
        <v>1253</v>
      </c>
      <c r="H11101">
        <v>2011</v>
      </c>
      <c r="I11101">
        <v>33</v>
      </c>
      <c r="J11101">
        <v>1293</v>
      </c>
      <c r="K11101">
        <v>7479</v>
      </c>
      <c r="L11101">
        <v>31456</v>
      </c>
    </row>
    <row r="11102" spans="1:12" x14ac:dyDescent="0.25">
      <c r="A11102" t="s">
        <v>9</v>
      </c>
      <c r="B11102" t="s">
        <v>1045</v>
      </c>
      <c r="C11102">
        <v>33340</v>
      </c>
      <c r="D11102" t="s">
        <v>476</v>
      </c>
      <c r="E11102">
        <v>0</v>
      </c>
      <c r="F11102" t="s">
        <v>12</v>
      </c>
      <c r="G11102" t="s">
        <v>1251</v>
      </c>
      <c r="H11102">
        <v>2011</v>
      </c>
      <c r="I11102">
        <v>37705</v>
      </c>
      <c r="J11102">
        <v>745662</v>
      </c>
      <c r="K11102">
        <v>8433399</v>
      </c>
      <c r="L11102">
        <v>34707366</v>
      </c>
    </row>
    <row r="11103" spans="1:12" x14ac:dyDescent="0.25">
      <c r="A11103" t="s">
        <v>9</v>
      </c>
      <c r="B11103" t="s">
        <v>1045</v>
      </c>
      <c r="C11103">
        <v>33340</v>
      </c>
      <c r="D11103" t="s">
        <v>476</v>
      </c>
      <c r="E11103" t="s">
        <v>13</v>
      </c>
      <c r="F11103" t="s">
        <v>14</v>
      </c>
      <c r="G11103" t="s">
        <v>14</v>
      </c>
      <c r="H11103">
        <v>2011</v>
      </c>
      <c r="I11103">
        <v>2489</v>
      </c>
      <c r="J11103">
        <v>112411</v>
      </c>
      <c r="K11103">
        <v>1578122</v>
      </c>
      <c r="L11103">
        <v>6622446</v>
      </c>
    </row>
    <row r="11104" spans="1:12" x14ac:dyDescent="0.25">
      <c r="A11104" t="s">
        <v>9</v>
      </c>
      <c r="B11104" t="s">
        <v>1045</v>
      </c>
      <c r="C11104">
        <v>33340</v>
      </c>
      <c r="D11104" t="s">
        <v>476</v>
      </c>
      <c r="E11104">
        <v>6112</v>
      </c>
      <c r="F11104" t="s">
        <v>21</v>
      </c>
      <c r="G11104" t="s">
        <v>1252</v>
      </c>
      <c r="H11104">
        <v>2011</v>
      </c>
      <c r="I11104">
        <v>7</v>
      </c>
      <c r="J11104">
        <v>960</v>
      </c>
      <c r="K11104">
        <v>7259</v>
      </c>
      <c r="L11104">
        <v>30131</v>
      </c>
    </row>
    <row r="11105" spans="1:12" x14ac:dyDescent="0.25">
      <c r="A11105" t="s">
        <v>9</v>
      </c>
      <c r="B11105" t="s">
        <v>1045</v>
      </c>
      <c r="C11105">
        <v>33340</v>
      </c>
      <c r="D11105" t="s">
        <v>476</v>
      </c>
      <c r="E11105">
        <v>6113</v>
      </c>
      <c r="F11105" t="s">
        <v>15</v>
      </c>
      <c r="G11105" t="s">
        <v>1252</v>
      </c>
      <c r="H11105">
        <v>2011</v>
      </c>
      <c r="I11105">
        <v>33</v>
      </c>
      <c r="J11105">
        <v>20568</v>
      </c>
      <c r="K11105">
        <v>210504</v>
      </c>
      <c r="L11105">
        <v>889456</v>
      </c>
    </row>
    <row r="11106" spans="1:12" x14ac:dyDescent="0.25">
      <c r="A11106" t="s">
        <v>9</v>
      </c>
      <c r="B11106" t="s">
        <v>1045</v>
      </c>
      <c r="C11106">
        <v>33340</v>
      </c>
      <c r="D11106" t="s">
        <v>476</v>
      </c>
      <c r="E11106">
        <v>621</v>
      </c>
      <c r="F11106" t="s">
        <v>16</v>
      </c>
      <c r="G11106" t="s">
        <v>1253</v>
      </c>
      <c r="H11106">
        <v>2011</v>
      </c>
      <c r="I11106">
        <v>2778</v>
      </c>
      <c r="J11106">
        <v>42043</v>
      </c>
      <c r="K11106">
        <v>564168</v>
      </c>
      <c r="L11106">
        <v>2566528</v>
      </c>
    </row>
    <row r="11107" spans="1:12" x14ac:dyDescent="0.25">
      <c r="A11107" t="s">
        <v>9</v>
      </c>
      <c r="B11107" t="s">
        <v>1045</v>
      </c>
      <c r="C11107">
        <v>33340</v>
      </c>
      <c r="D11107" t="s">
        <v>476</v>
      </c>
      <c r="E11107">
        <v>622</v>
      </c>
      <c r="F11107" t="s">
        <v>17</v>
      </c>
      <c r="G11107" t="s">
        <v>1253</v>
      </c>
      <c r="H11107">
        <v>2011</v>
      </c>
      <c r="I11107">
        <v>34</v>
      </c>
      <c r="J11107">
        <v>34692</v>
      </c>
      <c r="K11107">
        <v>396715</v>
      </c>
      <c r="L11107">
        <v>1654319</v>
      </c>
    </row>
    <row r="11108" spans="1:12" x14ac:dyDescent="0.25">
      <c r="A11108" t="s">
        <v>9</v>
      </c>
      <c r="B11108" t="s">
        <v>1045</v>
      </c>
      <c r="C11108">
        <v>33340</v>
      </c>
      <c r="D11108" t="s">
        <v>476</v>
      </c>
      <c r="E11108">
        <v>623</v>
      </c>
      <c r="F11108" t="s">
        <v>18</v>
      </c>
      <c r="G11108" t="s">
        <v>1253</v>
      </c>
      <c r="H11108">
        <v>2011</v>
      </c>
      <c r="I11108">
        <v>634</v>
      </c>
      <c r="J11108">
        <v>22246</v>
      </c>
      <c r="K11108">
        <v>129714</v>
      </c>
      <c r="L11108">
        <v>543302</v>
      </c>
    </row>
    <row r="11109" spans="1:12" x14ac:dyDescent="0.25">
      <c r="A11109" t="s">
        <v>9</v>
      </c>
      <c r="B11109" t="s">
        <v>1046</v>
      </c>
      <c r="C11109">
        <v>33460</v>
      </c>
      <c r="D11109" t="s">
        <v>478</v>
      </c>
      <c r="E11109">
        <v>0</v>
      </c>
      <c r="F11109" t="s">
        <v>12</v>
      </c>
      <c r="G11109" t="s">
        <v>1251</v>
      </c>
      <c r="H11109">
        <v>2011</v>
      </c>
      <c r="I11109">
        <v>89280</v>
      </c>
      <c r="J11109">
        <v>1596823</v>
      </c>
      <c r="K11109">
        <v>20559818</v>
      </c>
      <c r="L11109">
        <v>82743142</v>
      </c>
    </row>
    <row r="11110" spans="1:12" x14ac:dyDescent="0.25">
      <c r="A11110" t="s">
        <v>9</v>
      </c>
      <c r="B11110" t="s">
        <v>1046</v>
      </c>
      <c r="C11110">
        <v>33460</v>
      </c>
      <c r="D11110" t="s">
        <v>478</v>
      </c>
      <c r="E11110" t="s">
        <v>13</v>
      </c>
      <c r="F11110" t="s">
        <v>14</v>
      </c>
      <c r="G11110" t="s">
        <v>14</v>
      </c>
      <c r="H11110">
        <v>2011</v>
      </c>
      <c r="I11110">
        <v>4536</v>
      </c>
      <c r="J11110">
        <v>169490</v>
      </c>
      <c r="K11110">
        <v>2450267</v>
      </c>
      <c r="L11110">
        <v>10090224</v>
      </c>
    </row>
    <row r="11111" spans="1:12" x14ac:dyDescent="0.25">
      <c r="A11111" t="s">
        <v>9</v>
      </c>
      <c r="B11111" t="s">
        <v>1046</v>
      </c>
      <c r="C11111">
        <v>33460</v>
      </c>
      <c r="D11111" t="s">
        <v>478</v>
      </c>
      <c r="E11111">
        <v>6112</v>
      </c>
      <c r="F11111" t="s">
        <v>21</v>
      </c>
      <c r="G11111" t="s">
        <v>1252</v>
      </c>
      <c r="H11111">
        <v>2011</v>
      </c>
      <c r="I11111">
        <v>8</v>
      </c>
      <c r="J11111">
        <v>783</v>
      </c>
      <c r="K11111">
        <v>7164</v>
      </c>
      <c r="L11111">
        <v>27068</v>
      </c>
    </row>
    <row r="11112" spans="1:12" x14ac:dyDescent="0.25">
      <c r="A11112" t="s">
        <v>9</v>
      </c>
      <c r="B11112" t="s">
        <v>1046</v>
      </c>
      <c r="C11112">
        <v>33460</v>
      </c>
      <c r="D11112" t="s">
        <v>478</v>
      </c>
      <c r="E11112">
        <v>6113</v>
      </c>
      <c r="F11112" t="s">
        <v>15</v>
      </c>
      <c r="G11112" t="s">
        <v>1252</v>
      </c>
      <c r="H11112">
        <v>2011</v>
      </c>
      <c r="I11112">
        <v>52</v>
      </c>
      <c r="J11112">
        <v>22754</v>
      </c>
      <c r="K11112">
        <v>157835</v>
      </c>
      <c r="L11112">
        <v>630513</v>
      </c>
    </row>
    <row r="11113" spans="1:12" x14ac:dyDescent="0.25">
      <c r="A11113" t="s">
        <v>9</v>
      </c>
      <c r="B11113" t="s">
        <v>1046</v>
      </c>
      <c r="C11113">
        <v>33460</v>
      </c>
      <c r="D11113" t="s">
        <v>478</v>
      </c>
      <c r="E11113">
        <v>621</v>
      </c>
      <c r="F11113" t="s">
        <v>16</v>
      </c>
      <c r="G11113" t="s">
        <v>1253</v>
      </c>
      <c r="H11113">
        <v>2011</v>
      </c>
      <c r="I11113">
        <v>5229</v>
      </c>
      <c r="J11113">
        <v>99270</v>
      </c>
      <c r="K11113">
        <v>1179328</v>
      </c>
      <c r="L11113">
        <v>5349645</v>
      </c>
    </row>
    <row r="11114" spans="1:12" x14ac:dyDescent="0.25">
      <c r="A11114" t="s">
        <v>9</v>
      </c>
      <c r="B11114" t="s">
        <v>1046</v>
      </c>
      <c r="C11114">
        <v>33460</v>
      </c>
      <c r="D11114" t="s">
        <v>478</v>
      </c>
      <c r="E11114">
        <v>622</v>
      </c>
      <c r="F11114" t="s">
        <v>17</v>
      </c>
      <c r="G11114" t="s">
        <v>1253</v>
      </c>
      <c r="H11114">
        <v>2011</v>
      </c>
      <c r="I11114">
        <v>40</v>
      </c>
      <c r="J11114">
        <v>54043</v>
      </c>
      <c r="K11114">
        <v>747327</v>
      </c>
      <c r="L11114">
        <v>3190137</v>
      </c>
    </row>
    <row r="11115" spans="1:12" x14ac:dyDescent="0.25">
      <c r="A11115" t="s">
        <v>9</v>
      </c>
      <c r="B11115" t="s">
        <v>1046</v>
      </c>
      <c r="C11115">
        <v>33460</v>
      </c>
      <c r="D11115" t="s">
        <v>478</v>
      </c>
      <c r="E11115">
        <v>623</v>
      </c>
      <c r="F11115" t="s">
        <v>18</v>
      </c>
      <c r="G11115" t="s">
        <v>1253</v>
      </c>
      <c r="H11115">
        <v>2011</v>
      </c>
      <c r="I11115">
        <v>1472</v>
      </c>
      <c r="J11115">
        <v>52581</v>
      </c>
      <c r="K11115">
        <v>291597</v>
      </c>
      <c r="L11115">
        <v>1239980</v>
      </c>
    </row>
    <row r="11116" spans="1:12" x14ac:dyDescent="0.25">
      <c r="A11116" t="s">
        <v>9</v>
      </c>
      <c r="B11116" t="s">
        <v>1047</v>
      </c>
      <c r="C11116">
        <v>33540</v>
      </c>
      <c r="D11116" t="s">
        <v>480</v>
      </c>
      <c r="E11116">
        <v>0</v>
      </c>
      <c r="F11116" t="s">
        <v>12</v>
      </c>
      <c r="G11116" t="s">
        <v>1251</v>
      </c>
      <c r="H11116">
        <v>2011</v>
      </c>
      <c r="I11116">
        <v>4081</v>
      </c>
      <c r="J11116">
        <v>46175</v>
      </c>
      <c r="K11116">
        <v>323216</v>
      </c>
      <c r="L11116">
        <v>1426643</v>
      </c>
    </row>
    <row r="11117" spans="1:12" x14ac:dyDescent="0.25">
      <c r="A11117" t="s">
        <v>9</v>
      </c>
      <c r="B11117" t="s">
        <v>1047</v>
      </c>
      <c r="C11117">
        <v>33540</v>
      </c>
      <c r="D11117" t="s">
        <v>480</v>
      </c>
      <c r="E11117" t="s">
        <v>13</v>
      </c>
      <c r="F11117" t="s">
        <v>14</v>
      </c>
      <c r="G11117" t="s">
        <v>14</v>
      </c>
      <c r="H11117">
        <v>2011</v>
      </c>
      <c r="I11117">
        <v>107</v>
      </c>
      <c r="J11117">
        <v>1366</v>
      </c>
      <c r="K11117">
        <v>12270</v>
      </c>
      <c r="L11117">
        <v>58238</v>
      </c>
    </row>
    <row r="11118" spans="1:12" x14ac:dyDescent="0.25">
      <c r="A11118" t="s">
        <v>9</v>
      </c>
      <c r="B11118" t="s">
        <v>1047</v>
      </c>
      <c r="C11118">
        <v>33540</v>
      </c>
      <c r="D11118" t="s">
        <v>480</v>
      </c>
      <c r="E11118">
        <v>621</v>
      </c>
      <c r="F11118" t="s">
        <v>16</v>
      </c>
      <c r="G11118" t="s">
        <v>1253</v>
      </c>
      <c r="H11118">
        <v>2011</v>
      </c>
      <c r="I11118">
        <v>313</v>
      </c>
      <c r="J11118">
        <v>3939</v>
      </c>
      <c r="K11118">
        <v>32518</v>
      </c>
      <c r="L11118">
        <v>150207</v>
      </c>
    </row>
    <row r="11119" spans="1:12" x14ac:dyDescent="0.25">
      <c r="A11119" t="s">
        <v>9</v>
      </c>
      <c r="B11119" t="s">
        <v>1047</v>
      </c>
      <c r="C11119">
        <v>33540</v>
      </c>
      <c r="D11119" t="s">
        <v>480</v>
      </c>
      <c r="E11119">
        <v>622</v>
      </c>
      <c r="F11119" t="s">
        <v>17</v>
      </c>
      <c r="G11119" t="s">
        <v>1253</v>
      </c>
      <c r="H11119">
        <v>2011</v>
      </c>
      <c r="I11119">
        <v>2</v>
      </c>
      <c r="J11119">
        <v>3750</v>
      </c>
    </row>
    <row r="11120" spans="1:12" x14ac:dyDescent="0.25">
      <c r="A11120" t="s">
        <v>9</v>
      </c>
      <c r="B11120" t="s">
        <v>1047</v>
      </c>
      <c r="C11120">
        <v>33540</v>
      </c>
      <c r="D11120" t="s">
        <v>480</v>
      </c>
      <c r="E11120">
        <v>623</v>
      </c>
      <c r="F11120" t="s">
        <v>18</v>
      </c>
      <c r="G11120" t="s">
        <v>1253</v>
      </c>
      <c r="H11120">
        <v>2011</v>
      </c>
      <c r="I11120">
        <v>41</v>
      </c>
      <c r="J11120">
        <v>1554</v>
      </c>
      <c r="K11120">
        <v>6328</v>
      </c>
      <c r="L11120">
        <v>27141</v>
      </c>
    </row>
    <row r="11121" spans="1:12" x14ac:dyDescent="0.25">
      <c r="A11121" t="s">
        <v>9</v>
      </c>
      <c r="B11121" t="s">
        <v>1048</v>
      </c>
      <c r="C11121">
        <v>33660</v>
      </c>
      <c r="D11121" t="s">
        <v>482</v>
      </c>
      <c r="E11121">
        <v>0</v>
      </c>
      <c r="F11121" t="s">
        <v>12</v>
      </c>
      <c r="G11121" t="s">
        <v>1251</v>
      </c>
      <c r="H11121">
        <v>2011</v>
      </c>
      <c r="I11121">
        <v>8659</v>
      </c>
      <c r="J11121">
        <v>149033</v>
      </c>
      <c r="K11121">
        <v>1308320</v>
      </c>
      <c r="L11121">
        <v>5844791</v>
      </c>
    </row>
    <row r="11122" spans="1:12" x14ac:dyDescent="0.25">
      <c r="A11122" t="s">
        <v>9</v>
      </c>
      <c r="B11122" t="s">
        <v>1048</v>
      </c>
      <c r="C11122">
        <v>33660</v>
      </c>
      <c r="D11122" t="s">
        <v>482</v>
      </c>
      <c r="E11122" t="s">
        <v>13</v>
      </c>
      <c r="F11122" t="s">
        <v>14</v>
      </c>
      <c r="G11122" t="s">
        <v>14</v>
      </c>
      <c r="H11122">
        <v>2011</v>
      </c>
      <c r="I11122">
        <v>326</v>
      </c>
      <c r="J11122">
        <v>16198</v>
      </c>
      <c r="K11122">
        <v>218502</v>
      </c>
      <c r="L11122">
        <v>923738</v>
      </c>
    </row>
    <row r="11123" spans="1:12" x14ac:dyDescent="0.25">
      <c r="A11123" t="s">
        <v>9</v>
      </c>
      <c r="B11123" t="s">
        <v>1048</v>
      </c>
      <c r="C11123">
        <v>33660</v>
      </c>
      <c r="D11123" t="s">
        <v>482</v>
      </c>
      <c r="E11123">
        <v>6112</v>
      </c>
      <c r="F11123" t="s">
        <v>21</v>
      </c>
      <c r="G11123" t="s">
        <v>1252</v>
      </c>
      <c r="H11123">
        <v>2011</v>
      </c>
      <c r="I11123">
        <v>1</v>
      </c>
      <c r="J11123">
        <v>60</v>
      </c>
    </row>
    <row r="11124" spans="1:12" x14ac:dyDescent="0.25">
      <c r="A11124" t="s">
        <v>9</v>
      </c>
      <c r="B11124" t="s">
        <v>1048</v>
      </c>
      <c r="C11124">
        <v>33660</v>
      </c>
      <c r="D11124" t="s">
        <v>482</v>
      </c>
      <c r="E11124">
        <v>6113</v>
      </c>
      <c r="F11124" t="s">
        <v>15</v>
      </c>
      <c r="G11124" t="s">
        <v>1252</v>
      </c>
      <c r="H11124">
        <v>2011</v>
      </c>
      <c r="I11124">
        <v>6</v>
      </c>
      <c r="J11124">
        <v>7500</v>
      </c>
    </row>
    <row r="11125" spans="1:12" x14ac:dyDescent="0.25">
      <c r="A11125" t="s">
        <v>9</v>
      </c>
      <c r="B11125" t="s">
        <v>1048</v>
      </c>
      <c r="C11125">
        <v>33660</v>
      </c>
      <c r="D11125" t="s">
        <v>482</v>
      </c>
      <c r="E11125">
        <v>621</v>
      </c>
      <c r="F11125" t="s">
        <v>16</v>
      </c>
      <c r="G11125" t="s">
        <v>1253</v>
      </c>
      <c r="H11125">
        <v>2011</v>
      </c>
      <c r="I11125">
        <v>468</v>
      </c>
      <c r="J11125">
        <v>7217</v>
      </c>
      <c r="K11125">
        <v>90477</v>
      </c>
      <c r="L11125">
        <v>449325</v>
      </c>
    </row>
    <row r="11126" spans="1:12" x14ac:dyDescent="0.25">
      <c r="A11126" t="s">
        <v>9</v>
      </c>
      <c r="B11126" t="s">
        <v>1048</v>
      </c>
      <c r="C11126">
        <v>33660</v>
      </c>
      <c r="D11126" t="s">
        <v>482</v>
      </c>
      <c r="E11126">
        <v>622</v>
      </c>
      <c r="F11126" t="s">
        <v>17</v>
      </c>
      <c r="G11126" t="s">
        <v>1253</v>
      </c>
      <c r="H11126">
        <v>2011</v>
      </c>
      <c r="I11126">
        <v>8</v>
      </c>
      <c r="J11126">
        <v>7500</v>
      </c>
    </row>
    <row r="11127" spans="1:12" x14ac:dyDescent="0.25">
      <c r="A11127" t="s">
        <v>9</v>
      </c>
      <c r="B11127" t="s">
        <v>1048</v>
      </c>
      <c r="C11127">
        <v>33660</v>
      </c>
      <c r="D11127" t="s">
        <v>482</v>
      </c>
      <c r="E11127">
        <v>623</v>
      </c>
      <c r="F11127" t="s">
        <v>18</v>
      </c>
      <c r="G11127" t="s">
        <v>1253</v>
      </c>
      <c r="H11127">
        <v>2011</v>
      </c>
      <c r="I11127">
        <v>76</v>
      </c>
      <c r="J11127">
        <v>4613</v>
      </c>
      <c r="K11127">
        <v>24174</v>
      </c>
      <c r="L11127">
        <v>102538</v>
      </c>
    </row>
    <row r="11128" spans="1:12" x14ac:dyDescent="0.25">
      <c r="A11128" t="s">
        <v>9</v>
      </c>
      <c r="B11128" t="s">
        <v>1049</v>
      </c>
      <c r="C11128">
        <v>33700</v>
      </c>
      <c r="D11128" t="s">
        <v>484</v>
      </c>
      <c r="E11128">
        <v>0</v>
      </c>
      <c r="F11128" t="s">
        <v>12</v>
      </c>
      <c r="G11128" t="s">
        <v>1251</v>
      </c>
      <c r="H11128">
        <v>2011</v>
      </c>
      <c r="I11128">
        <v>8289</v>
      </c>
      <c r="J11128">
        <v>122473</v>
      </c>
      <c r="K11128">
        <v>1133000</v>
      </c>
      <c r="L11128">
        <v>4805523</v>
      </c>
    </row>
    <row r="11129" spans="1:12" x14ac:dyDescent="0.25">
      <c r="A11129" t="s">
        <v>9</v>
      </c>
      <c r="B11129" t="s">
        <v>1049</v>
      </c>
      <c r="C11129">
        <v>33700</v>
      </c>
      <c r="D11129" t="s">
        <v>484</v>
      </c>
      <c r="E11129" t="s">
        <v>13</v>
      </c>
      <c r="F11129" t="s">
        <v>14</v>
      </c>
      <c r="G11129" t="s">
        <v>14</v>
      </c>
      <c r="H11129">
        <v>2011</v>
      </c>
      <c r="I11129">
        <v>397</v>
      </c>
      <c r="J11129">
        <v>18407</v>
      </c>
      <c r="K11129">
        <v>227130</v>
      </c>
      <c r="L11129">
        <v>998942</v>
      </c>
    </row>
    <row r="11130" spans="1:12" x14ac:dyDescent="0.25">
      <c r="A11130" t="s">
        <v>9</v>
      </c>
      <c r="B11130" t="s">
        <v>1049</v>
      </c>
      <c r="C11130">
        <v>33700</v>
      </c>
      <c r="D11130" t="s">
        <v>484</v>
      </c>
      <c r="E11130">
        <v>6112</v>
      </c>
      <c r="F11130" t="s">
        <v>21</v>
      </c>
      <c r="G11130" t="s">
        <v>1252</v>
      </c>
      <c r="H11130">
        <v>2011</v>
      </c>
      <c r="I11130">
        <v>4</v>
      </c>
      <c r="J11130">
        <v>283</v>
      </c>
      <c r="K11130">
        <v>2526</v>
      </c>
      <c r="L11130">
        <v>11370</v>
      </c>
    </row>
    <row r="11131" spans="1:12" x14ac:dyDescent="0.25">
      <c r="A11131" t="s">
        <v>9</v>
      </c>
      <c r="B11131" t="s">
        <v>1049</v>
      </c>
      <c r="C11131">
        <v>33700</v>
      </c>
      <c r="D11131" t="s">
        <v>484</v>
      </c>
      <c r="E11131">
        <v>6113</v>
      </c>
      <c r="F11131" t="s">
        <v>15</v>
      </c>
      <c r="G11131" t="s">
        <v>1252</v>
      </c>
      <c r="H11131">
        <v>2011</v>
      </c>
      <c r="I11131">
        <v>3</v>
      </c>
      <c r="J11131">
        <v>60</v>
      </c>
    </row>
    <row r="11132" spans="1:12" x14ac:dyDescent="0.25">
      <c r="A11132" t="s">
        <v>9</v>
      </c>
      <c r="B11132" t="s">
        <v>1049</v>
      </c>
      <c r="C11132">
        <v>33700</v>
      </c>
      <c r="D11132" t="s">
        <v>484</v>
      </c>
      <c r="E11132">
        <v>621</v>
      </c>
      <c r="F11132" t="s">
        <v>16</v>
      </c>
      <c r="G11132" t="s">
        <v>1253</v>
      </c>
      <c r="H11132">
        <v>2011</v>
      </c>
      <c r="I11132">
        <v>769</v>
      </c>
      <c r="J11132">
        <v>9876</v>
      </c>
      <c r="K11132">
        <v>145523</v>
      </c>
      <c r="L11132">
        <v>618522</v>
      </c>
    </row>
    <row r="11133" spans="1:12" x14ac:dyDescent="0.25">
      <c r="A11133" t="s">
        <v>9</v>
      </c>
      <c r="B11133" t="s">
        <v>1049</v>
      </c>
      <c r="C11133">
        <v>33700</v>
      </c>
      <c r="D11133" t="s">
        <v>484</v>
      </c>
      <c r="E11133">
        <v>622</v>
      </c>
      <c r="F11133" t="s">
        <v>17</v>
      </c>
      <c r="G11133" t="s">
        <v>1253</v>
      </c>
      <c r="H11133">
        <v>2011</v>
      </c>
      <c r="I11133">
        <v>6</v>
      </c>
      <c r="J11133">
        <v>6446</v>
      </c>
      <c r="K11133">
        <v>103663</v>
      </c>
      <c r="L11133">
        <v>419778</v>
      </c>
    </row>
    <row r="11134" spans="1:12" x14ac:dyDescent="0.25">
      <c r="A11134" t="s">
        <v>9</v>
      </c>
      <c r="B11134" t="s">
        <v>1049</v>
      </c>
      <c r="C11134">
        <v>33700</v>
      </c>
      <c r="D11134" t="s">
        <v>484</v>
      </c>
      <c r="E11134">
        <v>623</v>
      </c>
      <c r="F11134" t="s">
        <v>18</v>
      </c>
      <c r="G11134" t="s">
        <v>1253</v>
      </c>
      <c r="H11134">
        <v>2011</v>
      </c>
      <c r="I11134">
        <v>94</v>
      </c>
      <c r="J11134">
        <v>3897</v>
      </c>
      <c r="K11134">
        <v>25677</v>
      </c>
      <c r="L11134">
        <v>104914</v>
      </c>
    </row>
    <row r="11135" spans="1:12" x14ac:dyDescent="0.25">
      <c r="A11135" t="s">
        <v>9</v>
      </c>
      <c r="B11135" t="s">
        <v>1050</v>
      </c>
      <c r="C11135">
        <v>33740</v>
      </c>
      <c r="D11135" t="s">
        <v>486</v>
      </c>
      <c r="E11135">
        <v>0</v>
      </c>
      <c r="F11135" t="s">
        <v>12</v>
      </c>
      <c r="G11135" t="s">
        <v>1251</v>
      </c>
      <c r="H11135">
        <v>2011</v>
      </c>
      <c r="I11135">
        <v>4479</v>
      </c>
      <c r="J11135">
        <v>66473</v>
      </c>
      <c r="K11135">
        <v>513595</v>
      </c>
      <c r="L11135">
        <v>2054912</v>
      </c>
    </row>
    <row r="11136" spans="1:12" x14ac:dyDescent="0.25">
      <c r="A11136" t="s">
        <v>9</v>
      </c>
      <c r="B11136" t="s">
        <v>1050</v>
      </c>
      <c r="C11136">
        <v>33740</v>
      </c>
      <c r="D11136" t="s">
        <v>486</v>
      </c>
      <c r="E11136" t="s">
        <v>13</v>
      </c>
      <c r="F11136" t="s">
        <v>14</v>
      </c>
      <c r="G11136" t="s">
        <v>14</v>
      </c>
      <c r="H11136">
        <v>2011</v>
      </c>
      <c r="I11136">
        <v>129</v>
      </c>
      <c r="J11136">
        <v>6391</v>
      </c>
      <c r="K11136">
        <v>67798</v>
      </c>
      <c r="L11136">
        <v>267681</v>
      </c>
    </row>
    <row r="11137" spans="1:12" x14ac:dyDescent="0.25">
      <c r="A11137" t="s">
        <v>9</v>
      </c>
      <c r="B11137" t="s">
        <v>1050</v>
      </c>
      <c r="C11137">
        <v>33740</v>
      </c>
      <c r="D11137" t="s">
        <v>486</v>
      </c>
      <c r="E11137">
        <v>621</v>
      </c>
      <c r="F11137" t="s">
        <v>16</v>
      </c>
      <c r="G11137" t="s">
        <v>1253</v>
      </c>
      <c r="H11137">
        <v>2011</v>
      </c>
      <c r="I11137">
        <v>451</v>
      </c>
      <c r="J11137">
        <v>5145</v>
      </c>
      <c r="K11137">
        <v>44576</v>
      </c>
      <c r="L11137">
        <v>201163</v>
      </c>
    </row>
    <row r="11138" spans="1:12" x14ac:dyDescent="0.25">
      <c r="A11138" t="s">
        <v>9</v>
      </c>
      <c r="B11138" t="s">
        <v>1050</v>
      </c>
      <c r="C11138">
        <v>33740</v>
      </c>
      <c r="D11138" t="s">
        <v>486</v>
      </c>
      <c r="E11138">
        <v>622</v>
      </c>
      <c r="F11138" t="s">
        <v>17</v>
      </c>
      <c r="G11138" t="s">
        <v>1253</v>
      </c>
      <c r="H11138">
        <v>2011</v>
      </c>
      <c r="I11138">
        <v>14</v>
      </c>
      <c r="J11138">
        <v>4525</v>
      </c>
      <c r="K11138">
        <v>48158</v>
      </c>
      <c r="L11138">
        <v>190006</v>
      </c>
    </row>
    <row r="11139" spans="1:12" x14ac:dyDescent="0.25">
      <c r="A11139" t="s">
        <v>9</v>
      </c>
      <c r="B11139" t="s">
        <v>1050</v>
      </c>
      <c r="C11139">
        <v>33740</v>
      </c>
      <c r="D11139" t="s">
        <v>486</v>
      </c>
      <c r="E11139">
        <v>623</v>
      </c>
      <c r="F11139" t="s">
        <v>18</v>
      </c>
      <c r="G11139" t="s">
        <v>1253</v>
      </c>
      <c r="H11139">
        <v>2011</v>
      </c>
      <c r="I11139">
        <v>36</v>
      </c>
      <c r="J11139">
        <v>2076</v>
      </c>
      <c r="K11139">
        <v>9358</v>
      </c>
      <c r="L11139">
        <v>37723</v>
      </c>
    </row>
    <row r="11140" spans="1:12" x14ac:dyDescent="0.25">
      <c r="A11140" t="s">
        <v>9</v>
      </c>
      <c r="B11140" t="s">
        <v>1051</v>
      </c>
      <c r="C11140">
        <v>33780</v>
      </c>
      <c r="D11140" t="s">
        <v>488</v>
      </c>
      <c r="E11140">
        <v>0</v>
      </c>
      <c r="F11140" t="s">
        <v>12</v>
      </c>
      <c r="G11140" t="s">
        <v>1251</v>
      </c>
      <c r="H11140">
        <v>2011</v>
      </c>
      <c r="I11140">
        <v>2333</v>
      </c>
      <c r="J11140">
        <v>34779</v>
      </c>
      <c r="K11140">
        <v>333966</v>
      </c>
      <c r="L11140">
        <v>1360008</v>
      </c>
    </row>
    <row r="11141" spans="1:12" x14ac:dyDescent="0.25">
      <c r="A11141" t="s">
        <v>9</v>
      </c>
      <c r="B11141" t="s">
        <v>1051</v>
      </c>
      <c r="C11141">
        <v>33780</v>
      </c>
      <c r="D11141" t="s">
        <v>488</v>
      </c>
      <c r="E11141" t="s">
        <v>13</v>
      </c>
      <c r="F11141" t="s">
        <v>14</v>
      </c>
      <c r="G11141" t="s">
        <v>14</v>
      </c>
      <c r="H11141">
        <v>2011</v>
      </c>
      <c r="I11141">
        <v>131</v>
      </c>
      <c r="J11141">
        <v>6243</v>
      </c>
      <c r="K11141">
        <v>77531</v>
      </c>
      <c r="L11141">
        <v>341048</v>
      </c>
    </row>
    <row r="11142" spans="1:12" x14ac:dyDescent="0.25">
      <c r="A11142" t="s">
        <v>9</v>
      </c>
      <c r="B11142" t="s">
        <v>1051</v>
      </c>
      <c r="C11142">
        <v>33780</v>
      </c>
      <c r="D11142" t="s">
        <v>488</v>
      </c>
      <c r="E11142">
        <v>621</v>
      </c>
      <c r="F11142" t="s">
        <v>16</v>
      </c>
      <c r="G11142" t="s">
        <v>1253</v>
      </c>
      <c r="H11142">
        <v>2011</v>
      </c>
      <c r="I11142">
        <v>186</v>
      </c>
      <c r="J11142">
        <v>1626</v>
      </c>
      <c r="K11142">
        <v>15432</v>
      </c>
      <c r="L11142">
        <v>77269</v>
      </c>
    </row>
    <row r="11143" spans="1:12" x14ac:dyDescent="0.25">
      <c r="A11143" t="s">
        <v>9</v>
      </c>
      <c r="B11143" t="s">
        <v>1051</v>
      </c>
      <c r="C11143">
        <v>33780</v>
      </c>
      <c r="D11143" t="s">
        <v>488</v>
      </c>
      <c r="E11143">
        <v>622</v>
      </c>
      <c r="F11143" t="s">
        <v>17</v>
      </c>
      <c r="G11143" t="s">
        <v>1253</v>
      </c>
      <c r="H11143">
        <v>2011</v>
      </c>
      <c r="I11143">
        <v>1</v>
      </c>
      <c r="J11143">
        <v>1750</v>
      </c>
    </row>
    <row r="11144" spans="1:12" x14ac:dyDescent="0.25">
      <c r="A11144" t="s">
        <v>9</v>
      </c>
      <c r="B11144" t="s">
        <v>1051</v>
      </c>
      <c r="C11144">
        <v>33780</v>
      </c>
      <c r="D11144" t="s">
        <v>488</v>
      </c>
      <c r="E11144">
        <v>623</v>
      </c>
      <c r="F11144" t="s">
        <v>18</v>
      </c>
      <c r="G11144" t="s">
        <v>1253</v>
      </c>
      <c r="H11144">
        <v>2011</v>
      </c>
      <c r="I11144">
        <v>23</v>
      </c>
      <c r="J11144">
        <v>1249</v>
      </c>
      <c r="K11144">
        <v>6756</v>
      </c>
      <c r="L11144">
        <v>27520</v>
      </c>
    </row>
    <row r="11145" spans="1:12" x14ac:dyDescent="0.25">
      <c r="A11145" t="s">
        <v>9</v>
      </c>
      <c r="B11145" t="s">
        <v>1052</v>
      </c>
      <c r="C11145">
        <v>33860</v>
      </c>
      <c r="D11145" t="s">
        <v>490</v>
      </c>
      <c r="E11145">
        <v>0</v>
      </c>
      <c r="F11145" t="s">
        <v>12</v>
      </c>
      <c r="G11145" t="s">
        <v>1251</v>
      </c>
      <c r="H11145">
        <v>2011</v>
      </c>
      <c r="I11145">
        <v>7586</v>
      </c>
      <c r="J11145">
        <v>125522</v>
      </c>
      <c r="K11145">
        <v>1113290</v>
      </c>
      <c r="L11145">
        <v>4636202</v>
      </c>
    </row>
    <row r="11146" spans="1:12" x14ac:dyDescent="0.25">
      <c r="A11146" t="s">
        <v>9</v>
      </c>
      <c r="B11146" t="s">
        <v>1052</v>
      </c>
      <c r="C11146">
        <v>33860</v>
      </c>
      <c r="D11146" t="s">
        <v>490</v>
      </c>
      <c r="E11146" t="s">
        <v>13</v>
      </c>
      <c r="F11146" t="s">
        <v>14</v>
      </c>
      <c r="G11146" t="s">
        <v>14</v>
      </c>
      <c r="H11146">
        <v>2011</v>
      </c>
      <c r="I11146">
        <v>265</v>
      </c>
      <c r="J11146">
        <v>17345</v>
      </c>
      <c r="K11146">
        <v>215106</v>
      </c>
      <c r="L11146">
        <v>858020</v>
      </c>
    </row>
    <row r="11147" spans="1:12" x14ac:dyDescent="0.25">
      <c r="A11147" t="s">
        <v>9</v>
      </c>
      <c r="B11147" t="s">
        <v>1052</v>
      </c>
      <c r="C11147">
        <v>33860</v>
      </c>
      <c r="D11147" t="s">
        <v>490</v>
      </c>
      <c r="E11147">
        <v>6112</v>
      </c>
      <c r="F11147" t="s">
        <v>21</v>
      </c>
      <c r="G11147" t="s">
        <v>1252</v>
      </c>
      <c r="H11147">
        <v>2011</v>
      </c>
      <c r="I11147">
        <v>2</v>
      </c>
      <c r="J11147">
        <v>375</v>
      </c>
    </row>
    <row r="11148" spans="1:12" x14ac:dyDescent="0.25">
      <c r="A11148" t="s">
        <v>9</v>
      </c>
      <c r="B11148" t="s">
        <v>1052</v>
      </c>
      <c r="C11148">
        <v>33860</v>
      </c>
      <c r="D11148" t="s">
        <v>490</v>
      </c>
      <c r="E11148">
        <v>6113</v>
      </c>
      <c r="F11148" t="s">
        <v>15</v>
      </c>
      <c r="G11148" t="s">
        <v>1252</v>
      </c>
      <c r="H11148">
        <v>2011</v>
      </c>
      <c r="I11148">
        <v>4</v>
      </c>
      <c r="J11148">
        <v>763</v>
      </c>
      <c r="K11148">
        <v>5032</v>
      </c>
      <c r="L11148">
        <v>21142</v>
      </c>
    </row>
    <row r="11149" spans="1:12" x14ac:dyDescent="0.25">
      <c r="A11149" t="s">
        <v>9</v>
      </c>
      <c r="B11149" t="s">
        <v>1052</v>
      </c>
      <c r="C11149">
        <v>33860</v>
      </c>
      <c r="D11149" t="s">
        <v>490</v>
      </c>
      <c r="E11149">
        <v>621</v>
      </c>
      <c r="F11149" t="s">
        <v>16</v>
      </c>
      <c r="G11149" t="s">
        <v>1253</v>
      </c>
      <c r="H11149">
        <v>2011</v>
      </c>
      <c r="I11149">
        <v>606</v>
      </c>
      <c r="J11149">
        <v>7296</v>
      </c>
      <c r="K11149">
        <v>84305</v>
      </c>
      <c r="L11149">
        <v>392032</v>
      </c>
    </row>
    <row r="11150" spans="1:12" x14ac:dyDescent="0.25">
      <c r="A11150" t="s">
        <v>9</v>
      </c>
      <c r="B11150" t="s">
        <v>1052</v>
      </c>
      <c r="C11150">
        <v>33860</v>
      </c>
      <c r="D11150" t="s">
        <v>490</v>
      </c>
      <c r="E11150">
        <v>622</v>
      </c>
      <c r="F11150" t="s">
        <v>17</v>
      </c>
      <c r="G11150" t="s">
        <v>1253</v>
      </c>
      <c r="H11150">
        <v>2011</v>
      </c>
      <c r="I11150">
        <v>10</v>
      </c>
      <c r="J11150">
        <v>5796</v>
      </c>
      <c r="K11150">
        <v>72732</v>
      </c>
      <c r="L11150">
        <v>305325</v>
      </c>
    </row>
    <row r="11151" spans="1:12" x14ac:dyDescent="0.25">
      <c r="A11151" t="s">
        <v>9</v>
      </c>
      <c r="B11151" t="s">
        <v>1052</v>
      </c>
      <c r="C11151">
        <v>33860</v>
      </c>
      <c r="D11151" t="s">
        <v>490</v>
      </c>
      <c r="E11151">
        <v>623</v>
      </c>
      <c r="F11151" t="s">
        <v>18</v>
      </c>
      <c r="G11151" t="s">
        <v>1253</v>
      </c>
      <c r="H11151">
        <v>2011</v>
      </c>
      <c r="I11151">
        <v>68</v>
      </c>
      <c r="J11151">
        <v>3432</v>
      </c>
      <c r="K11151">
        <v>18723</v>
      </c>
      <c r="L11151">
        <v>78746</v>
      </c>
    </row>
    <row r="11152" spans="1:12" x14ac:dyDescent="0.25">
      <c r="A11152" t="s">
        <v>9</v>
      </c>
      <c r="B11152" t="s">
        <v>1053</v>
      </c>
      <c r="C11152">
        <v>34060</v>
      </c>
      <c r="D11152" t="s">
        <v>492</v>
      </c>
      <c r="E11152">
        <v>0</v>
      </c>
      <c r="F11152" t="s">
        <v>12</v>
      </c>
      <c r="G11152" t="s">
        <v>1251</v>
      </c>
      <c r="H11152">
        <v>2011</v>
      </c>
      <c r="I11152">
        <v>2743</v>
      </c>
      <c r="J11152">
        <v>45865</v>
      </c>
      <c r="K11152">
        <v>406840</v>
      </c>
      <c r="L11152">
        <v>1720600</v>
      </c>
    </row>
    <row r="11153" spans="1:12" x14ac:dyDescent="0.25">
      <c r="A11153" t="s">
        <v>9</v>
      </c>
      <c r="B11153" t="s">
        <v>1053</v>
      </c>
      <c r="C11153">
        <v>34060</v>
      </c>
      <c r="D11153" t="s">
        <v>492</v>
      </c>
      <c r="E11153" t="s">
        <v>13</v>
      </c>
      <c r="F11153" t="s">
        <v>14</v>
      </c>
      <c r="G11153" t="s">
        <v>14</v>
      </c>
      <c r="H11153">
        <v>2011</v>
      </c>
      <c r="I11153">
        <v>83</v>
      </c>
      <c r="J11153">
        <v>4018</v>
      </c>
      <c r="K11153">
        <v>70705</v>
      </c>
      <c r="L11153">
        <v>257006</v>
      </c>
    </row>
    <row r="11154" spans="1:12" x14ac:dyDescent="0.25">
      <c r="A11154" t="s">
        <v>9</v>
      </c>
      <c r="B11154" t="s">
        <v>1053</v>
      </c>
      <c r="C11154">
        <v>34060</v>
      </c>
      <c r="D11154" t="s">
        <v>492</v>
      </c>
      <c r="E11154">
        <v>6112</v>
      </c>
      <c r="F11154" t="s">
        <v>21</v>
      </c>
      <c r="G11154" t="s">
        <v>1252</v>
      </c>
      <c r="H11154">
        <v>2011</v>
      </c>
      <c r="I11154">
        <v>1</v>
      </c>
      <c r="J11154">
        <v>10</v>
      </c>
    </row>
    <row r="11155" spans="1:12" x14ac:dyDescent="0.25">
      <c r="A11155" t="s">
        <v>9</v>
      </c>
      <c r="B11155" t="s">
        <v>1053</v>
      </c>
      <c r="C11155">
        <v>34060</v>
      </c>
      <c r="D11155" t="s">
        <v>492</v>
      </c>
      <c r="E11155">
        <v>621</v>
      </c>
      <c r="F11155" t="s">
        <v>16</v>
      </c>
      <c r="G11155" t="s">
        <v>1253</v>
      </c>
      <c r="H11155">
        <v>2011</v>
      </c>
      <c r="I11155">
        <v>203</v>
      </c>
      <c r="J11155">
        <v>4424</v>
      </c>
      <c r="K11155">
        <v>55827</v>
      </c>
      <c r="L11155">
        <v>250173</v>
      </c>
    </row>
    <row r="11156" spans="1:12" x14ac:dyDescent="0.25">
      <c r="A11156" t="s">
        <v>9</v>
      </c>
      <c r="B11156" t="s">
        <v>1053</v>
      </c>
      <c r="C11156">
        <v>34060</v>
      </c>
      <c r="D11156" t="s">
        <v>492</v>
      </c>
      <c r="E11156">
        <v>622</v>
      </c>
      <c r="F11156" t="s">
        <v>17</v>
      </c>
      <c r="G11156" t="s">
        <v>1253</v>
      </c>
      <c r="H11156">
        <v>2011</v>
      </c>
      <c r="I11156">
        <v>6</v>
      </c>
      <c r="J11156">
        <v>6587</v>
      </c>
      <c r="K11156">
        <v>69782</v>
      </c>
      <c r="L11156">
        <v>292230</v>
      </c>
    </row>
    <row r="11157" spans="1:12" x14ac:dyDescent="0.25">
      <c r="A11157" t="s">
        <v>9</v>
      </c>
      <c r="B11157" t="s">
        <v>1053</v>
      </c>
      <c r="C11157">
        <v>34060</v>
      </c>
      <c r="D11157" t="s">
        <v>492</v>
      </c>
      <c r="E11157">
        <v>623</v>
      </c>
      <c r="F11157" t="s">
        <v>18</v>
      </c>
      <c r="G11157" t="s">
        <v>1253</v>
      </c>
      <c r="H11157">
        <v>2011</v>
      </c>
      <c r="I11157">
        <v>31</v>
      </c>
      <c r="J11157">
        <v>948</v>
      </c>
      <c r="K11157">
        <v>6104</v>
      </c>
      <c r="L11157">
        <v>24551</v>
      </c>
    </row>
    <row r="11158" spans="1:12" x14ac:dyDescent="0.25">
      <c r="A11158" t="s">
        <v>9</v>
      </c>
      <c r="B11158" t="s">
        <v>1054</v>
      </c>
      <c r="C11158">
        <v>34100</v>
      </c>
      <c r="D11158" t="s">
        <v>494</v>
      </c>
      <c r="E11158">
        <v>0</v>
      </c>
      <c r="F11158" t="s">
        <v>12</v>
      </c>
      <c r="G11158" t="s">
        <v>1251</v>
      </c>
      <c r="H11158">
        <v>2011</v>
      </c>
      <c r="I11158">
        <v>2173</v>
      </c>
      <c r="J11158">
        <v>38131</v>
      </c>
      <c r="K11158">
        <v>287469</v>
      </c>
      <c r="L11158">
        <v>1229547</v>
      </c>
    </row>
    <row r="11159" spans="1:12" x14ac:dyDescent="0.25">
      <c r="A11159" t="s">
        <v>9</v>
      </c>
      <c r="B11159" t="s">
        <v>1054</v>
      </c>
      <c r="C11159">
        <v>34100</v>
      </c>
      <c r="D11159" t="s">
        <v>494</v>
      </c>
      <c r="E11159" t="s">
        <v>13</v>
      </c>
      <c r="F11159" t="s">
        <v>14</v>
      </c>
      <c r="G11159" t="s">
        <v>14</v>
      </c>
      <c r="H11159">
        <v>2011</v>
      </c>
      <c r="I11159">
        <v>168</v>
      </c>
      <c r="J11159">
        <v>11232</v>
      </c>
      <c r="K11159">
        <v>110535</v>
      </c>
      <c r="L11159">
        <v>447261</v>
      </c>
    </row>
    <row r="11160" spans="1:12" x14ac:dyDescent="0.25">
      <c r="A11160" t="s">
        <v>9</v>
      </c>
      <c r="B11160" t="s">
        <v>1054</v>
      </c>
      <c r="C11160">
        <v>34100</v>
      </c>
      <c r="D11160" t="s">
        <v>494</v>
      </c>
      <c r="E11160">
        <v>6113</v>
      </c>
      <c r="F11160" t="s">
        <v>15</v>
      </c>
      <c r="G11160" t="s">
        <v>1252</v>
      </c>
      <c r="H11160">
        <v>2011</v>
      </c>
      <c r="I11160">
        <v>1</v>
      </c>
      <c r="J11160">
        <v>750</v>
      </c>
    </row>
    <row r="11161" spans="1:12" x14ac:dyDescent="0.25">
      <c r="A11161" t="s">
        <v>9</v>
      </c>
      <c r="B11161" t="s">
        <v>1054</v>
      </c>
      <c r="C11161">
        <v>34100</v>
      </c>
      <c r="D11161" t="s">
        <v>494</v>
      </c>
      <c r="E11161">
        <v>621</v>
      </c>
      <c r="F11161" t="s">
        <v>16</v>
      </c>
      <c r="G11161" t="s">
        <v>1253</v>
      </c>
      <c r="H11161">
        <v>2011</v>
      </c>
      <c r="I11161">
        <v>173</v>
      </c>
      <c r="J11161">
        <v>1912</v>
      </c>
      <c r="K11161">
        <v>19124</v>
      </c>
      <c r="L11161">
        <v>92003</v>
      </c>
    </row>
    <row r="11162" spans="1:12" x14ac:dyDescent="0.25">
      <c r="A11162" t="s">
        <v>9</v>
      </c>
      <c r="B11162" t="s">
        <v>1054</v>
      </c>
      <c r="C11162">
        <v>34100</v>
      </c>
      <c r="D11162" t="s">
        <v>494</v>
      </c>
      <c r="E11162">
        <v>622</v>
      </c>
      <c r="F11162" t="s">
        <v>17</v>
      </c>
      <c r="G11162" t="s">
        <v>1253</v>
      </c>
      <c r="H11162">
        <v>2011</v>
      </c>
      <c r="I11162">
        <v>4</v>
      </c>
      <c r="J11162">
        <v>1546</v>
      </c>
      <c r="K11162">
        <v>13162</v>
      </c>
      <c r="L11162">
        <v>57392</v>
      </c>
    </row>
    <row r="11163" spans="1:12" x14ac:dyDescent="0.25">
      <c r="A11163" t="s">
        <v>9</v>
      </c>
      <c r="B11163" t="s">
        <v>1054</v>
      </c>
      <c r="C11163">
        <v>34100</v>
      </c>
      <c r="D11163" t="s">
        <v>494</v>
      </c>
      <c r="E11163">
        <v>623</v>
      </c>
      <c r="F11163" t="s">
        <v>18</v>
      </c>
      <c r="G11163" t="s">
        <v>1253</v>
      </c>
      <c r="H11163">
        <v>2011</v>
      </c>
      <c r="I11163">
        <v>14</v>
      </c>
      <c r="J11163">
        <v>1321</v>
      </c>
      <c r="K11163">
        <v>5970</v>
      </c>
      <c r="L11163">
        <v>29277</v>
      </c>
    </row>
    <row r="11164" spans="1:12" x14ac:dyDescent="0.25">
      <c r="A11164" t="s">
        <v>9</v>
      </c>
      <c r="B11164" t="s">
        <v>1055</v>
      </c>
      <c r="C11164">
        <v>34580</v>
      </c>
      <c r="D11164" t="s">
        <v>496</v>
      </c>
      <c r="E11164">
        <v>0</v>
      </c>
      <c r="F11164" t="s">
        <v>12</v>
      </c>
      <c r="G11164" t="s">
        <v>1251</v>
      </c>
      <c r="H11164">
        <v>2011</v>
      </c>
      <c r="I11164">
        <v>3358</v>
      </c>
      <c r="J11164">
        <v>36338</v>
      </c>
      <c r="K11164">
        <v>308651</v>
      </c>
      <c r="L11164">
        <v>1365397</v>
      </c>
    </row>
    <row r="11165" spans="1:12" x14ac:dyDescent="0.25">
      <c r="A11165" t="s">
        <v>9</v>
      </c>
      <c r="B11165" t="s">
        <v>1055</v>
      </c>
      <c r="C11165">
        <v>34580</v>
      </c>
      <c r="D11165" t="s">
        <v>496</v>
      </c>
      <c r="E11165" t="s">
        <v>13</v>
      </c>
      <c r="F11165" t="s">
        <v>14</v>
      </c>
      <c r="G11165" t="s">
        <v>14</v>
      </c>
      <c r="H11165">
        <v>2011</v>
      </c>
      <c r="I11165">
        <v>173</v>
      </c>
      <c r="J11165">
        <v>5036</v>
      </c>
      <c r="K11165">
        <v>62530</v>
      </c>
      <c r="L11165">
        <v>270896</v>
      </c>
    </row>
    <row r="11166" spans="1:12" x14ac:dyDescent="0.25">
      <c r="A11166" t="s">
        <v>9</v>
      </c>
      <c r="B11166" t="s">
        <v>1055</v>
      </c>
      <c r="C11166">
        <v>34580</v>
      </c>
      <c r="D11166" t="s">
        <v>496</v>
      </c>
      <c r="E11166">
        <v>621</v>
      </c>
      <c r="F11166" t="s">
        <v>16</v>
      </c>
      <c r="G11166" t="s">
        <v>1253</v>
      </c>
      <c r="H11166">
        <v>2011</v>
      </c>
      <c r="I11166">
        <v>223</v>
      </c>
      <c r="J11166">
        <v>2447</v>
      </c>
      <c r="K11166">
        <v>29055</v>
      </c>
      <c r="L11166">
        <v>126897</v>
      </c>
    </row>
    <row r="11167" spans="1:12" x14ac:dyDescent="0.25">
      <c r="A11167" t="s">
        <v>9</v>
      </c>
      <c r="B11167" t="s">
        <v>1055</v>
      </c>
      <c r="C11167">
        <v>34580</v>
      </c>
      <c r="D11167" t="s">
        <v>496</v>
      </c>
      <c r="E11167">
        <v>622</v>
      </c>
      <c r="F11167" t="s">
        <v>17</v>
      </c>
      <c r="G11167" t="s">
        <v>1253</v>
      </c>
      <c r="H11167">
        <v>2011</v>
      </c>
      <c r="I11167">
        <v>3</v>
      </c>
      <c r="J11167">
        <v>1750</v>
      </c>
    </row>
    <row r="11168" spans="1:12" x14ac:dyDescent="0.25">
      <c r="A11168" t="s">
        <v>9</v>
      </c>
      <c r="B11168" t="s">
        <v>1055</v>
      </c>
      <c r="C11168">
        <v>34580</v>
      </c>
      <c r="D11168" t="s">
        <v>496</v>
      </c>
      <c r="E11168">
        <v>623</v>
      </c>
      <c r="F11168" t="s">
        <v>18</v>
      </c>
      <c r="G11168" t="s">
        <v>1253</v>
      </c>
      <c r="H11168">
        <v>2011</v>
      </c>
      <c r="I11168">
        <v>35</v>
      </c>
      <c r="J11168">
        <v>1322</v>
      </c>
      <c r="K11168">
        <v>7690</v>
      </c>
      <c r="L11168">
        <v>32783</v>
      </c>
    </row>
    <row r="11169" spans="1:12" x14ac:dyDescent="0.25">
      <c r="A11169" t="s">
        <v>9</v>
      </c>
      <c r="B11169" t="s">
        <v>1056</v>
      </c>
      <c r="C11169">
        <v>34620</v>
      </c>
      <c r="D11169" t="s">
        <v>498</v>
      </c>
      <c r="E11169">
        <v>0</v>
      </c>
      <c r="F11169" t="s">
        <v>12</v>
      </c>
      <c r="G11169" t="s">
        <v>1251</v>
      </c>
      <c r="H11169">
        <v>2011</v>
      </c>
      <c r="I11169">
        <v>2396</v>
      </c>
      <c r="J11169">
        <v>36601</v>
      </c>
      <c r="K11169">
        <v>264348</v>
      </c>
      <c r="L11169">
        <v>1155951</v>
      </c>
    </row>
    <row r="11170" spans="1:12" x14ac:dyDescent="0.25">
      <c r="A11170" t="s">
        <v>9</v>
      </c>
      <c r="B11170" t="s">
        <v>1056</v>
      </c>
      <c r="C11170">
        <v>34620</v>
      </c>
      <c r="D11170" t="s">
        <v>498</v>
      </c>
      <c r="E11170" t="s">
        <v>13</v>
      </c>
      <c r="F11170" t="s">
        <v>14</v>
      </c>
      <c r="G11170" t="s">
        <v>14</v>
      </c>
      <c r="H11170">
        <v>2011</v>
      </c>
      <c r="I11170">
        <v>129</v>
      </c>
      <c r="J11170">
        <v>3622</v>
      </c>
      <c r="K11170">
        <v>34455</v>
      </c>
      <c r="L11170">
        <v>149938</v>
      </c>
    </row>
    <row r="11171" spans="1:12" x14ac:dyDescent="0.25">
      <c r="A11171" t="s">
        <v>9</v>
      </c>
      <c r="B11171" t="s">
        <v>1056</v>
      </c>
      <c r="C11171">
        <v>34620</v>
      </c>
      <c r="D11171" t="s">
        <v>498</v>
      </c>
      <c r="E11171">
        <v>6112</v>
      </c>
      <c r="F11171" t="s">
        <v>21</v>
      </c>
      <c r="G11171" t="s">
        <v>1252</v>
      </c>
      <c r="H11171">
        <v>2011</v>
      </c>
      <c r="I11171">
        <v>1</v>
      </c>
      <c r="J11171">
        <v>60</v>
      </c>
    </row>
    <row r="11172" spans="1:12" x14ac:dyDescent="0.25">
      <c r="A11172" t="s">
        <v>9</v>
      </c>
      <c r="B11172" t="s">
        <v>1056</v>
      </c>
      <c r="C11172">
        <v>34620</v>
      </c>
      <c r="D11172" t="s">
        <v>498</v>
      </c>
      <c r="E11172">
        <v>621</v>
      </c>
      <c r="F11172" t="s">
        <v>16</v>
      </c>
      <c r="G11172" t="s">
        <v>1253</v>
      </c>
      <c r="H11172">
        <v>2011</v>
      </c>
      <c r="I11172">
        <v>212</v>
      </c>
      <c r="J11172">
        <v>3652</v>
      </c>
      <c r="K11172">
        <v>38343</v>
      </c>
      <c r="L11172">
        <v>173323</v>
      </c>
    </row>
    <row r="11173" spans="1:12" x14ac:dyDescent="0.25">
      <c r="A11173" t="s">
        <v>9</v>
      </c>
      <c r="B11173" t="s">
        <v>1056</v>
      </c>
      <c r="C11173">
        <v>34620</v>
      </c>
      <c r="D11173" t="s">
        <v>498</v>
      </c>
      <c r="E11173">
        <v>622</v>
      </c>
      <c r="F11173" t="s">
        <v>17</v>
      </c>
      <c r="G11173" t="s">
        <v>1253</v>
      </c>
      <c r="H11173">
        <v>2011</v>
      </c>
      <c r="I11173">
        <v>2</v>
      </c>
      <c r="J11173">
        <v>1750</v>
      </c>
    </row>
    <row r="11174" spans="1:12" x14ac:dyDescent="0.25">
      <c r="A11174" t="s">
        <v>9</v>
      </c>
      <c r="B11174" t="s">
        <v>1056</v>
      </c>
      <c r="C11174">
        <v>34620</v>
      </c>
      <c r="D11174" t="s">
        <v>498</v>
      </c>
      <c r="E11174">
        <v>623</v>
      </c>
      <c r="F11174" t="s">
        <v>18</v>
      </c>
      <c r="G11174" t="s">
        <v>1253</v>
      </c>
      <c r="H11174">
        <v>2011</v>
      </c>
      <c r="I11174">
        <v>38</v>
      </c>
      <c r="J11174">
        <v>2243</v>
      </c>
      <c r="K11174">
        <v>12529</v>
      </c>
      <c r="L11174">
        <v>51993</v>
      </c>
    </row>
    <row r="11175" spans="1:12" x14ac:dyDescent="0.25">
      <c r="A11175" t="s">
        <v>9</v>
      </c>
      <c r="B11175" t="s">
        <v>1057</v>
      </c>
      <c r="C11175">
        <v>34740</v>
      </c>
      <c r="D11175" t="s">
        <v>1058</v>
      </c>
      <c r="E11175">
        <v>0</v>
      </c>
      <c r="F11175" t="s">
        <v>12</v>
      </c>
      <c r="G11175" t="s">
        <v>1251</v>
      </c>
      <c r="H11175">
        <v>2011</v>
      </c>
      <c r="I11175">
        <v>3268</v>
      </c>
      <c r="J11175">
        <v>49204</v>
      </c>
      <c r="K11175">
        <v>401856</v>
      </c>
      <c r="L11175">
        <v>1766338</v>
      </c>
    </row>
    <row r="11176" spans="1:12" x14ac:dyDescent="0.25">
      <c r="A11176" t="s">
        <v>9</v>
      </c>
      <c r="B11176" t="s">
        <v>1057</v>
      </c>
      <c r="C11176">
        <v>34740</v>
      </c>
      <c r="D11176" t="s">
        <v>1058</v>
      </c>
      <c r="E11176" t="s">
        <v>13</v>
      </c>
      <c r="F11176" t="s">
        <v>14</v>
      </c>
      <c r="G11176" t="s">
        <v>14</v>
      </c>
      <c r="H11176">
        <v>2011</v>
      </c>
      <c r="I11176">
        <v>255</v>
      </c>
      <c r="J11176">
        <v>11499</v>
      </c>
      <c r="K11176">
        <v>138364</v>
      </c>
      <c r="L11176">
        <v>591253</v>
      </c>
    </row>
    <row r="11177" spans="1:12" x14ac:dyDescent="0.25">
      <c r="A11177" t="s">
        <v>9</v>
      </c>
      <c r="B11177" t="s">
        <v>1057</v>
      </c>
      <c r="C11177">
        <v>34740</v>
      </c>
      <c r="D11177" t="s">
        <v>1058</v>
      </c>
      <c r="E11177">
        <v>6113</v>
      </c>
      <c r="F11177" t="s">
        <v>15</v>
      </c>
      <c r="G11177" t="s">
        <v>1252</v>
      </c>
      <c r="H11177">
        <v>2011</v>
      </c>
      <c r="I11177">
        <v>1</v>
      </c>
      <c r="J11177">
        <v>375</v>
      </c>
    </row>
    <row r="11178" spans="1:12" x14ac:dyDescent="0.25">
      <c r="A11178" t="s">
        <v>9</v>
      </c>
      <c r="B11178" t="s">
        <v>1057</v>
      </c>
      <c r="C11178">
        <v>34740</v>
      </c>
      <c r="D11178" t="s">
        <v>1058</v>
      </c>
      <c r="E11178">
        <v>621</v>
      </c>
      <c r="F11178" t="s">
        <v>16</v>
      </c>
      <c r="G11178" t="s">
        <v>1253</v>
      </c>
      <c r="H11178">
        <v>2011</v>
      </c>
      <c r="I11178">
        <v>236</v>
      </c>
      <c r="J11178">
        <v>3370</v>
      </c>
      <c r="K11178">
        <v>37665</v>
      </c>
      <c r="L11178">
        <v>177862</v>
      </c>
    </row>
    <row r="11179" spans="1:12" x14ac:dyDescent="0.25">
      <c r="A11179" t="s">
        <v>9</v>
      </c>
      <c r="B11179" t="s">
        <v>1057</v>
      </c>
      <c r="C11179">
        <v>34740</v>
      </c>
      <c r="D11179" t="s">
        <v>1058</v>
      </c>
      <c r="E11179">
        <v>622</v>
      </c>
      <c r="F11179" t="s">
        <v>17</v>
      </c>
      <c r="G11179" t="s">
        <v>1253</v>
      </c>
      <c r="H11179">
        <v>2011</v>
      </c>
      <c r="I11179">
        <v>2</v>
      </c>
      <c r="J11179">
        <v>3750</v>
      </c>
    </row>
    <row r="11180" spans="1:12" x14ac:dyDescent="0.25">
      <c r="A11180" t="s">
        <v>9</v>
      </c>
      <c r="B11180" t="s">
        <v>1057</v>
      </c>
      <c r="C11180">
        <v>34740</v>
      </c>
      <c r="D11180" t="s">
        <v>1058</v>
      </c>
      <c r="E11180">
        <v>623</v>
      </c>
      <c r="F11180" t="s">
        <v>18</v>
      </c>
      <c r="G11180" t="s">
        <v>1253</v>
      </c>
      <c r="H11180">
        <v>2011</v>
      </c>
      <c r="I11180">
        <v>52</v>
      </c>
      <c r="J11180">
        <v>1769</v>
      </c>
      <c r="K11180">
        <v>9140</v>
      </c>
      <c r="L11180">
        <v>37817</v>
      </c>
    </row>
    <row r="11181" spans="1:12" x14ac:dyDescent="0.25">
      <c r="A11181" t="s">
        <v>9</v>
      </c>
      <c r="B11181" t="s">
        <v>1059</v>
      </c>
      <c r="C11181">
        <v>34820</v>
      </c>
      <c r="D11181" t="s">
        <v>1060</v>
      </c>
      <c r="E11181">
        <v>0</v>
      </c>
      <c r="F11181" t="s">
        <v>12</v>
      </c>
      <c r="G11181" t="s">
        <v>1251</v>
      </c>
      <c r="H11181">
        <v>2011</v>
      </c>
      <c r="I11181">
        <v>8048</v>
      </c>
      <c r="J11181">
        <v>93009</v>
      </c>
      <c r="K11181">
        <v>552294</v>
      </c>
      <c r="L11181">
        <v>2511143</v>
      </c>
    </row>
    <row r="11182" spans="1:12" x14ac:dyDescent="0.25">
      <c r="A11182" t="s">
        <v>9</v>
      </c>
      <c r="B11182" t="s">
        <v>1059</v>
      </c>
      <c r="C11182">
        <v>34820</v>
      </c>
      <c r="D11182" t="s">
        <v>1060</v>
      </c>
      <c r="E11182" t="s">
        <v>13</v>
      </c>
      <c r="F11182" t="s">
        <v>14</v>
      </c>
      <c r="G11182" t="s">
        <v>14</v>
      </c>
      <c r="H11182">
        <v>2011</v>
      </c>
      <c r="I11182">
        <v>145</v>
      </c>
      <c r="J11182">
        <v>2868</v>
      </c>
      <c r="K11182">
        <v>28683</v>
      </c>
      <c r="L11182">
        <v>123777</v>
      </c>
    </row>
    <row r="11183" spans="1:12" x14ac:dyDescent="0.25">
      <c r="A11183" t="s">
        <v>9</v>
      </c>
      <c r="B11183" t="s">
        <v>1059</v>
      </c>
      <c r="C11183">
        <v>34820</v>
      </c>
      <c r="D11183" t="s">
        <v>1060</v>
      </c>
      <c r="E11183">
        <v>6112</v>
      </c>
      <c r="F11183" t="s">
        <v>21</v>
      </c>
      <c r="G11183" t="s">
        <v>1252</v>
      </c>
      <c r="H11183">
        <v>2011</v>
      </c>
      <c r="I11183">
        <v>2</v>
      </c>
      <c r="J11183">
        <v>60</v>
      </c>
    </row>
    <row r="11184" spans="1:12" x14ac:dyDescent="0.25">
      <c r="A11184" t="s">
        <v>9</v>
      </c>
      <c r="B11184" t="s">
        <v>1059</v>
      </c>
      <c r="C11184">
        <v>34820</v>
      </c>
      <c r="D11184" t="s">
        <v>1060</v>
      </c>
      <c r="E11184">
        <v>6113</v>
      </c>
      <c r="F11184" t="s">
        <v>15</v>
      </c>
      <c r="G11184" t="s">
        <v>1252</v>
      </c>
      <c r="H11184">
        <v>2011</v>
      </c>
      <c r="I11184">
        <v>3</v>
      </c>
      <c r="J11184">
        <v>60</v>
      </c>
    </row>
    <row r="11185" spans="1:12" x14ac:dyDescent="0.25">
      <c r="A11185" t="s">
        <v>9</v>
      </c>
      <c r="B11185" t="s">
        <v>1059</v>
      </c>
      <c r="C11185">
        <v>34820</v>
      </c>
      <c r="D11185" t="s">
        <v>1060</v>
      </c>
      <c r="E11185">
        <v>621</v>
      </c>
      <c r="F11185" t="s">
        <v>16</v>
      </c>
      <c r="G11185" t="s">
        <v>1253</v>
      </c>
      <c r="H11185">
        <v>2011</v>
      </c>
      <c r="I11185">
        <v>501</v>
      </c>
      <c r="J11185">
        <v>4388</v>
      </c>
      <c r="K11185">
        <v>49813</v>
      </c>
      <c r="L11185">
        <v>229679</v>
      </c>
    </row>
    <row r="11186" spans="1:12" x14ac:dyDescent="0.25">
      <c r="A11186" t="s">
        <v>9</v>
      </c>
      <c r="B11186" t="s">
        <v>1059</v>
      </c>
      <c r="C11186">
        <v>34820</v>
      </c>
      <c r="D11186" t="s">
        <v>1060</v>
      </c>
      <c r="E11186">
        <v>622</v>
      </c>
      <c r="F11186" t="s">
        <v>17</v>
      </c>
      <c r="G11186" t="s">
        <v>1253</v>
      </c>
      <c r="H11186">
        <v>2011</v>
      </c>
      <c r="I11186">
        <v>5</v>
      </c>
      <c r="J11186">
        <v>3053</v>
      </c>
      <c r="K11186">
        <v>32901</v>
      </c>
      <c r="L11186">
        <v>143186</v>
      </c>
    </row>
    <row r="11187" spans="1:12" x14ac:dyDescent="0.25">
      <c r="A11187" t="s">
        <v>9</v>
      </c>
      <c r="B11187" t="s">
        <v>1059</v>
      </c>
      <c r="C11187">
        <v>34820</v>
      </c>
      <c r="D11187" t="s">
        <v>1060</v>
      </c>
      <c r="E11187">
        <v>623</v>
      </c>
      <c r="F11187" t="s">
        <v>18</v>
      </c>
      <c r="G11187" t="s">
        <v>1253</v>
      </c>
      <c r="H11187">
        <v>2011</v>
      </c>
      <c r="I11187">
        <v>31</v>
      </c>
      <c r="J11187">
        <v>1748</v>
      </c>
      <c r="K11187">
        <v>10048</v>
      </c>
      <c r="L11187">
        <v>42327</v>
      </c>
    </row>
    <row r="11188" spans="1:12" x14ac:dyDescent="0.25">
      <c r="A11188" t="s">
        <v>9</v>
      </c>
      <c r="B11188" t="s">
        <v>1061</v>
      </c>
      <c r="C11188">
        <v>34900</v>
      </c>
      <c r="D11188" t="s">
        <v>504</v>
      </c>
      <c r="E11188">
        <v>0</v>
      </c>
      <c r="F11188" t="s">
        <v>12</v>
      </c>
      <c r="G11188" t="s">
        <v>1251</v>
      </c>
      <c r="H11188">
        <v>2011</v>
      </c>
      <c r="I11188">
        <v>3880</v>
      </c>
      <c r="J11188">
        <v>56022</v>
      </c>
      <c r="K11188">
        <v>594894</v>
      </c>
      <c r="L11188">
        <v>2562507</v>
      </c>
    </row>
    <row r="11189" spans="1:12" x14ac:dyDescent="0.25">
      <c r="A11189" t="s">
        <v>9</v>
      </c>
      <c r="B11189" t="s">
        <v>1061</v>
      </c>
      <c r="C11189">
        <v>34900</v>
      </c>
      <c r="D11189" t="s">
        <v>504</v>
      </c>
      <c r="E11189" t="s">
        <v>13</v>
      </c>
      <c r="F11189" t="s">
        <v>14</v>
      </c>
      <c r="G11189" t="s">
        <v>14</v>
      </c>
      <c r="H11189">
        <v>2011</v>
      </c>
      <c r="I11189">
        <v>434</v>
      </c>
      <c r="J11189">
        <v>10262</v>
      </c>
      <c r="K11189">
        <v>144367</v>
      </c>
      <c r="L11189">
        <v>614265</v>
      </c>
    </row>
    <row r="11190" spans="1:12" x14ac:dyDescent="0.25">
      <c r="A11190" t="s">
        <v>9</v>
      </c>
      <c r="B11190" t="s">
        <v>1061</v>
      </c>
      <c r="C11190">
        <v>34900</v>
      </c>
      <c r="D11190" t="s">
        <v>504</v>
      </c>
      <c r="E11190">
        <v>6112</v>
      </c>
      <c r="F11190" t="s">
        <v>21</v>
      </c>
      <c r="G11190" t="s">
        <v>1252</v>
      </c>
      <c r="H11190">
        <v>2011</v>
      </c>
      <c r="I11190">
        <v>1</v>
      </c>
      <c r="J11190">
        <v>60</v>
      </c>
    </row>
    <row r="11191" spans="1:12" x14ac:dyDescent="0.25">
      <c r="A11191" t="s">
        <v>9</v>
      </c>
      <c r="B11191" t="s">
        <v>1061</v>
      </c>
      <c r="C11191">
        <v>34900</v>
      </c>
      <c r="D11191" t="s">
        <v>504</v>
      </c>
      <c r="E11191">
        <v>6113</v>
      </c>
      <c r="F11191" t="s">
        <v>15</v>
      </c>
      <c r="G11191" t="s">
        <v>1252</v>
      </c>
      <c r="H11191">
        <v>2011</v>
      </c>
      <c r="I11191">
        <v>1</v>
      </c>
      <c r="J11191">
        <v>1750</v>
      </c>
    </row>
    <row r="11192" spans="1:12" x14ac:dyDescent="0.25">
      <c r="A11192" t="s">
        <v>9</v>
      </c>
      <c r="B11192" t="s">
        <v>1061</v>
      </c>
      <c r="C11192">
        <v>34900</v>
      </c>
      <c r="D11192" t="s">
        <v>504</v>
      </c>
      <c r="E11192">
        <v>621</v>
      </c>
      <c r="F11192" t="s">
        <v>16</v>
      </c>
      <c r="G11192" t="s">
        <v>1253</v>
      </c>
      <c r="H11192">
        <v>2011</v>
      </c>
      <c r="I11192">
        <v>264</v>
      </c>
      <c r="J11192">
        <v>2278</v>
      </c>
      <c r="K11192">
        <v>34291</v>
      </c>
      <c r="L11192">
        <v>150703</v>
      </c>
    </row>
    <row r="11193" spans="1:12" x14ac:dyDescent="0.25">
      <c r="A11193" t="s">
        <v>9</v>
      </c>
      <c r="B11193" t="s">
        <v>1061</v>
      </c>
      <c r="C11193">
        <v>34900</v>
      </c>
      <c r="D11193" t="s">
        <v>504</v>
      </c>
      <c r="E11193">
        <v>622</v>
      </c>
      <c r="F11193" t="s">
        <v>17</v>
      </c>
      <c r="G11193" t="s">
        <v>1253</v>
      </c>
      <c r="H11193">
        <v>2011</v>
      </c>
      <c r="I11193">
        <v>4</v>
      </c>
      <c r="J11193">
        <v>7500</v>
      </c>
    </row>
    <row r="11194" spans="1:12" x14ac:dyDescent="0.25">
      <c r="A11194" t="s">
        <v>9</v>
      </c>
      <c r="B11194" t="s">
        <v>1061</v>
      </c>
      <c r="C11194">
        <v>34900</v>
      </c>
      <c r="D11194" t="s">
        <v>504</v>
      </c>
      <c r="E11194">
        <v>623</v>
      </c>
      <c r="F11194" t="s">
        <v>18</v>
      </c>
      <c r="G11194" t="s">
        <v>1253</v>
      </c>
      <c r="H11194">
        <v>2011</v>
      </c>
      <c r="I11194">
        <v>53</v>
      </c>
      <c r="J11194">
        <v>1170</v>
      </c>
      <c r="K11194">
        <v>7874</v>
      </c>
      <c r="L11194">
        <v>33566</v>
      </c>
    </row>
    <row r="11195" spans="1:12" x14ac:dyDescent="0.25">
      <c r="A11195" t="s">
        <v>9</v>
      </c>
      <c r="B11195" t="s">
        <v>1062</v>
      </c>
      <c r="C11195">
        <v>34940</v>
      </c>
      <c r="D11195" t="s">
        <v>1063</v>
      </c>
      <c r="E11195">
        <v>0</v>
      </c>
      <c r="F11195" t="s">
        <v>12</v>
      </c>
      <c r="G11195" t="s">
        <v>1251</v>
      </c>
      <c r="H11195">
        <v>2011</v>
      </c>
      <c r="I11195">
        <v>9888</v>
      </c>
      <c r="J11195">
        <v>101687</v>
      </c>
      <c r="K11195">
        <v>982203</v>
      </c>
      <c r="L11195">
        <v>3868631</v>
      </c>
    </row>
    <row r="11196" spans="1:12" x14ac:dyDescent="0.25">
      <c r="A11196" t="s">
        <v>9</v>
      </c>
      <c r="B11196" t="s">
        <v>1062</v>
      </c>
      <c r="C11196">
        <v>34940</v>
      </c>
      <c r="D11196" t="s">
        <v>1063</v>
      </c>
      <c r="E11196" t="s">
        <v>13</v>
      </c>
      <c r="F11196" t="s">
        <v>14</v>
      </c>
      <c r="G11196" t="s">
        <v>14</v>
      </c>
      <c r="H11196">
        <v>2011</v>
      </c>
      <c r="I11196">
        <v>194</v>
      </c>
      <c r="J11196">
        <v>2287</v>
      </c>
      <c r="K11196">
        <v>25483</v>
      </c>
      <c r="L11196">
        <v>109371</v>
      </c>
    </row>
    <row r="11197" spans="1:12" x14ac:dyDescent="0.25">
      <c r="A11197" t="s">
        <v>9</v>
      </c>
      <c r="B11197" t="s">
        <v>1062</v>
      </c>
      <c r="C11197">
        <v>34940</v>
      </c>
      <c r="D11197" t="s">
        <v>1063</v>
      </c>
      <c r="E11197">
        <v>6113</v>
      </c>
      <c r="F11197" t="s">
        <v>15</v>
      </c>
      <c r="G11197" t="s">
        <v>1252</v>
      </c>
      <c r="H11197">
        <v>2011</v>
      </c>
      <c r="I11197">
        <v>7</v>
      </c>
      <c r="J11197">
        <v>943</v>
      </c>
      <c r="K11197">
        <v>8323</v>
      </c>
      <c r="L11197">
        <v>38129</v>
      </c>
    </row>
    <row r="11198" spans="1:12" x14ac:dyDescent="0.25">
      <c r="A11198" t="s">
        <v>9</v>
      </c>
      <c r="B11198" t="s">
        <v>1062</v>
      </c>
      <c r="C11198">
        <v>34940</v>
      </c>
      <c r="D11198" t="s">
        <v>1063</v>
      </c>
      <c r="E11198">
        <v>621</v>
      </c>
      <c r="F11198" t="s">
        <v>16</v>
      </c>
      <c r="G11198" t="s">
        <v>1253</v>
      </c>
      <c r="H11198">
        <v>2011</v>
      </c>
      <c r="I11198">
        <v>816</v>
      </c>
      <c r="J11198">
        <v>7158</v>
      </c>
      <c r="K11198">
        <v>97345</v>
      </c>
      <c r="L11198">
        <v>430535</v>
      </c>
    </row>
    <row r="11199" spans="1:12" x14ac:dyDescent="0.25">
      <c r="A11199" t="s">
        <v>9</v>
      </c>
      <c r="B11199" t="s">
        <v>1062</v>
      </c>
      <c r="C11199">
        <v>34940</v>
      </c>
      <c r="D11199" t="s">
        <v>1063</v>
      </c>
      <c r="E11199">
        <v>622</v>
      </c>
      <c r="F11199" t="s">
        <v>17</v>
      </c>
      <c r="G11199" t="s">
        <v>1253</v>
      </c>
      <c r="H11199">
        <v>2011</v>
      </c>
      <c r="I11199">
        <v>4</v>
      </c>
      <c r="J11199">
        <v>3750</v>
      </c>
    </row>
    <row r="11200" spans="1:12" x14ac:dyDescent="0.25">
      <c r="A11200" t="s">
        <v>9</v>
      </c>
      <c r="B11200" t="s">
        <v>1062</v>
      </c>
      <c r="C11200">
        <v>34940</v>
      </c>
      <c r="D11200" t="s">
        <v>1063</v>
      </c>
      <c r="E11200">
        <v>623</v>
      </c>
      <c r="F11200" t="s">
        <v>18</v>
      </c>
      <c r="G11200" t="s">
        <v>1253</v>
      </c>
      <c r="H11200">
        <v>2011</v>
      </c>
      <c r="I11200">
        <v>36</v>
      </c>
      <c r="J11200">
        <v>3499</v>
      </c>
      <c r="K11200">
        <v>24037</v>
      </c>
      <c r="L11200">
        <v>98429</v>
      </c>
    </row>
    <row r="11201" spans="1:12" x14ac:dyDescent="0.25">
      <c r="A11201" t="s">
        <v>9</v>
      </c>
      <c r="B11201" t="s">
        <v>1064</v>
      </c>
      <c r="C11201">
        <v>34980</v>
      </c>
      <c r="D11201" t="s">
        <v>508</v>
      </c>
      <c r="E11201">
        <v>0</v>
      </c>
      <c r="F11201" t="s">
        <v>12</v>
      </c>
      <c r="G11201" t="s">
        <v>1251</v>
      </c>
      <c r="H11201">
        <v>2011</v>
      </c>
      <c r="I11201">
        <v>37102</v>
      </c>
      <c r="J11201">
        <v>665865</v>
      </c>
      <c r="K11201">
        <v>7157936</v>
      </c>
      <c r="L11201">
        <v>29999694</v>
      </c>
    </row>
    <row r="11202" spans="1:12" x14ac:dyDescent="0.25">
      <c r="A11202" t="s">
        <v>9</v>
      </c>
      <c r="B11202" t="s">
        <v>1064</v>
      </c>
      <c r="C11202">
        <v>34980</v>
      </c>
      <c r="D11202" t="s">
        <v>508</v>
      </c>
      <c r="E11202" t="s">
        <v>13</v>
      </c>
      <c r="F11202" t="s">
        <v>14</v>
      </c>
      <c r="G11202" t="s">
        <v>14</v>
      </c>
      <c r="H11202">
        <v>2011</v>
      </c>
      <c r="I11202">
        <v>1383</v>
      </c>
      <c r="J11202">
        <v>55456</v>
      </c>
      <c r="K11202">
        <v>611229</v>
      </c>
      <c r="L11202">
        <v>2589777</v>
      </c>
    </row>
    <row r="11203" spans="1:12" x14ac:dyDescent="0.25">
      <c r="A11203" t="s">
        <v>9</v>
      </c>
      <c r="B11203" t="s">
        <v>1064</v>
      </c>
      <c r="C11203">
        <v>34980</v>
      </c>
      <c r="D11203" t="s">
        <v>508</v>
      </c>
      <c r="E11203">
        <v>6112</v>
      </c>
      <c r="F11203" t="s">
        <v>21</v>
      </c>
      <c r="G11203" t="s">
        <v>1252</v>
      </c>
      <c r="H11203">
        <v>2011</v>
      </c>
      <c r="I11203">
        <v>6</v>
      </c>
      <c r="J11203">
        <v>959</v>
      </c>
      <c r="K11203">
        <v>6585</v>
      </c>
      <c r="L11203">
        <v>26157</v>
      </c>
    </row>
    <row r="11204" spans="1:12" x14ac:dyDescent="0.25">
      <c r="A11204" t="s">
        <v>9</v>
      </c>
      <c r="B11204" t="s">
        <v>1064</v>
      </c>
      <c r="C11204">
        <v>34980</v>
      </c>
      <c r="D11204" t="s">
        <v>508</v>
      </c>
      <c r="E11204">
        <v>6113</v>
      </c>
      <c r="F11204" t="s">
        <v>15</v>
      </c>
      <c r="G11204" t="s">
        <v>1252</v>
      </c>
      <c r="H11204">
        <v>2011</v>
      </c>
      <c r="I11204">
        <v>26</v>
      </c>
      <c r="J11204">
        <v>15016</v>
      </c>
      <c r="K11204">
        <v>134435</v>
      </c>
      <c r="L11204">
        <v>583001</v>
      </c>
    </row>
    <row r="11205" spans="1:12" x14ac:dyDescent="0.25">
      <c r="A11205" t="s">
        <v>9</v>
      </c>
      <c r="B11205" t="s">
        <v>1064</v>
      </c>
      <c r="C11205">
        <v>34980</v>
      </c>
      <c r="D11205" t="s">
        <v>508</v>
      </c>
      <c r="E11205">
        <v>621</v>
      </c>
      <c r="F11205" t="s">
        <v>16</v>
      </c>
      <c r="G11205" t="s">
        <v>1253</v>
      </c>
      <c r="H11205">
        <v>2011</v>
      </c>
      <c r="I11205">
        <v>3063</v>
      </c>
      <c r="J11205">
        <v>39401</v>
      </c>
      <c r="K11205">
        <v>541115</v>
      </c>
      <c r="L11205">
        <v>2420385</v>
      </c>
    </row>
    <row r="11206" spans="1:12" x14ac:dyDescent="0.25">
      <c r="A11206" t="s">
        <v>9</v>
      </c>
      <c r="B11206" t="s">
        <v>1064</v>
      </c>
      <c r="C11206">
        <v>34980</v>
      </c>
      <c r="D11206" t="s">
        <v>508</v>
      </c>
      <c r="E11206">
        <v>622</v>
      </c>
      <c r="F11206" t="s">
        <v>17</v>
      </c>
      <c r="G11206" t="s">
        <v>1253</v>
      </c>
      <c r="H11206">
        <v>2011</v>
      </c>
      <c r="I11206">
        <v>36</v>
      </c>
      <c r="J11206">
        <v>43606</v>
      </c>
      <c r="K11206">
        <v>597557</v>
      </c>
      <c r="L11206">
        <v>2530279</v>
      </c>
    </row>
    <row r="11207" spans="1:12" x14ac:dyDescent="0.25">
      <c r="A11207" t="s">
        <v>9</v>
      </c>
      <c r="B11207" t="s">
        <v>1064</v>
      </c>
      <c r="C11207">
        <v>34980</v>
      </c>
      <c r="D11207" t="s">
        <v>508</v>
      </c>
      <c r="E11207">
        <v>623</v>
      </c>
      <c r="F11207" t="s">
        <v>18</v>
      </c>
      <c r="G11207" t="s">
        <v>1253</v>
      </c>
      <c r="H11207">
        <v>2011</v>
      </c>
      <c r="I11207">
        <v>240</v>
      </c>
      <c r="J11207">
        <v>13257</v>
      </c>
      <c r="K11207">
        <v>77227</v>
      </c>
      <c r="L11207">
        <v>327434</v>
      </c>
    </row>
    <row r="11208" spans="1:12" x14ac:dyDescent="0.25">
      <c r="A11208" t="s">
        <v>9</v>
      </c>
      <c r="B11208" t="s">
        <v>1065</v>
      </c>
      <c r="C11208">
        <v>35300</v>
      </c>
      <c r="D11208" t="s">
        <v>512</v>
      </c>
      <c r="E11208">
        <v>0</v>
      </c>
      <c r="F11208" t="s">
        <v>12</v>
      </c>
      <c r="G11208" t="s">
        <v>1251</v>
      </c>
      <c r="H11208">
        <v>2011</v>
      </c>
      <c r="I11208">
        <v>19261</v>
      </c>
      <c r="J11208">
        <v>325467</v>
      </c>
      <c r="K11208">
        <v>3687158</v>
      </c>
      <c r="L11208">
        <v>15242931</v>
      </c>
    </row>
    <row r="11209" spans="1:12" x14ac:dyDescent="0.25">
      <c r="A11209" t="s">
        <v>9</v>
      </c>
      <c r="B11209" t="s">
        <v>1065</v>
      </c>
      <c r="C11209">
        <v>35300</v>
      </c>
      <c r="D11209" t="s">
        <v>512</v>
      </c>
      <c r="E11209" t="s">
        <v>13</v>
      </c>
      <c r="F11209" t="s">
        <v>14</v>
      </c>
      <c r="G11209" t="s">
        <v>14</v>
      </c>
      <c r="H11209">
        <v>2011</v>
      </c>
      <c r="I11209">
        <v>1167</v>
      </c>
      <c r="J11209">
        <v>32012</v>
      </c>
      <c r="K11209">
        <v>447486</v>
      </c>
      <c r="L11209">
        <v>1881305</v>
      </c>
    </row>
    <row r="11210" spans="1:12" x14ac:dyDescent="0.25">
      <c r="A11210" t="s">
        <v>9</v>
      </c>
      <c r="B11210" t="s">
        <v>1065</v>
      </c>
      <c r="C11210">
        <v>35300</v>
      </c>
      <c r="D11210" t="s">
        <v>512</v>
      </c>
      <c r="E11210">
        <v>6112</v>
      </c>
      <c r="F11210" t="s">
        <v>21</v>
      </c>
      <c r="G11210" t="s">
        <v>1252</v>
      </c>
      <c r="H11210">
        <v>2011</v>
      </c>
      <c r="I11210">
        <v>2</v>
      </c>
      <c r="J11210">
        <v>60</v>
      </c>
    </row>
    <row r="11211" spans="1:12" x14ac:dyDescent="0.25">
      <c r="A11211" t="s">
        <v>9</v>
      </c>
      <c r="B11211" t="s">
        <v>1065</v>
      </c>
      <c r="C11211">
        <v>35300</v>
      </c>
      <c r="D11211" t="s">
        <v>512</v>
      </c>
      <c r="E11211">
        <v>6113</v>
      </c>
      <c r="F11211" t="s">
        <v>15</v>
      </c>
      <c r="G11211" t="s">
        <v>1252</v>
      </c>
      <c r="H11211">
        <v>2011</v>
      </c>
      <c r="I11211">
        <v>8</v>
      </c>
      <c r="J11211">
        <v>25589</v>
      </c>
      <c r="K11211" t="s">
        <v>36</v>
      </c>
      <c r="L11211">
        <v>1406155</v>
      </c>
    </row>
    <row r="11212" spans="1:12" x14ac:dyDescent="0.25">
      <c r="A11212" t="s">
        <v>9</v>
      </c>
      <c r="B11212" t="s">
        <v>1065</v>
      </c>
      <c r="C11212">
        <v>35300</v>
      </c>
      <c r="D11212" t="s">
        <v>512</v>
      </c>
      <c r="E11212">
        <v>621</v>
      </c>
      <c r="F11212" t="s">
        <v>16</v>
      </c>
      <c r="G11212" t="s">
        <v>1253</v>
      </c>
      <c r="H11212">
        <v>2011</v>
      </c>
      <c r="I11212">
        <v>1606</v>
      </c>
      <c r="J11212">
        <v>20879</v>
      </c>
      <c r="K11212">
        <v>239957</v>
      </c>
      <c r="L11212">
        <v>1093853</v>
      </c>
    </row>
    <row r="11213" spans="1:12" x14ac:dyDescent="0.25">
      <c r="A11213" t="s">
        <v>9</v>
      </c>
      <c r="B11213" t="s">
        <v>1065</v>
      </c>
      <c r="C11213">
        <v>35300</v>
      </c>
      <c r="D11213" t="s">
        <v>512</v>
      </c>
      <c r="E11213">
        <v>622</v>
      </c>
      <c r="F11213" t="s">
        <v>17</v>
      </c>
      <c r="G11213" t="s">
        <v>1253</v>
      </c>
      <c r="H11213">
        <v>2011</v>
      </c>
      <c r="I11213">
        <v>10</v>
      </c>
      <c r="J11213">
        <v>22167</v>
      </c>
      <c r="K11213">
        <v>342618</v>
      </c>
      <c r="L11213">
        <v>1384286</v>
      </c>
    </row>
    <row r="11214" spans="1:12" x14ac:dyDescent="0.25">
      <c r="A11214" t="s">
        <v>9</v>
      </c>
      <c r="B11214" t="s">
        <v>1065</v>
      </c>
      <c r="C11214">
        <v>35300</v>
      </c>
      <c r="D11214" t="s">
        <v>512</v>
      </c>
      <c r="E11214">
        <v>623</v>
      </c>
      <c r="F11214" t="s">
        <v>18</v>
      </c>
      <c r="G11214" t="s">
        <v>1253</v>
      </c>
      <c r="H11214">
        <v>2011</v>
      </c>
      <c r="I11214">
        <v>257</v>
      </c>
      <c r="J11214">
        <v>16422</v>
      </c>
      <c r="K11214">
        <v>122075</v>
      </c>
      <c r="L11214">
        <v>508552</v>
      </c>
    </row>
    <row r="11215" spans="1:12" x14ac:dyDescent="0.25">
      <c r="A11215" t="s">
        <v>9</v>
      </c>
      <c r="B11215" t="s">
        <v>1066</v>
      </c>
      <c r="C11215">
        <v>35380</v>
      </c>
      <c r="D11215" t="s">
        <v>1067</v>
      </c>
      <c r="E11215">
        <v>0</v>
      </c>
      <c r="F11215" t="s">
        <v>12</v>
      </c>
      <c r="G11215" t="s">
        <v>1251</v>
      </c>
      <c r="H11215">
        <v>2011</v>
      </c>
      <c r="I11215">
        <v>28991</v>
      </c>
      <c r="J11215">
        <v>453437</v>
      </c>
      <c r="K11215">
        <v>5068967</v>
      </c>
      <c r="L11215">
        <v>20171445</v>
      </c>
    </row>
    <row r="11216" spans="1:12" x14ac:dyDescent="0.25">
      <c r="A11216" t="s">
        <v>9</v>
      </c>
      <c r="B11216" t="s">
        <v>1066</v>
      </c>
      <c r="C11216">
        <v>35380</v>
      </c>
      <c r="D11216" t="s">
        <v>1067</v>
      </c>
      <c r="E11216" t="s">
        <v>13</v>
      </c>
      <c r="F11216" t="s">
        <v>14</v>
      </c>
      <c r="G11216" t="s">
        <v>14</v>
      </c>
      <c r="H11216">
        <v>2011</v>
      </c>
      <c r="I11216">
        <v>707</v>
      </c>
      <c r="J11216">
        <v>28386</v>
      </c>
      <c r="K11216">
        <v>499499</v>
      </c>
      <c r="L11216">
        <v>1949937</v>
      </c>
    </row>
    <row r="11217" spans="1:12" x14ac:dyDescent="0.25">
      <c r="A11217" t="s">
        <v>9</v>
      </c>
      <c r="B11217" t="s">
        <v>1066</v>
      </c>
      <c r="C11217">
        <v>35380</v>
      </c>
      <c r="D11217" t="s">
        <v>1067</v>
      </c>
      <c r="E11217">
        <v>6112</v>
      </c>
      <c r="F11217" t="s">
        <v>21</v>
      </c>
      <c r="G11217" t="s">
        <v>1252</v>
      </c>
      <c r="H11217">
        <v>2011</v>
      </c>
      <c r="I11217">
        <v>3</v>
      </c>
      <c r="J11217">
        <v>155</v>
      </c>
      <c r="K11217">
        <v>1094</v>
      </c>
      <c r="L11217">
        <v>4923</v>
      </c>
    </row>
    <row r="11218" spans="1:12" x14ac:dyDescent="0.25">
      <c r="A11218" t="s">
        <v>9</v>
      </c>
      <c r="B11218" t="s">
        <v>1066</v>
      </c>
      <c r="C11218">
        <v>35380</v>
      </c>
      <c r="D11218" t="s">
        <v>1067</v>
      </c>
      <c r="E11218">
        <v>6113</v>
      </c>
      <c r="F11218" t="s">
        <v>15</v>
      </c>
      <c r="G11218" t="s">
        <v>1252</v>
      </c>
      <c r="H11218">
        <v>2011</v>
      </c>
      <c r="I11218">
        <v>20</v>
      </c>
      <c r="J11218">
        <v>9832</v>
      </c>
      <c r="K11218">
        <v>111121</v>
      </c>
      <c r="L11218">
        <v>471012</v>
      </c>
    </row>
    <row r="11219" spans="1:12" x14ac:dyDescent="0.25">
      <c r="A11219" t="s">
        <v>9</v>
      </c>
      <c r="B11219" t="s">
        <v>1066</v>
      </c>
      <c r="C11219">
        <v>35380</v>
      </c>
      <c r="D11219" t="s">
        <v>1067</v>
      </c>
      <c r="E11219">
        <v>621</v>
      </c>
      <c r="F11219" t="s">
        <v>16</v>
      </c>
      <c r="G11219" t="s">
        <v>1253</v>
      </c>
      <c r="H11219">
        <v>2011</v>
      </c>
      <c r="I11219">
        <v>2246</v>
      </c>
      <c r="J11219">
        <v>21189</v>
      </c>
      <c r="K11219">
        <v>236994</v>
      </c>
      <c r="L11219">
        <v>1080614</v>
      </c>
    </row>
    <row r="11220" spans="1:12" x14ac:dyDescent="0.25">
      <c r="A11220" t="s">
        <v>9</v>
      </c>
      <c r="B11220" t="s">
        <v>1066</v>
      </c>
      <c r="C11220">
        <v>35380</v>
      </c>
      <c r="D11220" t="s">
        <v>1067</v>
      </c>
      <c r="E11220">
        <v>622</v>
      </c>
      <c r="F11220" t="s">
        <v>17</v>
      </c>
      <c r="G11220" t="s">
        <v>1253</v>
      </c>
      <c r="H11220">
        <v>2011</v>
      </c>
      <c r="I11220">
        <v>48</v>
      </c>
      <c r="J11220">
        <v>30481</v>
      </c>
      <c r="K11220">
        <v>388467</v>
      </c>
      <c r="L11220">
        <v>1572791</v>
      </c>
    </row>
    <row r="11221" spans="1:12" x14ac:dyDescent="0.25">
      <c r="A11221" t="s">
        <v>9</v>
      </c>
      <c r="B11221" t="s">
        <v>1066</v>
      </c>
      <c r="C11221">
        <v>35380</v>
      </c>
      <c r="D11221" t="s">
        <v>1067</v>
      </c>
      <c r="E11221">
        <v>623</v>
      </c>
      <c r="F11221" t="s">
        <v>18</v>
      </c>
      <c r="G11221" t="s">
        <v>1253</v>
      </c>
      <c r="H11221">
        <v>2011</v>
      </c>
      <c r="I11221">
        <v>181</v>
      </c>
      <c r="J11221">
        <v>8311</v>
      </c>
      <c r="K11221">
        <v>46002</v>
      </c>
      <c r="L11221">
        <v>199995</v>
      </c>
    </row>
    <row r="11222" spans="1:12" x14ac:dyDescent="0.25">
      <c r="A11222" t="s">
        <v>9</v>
      </c>
      <c r="B11222" t="s">
        <v>1068</v>
      </c>
      <c r="C11222">
        <v>35620</v>
      </c>
      <c r="D11222" t="s">
        <v>1069</v>
      </c>
      <c r="E11222">
        <v>0</v>
      </c>
      <c r="F11222" t="s">
        <v>12</v>
      </c>
      <c r="G11222" t="s">
        <v>1251</v>
      </c>
      <c r="H11222">
        <v>2011</v>
      </c>
      <c r="I11222">
        <v>534157</v>
      </c>
      <c r="J11222">
        <v>7353468</v>
      </c>
      <c r="K11222">
        <v>137653802</v>
      </c>
      <c r="L11222">
        <v>477984033</v>
      </c>
    </row>
    <row r="11223" spans="1:12" x14ac:dyDescent="0.25">
      <c r="A11223" t="s">
        <v>9</v>
      </c>
      <c r="B11223" t="s">
        <v>1068</v>
      </c>
      <c r="C11223">
        <v>35620</v>
      </c>
      <c r="D11223" t="s">
        <v>1069</v>
      </c>
      <c r="E11223" t="s">
        <v>13</v>
      </c>
      <c r="F11223" t="s">
        <v>14</v>
      </c>
      <c r="G11223" t="s">
        <v>14</v>
      </c>
      <c r="H11223">
        <v>2011</v>
      </c>
      <c r="I11223">
        <v>16007</v>
      </c>
      <c r="J11223">
        <v>339377</v>
      </c>
      <c r="K11223">
        <v>4714108</v>
      </c>
      <c r="L11223">
        <v>19027621</v>
      </c>
    </row>
    <row r="11224" spans="1:12" x14ac:dyDescent="0.25">
      <c r="A11224" t="s">
        <v>9</v>
      </c>
      <c r="B11224" t="s">
        <v>1068</v>
      </c>
      <c r="C11224">
        <v>35620</v>
      </c>
      <c r="D11224" t="s">
        <v>1069</v>
      </c>
      <c r="E11224">
        <v>6112</v>
      </c>
      <c r="F11224" t="s">
        <v>21</v>
      </c>
      <c r="G11224" t="s">
        <v>1252</v>
      </c>
      <c r="H11224">
        <v>2011</v>
      </c>
      <c r="I11224">
        <v>60</v>
      </c>
      <c r="J11224">
        <v>10401</v>
      </c>
      <c r="K11224">
        <v>85401</v>
      </c>
      <c r="L11224">
        <v>368567</v>
      </c>
    </row>
    <row r="11225" spans="1:12" x14ac:dyDescent="0.25">
      <c r="A11225" t="s">
        <v>9</v>
      </c>
      <c r="B11225" t="s">
        <v>1068</v>
      </c>
      <c r="C11225">
        <v>35620</v>
      </c>
      <c r="D11225" t="s">
        <v>1069</v>
      </c>
      <c r="E11225">
        <v>6113</v>
      </c>
      <c r="F11225" t="s">
        <v>15</v>
      </c>
      <c r="G11225" t="s">
        <v>1252</v>
      </c>
      <c r="H11225">
        <v>2011</v>
      </c>
      <c r="I11225">
        <v>241</v>
      </c>
      <c r="J11225">
        <v>151994</v>
      </c>
      <c r="K11225">
        <v>1655628</v>
      </c>
      <c r="L11225">
        <v>7023980</v>
      </c>
    </row>
    <row r="11226" spans="1:12" x14ac:dyDescent="0.25">
      <c r="A11226" t="s">
        <v>9</v>
      </c>
      <c r="B11226" t="s">
        <v>1068</v>
      </c>
      <c r="C11226">
        <v>35620</v>
      </c>
      <c r="D11226" t="s">
        <v>1069</v>
      </c>
      <c r="E11226">
        <v>621</v>
      </c>
      <c r="F11226" t="s">
        <v>16</v>
      </c>
      <c r="G11226" t="s">
        <v>1253</v>
      </c>
      <c r="H11226">
        <v>2011</v>
      </c>
      <c r="I11226">
        <v>44210</v>
      </c>
      <c r="J11226">
        <v>524119</v>
      </c>
      <c r="K11226">
        <v>5354272</v>
      </c>
      <c r="L11226">
        <v>24556600</v>
      </c>
    </row>
    <row r="11227" spans="1:12" x14ac:dyDescent="0.25">
      <c r="A11227" t="s">
        <v>9</v>
      </c>
      <c r="B11227" t="s">
        <v>1068</v>
      </c>
      <c r="C11227">
        <v>35620</v>
      </c>
      <c r="D11227" t="s">
        <v>1069</v>
      </c>
      <c r="E11227">
        <v>622</v>
      </c>
      <c r="F11227" t="s">
        <v>17</v>
      </c>
      <c r="G11227" t="s">
        <v>1253</v>
      </c>
      <c r="H11227">
        <v>2011</v>
      </c>
      <c r="I11227">
        <v>218</v>
      </c>
      <c r="J11227">
        <v>394423</v>
      </c>
      <c r="K11227">
        <v>6314888</v>
      </c>
      <c r="L11227">
        <v>25896498</v>
      </c>
    </row>
    <row r="11228" spans="1:12" x14ac:dyDescent="0.25">
      <c r="A11228" t="s">
        <v>9</v>
      </c>
      <c r="B11228" t="s">
        <v>1068</v>
      </c>
      <c r="C11228">
        <v>35620</v>
      </c>
      <c r="D11228" t="s">
        <v>1069</v>
      </c>
      <c r="E11228">
        <v>623</v>
      </c>
      <c r="F11228" t="s">
        <v>18</v>
      </c>
      <c r="G11228" t="s">
        <v>1253</v>
      </c>
      <c r="H11228">
        <v>2011</v>
      </c>
      <c r="I11228">
        <v>3573</v>
      </c>
      <c r="J11228">
        <v>198440</v>
      </c>
      <c r="K11228">
        <v>1642157</v>
      </c>
      <c r="L11228">
        <v>6905840</v>
      </c>
    </row>
    <row r="11229" spans="1:12" x14ac:dyDescent="0.25">
      <c r="A11229" t="s">
        <v>9</v>
      </c>
      <c r="B11229" t="s">
        <v>1070</v>
      </c>
      <c r="C11229">
        <v>35660</v>
      </c>
      <c r="D11229" t="s">
        <v>518</v>
      </c>
      <c r="E11229">
        <v>0</v>
      </c>
      <c r="F11229" t="s">
        <v>12</v>
      </c>
      <c r="G11229" t="s">
        <v>1251</v>
      </c>
      <c r="H11229">
        <v>2011</v>
      </c>
      <c r="I11229">
        <v>3623</v>
      </c>
      <c r="J11229">
        <v>51085</v>
      </c>
      <c r="K11229">
        <v>449113</v>
      </c>
      <c r="L11229">
        <v>1880944</v>
      </c>
    </row>
    <row r="11230" spans="1:12" x14ac:dyDescent="0.25">
      <c r="A11230" t="s">
        <v>9</v>
      </c>
      <c r="B11230" t="s">
        <v>1070</v>
      </c>
      <c r="C11230">
        <v>35660</v>
      </c>
      <c r="D11230" t="s">
        <v>518</v>
      </c>
      <c r="E11230" t="s">
        <v>13</v>
      </c>
      <c r="F11230" t="s">
        <v>14</v>
      </c>
      <c r="G11230" t="s">
        <v>14</v>
      </c>
      <c r="H11230">
        <v>2011</v>
      </c>
      <c r="I11230">
        <v>288</v>
      </c>
      <c r="J11230">
        <v>7659</v>
      </c>
      <c r="K11230">
        <v>83976</v>
      </c>
      <c r="L11230">
        <v>349307</v>
      </c>
    </row>
    <row r="11231" spans="1:12" x14ac:dyDescent="0.25">
      <c r="A11231" t="s">
        <v>9</v>
      </c>
      <c r="B11231" t="s">
        <v>1070</v>
      </c>
      <c r="C11231">
        <v>35660</v>
      </c>
      <c r="D11231" t="s">
        <v>518</v>
      </c>
      <c r="E11231">
        <v>6113</v>
      </c>
      <c r="F11231" t="s">
        <v>15</v>
      </c>
      <c r="G11231" t="s">
        <v>1252</v>
      </c>
      <c r="H11231">
        <v>2011</v>
      </c>
      <c r="I11231">
        <v>3</v>
      </c>
      <c r="J11231">
        <v>1750</v>
      </c>
    </row>
    <row r="11232" spans="1:12" x14ac:dyDescent="0.25">
      <c r="A11232" t="s">
        <v>9</v>
      </c>
      <c r="B11232" t="s">
        <v>1070</v>
      </c>
      <c r="C11232">
        <v>35660</v>
      </c>
      <c r="D11232" t="s">
        <v>518</v>
      </c>
      <c r="E11232">
        <v>621</v>
      </c>
      <c r="F11232" t="s">
        <v>16</v>
      </c>
      <c r="G11232" t="s">
        <v>1253</v>
      </c>
      <c r="H11232">
        <v>2011</v>
      </c>
      <c r="I11232">
        <v>242</v>
      </c>
      <c r="J11232">
        <v>2460</v>
      </c>
      <c r="K11232">
        <v>29053</v>
      </c>
      <c r="L11232">
        <v>131307</v>
      </c>
    </row>
    <row r="11233" spans="1:12" x14ac:dyDescent="0.25">
      <c r="A11233" t="s">
        <v>9</v>
      </c>
      <c r="B11233" t="s">
        <v>1070</v>
      </c>
      <c r="C11233">
        <v>35660</v>
      </c>
      <c r="D11233" t="s">
        <v>518</v>
      </c>
      <c r="E11233">
        <v>622</v>
      </c>
      <c r="F11233" t="s">
        <v>17</v>
      </c>
      <c r="G11233" t="s">
        <v>1253</v>
      </c>
      <c r="H11233">
        <v>2011</v>
      </c>
      <c r="I11233">
        <v>4</v>
      </c>
      <c r="J11233">
        <v>3750</v>
      </c>
    </row>
    <row r="11234" spans="1:12" x14ac:dyDescent="0.25">
      <c r="A11234" t="s">
        <v>9</v>
      </c>
      <c r="B11234" t="s">
        <v>1070</v>
      </c>
      <c r="C11234">
        <v>35660</v>
      </c>
      <c r="D11234" t="s">
        <v>518</v>
      </c>
      <c r="E11234">
        <v>623</v>
      </c>
      <c r="F11234" t="s">
        <v>18</v>
      </c>
      <c r="G11234" t="s">
        <v>1253</v>
      </c>
      <c r="H11234">
        <v>2011</v>
      </c>
      <c r="I11234">
        <v>61</v>
      </c>
      <c r="J11234">
        <v>1629</v>
      </c>
      <c r="K11234">
        <v>8132</v>
      </c>
      <c r="L11234">
        <v>34752</v>
      </c>
    </row>
    <row r="11235" spans="1:12" x14ac:dyDescent="0.25">
      <c r="A11235" t="s">
        <v>9</v>
      </c>
      <c r="B11235" t="s">
        <v>1071</v>
      </c>
      <c r="C11235">
        <v>35980</v>
      </c>
      <c r="D11235" t="s">
        <v>522</v>
      </c>
      <c r="E11235">
        <v>0</v>
      </c>
      <c r="F11235" t="s">
        <v>12</v>
      </c>
      <c r="G11235" t="s">
        <v>1251</v>
      </c>
      <c r="H11235">
        <v>2011</v>
      </c>
      <c r="I11235">
        <v>5675</v>
      </c>
      <c r="J11235">
        <v>105276</v>
      </c>
      <c r="K11235">
        <v>1220094</v>
      </c>
      <c r="L11235">
        <v>4777065</v>
      </c>
    </row>
    <row r="11236" spans="1:12" x14ac:dyDescent="0.25">
      <c r="A11236" t="s">
        <v>9</v>
      </c>
      <c r="B11236" t="s">
        <v>1071</v>
      </c>
      <c r="C11236">
        <v>35980</v>
      </c>
      <c r="D11236" t="s">
        <v>522</v>
      </c>
      <c r="E11236" t="s">
        <v>13</v>
      </c>
      <c r="F11236" t="s">
        <v>14</v>
      </c>
      <c r="G11236" t="s">
        <v>14</v>
      </c>
      <c r="H11236">
        <v>2011</v>
      </c>
      <c r="I11236">
        <v>176</v>
      </c>
      <c r="J11236">
        <v>17500</v>
      </c>
    </row>
    <row r="11237" spans="1:12" x14ac:dyDescent="0.25">
      <c r="A11237" t="s">
        <v>9</v>
      </c>
      <c r="B11237" t="s">
        <v>1071</v>
      </c>
      <c r="C11237">
        <v>35980</v>
      </c>
      <c r="D11237" t="s">
        <v>522</v>
      </c>
      <c r="E11237">
        <v>6113</v>
      </c>
      <c r="F11237" t="s">
        <v>15</v>
      </c>
      <c r="G11237" t="s">
        <v>1252</v>
      </c>
      <c r="H11237">
        <v>2011</v>
      </c>
      <c r="I11237">
        <v>2</v>
      </c>
      <c r="J11237">
        <v>1750</v>
      </c>
    </row>
    <row r="11238" spans="1:12" x14ac:dyDescent="0.25">
      <c r="A11238" t="s">
        <v>9</v>
      </c>
      <c r="B11238" t="s">
        <v>1071</v>
      </c>
      <c r="C11238">
        <v>35980</v>
      </c>
      <c r="D11238" t="s">
        <v>522</v>
      </c>
      <c r="E11238">
        <v>621</v>
      </c>
      <c r="F11238" t="s">
        <v>16</v>
      </c>
      <c r="G11238" t="s">
        <v>1253</v>
      </c>
      <c r="H11238">
        <v>2011</v>
      </c>
      <c r="I11238">
        <v>454</v>
      </c>
      <c r="J11238">
        <v>5099</v>
      </c>
      <c r="K11238">
        <v>58635</v>
      </c>
      <c r="L11238">
        <v>278839</v>
      </c>
    </row>
    <row r="11239" spans="1:12" x14ac:dyDescent="0.25">
      <c r="A11239" t="s">
        <v>9</v>
      </c>
      <c r="B11239" t="s">
        <v>1071</v>
      </c>
      <c r="C11239">
        <v>35980</v>
      </c>
      <c r="D11239" t="s">
        <v>522</v>
      </c>
      <c r="E11239">
        <v>622</v>
      </c>
      <c r="F11239" t="s">
        <v>17</v>
      </c>
      <c r="G11239" t="s">
        <v>1253</v>
      </c>
      <c r="H11239">
        <v>2011</v>
      </c>
      <c r="I11239">
        <v>2</v>
      </c>
      <c r="J11239">
        <v>3750</v>
      </c>
    </row>
    <row r="11240" spans="1:12" x14ac:dyDescent="0.25">
      <c r="A11240" t="s">
        <v>9</v>
      </c>
      <c r="B11240" t="s">
        <v>1071</v>
      </c>
      <c r="C11240">
        <v>35980</v>
      </c>
      <c r="D11240" t="s">
        <v>522</v>
      </c>
      <c r="E11240">
        <v>623</v>
      </c>
      <c r="F11240" t="s">
        <v>18</v>
      </c>
      <c r="G11240" t="s">
        <v>1253</v>
      </c>
      <c r="H11240">
        <v>2011</v>
      </c>
      <c r="I11240">
        <v>126</v>
      </c>
      <c r="J11240">
        <v>4450</v>
      </c>
      <c r="K11240">
        <v>33473</v>
      </c>
      <c r="L11240">
        <v>137058</v>
      </c>
    </row>
    <row r="11241" spans="1:12" x14ac:dyDescent="0.25">
      <c r="A11241" t="s">
        <v>9</v>
      </c>
      <c r="B11241" t="s">
        <v>1072</v>
      </c>
      <c r="C11241">
        <v>36100</v>
      </c>
      <c r="D11241" t="s">
        <v>524</v>
      </c>
      <c r="E11241">
        <v>0</v>
      </c>
      <c r="F11241" t="s">
        <v>12</v>
      </c>
      <c r="G11241" t="s">
        <v>1251</v>
      </c>
      <c r="H11241">
        <v>2011</v>
      </c>
      <c r="I11241">
        <v>6638</v>
      </c>
      <c r="J11241">
        <v>72006</v>
      </c>
      <c r="K11241">
        <v>541500</v>
      </c>
      <c r="L11241">
        <v>2267380</v>
      </c>
    </row>
    <row r="11242" spans="1:12" x14ac:dyDescent="0.25">
      <c r="A11242" t="s">
        <v>9</v>
      </c>
      <c r="B11242" t="s">
        <v>1072</v>
      </c>
      <c r="C11242">
        <v>36100</v>
      </c>
      <c r="D11242" t="s">
        <v>524</v>
      </c>
      <c r="E11242" t="s">
        <v>13</v>
      </c>
      <c r="F11242" t="s">
        <v>14</v>
      </c>
      <c r="G11242" t="s">
        <v>14</v>
      </c>
      <c r="H11242">
        <v>2011</v>
      </c>
      <c r="I11242">
        <v>169</v>
      </c>
      <c r="J11242">
        <v>5087</v>
      </c>
      <c r="K11242">
        <v>48476</v>
      </c>
      <c r="L11242">
        <v>200807</v>
      </c>
    </row>
    <row r="11243" spans="1:12" x14ac:dyDescent="0.25">
      <c r="A11243" t="s">
        <v>9</v>
      </c>
      <c r="B11243" t="s">
        <v>1072</v>
      </c>
      <c r="C11243">
        <v>36100</v>
      </c>
      <c r="D11243" t="s">
        <v>524</v>
      </c>
      <c r="E11243">
        <v>6113</v>
      </c>
      <c r="F11243" t="s">
        <v>15</v>
      </c>
      <c r="G11243" t="s">
        <v>1252</v>
      </c>
      <c r="H11243">
        <v>2011</v>
      </c>
      <c r="I11243">
        <v>3</v>
      </c>
      <c r="J11243">
        <v>67</v>
      </c>
      <c r="K11243">
        <v>466</v>
      </c>
      <c r="L11243">
        <v>1869</v>
      </c>
    </row>
    <row r="11244" spans="1:12" x14ac:dyDescent="0.25">
      <c r="A11244" t="s">
        <v>9</v>
      </c>
      <c r="B11244" t="s">
        <v>1072</v>
      </c>
      <c r="C11244">
        <v>36100</v>
      </c>
      <c r="D11244" t="s">
        <v>524</v>
      </c>
      <c r="E11244">
        <v>621</v>
      </c>
      <c r="F11244" t="s">
        <v>16</v>
      </c>
      <c r="G11244" t="s">
        <v>1253</v>
      </c>
      <c r="H11244">
        <v>2011</v>
      </c>
      <c r="I11244">
        <v>670</v>
      </c>
      <c r="J11244">
        <v>6738</v>
      </c>
      <c r="K11244">
        <v>80477</v>
      </c>
      <c r="L11244">
        <v>356310</v>
      </c>
    </row>
    <row r="11245" spans="1:12" x14ac:dyDescent="0.25">
      <c r="A11245" t="s">
        <v>9</v>
      </c>
      <c r="B11245" t="s">
        <v>1072</v>
      </c>
      <c r="C11245">
        <v>36100</v>
      </c>
      <c r="D11245" t="s">
        <v>524</v>
      </c>
      <c r="E11245">
        <v>622</v>
      </c>
      <c r="F11245" t="s">
        <v>17</v>
      </c>
      <c r="G11245" t="s">
        <v>1253</v>
      </c>
      <c r="H11245">
        <v>2011</v>
      </c>
      <c r="I11245">
        <v>5</v>
      </c>
      <c r="J11245">
        <v>3750</v>
      </c>
    </row>
    <row r="11246" spans="1:12" x14ac:dyDescent="0.25">
      <c r="A11246" t="s">
        <v>9</v>
      </c>
      <c r="B11246" t="s">
        <v>1072</v>
      </c>
      <c r="C11246">
        <v>36100</v>
      </c>
      <c r="D11246" t="s">
        <v>524</v>
      </c>
      <c r="E11246">
        <v>623</v>
      </c>
      <c r="F11246" t="s">
        <v>18</v>
      </c>
      <c r="G11246" t="s">
        <v>1253</v>
      </c>
      <c r="H11246">
        <v>2011</v>
      </c>
      <c r="I11246">
        <v>52</v>
      </c>
      <c r="J11246">
        <v>3155</v>
      </c>
      <c r="K11246">
        <v>19407</v>
      </c>
      <c r="L11246">
        <v>80227</v>
      </c>
    </row>
    <row r="11247" spans="1:12" x14ac:dyDescent="0.25">
      <c r="A11247" t="s">
        <v>9</v>
      </c>
      <c r="B11247" t="s">
        <v>1073</v>
      </c>
      <c r="C11247">
        <v>36140</v>
      </c>
      <c r="D11247" t="s">
        <v>526</v>
      </c>
      <c r="E11247">
        <v>0</v>
      </c>
      <c r="F11247" t="s">
        <v>12</v>
      </c>
      <c r="G11247" t="s">
        <v>1251</v>
      </c>
      <c r="H11247">
        <v>2011</v>
      </c>
      <c r="I11247">
        <v>3801</v>
      </c>
      <c r="J11247">
        <v>24667</v>
      </c>
      <c r="K11247">
        <v>169428</v>
      </c>
      <c r="L11247">
        <v>906988</v>
      </c>
    </row>
    <row r="11248" spans="1:12" x14ac:dyDescent="0.25">
      <c r="A11248" t="s">
        <v>9</v>
      </c>
      <c r="B11248" t="s">
        <v>1073</v>
      </c>
      <c r="C11248">
        <v>36140</v>
      </c>
      <c r="D11248" t="s">
        <v>526</v>
      </c>
      <c r="E11248" t="s">
        <v>13</v>
      </c>
      <c r="F11248" t="s">
        <v>14</v>
      </c>
      <c r="G11248" t="s">
        <v>14</v>
      </c>
      <c r="H11248">
        <v>2011</v>
      </c>
      <c r="I11248">
        <v>69</v>
      </c>
      <c r="J11248">
        <v>415</v>
      </c>
      <c r="K11248">
        <v>3359</v>
      </c>
      <c r="L11248">
        <v>15264</v>
      </c>
    </row>
    <row r="11249" spans="1:12" x14ac:dyDescent="0.25">
      <c r="A11249" t="s">
        <v>9</v>
      </c>
      <c r="B11249" t="s">
        <v>1073</v>
      </c>
      <c r="C11249">
        <v>36140</v>
      </c>
      <c r="D11249" t="s">
        <v>526</v>
      </c>
      <c r="E11249">
        <v>621</v>
      </c>
      <c r="F11249" t="s">
        <v>16</v>
      </c>
      <c r="G11249" t="s">
        <v>1253</v>
      </c>
      <c r="H11249">
        <v>2011</v>
      </c>
      <c r="I11249">
        <v>193</v>
      </c>
      <c r="J11249">
        <v>1620</v>
      </c>
      <c r="K11249">
        <v>15507</v>
      </c>
      <c r="L11249">
        <v>74967</v>
      </c>
    </row>
    <row r="11250" spans="1:12" x14ac:dyDescent="0.25">
      <c r="A11250" t="s">
        <v>9</v>
      </c>
      <c r="B11250" t="s">
        <v>1073</v>
      </c>
      <c r="C11250">
        <v>36140</v>
      </c>
      <c r="D11250" t="s">
        <v>526</v>
      </c>
      <c r="E11250">
        <v>622</v>
      </c>
      <c r="F11250" t="s">
        <v>17</v>
      </c>
      <c r="G11250" t="s">
        <v>1253</v>
      </c>
      <c r="H11250">
        <v>2011</v>
      </c>
      <c r="I11250">
        <v>1</v>
      </c>
      <c r="J11250">
        <v>1750</v>
      </c>
    </row>
    <row r="11251" spans="1:12" x14ac:dyDescent="0.25">
      <c r="A11251" t="s">
        <v>9</v>
      </c>
      <c r="B11251" t="s">
        <v>1073</v>
      </c>
      <c r="C11251">
        <v>36140</v>
      </c>
      <c r="D11251" t="s">
        <v>526</v>
      </c>
      <c r="E11251">
        <v>623</v>
      </c>
      <c r="F11251" t="s">
        <v>18</v>
      </c>
      <c r="G11251" t="s">
        <v>1253</v>
      </c>
      <c r="H11251">
        <v>2011</v>
      </c>
      <c r="I11251">
        <v>33</v>
      </c>
      <c r="J11251">
        <v>1266</v>
      </c>
      <c r="K11251">
        <v>8426</v>
      </c>
      <c r="L11251">
        <v>36633</v>
      </c>
    </row>
    <row r="11252" spans="1:12" x14ac:dyDescent="0.25">
      <c r="A11252" t="s">
        <v>9</v>
      </c>
      <c r="B11252" t="s">
        <v>1074</v>
      </c>
      <c r="C11252">
        <v>36220</v>
      </c>
      <c r="D11252" t="s">
        <v>528</v>
      </c>
      <c r="E11252">
        <v>0</v>
      </c>
      <c r="F11252" t="s">
        <v>12</v>
      </c>
      <c r="G11252" t="s">
        <v>1251</v>
      </c>
      <c r="H11252">
        <v>2011</v>
      </c>
      <c r="I11252">
        <v>3313</v>
      </c>
      <c r="J11252">
        <v>53018</v>
      </c>
      <c r="K11252">
        <v>530195</v>
      </c>
      <c r="L11252">
        <v>2447963</v>
      </c>
    </row>
    <row r="11253" spans="1:12" x14ac:dyDescent="0.25">
      <c r="A11253" t="s">
        <v>9</v>
      </c>
      <c r="B11253" t="s">
        <v>1074</v>
      </c>
      <c r="C11253">
        <v>36220</v>
      </c>
      <c r="D11253" t="s">
        <v>528</v>
      </c>
      <c r="E11253" t="s">
        <v>13</v>
      </c>
      <c r="F11253" t="s">
        <v>14</v>
      </c>
      <c r="G11253" t="s">
        <v>14</v>
      </c>
      <c r="H11253">
        <v>2011</v>
      </c>
      <c r="I11253">
        <v>238</v>
      </c>
      <c r="J11253">
        <v>3803</v>
      </c>
      <c r="K11253">
        <v>48217</v>
      </c>
      <c r="L11253">
        <v>236912</v>
      </c>
    </row>
    <row r="11254" spans="1:12" x14ac:dyDescent="0.25">
      <c r="A11254" t="s">
        <v>9</v>
      </c>
      <c r="B11254" t="s">
        <v>1074</v>
      </c>
      <c r="C11254">
        <v>36220</v>
      </c>
      <c r="D11254" t="s">
        <v>528</v>
      </c>
      <c r="E11254">
        <v>621</v>
      </c>
      <c r="F11254" t="s">
        <v>16</v>
      </c>
      <c r="G11254" t="s">
        <v>1253</v>
      </c>
      <c r="H11254">
        <v>2011</v>
      </c>
      <c r="I11254">
        <v>227</v>
      </c>
      <c r="J11254">
        <v>2612</v>
      </c>
      <c r="K11254">
        <v>32569</v>
      </c>
      <c r="L11254">
        <v>149846</v>
      </c>
    </row>
    <row r="11255" spans="1:12" x14ac:dyDescent="0.25">
      <c r="A11255" t="s">
        <v>9</v>
      </c>
      <c r="B11255" t="s">
        <v>1074</v>
      </c>
      <c r="C11255">
        <v>36220</v>
      </c>
      <c r="D11255" t="s">
        <v>528</v>
      </c>
      <c r="E11255">
        <v>622</v>
      </c>
      <c r="F11255" t="s">
        <v>17</v>
      </c>
      <c r="G11255" t="s">
        <v>1253</v>
      </c>
      <c r="H11255">
        <v>2011</v>
      </c>
      <c r="I11255">
        <v>3</v>
      </c>
      <c r="J11255">
        <v>3750</v>
      </c>
    </row>
    <row r="11256" spans="1:12" x14ac:dyDescent="0.25">
      <c r="A11256" t="s">
        <v>9</v>
      </c>
      <c r="B11256" t="s">
        <v>1074</v>
      </c>
      <c r="C11256">
        <v>36220</v>
      </c>
      <c r="D11256" t="s">
        <v>528</v>
      </c>
      <c r="E11256">
        <v>623</v>
      </c>
      <c r="F11256" t="s">
        <v>18</v>
      </c>
      <c r="G11256" t="s">
        <v>1253</v>
      </c>
      <c r="H11256">
        <v>2011</v>
      </c>
      <c r="I11256">
        <v>16</v>
      </c>
      <c r="J11256">
        <v>581</v>
      </c>
      <c r="K11256">
        <v>3601</v>
      </c>
      <c r="L11256">
        <v>15089</v>
      </c>
    </row>
    <row r="11257" spans="1:12" x14ac:dyDescent="0.25">
      <c r="A11257" t="s">
        <v>9</v>
      </c>
      <c r="B11257" t="s">
        <v>1075</v>
      </c>
      <c r="C11257">
        <v>36260</v>
      </c>
      <c r="D11257" t="s">
        <v>530</v>
      </c>
      <c r="E11257">
        <v>0</v>
      </c>
      <c r="F11257" t="s">
        <v>12</v>
      </c>
      <c r="G11257" t="s">
        <v>1251</v>
      </c>
      <c r="H11257">
        <v>2011</v>
      </c>
      <c r="I11257">
        <v>11273</v>
      </c>
      <c r="J11257">
        <v>140221</v>
      </c>
      <c r="K11257">
        <v>1115285</v>
      </c>
      <c r="L11257">
        <v>4807156</v>
      </c>
    </row>
    <row r="11258" spans="1:12" x14ac:dyDescent="0.25">
      <c r="A11258" t="s">
        <v>9</v>
      </c>
      <c r="B11258" t="s">
        <v>1075</v>
      </c>
      <c r="C11258">
        <v>36260</v>
      </c>
      <c r="D11258" t="s">
        <v>530</v>
      </c>
      <c r="E11258" t="s">
        <v>13</v>
      </c>
      <c r="F11258" t="s">
        <v>14</v>
      </c>
      <c r="G11258" t="s">
        <v>14</v>
      </c>
      <c r="H11258">
        <v>2011</v>
      </c>
      <c r="I11258">
        <v>504</v>
      </c>
      <c r="J11258">
        <v>20074</v>
      </c>
      <c r="K11258">
        <v>236221</v>
      </c>
      <c r="L11258">
        <v>972278</v>
      </c>
    </row>
    <row r="11259" spans="1:12" x14ac:dyDescent="0.25">
      <c r="A11259" t="s">
        <v>9</v>
      </c>
      <c r="B11259" t="s">
        <v>1075</v>
      </c>
      <c r="C11259">
        <v>36260</v>
      </c>
      <c r="D11259" t="s">
        <v>530</v>
      </c>
      <c r="E11259">
        <v>6112</v>
      </c>
      <c r="F11259" t="s">
        <v>21</v>
      </c>
      <c r="G11259" t="s">
        <v>1252</v>
      </c>
      <c r="H11259">
        <v>2011</v>
      </c>
      <c r="I11259">
        <v>2</v>
      </c>
      <c r="J11259">
        <v>175</v>
      </c>
    </row>
    <row r="11260" spans="1:12" x14ac:dyDescent="0.25">
      <c r="A11260" t="s">
        <v>9</v>
      </c>
      <c r="B11260" t="s">
        <v>1075</v>
      </c>
      <c r="C11260">
        <v>36260</v>
      </c>
      <c r="D11260" t="s">
        <v>530</v>
      </c>
      <c r="E11260">
        <v>6113</v>
      </c>
      <c r="F11260" t="s">
        <v>15</v>
      </c>
      <c r="G11260" t="s">
        <v>1252</v>
      </c>
      <c r="H11260">
        <v>2011</v>
      </c>
      <c r="I11260">
        <v>4</v>
      </c>
      <c r="J11260">
        <v>60</v>
      </c>
    </row>
    <row r="11261" spans="1:12" x14ac:dyDescent="0.25">
      <c r="A11261" t="s">
        <v>9</v>
      </c>
      <c r="B11261" t="s">
        <v>1075</v>
      </c>
      <c r="C11261">
        <v>36260</v>
      </c>
      <c r="D11261" t="s">
        <v>530</v>
      </c>
      <c r="E11261">
        <v>621</v>
      </c>
      <c r="F11261" t="s">
        <v>16</v>
      </c>
      <c r="G11261" t="s">
        <v>1253</v>
      </c>
      <c r="H11261">
        <v>2011</v>
      </c>
      <c r="I11261">
        <v>1016</v>
      </c>
      <c r="J11261">
        <v>8743</v>
      </c>
      <c r="K11261">
        <v>90935</v>
      </c>
      <c r="L11261">
        <v>402502</v>
      </c>
    </row>
    <row r="11262" spans="1:12" x14ac:dyDescent="0.25">
      <c r="A11262" t="s">
        <v>9</v>
      </c>
      <c r="B11262" t="s">
        <v>1075</v>
      </c>
      <c r="C11262">
        <v>36260</v>
      </c>
      <c r="D11262" t="s">
        <v>530</v>
      </c>
      <c r="E11262">
        <v>622</v>
      </c>
      <c r="F11262" t="s">
        <v>17</v>
      </c>
      <c r="G11262" t="s">
        <v>1253</v>
      </c>
      <c r="H11262">
        <v>2011</v>
      </c>
      <c r="I11262">
        <v>6</v>
      </c>
      <c r="J11262">
        <v>4843</v>
      </c>
      <c r="K11262">
        <v>46101</v>
      </c>
      <c r="L11262">
        <v>194722</v>
      </c>
    </row>
    <row r="11263" spans="1:12" x14ac:dyDescent="0.25">
      <c r="A11263" t="s">
        <v>9</v>
      </c>
      <c r="B11263" t="s">
        <v>1075</v>
      </c>
      <c r="C11263">
        <v>36260</v>
      </c>
      <c r="D11263" t="s">
        <v>530</v>
      </c>
      <c r="E11263">
        <v>623</v>
      </c>
      <c r="F11263" t="s">
        <v>18</v>
      </c>
      <c r="G11263" t="s">
        <v>1253</v>
      </c>
      <c r="H11263">
        <v>2011</v>
      </c>
      <c r="I11263">
        <v>85</v>
      </c>
      <c r="J11263">
        <v>3300</v>
      </c>
      <c r="K11263">
        <v>16964</v>
      </c>
      <c r="L11263">
        <v>75262</v>
      </c>
    </row>
    <row r="11264" spans="1:12" x14ac:dyDescent="0.25">
      <c r="A11264" t="s">
        <v>9</v>
      </c>
      <c r="B11264" t="s">
        <v>1076</v>
      </c>
      <c r="C11264">
        <v>36420</v>
      </c>
      <c r="D11264" t="s">
        <v>532</v>
      </c>
      <c r="E11264">
        <v>0</v>
      </c>
      <c r="F11264" t="s">
        <v>12</v>
      </c>
      <c r="G11264" t="s">
        <v>1251</v>
      </c>
      <c r="H11264">
        <v>2011</v>
      </c>
      <c r="I11264">
        <v>33111</v>
      </c>
      <c r="J11264">
        <v>462555</v>
      </c>
      <c r="K11264">
        <v>4408034</v>
      </c>
      <c r="L11264">
        <v>18554918</v>
      </c>
    </row>
    <row r="11265" spans="1:12" x14ac:dyDescent="0.25">
      <c r="A11265" t="s">
        <v>9</v>
      </c>
      <c r="B11265" t="s">
        <v>1076</v>
      </c>
      <c r="C11265">
        <v>36420</v>
      </c>
      <c r="D11265" t="s">
        <v>532</v>
      </c>
      <c r="E11265" t="s">
        <v>13</v>
      </c>
      <c r="F11265" t="s">
        <v>14</v>
      </c>
      <c r="G11265" t="s">
        <v>14</v>
      </c>
      <c r="H11265">
        <v>2011</v>
      </c>
      <c r="I11265">
        <v>1036</v>
      </c>
      <c r="J11265">
        <v>29751</v>
      </c>
      <c r="K11265">
        <v>297703</v>
      </c>
      <c r="L11265">
        <v>1274951</v>
      </c>
    </row>
    <row r="11266" spans="1:12" x14ac:dyDescent="0.25">
      <c r="A11266" t="s">
        <v>9</v>
      </c>
      <c r="B11266" t="s">
        <v>1076</v>
      </c>
      <c r="C11266">
        <v>36420</v>
      </c>
      <c r="D11266" t="s">
        <v>532</v>
      </c>
      <c r="E11266">
        <v>6112</v>
      </c>
      <c r="F11266" t="s">
        <v>21</v>
      </c>
      <c r="G11266" t="s">
        <v>1252</v>
      </c>
      <c r="H11266">
        <v>2011</v>
      </c>
      <c r="I11266">
        <v>3</v>
      </c>
      <c r="J11266">
        <v>183</v>
      </c>
      <c r="K11266">
        <v>1304</v>
      </c>
      <c r="L11266">
        <v>6179</v>
      </c>
    </row>
    <row r="11267" spans="1:12" x14ac:dyDescent="0.25">
      <c r="A11267" t="s">
        <v>9</v>
      </c>
      <c r="B11267" t="s">
        <v>1076</v>
      </c>
      <c r="C11267">
        <v>36420</v>
      </c>
      <c r="D11267" t="s">
        <v>532</v>
      </c>
      <c r="E11267">
        <v>6113</v>
      </c>
      <c r="F11267" t="s">
        <v>15</v>
      </c>
      <c r="G11267" t="s">
        <v>1252</v>
      </c>
      <c r="H11267">
        <v>2011</v>
      </c>
      <c r="I11267">
        <v>15</v>
      </c>
      <c r="J11267">
        <v>3905</v>
      </c>
      <c r="K11267">
        <v>19507</v>
      </c>
      <c r="L11267">
        <v>78083</v>
      </c>
    </row>
    <row r="11268" spans="1:12" x14ac:dyDescent="0.25">
      <c r="A11268" t="s">
        <v>9</v>
      </c>
      <c r="B11268" t="s">
        <v>1076</v>
      </c>
      <c r="C11268">
        <v>36420</v>
      </c>
      <c r="D11268" t="s">
        <v>532</v>
      </c>
      <c r="E11268">
        <v>621</v>
      </c>
      <c r="F11268" t="s">
        <v>16</v>
      </c>
      <c r="G11268" t="s">
        <v>1253</v>
      </c>
      <c r="H11268">
        <v>2011</v>
      </c>
      <c r="I11268">
        <v>2998</v>
      </c>
      <c r="J11268">
        <v>28292</v>
      </c>
      <c r="K11268">
        <v>319256</v>
      </c>
      <c r="L11268">
        <v>1465630</v>
      </c>
    </row>
    <row r="11269" spans="1:12" x14ac:dyDescent="0.25">
      <c r="A11269" t="s">
        <v>9</v>
      </c>
      <c r="B11269" t="s">
        <v>1076</v>
      </c>
      <c r="C11269">
        <v>36420</v>
      </c>
      <c r="D11269" t="s">
        <v>532</v>
      </c>
      <c r="E11269">
        <v>622</v>
      </c>
      <c r="F11269" t="s">
        <v>17</v>
      </c>
      <c r="G11269" t="s">
        <v>1253</v>
      </c>
      <c r="H11269">
        <v>2011</v>
      </c>
      <c r="I11269">
        <v>37</v>
      </c>
      <c r="J11269">
        <v>24580</v>
      </c>
      <c r="K11269">
        <v>292069</v>
      </c>
      <c r="L11269">
        <v>1245618</v>
      </c>
    </row>
    <row r="11270" spans="1:12" x14ac:dyDescent="0.25">
      <c r="A11270" t="s">
        <v>9</v>
      </c>
      <c r="B11270" t="s">
        <v>1076</v>
      </c>
      <c r="C11270">
        <v>36420</v>
      </c>
      <c r="D11270" t="s">
        <v>532</v>
      </c>
      <c r="E11270">
        <v>623</v>
      </c>
      <c r="F11270" t="s">
        <v>18</v>
      </c>
      <c r="G11270" t="s">
        <v>1253</v>
      </c>
      <c r="H11270">
        <v>2011</v>
      </c>
      <c r="I11270">
        <v>274</v>
      </c>
      <c r="J11270">
        <v>11571</v>
      </c>
      <c r="K11270">
        <v>64386</v>
      </c>
      <c r="L11270">
        <v>261736</v>
      </c>
    </row>
    <row r="11271" spans="1:12" x14ac:dyDescent="0.25">
      <c r="A11271" t="s">
        <v>9</v>
      </c>
      <c r="B11271" t="s">
        <v>1077</v>
      </c>
      <c r="C11271">
        <v>36500</v>
      </c>
      <c r="D11271" t="s">
        <v>1078</v>
      </c>
      <c r="E11271">
        <v>0</v>
      </c>
      <c r="F11271" t="s">
        <v>12</v>
      </c>
      <c r="G11271" t="s">
        <v>1251</v>
      </c>
      <c r="H11271">
        <v>2011</v>
      </c>
      <c r="I11271">
        <v>5733</v>
      </c>
      <c r="J11271">
        <v>63511</v>
      </c>
      <c r="K11271">
        <v>532109</v>
      </c>
      <c r="L11271">
        <v>2300465</v>
      </c>
    </row>
    <row r="11272" spans="1:12" x14ac:dyDescent="0.25">
      <c r="A11272" t="s">
        <v>9</v>
      </c>
      <c r="B11272" t="s">
        <v>1077</v>
      </c>
      <c r="C11272">
        <v>36500</v>
      </c>
      <c r="D11272" t="s">
        <v>1078</v>
      </c>
      <c r="E11272" t="s">
        <v>13</v>
      </c>
      <c r="F11272" t="s">
        <v>14</v>
      </c>
      <c r="G11272" t="s">
        <v>14</v>
      </c>
      <c r="H11272">
        <v>2011</v>
      </c>
      <c r="I11272">
        <v>169</v>
      </c>
      <c r="J11272">
        <v>2520</v>
      </c>
      <c r="K11272">
        <v>25239</v>
      </c>
      <c r="L11272">
        <v>110618</v>
      </c>
    </row>
    <row r="11273" spans="1:12" x14ac:dyDescent="0.25">
      <c r="A11273" t="s">
        <v>9</v>
      </c>
      <c r="B11273" t="s">
        <v>1077</v>
      </c>
      <c r="C11273">
        <v>36500</v>
      </c>
      <c r="D11273" t="s">
        <v>1078</v>
      </c>
      <c r="E11273">
        <v>6113</v>
      </c>
      <c r="F11273" t="s">
        <v>15</v>
      </c>
      <c r="G11273" t="s">
        <v>1252</v>
      </c>
      <c r="H11273">
        <v>2011</v>
      </c>
      <c r="I11273">
        <v>2</v>
      </c>
      <c r="J11273">
        <v>750</v>
      </c>
    </row>
    <row r="11274" spans="1:12" x14ac:dyDescent="0.25">
      <c r="A11274" t="s">
        <v>9</v>
      </c>
      <c r="B11274" t="s">
        <v>1077</v>
      </c>
      <c r="C11274">
        <v>36500</v>
      </c>
      <c r="D11274" t="s">
        <v>1078</v>
      </c>
      <c r="E11274">
        <v>621</v>
      </c>
      <c r="F11274" t="s">
        <v>16</v>
      </c>
      <c r="G11274" t="s">
        <v>1253</v>
      </c>
      <c r="H11274">
        <v>2011</v>
      </c>
      <c r="I11274">
        <v>511</v>
      </c>
      <c r="J11274">
        <v>4911</v>
      </c>
      <c r="K11274">
        <v>55766</v>
      </c>
      <c r="L11274">
        <v>254205</v>
      </c>
    </row>
    <row r="11275" spans="1:12" x14ac:dyDescent="0.25">
      <c r="A11275" t="s">
        <v>9</v>
      </c>
      <c r="B11275" t="s">
        <v>1077</v>
      </c>
      <c r="C11275">
        <v>36500</v>
      </c>
      <c r="D11275" t="s">
        <v>1078</v>
      </c>
      <c r="E11275">
        <v>622</v>
      </c>
      <c r="F11275" t="s">
        <v>17</v>
      </c>
      <c r="G11275" t="s">
        <v>1253</v>
      </c>
      <c r="H11275">
        <v>2011</v>
      </c>
      <c r="I11275">
        <v>3</v>
      </c>
      <c r="J11275">
        <v>3750</v>
      </c>
    </row>
    <row r="11276" spans="1:12" x14ac:dyDescent="0.25">
      <c r="A11276" t="s">
        <v>9</v>
      </c>
      <c r="B11276" t="s">
        <v>1077</v>
      </c>
      <c r="C11276">
        <v>36500</v>
      </c>
      <c r="D11276" t="s">
        <v>1078</v>
      </c>
      <c r="E11276">
        <v>623</v>
      </c>
      <c r="F11276" t="s">
        <v>18</v>
      </c>
      <c r="G11276" t="s">
        <v>1253</v>
      </c>
      <c r="H11276">
        <v>2011</v>
      </c>
      <c r="I11276">
        <v>70</v>
      </c>
      <c r="J11276">
        <v>1974</v>
      </c>
      <c r="K11276">
        <v>11881</v>
      </c>
      <c r="L11276">
        <v>51351</v>
      </c>
    </row>
    <row r="11277" spans="1:12" x14ac:dyDescent="0.25">
      <c r="A11277" t="s">
        <v>9</v>
      </c>
      <c r="B11277" t="s">
        <v>1079</v>
      </c>
      <c r="C11277">
        <v>36540</v>
      </c>
      <c r="D11277" t="s">
        <v>536</v>
      </c>
      <c r="E11277">
        <v>0</v>
      </c>
      <c r="F11277" t="s">
        <v>12</v>
      </c>
      <c r="G11277" t="s">
        <v>1251</v>
      </c>
      <c r="H11277">
        <v>2011</v>
      </c>
      <c r="I11277">
        <v>22087</v>
      </c>
      <c r="J11277">
        <v>391405</v>
      </c>
      <c r="K11277">
        <v>4011896</v>
      </c>
      <c r="L11277">
        <v>16119464</v>
      </c>
    </row>
    <row r="11278" spans="1:12" x14ac:dyDescent="0.25">
      <c r="A11278" t="s">
        <v>9</v>
      </c>
      <c r="B11278" t="s">
        <v>1079</v>
      </c>
      <c r="C11278">
        <v>36540</v>
      </c>
      <c r="D11278" t="s">
        <v>536</v>
      </c>
      <c r="E11278" t="s">
        <v>13</v>
      </c>
      <c r="F11278" t="s">
        <v>14</v>
      </c>
      <c r="G11278" t="s">
        <v>14</v>
      </c>
      <c r="H11278">
        <v>2011</v>
      </c>
      <c r="I11278">
        <v>662</v>
      </c>
      <c r="J11278">
        <v>30220</v>
      </c>
      <c r="K11278">
        <v>310189</v>
      </c>
      <c r="L11278">
        <v>1334154</v>
      </c>
    </row>
    <row r="11279" spans="1:12" x14ac:dyDescent="0.25">
      <c r="A11279" t="s">
        <v>9</v>
      </c>
      <c r="B11279" t="s">
        <v>1079</v>
      </c>
      <c r="C11279">
        <v>36540</v>
      </c>
      <c r="D11279" t="s">
        <v>536</v>
      </c>
      <c r="E11279">
        <v>6112</v>
      </c>
      <c r="F11279" t="s">
        <v>21</v>
      </c>
      <c r="G11279" t="s">
        <v>1252</v>
      </c>
      <c r="H11279">
        <v>2011</v>
      </c>
      <c r="I11279">
        <v>4</v>
      </c>
      <c r="J11279">
        <v>175</v>
      </c>
      <c r="K11279" t="s">
        <v>36</v>
      </c>
      <c r="L11279">
        <v>5805</v>
      </c>
    </row>
    <row r="11280" spans="1:12" x14ac:dyDescent="0.25">
      <c r="A11280" t="s">
        <v>9</v>
      </c>
      <c r="B11280" t="s">
        <v>1079</v>
      </c>
      <c r="C11280">
        <v>36540</v>
      </c>
      <c r="D11280" t="s">
        <v>536</v>
      </c>
      <c r="E11280">
        <v>6113</v>
      </c>
      <c r="F11280" t="s">
        <v>15</v>
      </c>
      <c r="G11280" t="s">
        <v>1252</v>
      </c>
      <c r="H11280">
        <v>2011</v>
      </c>
      <c r="I11280">
        <v>14</v>
      </c>
      <c r="J11280">
        <v>7500</v>
      </c>
    </row>
    <row r="11281" spans="1:12" x14ac:dyDescent="0.25">
      <c r="A11281" t="s">
        <v>9</v>
      </c>
      <c r="B11281" t="s">
        <v>1079</v>
      </c>
      <c r="C11281">
        <v>36540</v>
      </c>
      <c r="D11281" t="s">
        <v>536</v>
      </c>
      <c r="E11281">
        <v>621</v>
      </c>
      <c r="F11281" t="s">
        <v>16</v>
      </c>
      <c r="G11281" t="s">
        <v>1253</v>
      </c>
      <c r="H11281">
        <v>2011</v>
      </c>
      <c r="I11281">
        <v>1548</v>
      </c>
      <c r="J11281">
        <v>17398</v>
      </c>
      <c r="K11281">
        <v>240449</v>
      </c>
      <c r="L11281">
        <v>1059794</v>
      </c>
    </row>
    <row r="11282" spans="1:12" x14ac:dyDescent="0.25">
      <c r="A11282" t="s">
        <v>9</v>
      </c>
      <c r="B11282" t="s">
        <v>1079</v>
      </c>
      <c r="C11282">
        <v>36540</v>
      </c>
      <c r="D11282" t="s">
        <v>536</v>
      </c>
      <c r="E11282">
        <v>622</v>
      </c>
      <c r="F11282" t="s">
        <v>17</v>
      </c>
      <c r="G11282" t="s">
        <v>1253</v>
      </c>
      <c r="H11282">
        <v>2011</v>
      </c>
      <c r="I11282">
        <v>23</v>
      </c>
      <c r="J11282">
        <v>18930</v>
      </c>
      <c r="K11282">
        <v>214133</v>
      </c>
      <c r="L11282">
        <v>872509</v>
      </c>
    </row>
    <row r="11283" spans="1:12" x14ac:dyDescent="0.25">
      <c r="A11283" t="s">
        <v>9</v>
      </c>
      <c r="B11283" t="s">
        <v>1079</v>
      </c>
      <c r="C11283">
        <v>36540</v>
      </c>
      <c r="D11283" t="s">
        <v>536</v>
      </c>
      <c r="E11283">
        <v>623</v>
      </c>
      <c r="F11283" t="s">
        <v>18</v>
      </c>
      <c r="G11283" t="s">
        <v>1253</v>
      </c>
      <c r="H11283">
        <v>2011</v>
      </c>
      <c r="I11283">
        <v>156</v>
      </c>
      <c r="J11283">
        <v>12468</v>
      </c>
      <c r="K11283">
        <v>80542</v>
      </c>
      <c r="L11283">
        <v>337044</v>
      </c>
    </row>
    <row r="11284" spans="1:12" x14ac:dyDescent="0.25">
      <c r="A11284" t="s">
        <v>9</v>
      </c>
      <c r="B11284" t="s">
        <v>1080</v>
      </c>
      <c r="C11284">
        <v>36740</v>
      </c>
      <c r="D11284" t="s">
        <v>1081</v>
      </c>
      <c r="E11284">
        <v>0</v>
      </c>
      <c r="F11284" t="s">
        <v>12</v>
      </c>
      <c r="G11284" t="s">
        <v>1251</v>
      </c>
      <c r="H11284">
        <v>2011</v>
      </c>
      <c r="I11284">
        <v>54922</v>
      </c>
      <c r="J11284">
        <v>881329</v>
      </c>
      <c r="K11284">
        <v>8061073</v>
      </c>
      <c r="L11284">
        <v>33342985</v>
      </c>
    </row>
    <row r="11285" spans="1:12" x14ac:dyDescent="0.25">
      <c r="A11285" t="s">
        <v>9</v>
      </c>
      <c r="B11285" t="s">
        <v>1080</v>
      </c>
      <c r="C11285">
        <v>36740</v>
      </c>
      <c r="D11285" t="s">
        <v>1081</v>
      </c>
      <c r="E11285" t="s">
        <v>13</v>
      </c>
      <c r="F11285" t="s">
        <v>14</v>
      </c>
      <c r="G11285" t="s">
        <v>14</v>
      </c>
      <c r="H11285">
        <v>2011</v>
      </c>
      <c r="I11285">
        <v>1319</v>
      </c>
      <c r="J11285">
        <v>37472</v>
      </c>
      <c r="K11285">
        <v>487286</v>
      </c>
      <c r="L11285">
        <v>2027499</v>
      </c>
    </row>
    <row r="11286" spans="1:12" x14ac:dyDescent="0.25">
      <c r="A11286" t="s">
        <v>9</v>
      </c>
      <c r="B11286" t="s">
        <v>1080</v>
      </c>
      <c r="C11286">
        <v>36740</v>
      </c>
      <c r="D11286" t="s">
        <v>1081</v>
      </c>
      <c r="E11286">
        <v>6112</v>
      </c>
      <c r="F11286" t="s">
        <v>21</v>
      </c>
      <c r="G11286" t="s">
        <v>1252</v>
      </c>
      <c r="H11286">
        <v>2011</v>
      </c>
      <c r="I11286">
        <v>7</v>
      </c>
      <c r="J11286">
        <v>375</v>
      </c>
    </row>
    <row r="11287" spans="1:12" x14ac:dyDescent="0.25">
      <c r="A11287" t="s">
        <v>9</v>
      </c>
      <c r="B11287" t="s">
        <v>1080</v>
      </c>
      <c r="C11287">
        <v>36740</v>
      </c>
      <c r="D11287" t="s">
        <v>1081</v>
      </c>
      <c r="E11287">
        <v>6113</v>
      </c>
      <c r="F11287" t="s">
        <v>15</v>
      </c>
      <c r="G11287" t="s">
        <v>1252</v>
      </c>
      <c r="H11287">
        <v>2011</v>
      </c>
      <c r="I11287">
        <v>37</v>
      </c>
      <c r="J11287">
        <v>3434</v>
      </c>
      <c r="K11287">
        <v>27611</v>
      </c>
      <c r="L11287">
        <v>111700</v>
      </c>
    </row>
    <row r="11288" spans="1:12" x14ac:dyDescent="0.25">
      <c r="A11288" t="s">
        <v>9</v>
      </c>
      <c r="B11288" t="s">
        <v>1080</v>
      </c>
      <c r="C11288">
        <v>36740</v>
      </c>
      <c r="D11288" t="s">
        <v>1081</v>
      </c>
      <c r="E11288">
        <v>621</v>
      </c>
      <c r="F11288" t="s">
        <v>16</v>
      </c>
      <c r="G11288" t="s">
        <v>1253</v>
      </c>
      <c r="H11288">
        <v>2011</v>
      </c>
      <c r="I11288">
        <v>4373</v>
      </c>
      <c r="J11288">
        <v>39211</v>
      </c>
      <c r="K11288">
        <v>503769</v>
      </c>
      <c r="L11288">
        <v>2288520</v>
      </c>
    </row>
    <row r="11289" spans="1:12" x14ac:dyDescent="0.25">
      <c r="A11289" t="s">
        <v>9</v>
      </c>
      <c r="B11289" t="s">
        <v>1080</v>
      </c>
      <c r="C11289">
        <v>36740</v>
      </c>
      <c r="D11289" t="s">
        <v>1081</v>
      </c>
      <c r="E11289">
        <v>622</v>
      </c>
      <c r="F11289" t="s">
        <v>17</v>
      </c>
      <c r="G11289" t="s">
        <v>1253</v>
      </c>
      <c r="H11289">
        <v>2011</v>
      </c>
      <c r="I11289">
        <v>32</v>
      </c>
      <c r="J11289">
        <v>35506</v>
      </c>
      <c r="K11289">
        <v>386615</v>
      </c>
      <c r="L11289">
        <v>1661909</v>
      </c>
    </row>
    <row r="11290" spans="1:12" x14ac:dyDescent="0.25">
      <c r="A11290" t="s">
        <v>9</v>
      </c>
      <c r="B11290" t="s">
        <v>1080</v>
      </c>
      <c r="C11290">
        <v>36740</v>
      </c>
      <c r="D11290" t="s">
        <v>1081</v>
      </c>
      <c r="E11290">
        <v>623</v>
      </c>
      <c r="F11290" t="s">
        <v>18</v>
      </c>
      <c r="G11290" t="s">
        <v>1253</v>
      </c>
      <c r="H11290">
        <v>2011</v>
      </c>
      <c r="I11290">
        <v>293</v>
      </c>
      <c r="J11290">
        <v>18387</v>
      </c>
      <c r="K11290">
        <v>117596</v>
      </c>
      <c r="L11290">
        <v>492917</v>
      </c>
    </row>
    <row r="11291" spans="1:12" x14ac:dyDescent="0.25">
      <c r="A11291" t="s">
        <v>9</v>
      </c>
      <c r="B11291" t="s">
        <v>1082</v>
      </c>
      <c r="C11291">
        <v>36780</v>
      </c>
      <c r="D11291" t="s">
        <v>540</v>
      </c>
      <c r="E11291">
        <v>0</v>
      </c>
      <c r="F11291" t="s">
        <v>12</v>
      </c>
      <c r="G11291" t="s">
        <v>1251</v>
      </c>
      <c r="H11291">
        <v>2011</v>
      </c>
      <c r="I11291">
        <v>3525</v>
      </c>
      <c r="J11291">
        <v>85684</v>
      </c>
      <c r="K11291">
        <v>878697</v>
      </c>
      <c r="L11291">
        <v>3716808</v>
      </c>
    </row>
    <row r="11292" spans="1:12" x14ac:dyDescent="0.25">
      <c r="A11292" t="s">
        <v>9</v>
      </c>
      <c r="B11292" t="s">
        <v>1082</v>
      </c>
      <c r="C11292">
        <v>36780</v>
      </c>
      <c r="D11292" t="s">
        <v>540</v>
      </c>
      <c r="E11292" t="s">
        <v>13</v>
      </c>
      <c r="F11292" t="s">
        <v>14</v>
      </c>
      <c r="G11292" t="s">
        <v>14</v>
      </c>
      <c r="H11292">
        <v>2011</v>
      </c>
      <c r="I11292">
        <v>302</v>
      </c>
      <c r="J11292">
        <v>24047</v>
      </c>
      <c r="K11292">
        <v>301188</v>
      </c>
      <c r="L11292">
        <v>1284887</v>
      </c>
    </row>
    <row r="11293" spans="1:12" x14ac:dyDescent="0.25">
      <c r="A11293" t="s">
        <v>9</v>
      </c>
      <c r="B11293" t="s">
        <v>1082</v>
      </c>
      <c r="C11293">
        <v>36780</v>
      </c>
      <c r="D11293" t="s">
        <v>540</v>
      </c>
      <c r="E11293">
        <v>6113</v>
      </c>
      <c r="F11293" t="s">
        <v>15</v>
      </c>
      <c r="G11293" t="s">
        <v>1252</v>
      </c>
      <c r="H11293">
        <v>2011</v>
      </c>
      <c r="I11293">
        <v>1</v>
      </c>
      <c r="J11293">
        <v>60</v>
      </c>
    </row>
    <row r="11294" spans="1:12" x14ac:dyDescent="0.25">
      <c r="A11294" t="s">
        <v>9</v>
      </c>
      <c r="B11294" t="s">
        <v>1082</v>
      </c>
      <c r="C11294">
        <v>36780</v>
      </c>
      <c r="D11294" t="s">
        <v>540</v>
      </c>
      <c r="E11294">
        <v>621</v>
      </c>
      <c r="F11294" t="s">
        <v>16</v>
      </c>
      <c r="G11294" t="s">
        <v>1253</v>
      </c>
      <c r="H11294">
        <v>2011</v>
      </c>
      <c r="I11294">
        <v>257</v>
      </c>
      <c r="J11294">
        <v>3972</v>
      </c>
      <c r="K11294">
        <v>53281</v>
      </c>
      <c r="L11294">
        <v>258820</v>
      </c>
    </row>
    <row r="11295" spans="1:12" x14ac:dyDescent="0.25">
      <c r="A11295" t="s">
        <v>9</v>
      </c>
      <c r="B11295" t="s">
        <v>1082</v>
      </c>
      <c r="C11295">
        <v>36780</v>
      </c>
      <c r="D11295" t="s">
        <v>540</v>
      </c>
      <c r="E11295">
        <v>622</v>
      </c>
      <c r="F11295" t="s">
        <v>17</v>
      </c>
      <c r="G11295" t="s">
        <v>1253</v>
      </c>
      <c r="H11295">
        <v>2011</v>
      </c>
      <c r="I11295">
        <v>5</v>
      </c>
      <c r="J11295">
        <v>4148</v>
      </c>
      <c r="K11295" t="s">
        <v>36</v>
      </c>
      <c r="L11295">
        <v>189380</v>
      </c>
    </row>
    <row r="11296" spans="1:12" x14ac:dyDescent="0.25">
      <c r="A11296" t="s">
        <v>9</v>
      </c>
      <c r="B11296" t="s">
        <v>1082</v>
      </c>
      <c r="C11296">
        <v>36780</v>
      </c>
      <c r="D11296" t="s">
        <v>540</v>
      </c>
      <c r="E11296">
        <v>623</v>
      </c>
      <c r="F11296" t="s">
        <v>18</v>
      </c>
      <c r="G11296" t="s">
        <v>1253</v>
      </c>
      <c r="H11296">
        <v>2011</v>
      </c>
      <c r="I11296">
        <v>69</v>
      </c>
      <c r="J11296">
        <v>3561</v>
      </c>
      <c r="K11296">
        <v>19558</v>
      </c>
      <c r="L11296">
        <v>79787</v>
      </c>
    </row>
    <row r="11297" spans="1:12" x14ac:dyDescent="0.25">
      <c r="A11297" t="s">
        <v>9</v>
      </c>
      <c r="B11297" t="s">
        <v>1083</v>
      </c>
      <c r="C11297">
        <v>36980</v>
      </c>
      <c r="D11297" t="s">
        <v>542</v>
      </c>
      <c r="E11297">
        <v>0</v>
      </c>
      <c r="F11297" t="s">
        <v>12</v>
      </c>
      <c r="G11297" t="s">
        <v>1251</v>
      </c>
      <c r="H11297">
        <v>2011</v>
      </c>
      <c r="I11297">
        <v>2553</v>
      </c>
      <c r="J11297">
        <v>45060</v>
      </c>
      <c r="K11297">
        <v>358723</v>
      </c>
      <c r="L11297">
        <v>1563621</v>
      </c>
    </row>
    <row r="11298" spans="1:12" x14ac:dyDescent="0.25">
      <c r="A11298" t="s">
        <v>9</v>
      </c>
      <c r="B11298" t="s">
        <v>1083</v>
      </c>
      <c r="C11298">
        <v>36980</v>
      </c>
      <c r="D11298" t="s">
        <v>542</v>
      </c>
      <c r="E11298" t="s">
        <v>13</v>
      </c>
      <c r="F11298" t="s">
        <v>14</v>
      </c>
      <c r="G11298" t="s">
        <v>14</v>
      </c>
      <c r="H11298">
        <v>2011</v>
      </c>
      <c r="I11298">
        <v>131</v>
      </c>
      <c r="J11298">
        <v>8000</v>
      </c>
      <c r="K11298">
        <v>92144</v>
      </c>
      <c r="L11298">
        <v>402937</v>
      </c>
    </row>
    <row r="11299" spans="1:12" x14ac:dyDescent="0.25">
      <c r="A11299" t="s">
        <v>9</v>
      </c>
      <c r="B11299" t="s">
        <v>1083</v>
      </c>
      <c r="C11299">
        <v>36980</v>
      </c>
      <c r="D11299" t="s">
        <v>542</v>
      </c>
      <c r="E11299">
        <v>6112</v>
      </c>
      <c r="F11299" t="s">
        <v>21</v>
      </c>
      <c r="G11299" t="s">
        <v>1252</v>
      </c>
      <c r="H11299">
        <v>2011</v>
      </c>
      <c r="I11299">
        <v>3</v>
      </c>
      <c r="J11299">
        <v>244</v>
      </c>
      <c r="K11299">
        <v>2786</v>
      </c>
      <c r="L11299">
        <v>12595</v>
      </c>
    </row>
    <row r="11300" spans="1:12" x14ac:dyDescent="0.25">
      <c r="A11300" t="s">
        <v>9</v>
      </c>
      <c r="B11300" t="s">
        <v>1083</v>
      </c>
      <c r="C11300">
        <v>36980</v>
      </c>
      <c r="D11300" t="s">
        <v>542</v>
      </c>
      <c r="E11300">
        <v>6113</v>
      </c>
      <c r="F11300" t="s">
        <v>15</v>
      </c>
      <c r="G11300" t="s">
        <v>1252</v>
      </c>
      <c r="H11300">
        <v>2011</v>
      </c>
      <c r="I11300">
        <v>3</v>
      </c>
      <c r="J11300">
        <v>652</v>
      </c>
      <c r="K11300">
        <v>2597</v>
      </c>
      <c r="L11300">
        <v>10908</v>
      </c>
    </row>
    <row r="11301" spans="1:12" x14ac:dyDescent="0.25">
      <c r="A11301" t="s">
        <v>9</v>
      </c>
      <c r="B11301" t="s">
        <v>1083</v>
      </c>
      <c r="C11301">
        <v>36980</v>
      </c>
      <c r="D11301" t="s">
        <v>542</v>
      </c>
      <c r="E11301">
        <v>621</v>
      </c>
      <c r="F11301" t="s">
        <v>16</v>
      </c>
      <c r="G11301" t="s">
        <v>1253</v>
      </c>
      <c r="H11301">
        <v>2011</v>
      </c>
      <c r="I11301">
        <v>215</v>
      </c>
      <c r="J11301">
        <v>2567</v>
      </c>
      <c r="K11301">
        <v>27883</v>
      </c>
      <c r="L11301">
        <v>125024</v>
      </c>
    </row>
    <row r="11302" spans="1:12" x14ac:dyDescent="0.25">
      <c r="A11302" t="s">
        <v>9</v>
      </c>
      <c r="B11302" t="s">
        <v>1083</v>
      </c>
      <c r="C11302">
        <v>36980</v>
      </c>
      <c r="D11302" t="s">
        <v>542</v>
      </c>
      <c r="E11302">
        <v>622</v>
      </c>
      <c r="F11302" t="s">
        <v>17</v>
      </c>
      <c r="G11302" t="s">
        <v>1253</v>
      </c>
      <c r="H11302">
        <v>2011</v>
      </c>
      <c r="I11302">
        <v>2</v>
      </c>
      <c r="J11302">
        <v>3750</v>
      </c>
    </row>
    <row r="11303" spans="1:12" x14ac:dyDescent="0.25">
      <c r="A11303" t="s">
        <v>9</v>
      </c>
      <c r="B11303" t="s">
        <v>1083</v>
      </c>
      <c r="C11303">
        <v>36980</v>
      </c>
      <c r="D11303" t="s">
        <v>542</v>
      </c>
      <c r="E11303">
        <v>623</v>
      </c>
      <c r="F11303" t="s">
        <v>18</v>
      </c>
      <c r="G11303" t="s">
        <v>1253</v>
      </c>
      <c r="H11303">
        <v>2011</v>
      </c>
      <c r="I11303">
        <v>53</v>
      </c>
      <c r="J11303">
        <v>1846</v>
      </c>
      <c r="K11303">
        <v>10236</v>
      </c>
      <c r="L11303">
        <v>43004</v>
      </c>
    </row>
    <row r="11304" spans="1:12" x14ac:dyDescent="0.25">
      <c r="A11304" t="s">
        <v>9</v>
      </c>
      <c r="B11304" t="s">
        <v>1084</v>
      </c>
      <c r="C11304">
        <v>37100</v>
      </c>
      <c r="D11304" t="s">
        <v>544</v>
      </c>
      <c r="E11304">
        <v>0</v>
      </c>
      <c r="F11304" t="s">
        <v>12</v>
      </c>
      <c r="G11304" t="s">
        <v>1251</v>
      </c>
      <c r="H11304">
        <v>2011</v>
      </c>
      <c r="I11304">
        <v>19576</v>
      </c>
      <c r="J11304">
        <v>238849</v>
      </c>
      <c r="K11304">
        <v>2836495</v>
      </c>
      <c r="L11304">
        <v>11284679</v>
      </c>
    </row>
    <row r="11305" spans="1:12" x14ac:dyDescent="0.25">
      <c r="A11305" t="s">
        <v>9</v>
      </c>
      <c r="B11305" t="s">
        <v>1084</v>
      </c>
      <c r="C11305">
        <v>37100</v>
      </c>
      <c r="D11305" t="s">
        <v>544</v>
      </c>
      <c r="E11305" t="s">
        <v>13</v>
      </c>
      <c r="F11305" t="s">
        <v>14</v>
      </c>
      <c r="G11305" t="s">
        <v>14</v>
      </c>
      <c r="H11305">
        <v>2011</v>
      </c>
      <c r="I11305">
        <v>850</v>
      </c>
      <c r="J11305">
        <v>22133</v>
      </c>
      <c r="K11305">
        <v>297693</v>
      </c>
      <c r="L11305">
        <v>1300412</v>
      </c>
    </row>
    <row r="11306" spans="1:12" x14ac:dyDescent="0.25">
      <c r="A11306" t="s">
        <v>9</v>
      </c>
      <c r="B11306" t="s">
        <v>1084</v>
      </c>
      <c r="C11306">
        <v>37100</v>
      </c>
      <c r="D11306" t="s">
        <v>544</v>
      </c>
      <c r="E11306">
        <v>6112</v>
      </c>
      <c r="F11306" t="s">
        <v>21</v>
      </c>
      <c r="G11306" t="s">
        <v>1252</v>
      </c>
      <c r="H11306">
        <v>2011</v>
      </c>
      <c r="I11306">
        <v>2</v>
      </c>
      <c r="J11306">
        <v>60</v>
      </c>
    </row>
    <row r="11307" spans="1:12" x14ac:dyDescent="0.25">
      <c r="A11307" t="s">
        <v>9</v>
      </c>
      <c r="B11307" t="s">
        <v>1084</v>
      </c>
      <c r="C11307">
        <v>37100</v>
      </c>
      <c r="D11307" t="s">
        <v>544</v>
      </c>
      <c r="E11307">
        <v>6113</v>
      </c>
      <c r="F11307" t="s">
        <v>15</v>
      </c>
      <c r="G11307" t="s">
        <v>1252</v>
      </c>
      <c r="H11307">
        <v>2011</v>
      </c>
      <c r="I11307">
        <v>16</v>
      </c>
      <c r="J11307">
        <v>1814</v>
      </c>
      <c r="K11307">
        <v>13276</v>
      </c>
      <c r="L11307">
        <v>57761</v>
      </c>
    </row>
    <row r="11308" spans="1:12" x14ac:dyDescent="0.25">
      <c r="A11308" t="s">
        <v>9</v>
      </c>
      <c r="B11308" t="s">
        <v>1084</v>
      </c>
      <c r="C11308">
        <v>37100</v>
      </c>
      <c r="D11308" t="s">
        <v>544</v>
      </c>
      <c r="E11308">
        <v>621</v>
      </c>
      <c r="F11308" t="s">
        <v>16</v>
      </c>
      <c r="G11308" t="s">
        <v>1253</v>
      </c>
      <c r="H11308">
        <v>2011</v>
      </c>
      <c r="I11308">
        <v>1995</v>
      </c>
      <c r="J11308">
        <v>13965</v>
      </c>
      <c r="K11308">
        <v>154274</v>
      </c>
      <c r="L11308">
        <v>716408</v>
      </c>
    </row>
    <row r="11309" spans="1:12" x14ac:dyDescent="0.25">
      <c r="A11309" t="s">
        <v>9</v>
      </c>
      <c r="B11309" t="s">
        <v>1084</v>
      </c>
      <c r="C11309">
        <v>37100</v>
      </c>
      <c r="D11309" t="s">
        <v>544</v>
      </c>
      <c r="E11309">
        <v>622</v>
      </c>
      <c r="F11309" t="s">
        <v>17</v>
      </c>
      <c r="G11309" t="s">
        <v>1253</v>
      </c>
      <c r="H11309">
        <v>2011</v>
      </c>
      <c r="I11309">
        <v>8</v>
      </c>
      <c r="J11309">
        <v>7605</v>
      </c>
      <c r="K11309">
        <v>93513</v>
      </c>
      <c r="L11309">
        <v>405216</v>
      </c>
    </row>
    <row r="11310" spans="1:12" x14ac:dyDescent="0.25">
      <c r="A11310" t="s">
        <v>9</v>
      </c>
      <c r="B11310" t="s">
        <v>1084</v>
      </c>
      <c r="C11310">
        <v>37100</v>
      </c>
      <c r="D11310" t="s">
        <v>544</v>
      </c>
      <c r="E11310">
        <v>623</v>
      </c>
      <c r="F11310" t="s">
        <v>18</v>
      </c>
      <c r="G11310" t="s">
        <v>1253</v>
      </c>
      <c r="H11310">
        <v>2011</v>
      </c>
      <c r="I11310">
        <v>175</v>
      </c>
      <c r="J11310">
        <v>4238</v>
      </c>
      <c r="K11310">
        <v>25802</v>
      </c>
      <c r="L11310">
        <v>111528</v>
      </c>
    </row>
    <row r="11311" spans="1:12" x14ac:dyDescent="0.25">
      <c r="A11311" t="s">
        <v>9</v>
      </c>
      <c r="B11311" t="s">
        <v>1085</v>
      </c>
      <c r="C11311">
        <v>37340</v>
      </c>
      <c r="D11311" t="s">
        <v>546</v>
      </c>
      <c r="E11311">
        <v>0</v>
      </c>
      <c r="F11311" t="s">
        <v>12</v>
      </c>
      <c r="G11311" t="s">
        <v>1251</v>
      </c>
      <c r="H11311">
        <v>2011</v>
      </c>
      <c r="I11311">
        <v>12746</v>
      </c>
      <c r="J11311">
        <v>166490</v>
      </c>
      <c r="K11311">
        <v>1629449</v>
      </c>
      <c r="L11311">
        <v>6814354</v>
      </c>
    </row>
    <row r="11312" spans="1:12" x14ac:dyDescent="0.25">
      <c r="A11312" t="s">
        <v>9</v>
      </c>
      <c r="B11312" t="s">
        <v>1085</v>
      </c>
      <c r="C11312">
        <v>37340</v>
      </c>
      <c r="D11312" t="s">
        <v>546</v>
      </c>
      <c r="E11312" t="s">
        <v>13</v>
      </c>
      <c r="F11312" t="s">
        <v>14</v>
      </c>
      <c r="G11312" t="s">
        <v>14</v>
      </c>
      <c r="H11312">
        <v>2011</v>
      </c>
      <c r="I11312">
        <v>421</v>
      </c>
      <c r="J11312">
        <v>19054</v>
      </c>
      <c r="K11312">
        <v>295964</v>
      </c>
      <c r="L11312">
        <v>1269115</v>
      </c>
    </row>
    <row r="11313" spans="1:12" x14ac:dyDescent="0.25">
      <c r="A11313" t="s">
        <v>9</v>
      </c>
      <c r="B11313" t="s">
        <v>1085</v>
      </c>
      <c r="C11313">
        <v>37340</v>
      </c>
      <c r="D11313" t="s">
        <v>546</v>
      </c>
      <c r="E11313">
        <v>6112</v>
      </c>
      <c r="F11313" t="s">
        <v>21</v>
      </c>
      <c r="G11313" t="s">
        <v>1252</v>
      </c>
      <c r="H11313">
        <v>2011</v>
      </c>
      <c r="I11313">
        <v>1</v>
      </c>
      <c r="J11313">
        <v>175</v>
      </c>
    </row>
    <row r="11314" spans="1:12" x14ac:dyDescent="0.25">
      <c r="A11314" t="s">
        <v>9</v>
      </c>
      <c r="B11314" t="s">
        <v>1085</v>
      </c>
      <c r="C11314">
        <v>37340</v>
      </c>
      <c r="D11314" t="s">
        <v>546</v>
      </c>
      <c r="E11314">
        <v>6113</v>
      </c>
      <c r="F11314" t="s">
        <v>15</v>
      </c>
      <c r="G11314" t="s">
        <v>1252</v>
      </c>
      <c r="H11314">
        <v>2011</v>
      </c>
      <c r="I11314">
        <v>10</v>
      </c>
      <c r="J11314">
        <v>3750</v>
      </c>
    </row>
    <row r="11315" spans="1:12" x14ac:dyDescent="0.25">
      <c r="A11315" t="s">
        <v>9</v>
      </c>
      <c r="B11315" t="s">
        <v>1085</v>
      </c>
      <c r="C11315">
        <v>37340</v>
      </c>
      <c r="D11315" t="s">
        <v>546</v>
      </c>
      <c r="E11315">
        <v>621</v>
      </c>
      <c r="F11315" t="s">
        <v>16</v>
      </c>
      <c r="G11315" t="s">
        <v>1253</v>
      </c>
      <c r="H11315">
        <v>2011</v>
      </c>
      <c r="I11315">
        <v>1163</v>
      </c>
      <c r="J11315">
        <v>11268</v>
      </c>
      <c r="K11315">
        <v>139584</v>
      </c>
      <c r="L11315">
        <v>632780</v>
      </c>
    </row>
    <row r="11316" spans="1:12" x14ac:dyDescent="0.25">
      <c r="A11316" t="s">
        <v>9</v>
      </c>
      <c r="B11316" t="s">
        <v>1085</v>
      </c>
      <c r="C11316">
        <v>37340</v>
      </c>
      <c r="D11316" t="s">
        <v>546</v>
      </c>
      <c r="E11316">
        <v>622</v>
      </c>
      <c r="F11316" t="s">
        <v>17</v>
      </c>
      <c r="G11316" t="s">
        <v>1253</v>
      </c>
      <c r="H11316">
        <v>2011</v>
      </c>
      <c r="I11316">
        <v>10</v>
      </c>
      <c r="J11316">
        <v>8796</v>
      </c>
      <c r="K11316">
        <v>85484</v>
      </c>
      <c r="L11316">
        <v>365468</v>
      </c>
    </row>
    <row r="11317" spans="1:12" x14ac:dyDescent="0.25">
      <c r="A11317" t="s">
        <v>9</v>
      </c>
      <c r="B11317" t="s">
        <v>1085</v>
      </c>
      <c r="C11317">
        <v>37340</v>
      </c>
      <c r="D11317" t="s">
        <v>546</v>
      </c>
      <c r="E11317">
        <v>623</v>
      </c>
      <c r="F11317" t="s">
        <v>18</v>
      </c>
      <c r="G11317" t="s">
        <v>1253</v>
      </c>
      <c r="H11317">
        <v>2011</v>
      </c>
      <c r="I11317">
        <v>98</v>
      </c>
      <c r="J11317">
        <v>5110</v>
      </c>
      <c r="K11317">
        <v>32590</v>
      </c>
      <c r="L11317">
        <v>133153</v>
      </c>
    </row>
    <row r="11318" spans="1:12" x14ac:dyDescent="0.25">
      <c r="A11318" t="s">
        <v>9</v>
      </c>
      <c r="B11318" t="s">
        <v>1086</v>
      </c>
      <c r="C11318">
        <v>37380</v>
      </c>
      <c r="D11318" t="s">
        <v>1087</v>
      </c>
      <c r="E11318">
        <v>0</v>
      </c>
      <c r="F11318" t="s">
        <v>12</v>
      </c>
      <c r="G11318" t="s">
        <v>1251</v>
      </c>
      <c r="H11318">
        <v>2011</v>
      </c>
      <c r="I11318">
        <v>1733</v>
      </c>
      <c r="J11318">
        <v>15813</v>
      </c>
      <c r="K11318">
        <v>101159</v>
      </c>
      <c r="L11318">
        <v>434227</v>
      </c>
    </row>
    <row r="11319" spans="1:12" x14ac:dyDescent="0.25">
      <c r="A11319" t="s">
        <v>9</v>
      </c>
      <c r="B11319" t="s">
        <v>1086</v>
      </c>
      <c r="C11319">
        <v>37380</v>
      </c>
      <c r="D11319" t="s">
        <v>1087</v>
      </c>
      <c r="E11319" t="s">
        <v>13</v>
      </c>
      <c r="F11319" t="s">
        <v>14</v>
      </c>
      <c r="G11319" t="s">
        <v>14</v>
      </c>
      <c r="H11319">
        <v>2011</v>
      </c>
      <c r="I11319">
        <v>42</v>
      </c>
      <c r="J11319">
        <v>715</v>
      </c>
      <c r="K11319">
        <v>7033</v>
      </c>
      <c r="L11319">
        <v>27402</v>
      </c>
    </row>
    <row r="11320" spans="1:12" x14ac:dyDescent="0.25">
      <c r="A11320" t="s">
        <v>9</v>
      </c>
      <c r="B11320" t="s">
        <v>1086</v>
      </c>
      <c r="C11320">
        <v>37380</v>
      </c>
      <c r="D11320" t="s">
        <v>1087</v>
      </c>
      <c r="E11320">
        <v>6113</v>
      </c>
      <c r="F11320" t="s">
        <v>15</v>
      </c>
      <c r="G11320" t="s">
        <v>1252</v>
      </c>
      <c r="H11320">
        <v>2011</v>
      </c>
      <c r="I11320">
        <v>1</v>
      </c>
      <c r="J11320">
        <v>60</v>
      </c>
    </row>
    <row r="11321" spans="1:12" x14ac:dyDescent="0.25">
      <c r="A11321" t="s">
        <v>9</v>
      </c>
      <c r="B11321" t="s">
        <v>1086</v>
      </c>
      <c r="C11321">
        <v>37380</v>
      </c>
      <c r="D11321" t="s">
        <v>1087</v>
      </c>
      <c r="E11321">
        <v>621</v>
      </c>
      <c r="F11321" t="s">
        <v>16</v>
      </c>
      <c r="G11321" t="s">
        <v>1253</v>
      </c>
      <c r="H11321">
        <v>2011</v>
      </c>
      <c r="I11321">
        <v>136</v>
      </c>
      <c r="J11321">
        <v>922</v>
      </c>
      <c r="K11321">
        <v>9523</v>
      </c>
      <c r="L11321">
        <v>40559</v>
      </c>
    </row>
    <row r="11322" spans="1:12" x14ac:dyDescent="0.25">
      <c r="A11322" t="s">
        <v>9</v>
      </c>
      <c r="B11322" t="s">
        <v>1086</v>
      </c>
      <c r="C11322">
        <v>37380</v>
      </c>
      <c r="D11322" t="s">
        <v>1087</v>
      </c>
      <c r="E11322">
        <v>622</v>
      </c>
      <c r="F11322" t="s">
        <v>17</v>
      </c>
      <c r="G11322" t="s">
        <v>1253</v>
      </c>
      <c r="H11322">
        <v>2011</v>
      </c>
      <c r="I11322">
        <v>1</v>
      </c>
      <c r="J11322">
        <v>750</v>
      </c>
    </row>
    <row r="11323" spans="1:12" x14ac:dyDescent="0.25">
      <c r="A11323" t="s">
        <v>9</v>
      </c>
      <c r="B11323" t="s">
        <v>1086</v>
      </c>
      <c r="C11323">
        <v>37380</v>
      </c>
      <c r="D11323" t="s">
        <v>1087</v>
      </c>
      <c r="E11323">
        <v>623</v>
      </c>
      <c r="F11323" t="s">
        <v>18</v>
      </c>
      <c r="G11323" t="s">
        <v>1253</v>
      </c>
      <c r="H11323">
        <v>2011</v>
      </c>
      <c r="I11323">
        <v>25</v>
      </c>
      <c r="J11323">
        <v>750</v>
      </c>
    </row>
    <row r="11324" spans="1:12" x14ac:dyDescent="0.25">
      <c r="A11324" t="s">
        <v>9</v>
      </c>
      <c r="B11324" t="s">
        <v>1088</v>
      </c>
      <c r="C11324">
        <v>37460</v>
      </c>
      <c r="D11324" t="s">
        <v>1089</v>
      </c>
      <c r="E11324">
        <v>0</v>
      </c>
      <c r="F11324" t="s">
        <v>12</v>
      </c>
      <c r="G11324" t="s">
        <v>1251</v>
      </c>
      <c r="H11324">
        <v>2011</v>
      </c>
      <c r="I11324">
        <v>4374</v>
      </c>
      <c r="J11324">
        <v>55989</v>
      </c>
      <c r="K11324">
        <v>434540</v>
      </c>
      <c r="L11324">
        <v>1820603</v>
      </c>
    </row>
    <row r="11325" spans="1:12" x14ac:dyDescent="0.25">
      <c r="A11325" t="s">
        <v>9</v>
      </c>
      <c r="B11325" t="s">
        <v>1088</v>
      </c>
      <c r="C11325">
        <v>37460</v>
      </c>
      <c r="D11325" t="s">
        <v>1089</v>
      </c>
      <c r="E11325" t="s">
        <v>13</v>
      </c>
      <c r="F11325" t="s">
        <v>14</v>
      </c>
      <c r="G11325" t="s">
        <v>14</v>
      </c>
      <c r="H11325">
        <v>2011</v>
      </c>
      <c r="I11325">
        <v>102</v>
      </c>
      <c r="J11325">
        <v>3468</v>
      </c>
      <c r="K11325">
        <v>43285</v>
      </c>
      <c r="L11325">
        <v>170447</v>
      </c>
    </row>
    <row r="11326" spans="1:12" x14ac:dyDescent="0.25">
      <c r="A11326" t="s">
        <v>9</v>
      </c>
      <c r="B11326" t="s">
        <v>1088</v>
      </c>
      <c r="C11326">
        <v>37460</v>
      </c>
      <c r="D11326" t="s">
        <v>1089</v>
      </c>
      <c r="E11326">
        <v>6113</v>
      </c>
      <c r="F11326" t="s">
        <v>15</v>
      </c>
      <c r="G11326" t="s">
        <v>1252</v>
      </c>
      <c r="H11326">
        <v>2011</v>
      </c>
      <c r="I11326">
        <v>1</v>
      </c>
      <c r="J11326">
        <v>10</v>
      </c>
    </row>
    <row r="11327" spans="1:12" x14ac:dyDescent="0.25">
      <c r="A11327" t="s">
        <v>9</v>
      </c>
      <c r="B11327" t="s">
        <v>1088</v>
      </c>
      <c r="C11327">
        <v>37460</v>
      </c>
      <c r="D11327" t="s">
        <v>1089</v>
      </c>
      <c r="E11327">
        <v>621</v>
      </c>
      <c r="F11327" t="s">
        <v>16</v>
      </c>
      <c r="G11327" t="s">
        <v>1253</v>
      </c>
      <c r="H11327">
        <v>2011</v>
      </c>
      <c r="I11327">
        <v>360</v>
      </c>
      <c r="J11327">
        <v>3491</v>
      </c>
      <c r="K11327">
        <v>42154</v>
      </c>
      <c r="L11327">
        <v>200244</v>
      </c>
    </row>
    <row r="11328" spans="1:12" x14ac:dyDescent="0.25">
      <c r="A11328" t="s">
        <v>9</v>
      </c>
      <c r="B11328" t="s">
        <v>1088</v>
      </c>
      <c r="C11328">
        <v>37460</v>
      </c>
      <c r="D11328" t="s">
        <v>1089</v>
      </c>
      <c r="E11328">
        <v>622</v>
      </c>
      <c r="F11328" t="s">
        <v>17</v>
      </c>
      <c r="G11328" t="s">
        <v>1253</v>
      </c>
      <c r="H11328">
        <v>2011</v>
      </c>
      <c r="I11328">
        <v>6</v>
      </c>
      <c r="J11328">
        <v>3328</v>
      </c>
      <c r="K11328">
        <v>34286</v>
      </c>
      <c r="L11328">
        <v>133039</v>
      </c>
    </row>
    <row r="11329" spans="1:12" x14ac:dyDescent="0.25">
      <c r="A11329" t="s">
        <v>9</v>
      </c>
      <c r="B11329" t="s">
        <v>1088</v>
      </c>
      <c r="C11329">
        <v>37460</v>
      </c>
      <c r="D11329" t="s">
        <v>1089</v>
      </c>
      <c r="E11329">
        <v>623</v>
      </c>
      <c r="F11329" t="s">
        <v>18</v>
      </c>
      <c r="G11329" t="s">
        <v>1253</v>
      </c>
      <c r="H11329">
        <v>2011</v>
      </c>
      <c r="I11329">
        <v>45</v>
      </c>
      <c r="J11329">
        <v>1606</v>
      </c>
      <c r="K11329">
        <v>10052</v>
      </c>
      <c r="L11329">
        <v>40779</v>
      </c>
    </row>
    <row r="11330" spans="1:12" x14ac:dyDescent="0.25">
      <c r="A11330" t="s">
        <v>9</v>
      </c>
      <c r="B11330" t="s">
        <v>1090</v>
      </c>
      <c r="C11330">
        <v>37620</v>
      </c>
      <c r="D11330" t="s">
        <v>1091</v>
      </c>
      <c r="E11330">
        <v>0</v>
      </c>
      <c r="F11330" t="s">
        <v>12</v>
      </c>
      <c r="G11330" t="s">
        <v>1251</v>
      </c>
      <c r="H11330">
        <v>2011</v>
      </c>
      <c r="I11330">
        <v>3715</v>
      </c>
      <c r="J11330">
        <v>58632</v>
      </c>
      <c r="K11330">
        <v>463821</v>
      </c>
      <c r="L11330">
        <v>1988063</v>
      </c>
    </row>
    <row r="11331" spans="1:12" x14ac:dyDescent="0.25">
      <c r="A11331" t="s">
        <v>9</v>
      </c>
      <c r="B11331" t="s">
        <v>1090</v>
      </c>
      <c r="C11331">
        <v>37620</v>
      </c>
      <c r="D11331" t="s">
        <v>1091</v>
      </c>
      <c r="E11331" t="s">
        <v>13</v>
      </c>
      <c r="F11331" t="s">
        <v>14</v>
      </c>
      <c r="G11331" t="s">
        <v>14</v>
      </c>
      <c r="H11331">
        <v>2011</v>
      </c>
      <c r="I11331">
        <v>156</v>
      </c>
      <c r="J11331">
        <v>7245</v>
      </c>
      <c r="K11331">
        <v>105133</v>
      </c>
      <c r="L11331">
        <v>425054</v>
      </c>
    </row>
    <row r="11332" spans="1:12" x14ac:dyDescent="0.25">
      <c r="A11332" t="s">
        <v>9</v>
      </c>
      <c r="B11332" t="s">
        <v>1090</v>
      </c>
      <c r="C11332">
        <v>37620</v>
      </c>
      <c r="D11332" t="s">
        <v>1091</v>
      </c>
      <c r="E11332">
        <v>6112</v>
      </c>
      <c r="F11332" t="s">
        <v>21</v>
      </c>
      <c r="G11332" t="s">
        <v>1252</v>
      </c>
      <c r="H11332">
        <v>2011</v>
      </c>
      <c r="I11332">
        <v>2</v>
      </c>
      <c r="J11332">
        <v>375</v>
      </c>
    </row>
    <row r="11333" spans="1:12" x14ac:dyDescent="0.25">
      <c r="A11333" t="s">
        <v>9</v>
      </c>
      <c r="B11333" t="s">
        <v>1090</v>
      </c>
      <c r="C11333">
        <v>37620</v>
      </c>
      <c r="D11333" t="s">
        <v>1091</v>
      </c>
      <c r="E11333">
        <v>6113</v>
      </c>
      <c r="F11333" t="s">
        <v>15</v>
      </c>
      <c r="G11333" t="s">
        <v>1252</v>
      </c>
      <c r="H11333">
        <v>2011</v>
      </c>
      <c r="I11333">
        <v>1</v>
      </c>
      <c r="J11333">
        <v>750</v>
      </c>
    </row>
    <row r="11334" spans="1:12" x14ac:dyDescent="0.25">
      <c r="A11334" t="s">
        <v>9</v>
      </c>
      <c r="B11334" t="s">
        <v>1090</v>
      </c>
      <c r="C11334">
        <v>37620</v>
      </c>
      <c r="D11334" t="s">
        <v>1091</v>
      </c>
      <c r="E11334">
        <v>621</v>
      </c>
      <c r="F11334" t="s">
        <v>16</v>
      </c>
      <c r="G11334" t="s">
        <v>1253</v>
      </c>
      <c r="H11334">
        <v>2011</v>
      </c>
      <c r="I11334">
        <v>299</v>
      </c>
      <c r="J11334">
        <v>3917</v>
      </c>
      <c r="K11334">
        <v>43455</v>
      </c>
      <c r="L11334">
        <v>198415</v>
      </c>
    </row>
    <row r="11335" spans="1:12" x14ac:dyDescent="0.25">
      <c r="A11335" t="s">
        <v>9</v>
      </c>
      <c r="B11335" t="s">
        <v>1090</v>
      </c>
      <c r="C11335">
        <v>37620</v>
      </c>
      <c r="D11335" t="s">
        <v>1091</v>
      </c>
      <c r="E11335">
        <v>622</v>
      </c>
      <c r="F11335" t="s">
        <v>17</v>
      </c>
      <c r="G11335" t="s">
        <v>1253</v>
      </c>
      <c r="H11335">
        <v>2011</v>
      </c>
      <c r="I11335">
        <v>7</v>
      </c>
      <c r="J11335">
        <v>3750</v>
      </c>
    </row>
    <row r="11336" spans="1:12" x14ac:dyDescent="0.25">
      <c r="A11336" t="s">
        <v>9</v>
      </c>
      <c r="B11336" t="s">
        <v>1090</v>
      </c>
      <c r="C11336">
        <v>37620</v>
      </c>
      <c r="D11336" t="s">
        <v>1091</v>
      </c>
      <c r="E11336">
        <v>623</v>
      </c>
      <c r="F11336" t="s">
        <v>18</v>
      </c>
      <c r="G11336" t="s">
        <v>1253</v>
      </c>
      <c r="H11336">
        <v>2011</v>
      </c>
      <c r="I11336">
        <v>53</v>
      </c>
      <c r="J11336">
        <v>2228</v>
      </c>
      <c r="K11336">
        <v>11878</v>
      </c>
      <c r="L11336">
        <v>50057</v>
      </c>
    </row>
    <row r="11337" spans="1:12" x14ac:dyDescent="0.25">
      <c r="A11337" t="s">
        <v>9</v>
      </c>
      <c r="B11337" t="s">
        <v>1092</v>
      </c>
      <c r="C11337">
        <v>37700</v>
      </c>
      <c r="D11337" t="s">
        <v>1093</v>
      </c>
      <c r="E11337">
        <v>0</v>
      </c>
      <c r="F11337" t="s">
        <v>12</v>
      </c>
      <c r="G11337" t="s">
        <v>1251</v>
      </c>
      <c r="H11337">
        <v>2011</v>
      </c>
      <c r="I11337">
        <v>2542</v>
      </c>
      <c r="J11337">
        <v>49793</v>
      </c>
      <c r="K11337">
        <v>557663</v>
      </c>
      <c r="L11337">
        <v>2194592</v>
      </c>
    </row>
    <row r="11338" spans="1:12" x14ac:dyDescent="0.25">
      <c r="A11338" t="s">
        <v>9</v>
      </c>
      <c r="B11338" t="s">
        <v>1092</v>
      </c>
      <c r="C11338">
        <v>37700</v>
      </c>
      <c r="D11338" t="s">
        <v>1093</v>
      </c>
      <c r="E11338" t="s">
        <v>13</v>
      </c>
      <c r="F11338" t="s">
        <v>14</v>
      </c>
      <c r="G11338" t="s">
        <v>14</v>
      </c>
      <c r="H11338">
        <v>2011</v>
      </c>
      <c r="I11338">
        <v>92</v>
      </c>
      <c r="J11338">
        <v>17500</v>
      </c>
    </row>
    <row r="11339" spans="1:12" x14ac:dyDescent="0.25">
      <c r="A11339" t="s">
        <v>9</v>
      </c>
      <c r="B11339" t="s">
        <v>1092</v>
      </c>
      <c r="C11339">
        <v>37700</v>
      </c>
      <c r="D11339" t="s">
        <v>1093</v>
      </c>
      <c r="E11339">
        <v>621</v>
      </c>
      <c r="F11339" t="s">
        <v>16</v>
      </c>
      <c r="G11339" t="s">
        <v>1253</v>
      </c>
      <c r="H11339">
        <v>2011</v>
      </c>
      <c r="I11339">
        <v>219</v>
      </c>
      <c r="J11339">
        <v>2096</v>
      </c>
      <c r="K11339">
        <v>23147</v>
      </c>
      <c r="L11339">
        <v>108397</v>
      </c>
    </row>
    <row r="11340" spans="1:12" x14ac:dyDescent="0.25">
      <c r="A11340" t="s">
        <v>9</v>
      </c>
      <c r="B11340" t="s">
        <v>1092</v>
      </c>
      <c r="C11340">
        <v>37700</v>
      </c>
      <c r="D11340" t="s">
        <v>1093</v>
      </c>
      <c r="E11340">
        <v>622</v>
      </c>
      <c r="F11340" t="s">
        <v>17</v>
      </c>
      <c r="G11340" t="s">
        <v>1253</v>
      </c>
      <c r="H11340">
        <v>2011</v>
      </c>
      <c r="I11340">
        <v>3</v>
      </c>
      <c r="J11340">
        <v>3750</v>
      </c>
    </row>
    <row r="11341" spans="1:12" x14ac:dyDescent="0.25">
      <c r="A11341" t="s">
        <v>9</v>
      </c>
      <c r="B11341" t="s">
        <v>1092</v>
      </c>
      <c r="C11341">
        <v>37700</v>
      </c>
      <c r="D11341" t="s">
        <v>1093</v>
      </c>
      <c r="E11341">
        <v>623</v>
      </c>
      <c r="F11341" t="s">
        <v>18</v>
      </c>
      <c r="G11341" t="s">
        <v>1253</v>
      </c>
      <c r="H11341">
        <v>2011</v>
      </c>
      <c r="I11341">
        <v>20</v>
      </c>
      <c r="J11341">
        <v>883</v>
      </c>
      <c r="K11341">
        <v>5455</v>
      </c>
      <c r="L11341">
        <v>22498</v>
      </c>
    </row>
    <row r="11342" spans="1:12" x14ac:dyDescent="0.25">
      <c r="A11342" t="s">
        <v>9</v>
      </c>
      <c r="B11342" t="s">
        <v>1094</v>
      </c>
      <c r="C11342">
        <v>37860</v>
      </c>
      <c r="D11342" t="s">
        <v>552</v>
      </c>
      <c r="E11342">
        <v>0</v>
      </c>
      <c r="F11342" t="s">
        <v>12</v>
      </c>
      <c r="G11342" t="s">
        <v>1251</v>
      </c>
      <c r="H11342">
        <v>2011</v>
      </c>
      <c r="I11342">
        <v>8961</v>
      </c>
      <c r="J11342">
        <v>117584</v>
      </c>
      <c r="K11342">
        <v>945573</v>
      </c>
      <c r="L11342">
        <v>4084571</v>
      </c>
    </row>
    <row r="11343" spans="1:12" x14ac:dyDescent="0.25">
      <c r="A11343" t="s">
        <v>9</v>
      </c>
      <c r="B11343" t="s">
        <v>1094</v>
      </c>
      <c r="C11343">
        <v>37860</v>
      </c>
      <c r="D11343" t="s">
        <v>552</v>
      </c>
      <c r="E11343" t="s">
        <v>13</v>
      </c>
      <c r="F11343" t="s">
        <v>14</v>
      </c>
      <c r="G11343" t="s">
        <v>14</v>
      </c>
      <c r="H11343">
        <v>2011</v>
      </c>
      <c r="I11343">
        <v>210</v>
      </c>
      <c r="J11343">
        <v>4093</v>
      </c>
      <c r="K11343">
        <v>53754</v>
      </c>
      <c r="L11343">
        <v>233412</v>
      </c>
    </row>
    <row r="11344" spans="1:12" x14ac:dyDescent="0.25">
      <c r="A11344" t="s">
        <v>9</v>
      </c>
      <c r="B11344" t="s">
        <v>1094</v>
      </c>
      <c r="C11344">
        <v>37860</v>
      </c>
      <c r="D11344" t="s">
        <v>552</v>
      </c>
      <c r="E11344">
        <v>6113</v>
      </c>
      <c r="F11344" t="s">
        <v>15</v>
      </c>
      <c r="G11344" t="s">
        <v>1252</v>
      </c>
      <c r="H11344">
        <v>2011</v>
      </c>
      <c r="I11344">
        <v>4</v>
      </c>
      <c r="J11344">
        <v>112</v>
      </c>
      <c r="K11344">
        <v>943</v>
      </c>
      <c r="L11344">
        <v>3282</v>
      </c>
    </row>
    <row r="11345" spans="1:12" x14ac:dyDescent="0.25">
      <c r="A11345" t="s">
        <v>9</v>
      </c>
      <c r="B11345" t="s">
        <v>1094</v>
      </c>
      <c r="C11345">
        <v>37860</v>
      </c>
      <c r="D11345" t="s">
        <v>552</v>
      </c>
      <c r="E11345">
        <v>621</v>
      </c>
      <c r="F11345" t="s">
        <v>16</v>
      </c>
      <c r="G11345" t="s">
        <v>1253</v>
      </c>
      <c r="H11345">
        <v>2011</v>
      </c>
      <c r="I11345">
        <v>712</v>
      </c>
      <c r="J11345">
        <v>8004</v>
      </c>
      <c r="K11345">
        <v>116791</v>
      </c>
      <c r="L11345">
        <v>499051</v>
      </c>
    </row>
    <row r="11346" spans="1:12" x14ac:dyDescent="0.25">
      <c r="A11346" t="s">
        <v>9</v>
      </c>
      <c r="B11346" t="s">
        <v>1094</v>
      </c>
      <c r="C11346">
        <v>37860</v>
      </c>
      <c r="D11346" t="s">
        <v>552</v>
      </c>
      <c r="E11346">
        <v>622</v>
      </c>
      <c r="F11346" t="s">
        <v>17</v>
      </c>
      <c r="G11346" t="s">
        <v>1253</v>
      </c>
      <c r="H11346">
        <v>2011</v>
      </c>
      <c r="I11346">
        <v>9</v>
      </c>
      <c r="J11346">
        <v>6740</v>
      </c>
      <c r="K11346">
        <v>78152</v>
      </c>
      <c r="L11346">
        <v>401432</v>
      </c>
    </row>
    <row r="11347" spans="1:12" x14ac:dyDescent="0.25">
      <c r="A11347" t="s">
        <v>9</v>
      </c>
      <c r="B11347" t="s">
        <v>1094</v>
      </c>
      <c r="C11347">
        <v>37860</v>
      </c>
      <c r="D11347" t="s">
        <v>552</v>
      </c>
      <c r="E11347">
        <v>623</v>
      </c>
      <c r="F11347" t="s">
        <v>18</v>
      </c>
      <c r="G11347" t="s">
        <v>1253</v>
      </c>
      <c r="H11347">
        <v>2011</v>
      </c>
      <c r="I11347">
        <v>81</v>
      </c>
      <c r="J11347">
        <v>4021</v>
      </c>
      <c r="K11347">
        <v>27815</v>
      </c>
      <c r="L11347">
        <v>119444</v>
      </c>
    </row>
    <row r="11348" spans="1:12" x14ac:dyDescent="0.25">
      <c r="A11348" t="s">
        <v>9</v>
      </c>
      <c r="B11348" t="s">
        <v>1095</v>
      </c>
      <c r="C11348">
        <v>37900</v>
      </c>
      <c r="D11348" t="s">
        <v>554</v>
      </c>
      <c r="E11348">
        <v>0</v>
      </c>
      <c r="F11348" t="s">
        <v>12</v>
      </c>
      <c r="G11348" t="s">
        <v>1251</v>
      </c>
      <c r="H11348">
        <v>2011</v>
      </c>
      <c r="I11348">
        <v>8549</v>
      </c>
      <c r="J11348">
        <v>163926</v>
      </c>
      <c r="K11348">
        <v>2324649</v>
      </c>
      <c r="L11348">
        <v>8093928</v>
      </c>
    </row>
    <row r="11349" spans="1:12" x14ac:dyDescent="0.25">
      <c r="A11349" t="s">
        <v>9</v>
      </c>
      <c r="B11349" t="s">
        <v>1095</v>
      </c>
      <c r="C11349">
        <v>37900</v>
      </c>
      <c r="D11349" t="s">
        <v>554</v>
      </c>
      <c r="E11349" t="s">
        <v>13</v>
      </c>
      <c r="F11349" t="s">
        <v>14</v>
      </c>
      <c r="G11349" t="s">
        <v>14</v>
      </c>
      <c r="H11349">
        <v>2011</v>
      </c>
      <c r="I11349">
        <v>341</v>
      </c>
      <c r="J11349">
        <v>19836</v>
      </c>
      <c r="K11349">
        <v>216558</v>
      </c>
      <c r="L11349">
        <v>968314</v>
      </c>
    </row>
    <row r="11350" spans="1:12" x14ac:dyDescent="0.25">
      <c r="A11350" t="s">
        <v>9</v>
      </c>
      <c r="B11350" t="s">
        <v>1095</v>
      </c>
      <c r="C11350">
        <v>37900</v>
      </c>
      <c r="D11350" t="s">
        <v>554</v>
      </c>
      <c r="E11350">
        <v>6113</v>
      </c>
      <c r="F11350" t="s">
        <v>15</v>
      </c>
      <c r="G11350" t="s">
        <v>1252</v>
      </c>
      <c r="H11350">
        <v>2011</v>
      </c>
      <c r="I11350">
        <v>4</v>
      </c>
      <c r="J11350">
        <v>3750</v>
      </c>
    </row>
    <row r="11351" spans="1:12" x14ac:dyDescent="0.25">
      <c r="A11351" t="s">
        <v>9</v>
      </c>
      <c r="B11351" t="s">
        <v>1095</v>
      </c>
      <c r="C11351">
        <v>37900</v>
      </c>
      <c r="D11351" t="s">
        <v>554</v>
      </c>
      <c r="E11351">
        <v>621</v>
      </c>
      <c r="F11351" t="s">
        <v>16</v>
      </c>
      <c r="G11351" t="s">
        <v>1253</v>
      </c>
      <c r="H11351">
        <v>2011</v>
      </c>
      <c r="I11351">
        <v>535</v>
      </c>
      <c r="J11351">
        <v>7466</v>
      </c>
      <c r="K11351">
        <v>85703</v>
      </c>
      <c r="L11351">
        <v>429394</v>
      </c>
    </row>
    <row r="11352" spans="1:12" x14ac:dyDescent="0.25">
      <c r="A11352" t="s">
        <v>9</v>
      </c>
      <c r="B11352" t="s">
        <v>1095</v>
      </c>
      <c r="C11352">
        <v>37900</v>
      </c>
      <c r="D11352" t="s">
        <v>554</v>
      </c>
      <c r="E11352">
        <v>622</v>
      </c>
      <c r="F11352" t="s">
        <v>17</v>
      </c>
      <c r="G11352" t="s">
        <v>1253</v>
      </c>
      <c r="H11352">
        <v>2011</v>
      </c>
      <c r="I11352">
        <v>7</v>
      </c>
      <c r="J11352">
        <v>10553</v>
      </c>
      <c r="K11352">
        <v>115415</v>
      </c>
      <c r="L11352">
        <v>513729</v>
      </c>
    </row>
    <row r="11353" spans="1:12" x14ac:dyDescent="0.25">
      <c r="A11353" t="s">
        <v>9</v>
      </c>
      <c r="B11353" t="s">
        <v>1095</v>
      </c>
      <c r="C11353">
        <v>37900</v>
      </c>
      <c r="D11353" t="s">
        <v>554</v>
      </c>
      <c r="E11353">
        <v>623</v>
      </c>
      <c r="F11353" t="s">
        <v>18</v>
      </c>
      <c r="G11353" t="s">
        <v>1253</v>
      </c>
      <c r="H11353">
        <v>2011</v>
      </c>
      <c r="I11353">
        <v>125</v>
      </c>
      <c r="J11353">
        <v>5908</v>
      </c>
      <c r="K11353">
        <v>32536</v>
      </c>
      <c r="L11353">
        <v>139847</v>
      </c>
    </row>
    <row r="11354" spans="1:12" x14ac:dyDescent="0.25">
      <c r="A11354" t="s">
        <v>9</v>
      </c>
      <c r="B11354" t="s">
        <v>1096</v>
      </c>
      <c r="C11354">
        <v>37980</v>
      </c>
      <c r="D11354" t="s">
        <v>556</v>
      </c>
      <c r="E11354">
        <v>0</v>
      </c>
      <c r="F11354" t="s">
        <v>12</v>
      </c>
      <c r="G11354" t="s">
        <v>1251</v>
      </c>
      <c r="H11354">
        <v>2011</v>
      </c>
      <c r="I11354">
        <v>143604</v>
      </c>
      <c r="J11354">
        <v>2449574</v>
      </c>
      <c r="K11354">
        <v>31239897</v>
      </c>
      <c r="L11354">
        <v>124662933</v>
      </c>
    </row>
    <row r="11355" spans="1:12" x14ac:dyDescent="0.25">
      <c r="A11355" t="s">
        <v>9</v>
      </c>
      <c r="B11355" t="s">
        <v>1096</v>
      </c>
      <c r="C11355">
        <v>37980</v>
      </c>
      <c r="D11355" t="s">
        <v>556</v>
      </c>
      <c r="E11355" t="s">
        <v>13</v>
      </c>
      <c r="F11355" t="s">
        <v>14</v>
      </c>
      <c r="G11355" t="s">
        <v>14</v>
      </c>
      <c r="H11355">
        <v>2011</v>
      </c>
      <c r="I11355">
        <v>5178</v>
      </c>
      <c r="J11355">
        <v>172072</v>
      </c>
      <c r="K11355">
        <v>2613030</v>
      </c>
      <c r="L11355">
        <v>10550765</v>
      </c>
    </row>
    <row r="11356" spans="1:12" x14ac:dyDescent="0.25">
      <c r="A11356" t="s">
        <v>9</v>
      </c>
      <c r="B11356" t="s">
        <v>1096</v>
      </c>
      <c r="C11356">
        <v>37980</v>
      </c>
      <c r="D11356" t="s">
        <v>556</v>
      </c>
      <c r="E11356">
        <v>6112</v>
      </c>
      <c r="F11356" t="s">
        <v>21</v>
      </c>
      <c r="G11356" t="s">
        <v>1252</v>
      </c>
      <c r="H11356">
        <v>2011</v>
      </c>
      <c r="I11356">
        <v>24</v>
      </c>
      <c r="J11356">
        <v>2260</v>
      </c>
      <c r="K11356">
        <v>19042</v>
      </c>
      <c r="L11356">
        <v>80080</v>
      </c>
    </row>
    <row r="11357" spans="1:12" x14ac:dyDescent="0.25">
      <c r="A11357" t="s">
        <v>9</v>
      </c>
      <c r="B11357" t="s">
        <v>1096</v>
      </c>
      <c r="C11357">
        <v>37980</v>
      </c>
      <c r="D11357" t="s">
        <v>556</v>
      </c>
      <c r="E11357">
        <v>6113</v>
      </c>
      <c r="F11357" t="s">
        <v>15</v>
      </c>
      <c r="G11357" t="s">
        <v>1252</v>
      </c>
      <c r="H11357">
        <v>2011</v>
      </c>
      <c r="I11357">
        <v>91</v>
      </c>
      <c r="J11357">
        <v>82758</v>
      </c>
      <c r="K11357">
        <v>882225</v>
      </c>
      <c r="L11357">
        <v>3758359</v>
      </c>
    </row>
    <row r="11358" spans="1:12" x14ac:dyDescent="0.25">
      <c r="A11358" t="s">
        <v>9</v>
      </c>
      <c r="B11358" t="s">
        <v>1096</v>
      </c>
      <c r="C11358">
        <v>37980</v>
      </c>
      <c r="D11358" t="s">
        <v>556</v>
      </c>
      <c r="E11358">
        <v>621</v>
      </c>
      <c r="F11358" t="s">
        <v>16</v>
      </c>
      <c r="G11358" t="s">
        <v>1253</v>
      </c>
      <c r="H11358">
        <v>2011</v>
      </c>
      <c r="I11358">
        <v>11391</v>
      </c>
      <c r="J11358">
        <v>150078</v>
      </c>
      <c r="K11358">
        <v>1838115</v>
      </c>
      <c r="L11358">
        <v>8379775</v>
      </c>
    </row>
    <row r="11359" spans="1:12" x14ac:dyDescent="0.25">
      <c r="A11359" t="s">
        <v>9</v>
      </c>
      <c r="B11359" t="s">
        <v>1096</v>
      </c>
      <c r="C11359">
        <v>37980</v>
      </c>
      <c r="D11359" t="s">
        <v>556</v>
      </c>
      <c r="E11359">
        <v>622</v>
      </c>
      <c r="F11359" t="s">
        <v>17</v>
      </c>
      <c r="G11359" t="s">
        <v>1253</v>
      </c>
      <c r="H11359">
        <v>2011</v>
      </c>
      <c r="I11359">
        <v>124</v>
      </c>
      <c r="J11359">
        <v>132627</v>
      </c>
      <c r="K11359">
        <v>1694223</v>
      </c>
      <c r="L11359">
        <v>7149960</v>
      </c>
    </row>
    <row r="11360" spans="1:12" x14ac:dyDescent="0.25">
      <c r="A11360" t="s">
        <v>9</v>
      </c>
      <c r="B11360" t="s">
        <v>1096</v>
      </c>
      <c r="C11360">
        <v>37980</v>
      </c>
      <c r="D11360" t="s">
        <v>556</v>
      </c>
      <c r="E11360">
        <v>623</v>
      </c>
      <c r="F11360" t="s">
        <v>18</v>
      </c>
      <c r="G11360" t="s">
        <v>1253</v>
      </c>
      <c r="H11360">
        <v>2011</v>
      </c>
      <c r="I11360">
        <v>1971</v>
      </c>
      <c r="J11360">
        <v>91632</v>
      </c>
      <c r="K11360">
        <v>659985</v>
      </c>
      <c r="L11360">
        <v>2742679</v>
      </c>
    </row>
    <row r="11361" spans="1:12" x14ac:dyDescent="0.25">
      <c r="A11361" t="s">
        <v>9</v>
      </c>
      <c r="B11361" t="s">
        <v>1097</v>
      </c>
      <c r="C11361">
        <v>38060</v>
      </c>
      <c r="D11361" t="s">
        <v>558</v>
      </c>
      <c r="E11361">
        <v>0</v>
      </c>
      <c r="F11361" t="s">
        <v>12</v>
      </c>
      <c r="G11361" t="s">
        <v>1251</v>
      </c>
      <c r="H11361">
        <v>2011</v>
      </c>
      <c r="I11361">
        <v>86667</v>
      </c>
      <c r="J11361">
        <v>1493276</v>
      </c>
      <c r="K11361">
        <v>15931804</v>
      </c>
      <c r="L11361">
        <v>64767144</v>
      </c>
    </row>
    <row r="11362" spans="1:12" x14ac:dyDescent="0.25">
      <c r="A11362" t="s">
        <v>9</v>
      </c>
      <c r="B11362" t="s">
        <v>1097</v>
      </c>
      <c r="C11362">
        <v>38060</v>
      </c>
      <c r="D11362" t="s">
        <v>558</v>
      </c>
      <c r="E11362" t="s">
        <v>13</v>
      </c>
      <c r="F11362" t="s">
        <v>14</v>
      </c>
      <c r="G11362" t="s">
        <v>14</v>
      </c>
      <c r="H11362">
        <v>2011</v>
      </c>
      <c r="I11362">
        <v>2981</v>
      </c>
      <c r="J11362">
        <v>96754</v>
      </c>
      <c r="K11362">
        <v>1338002</v>
      </c>
      <c r="L11362">
        <v>5398863</v>
      </c>
    </row>
    <row r="11363" spans="1:12" x14ac:dyDescent="0.25">
      <c r="A11363" t="s">
        <v>9</v>
      </c>
      <c r="B11363" t="s">
        <v>1097</v>
      </c>
      <c r="C11363">
        <v>38060</v>
      </c>
      <c r="D11363" t="s">
        <v>558</v>
      </c>
      <c r="E11363">
        <v>6112</v>
      </c>
      <c r="F11363" t="s">
        <v>21</v>
      </c>
      <c r="G11363" t="s">
        <v>1252</v>
      </c>
      <c r="H11363">
        <v>2011</v>
      </c>
      <c r="I11363">
        <v>15</v>
      </c>
      <c r="J11363">
        <v>988</v>
      </c>
      <c r="K11363">
        <v>9095</v>
      </c>
      <c r="L11363">
        <v>37626</v>
      </c>
    </row>
    <row r="11364" spans="1:12" x14ac:dyDescent="0.25">
      <c r="A11364" t="s">
        <v>9</v>
      </c>
      <c r="B11364" t="s">
        <v>1097</v>
      </c>
      <c r="C11364">
        <v>38060</v>
      </c>
      <c r="D11364" t="s">
        <v>558</v>
      </c>
      <c r="E11364">
        <v>6113</v>
      </c>
      <c r="F11364" t="s">
        <v>15</v>
      </c>
      <c r="G11364" t="s">
        <v>1252</v>
      </c>
      <c r="H11364">
        <v>2011</v>
      </c>
      <c r="I11364">
        <v>122</v>
      </c>
      <c r="J11364">
        <v>40378</v>
      </c>
      <c r="K11364">
        <v>283633</v>
      </c>
      <c r="L11364">
        <v>1108224</v>
      </c>
    </row>
    <row r="11365" spans="1:12" x14ac:dyDescent="0.25">
      <c r="A11365" t="s">
        <v>9</v>
      </c>
      <c r="B11365" t="s">
        <v>1097</v>
      </c>
      <c r="C11365">
        <v>38060</v>
      </c>
      <c r="D11365" t="s">
        <v>558</v>
      </c>
      <c r="E11365">
        <v>621</v>
      </c>
      <c r="F11365" t="s">
        <v>16</v>
      </c>
      <c r="G11365" t="s">
        <v>1253</v>
      </c>
      <c r="H11365">
        <v>2011</v>
      </c>
      <c r="I11365">
        <v>8446</v>
      </c>
      <c r="J11365">
        <v>74663</v>
      </c>
      <c r="K11365">
        <v>939461</v>
      </c>
      <c r="L11365">
        <v>4354030</v>
      </c>
    </row>
    <row r="11366" spans="1:12" x14ac:dyDescent="0.25">
      <c r="A11366" t="s">
        <v>9</v>
      </c>
      <c r="B11366" t="s">
        <v>1097</v>
      </c>
      <c r="C11366">
        <v>38060</v>
      </c>
      <c r="D11366" t="s">
        <v>558</v>
      </c>
      <c r="E11366">
        <v>622</v>
      </c>
      <c r="F11366" t="s">
        <v>17</v>
      </c>
      <c r="G11366" t="s">
        <v>1253</v>
      </c>
      <c r="H11366">
        <v>2011</v>
      </c>
      <c r="I11366">
        <v>64</v>
      </c>
      <c r="J11366">
        <v>68095</v>
      </c>
      <c r="K11366">
        <v>963511</v>
      </c>
      <c r="L11366">
        <v>4298446</v>
      </c>
    </row>
    <row r="11367" spans="1:12" x14ac:dyDescent="0.25">
      <c r="A11367" t="s">
        <v>9</v>
      </c>
      <c r="B11367" t="s">
        <v>1097</v>
      </c>
      <c r="C11367">
        <v>38060</v>
      </c>
      <c r="D11367" t="s">
        <v>558</v>
      </c>
      <c r="E11367">
        <v>623</v>
      </c>
      <c r="F11367" t="s">
        <v>18</v>
      </c>
      <c r="G11367" t="s">
        <v>1253</v>
      </c>
      <c r="H11367">
        <v>2011</v>
      </c>
      <c r="I11367">
        <v>898</v>
      </c>
      <c r="J11367">
        <v>28809</v>
      </c>
      <c r="K11367">
        <v>187879</v>
      </c>
      <c r="L11367">
        <v>783082</v>
      </c>
    </row>
    <row r="11368" spans="1:12" x14ac:dyDescent="0.25">
      <c r="A11368" t="s">
        <v>9</v>
      </c>
      <c r="B11368" t="s">
        <v>1098</v>
      </c>
      <c r="C11368">
        <v>38220</v>
      </c>
      <c r="D11368" t="s">
        <v>560</v>
      </c>
      <c r="E11368">
        <v>0</v>
      </c>
      <c r="F11368" t="s">
        <v>12</v>
      </c>
      <c r="G11368" t="s">
        <v>1251</v>
      </c>
      <c r="H11368">
        <v>2011</v>
      </c>
      <c r="I11368">
        <v>1642</v>
      </c>
      <c r="J11368">
        <v>25139</v>
      </c>
      <c r="K11368">
        <v>201424</v>
      </c>
      <c r="L11368">
        <v>844660</v>
      </c>
    </row>
    <row r="11369" spans="1:12" x14ac:dyDescent="0.25">
      <c r="A11369" t="s">
        <v>9</v>
      </c>
      <c r="B11369" t="s">
        <v>1098</v>
      </c>
      <c r="C11369">
        <v>38220</v>
      </c>
      <c r="D11369" t="s">
        <v>560</v>
      </c>
      <c r="E11369" t="s">
        <v>13</v>
      </c>
      <c r="F11369" t="s">
        <v>14</v>
      </c>
      <c r="G11369" t="s">
        <v>14</v>
      </c>
      <c r="H11369">
        <v>2011</v>
      </c>
      <c r="I11369">
        <v>68</v>
      </c>
      <c r="J11369">
        <v>5344</v>
      </c>
      <c r="K11369">
        <v>54676</v>
      </c>
      <c r="L11369">
        <v>233995</v>
      </c>
    </row>
    <row r="11370" spans="1:12" x14ac:dyDescent="0.25">
      <c r="A11370" t="s">
        <v>9</v>
      </c>
      <c r="B11370" t="s">
        <v>1098</v>
      </c>
      <c r="C11370">
        <v>38220</v>
      </c>
      <c r="D11370" t="s">
        <v>560</v>
      </c>
      <c r="E11370">
        <v>6113</v>
      </c>
      <c r="F11370" t="s">
        <v>15</v>
      </c>
      <c r="G11370" t="s">
        <v>1252</v>
      </c>
      <c r="H11370">
        <v>2011</v>
      </c>
      <c r="I11370">
        <v>1</v>
      </c>
      <c r="J11370">
        <v>375</v>
      </c>
    </row>
    <row r="11371" spans="1:12" x14ac:dyDescent="0.25">
      <c r="A11371" t="s">
        <v>9</v>
      </c>
      <c r="B11371" t="s">
        <v>1098</v>
      </c>
      <c r="C11371">
        <v>38220</v>
      </c>
      <c r="D11371" t="s">
        <v>560</v>
      </c>
      <c r="E11371">
        <v>621</v>
      </c>
      <c r="F11371" t="s">
        <v>16</v>
      </c>
      <c r="G11371" t="s">
        <v>1253</v>
      </c>
      <c r="H11371">
        <v>2011</v>
      </c>
      <c r="I11371">
        <v>181</v>
      </c>
      <c r="J11371">
        <v>1652</v>
      </c>
      <c r="K11371">
        <v>15628</v>
      </c>
      <c r="L11371">
        <v>68074</v>
      </c>
    </row>
    <row r="11372" spans="1:12" x14ac:dyDescent="0.25">
      <c r="A11372" t="s">
        <v>9</v>
      </c>
      <c r="B11372" t="s">
        <v>1098</v>
      </c>
      <c r="C11372">
        <v>38220</v>
      </c>
      <c r="D11372" t="s">
        <v>560</v>
      </c>
      <c r="E11372">
        <v>622</v>
      </c>
      <c r="F11372" t="s">
        <v>17</v>
      </c>
      <c r="G11372" t="s">
        <v>1253</v>
      </c>
      <c r="H11372">
        <v>2011</v>
      </c>
      <c r="I11372">
        <v>1</v>
      </c>
      <c r="J11372">
        <v>1750</v>
      </c>
    </row>
    <row r="11373" spans="1:12" x14ac:dyDescent="0.25">
      <c r="A11373" t="s">
        <v>9</v>
      </c>
      <c r="B11373" t="s">
        <v>1098</v>
      </c>
      <c r="C11373">
        <v>38220</v>
      </c>
      <c r="D11373" t="s">
        <v>560</v>
      </c>
      <c r="E11373">
        <v>623</v>
      </c>
      <c r="F11373" t="s">
        <v>18</v>
      </c>
      <c r="G11373" t="s">
        <v>1253</v>
      </c>
      <c r="H11373">
        <v>2011</v>
      </c>
      <c r="I11373">
        <v>14</v>
      </c>
      <c r="J11373">
        <v>968</v>
      </c>
      <c r="K11373">
        <v>4827</v>
      </c>
      <c r="L11373">
        <v>21373</v>
      </c>
    </row>
    <row r="11374" spans="1:12" x14ac:dyDescent="0.25">
      <c r="A11374" t="s">
        <v>9</v>
      </c>
      <c r="B11374" t="s">
        <v>1099</v>
      </c>
      <c r="C11374">
        <v>38300</v>
      </c>
      <c r="D11374" t="s">
        <v>562</v>
      </c>
      <c r="E11374">
        <v>0</v>
      </c>
      <c r="F11374" t="s">
        <v>12</v>
      </c>
      <c r="G11374" t="s">
        <v>1251</v>
      </c>
      <c r="H11374">
        <v>2011</v>
      </c>
      <c r="I11374">
        <v>59052</v>
      </c>
      <c r="J11374">
        <v>1058939</v>
      </c>
      <c r="K11374">
        <v>11261642</v>
      </c>
      <c r="L11374">
        <v>46649211</v>
      </c>
    </row>
    <row r="11375" spans="1:12" x14ac:dyDescent="0.25">
      <c r="A11375" t="s">
        <v>9</v>
      </c>
      <c r="B11375" t="s">
        <v>1099</v>
      </c>
      <c r="C11375">
        <v>38300</v>
      </c>
      <c r="D11375" t="s">
        <v>562</v>
      </c>
      <c r="E11375" t="s">
        <v>13</v>
      </c>
      <c r="F11375" t="s">
        <v>14</v>
      </c>
      <c r="G11375" t="s">
        <v>14</v>
      </c>
      <c r="H11375">
        <v>2011</v>
      </c>
      <c r="I11375">
        <v>2485</v>
      </c>
      <c r="J11375">
        <v>90841</v>
      </c>
      <c r="K11375">
        <v>1181774</v>
      </c>
      <c r="L11375">
        <v>4852933</v>
      </c>
    </row>
    <row r="11376" spans="1:12" x14ac:dyDescent="0.25">
      <c r="A11376" t="s">
        <v>9</v>
      </c>
      <c r="B11376" t="s">
        <v>1099</v>
      </c>
      <c r="C11376">
        <v>38300</v>
      </c>
      <c r="D11376" t="s">
        <v>562</v>
      </c>
      <c r="E11376">
        <v>6112</v>
      </c>
      <c r="F11376" t="s">
        <v>21</v>
      </c>
      <c r="G11376" t="s">
        <v>1252</v>
      </c>
      <c r="H11376">
        <v>2011</v>
      </c>
      <c r="I11376">
        <v>13</v>
      </c>
      <c r="J11376">
        <v>1036</v>
      </c>
      <c r="K11376">
        <v>8908</v>
      </c>
      <c r="L11376">
        <v>36512</v>
      </c>
    </row>
    <row r="11377" spans="1:12" x14ac:dyDescent="0.25">
      <c r="A11377" t="s">
        <v>9</v>
      </c>
      <c r="B11377" t="s">
        <v>1099</v>
      </c>
      <c r="C11377">
        <v>38300</v>
      </c>
      <c r="D11377" t="s">
        <v>562</v>
      </c>
      <c r="E11377">
        <v>6113</v>
      </c>
      <c r="F11377" t="s">
        <v>15</v>
      </c>
      <c r="G11377" t="s">
        <v>1252</v>
      </c>
      <c r="H11377">
        <v>2011</v>
      </c>
      <c r="I11377">
        <v>40</v>
      </c>
      <c r="J11377">
        <v>48504</v>
      </c>
      <c r="K11377">
        <v>436183</v>
      </c>
      <c r="L11377">
        <v>1840784</v>
      </c>
    </row>
    <row r="11378" spans="1:12" x14ac:dyDescent="0.25">
      <c r="A11378" t="s">
        <v>9</v>
      </c>
      <c r="B11378" t="s">
        <v>1099</v>
      </c>
      <c r="C11378">
        <v>38300</v>
      </c>
      <c r="D11378" t="s">
        <v>562</v>
      </c>
      <c r="E11378">
        <v>621</v>
      </c>
      <c r="F11378" t="s">
        <v>16</v>
      </c>
      <c r="G11378" t="s">
        <v>1253</v>
      </c>
      <c r="H11378">
        <v>2011</v>
      </c>
      <c r="I11378">
        <v>5493</v>
      </c>
      <c r="J11378">
        <v>71521</v>
      </c>
      <c r="K11378">
        <v>878622</v>
      </c>
      <c r="L11378">
        <v>3927242</v>
      </c>
    </row>
    <row r="11379" spans="1:12" x14ac:dyDescent="0.25">
      <c r="A11379" t="s">
        <v>9</v>
      </c>
      <c r="B11379" t="s">
        <v>1099</v>
      </c>
      <c r="C11379">
        <v>38300</v>
      </c>
      <c r="D11379" t="s">
        <v>562</v>
      </c>
      <c r="E11379">
        <v>622</v>
      </c>
      <c r="F11379" t="s">
        <v>17</v>
      </c>
      <c r="G11379" t="s">
        <v>1253</v>
      </c>
      <c r="H11379">
        <v>2011</v>
      </c>
      <c r="I11379">
        <v>56</v>
      </c>
      <c r="J11379">
        <v>51727</v>
      </c>
      <c r="K11379">
        <v>528027</v>
      </c>
      <c r="L11379">
        <v>2346816</v>
      </c>
    </row>
    <row r="11380" spans="1:12" x14ac:dyDescent="0.25">
      <c r="A11380" t="s">
        <v>9</v>
      </c>
      <c r="B11380" t="s">
        <v>1099</v>
      </c>
      <c r="C11380">
        <v>38300</v>
      </c>
      <c r="D11380" t="s">
        <v>562</v>
      </c>
      <c r="E11380">
        <v>623</v>
      </c>
      <c r="F11380" t="s">
        <v>18</v>
      </c>
      <c r="G11380" t="s">
        <v>1253</v>
      </c>
      <c r="H11380">
        <v>2011</v>
      </c>
      <c r="I11380">
        <v>1014</v>
      </c>
      <c r="J11380">
        <v>37429</v>
      </c>
      <c r="K11380">
        <v>236075</v>
      </c>
      <c r="L11380">
        <v>991722</v>
      </c>
    </row>
    <row r="11381" spans="1:12" x14ac:dyDescent="0.25">
      <c r="A11381" t="s">
        <v>9</v>
      </c>
      <c r="B11381" t="s">
        <v>1100</v>
      </c>
      <c r="C11381">
        <v>38340</v>
      </c>
      <c r="D11381" t="s">
        <v>564</v>
      </c>
      <c r="E11381">
        <v>0</v>
      </c>
      <c r="F11381" t="s">
        <v>12</v>
      </c>
      <c r="G11381" t="s">
        <v>1251</v>
      </c>
      <c r="H11381">
        <v>2011</v>
      </c>
      <c r="I11381">
        <v>3985</v>
      </c>
      <c r="J11381">
        <v>53110</v>
      </c>
      <c r="K11381">
        <v>500427</v>
      </c>
      <c r="L11381">
        <v>2085362</v>
      </c>
    </row>
    <row r="11382" spans="1:12" x14ac:dyDescent="0.25">
      <c r="A11382" t="s">
        <v>9</v>
      </c>
      <c r="B11382" t="s">
        <v>1100</v>
      </c>
      <c r="C11382">
        <v>38340</v>
      </c>
      <c r="D11382" t="s">
        <v>564</v>
      </c>
      <c r="E11382" t="s">
        <v>13</v>
      </c>
      <c r="F11382" t="s">
        <v>14</v>
      </c>
      <c r="G11382" t="s">
        <v>14</v>
      </c>
      <c r="H11382">
        <v>2011</v>
      </c>
      <c r="I11382">
        <v>151</v>
      </c>
      <c r="J11382">
        <v>5138</v>
      </c>
      <c r="K11382">
        <v>75612</v>
      </c>
      <c r="L11382">
        <v>296557</v>
      </c>
    </row>
    <row r="11383" spans="1:12" x14ac:dyDescent="0.25">
      <c r="A11383" t="s">
        <v>9</v>
      </c>
      <c r="B11383" t="s">
        <v>1100</v>
      </c>
      <c r="C11383">
        <v>38340</v>
      </c>
      <c r="D11383" t="s">
        <v>564</v>
      </c>
      <c r="E11383">
        <v>6112</v>
      </c>
      <c r="F11383" t="s">
        <v>21</v>
      </c>
      <c r="G11383" t="s">
        <v>1252</v>
      </c>
      <c r="H11383">
        <v>2011</v>
      </c>
      <c r="I11383">
        <v>2</v>
      </c>
      <c r="J11383">
        <v>375</v>
      </c>
    </row>
    <row r="11384" spans="1:12" x14ac:dyDescent="0.25">
      <c r="A11384" t="s">
        <v>9</v>
      </c>
      <c r="B11384" t="s">
        <v>1100</v>
      </c>
      <c r="C11384">
        <v>38340</v>
      </c>
      <c r="D11384" t="s">
        <v>564</v>
      </c>
      <c r="E11384">
        <v>6113</v>
      </c>
      <c r="F11384" t="s">
        <v>15</v>
      </c>
      <c r="G11384" t="s">
        <v>1252</v>
      </c>
      <c r="H11384">
        <v>2011</v>
      </c>
      <c r="I11384">
        <v>1</v>
      </c>
      <c r="J11384">
        <v>1750</v>
      </c>
    </row>
    <row r="11385" spans="1:12" x14ac:dyDescent="0.25">
      <c r="A11385" t="s">
        <v>9</v>
      </c>
      <c r="B11385" t="s">
        <v>1100</v>
      </c>
      <c r="C11385">
        <v>38340</v>
      </c>
      <c r="D11385" t="s">
        <v>564</v>
      </c>
      <c r="E11385">
        <v>621</v>
      </c>
      <c r="F11385" t="s">
        <v>16</v>
      </c>
      <c r="G11385" t="s">
        <v>1253</v>
      </c>
      <c r="H11385">
        <v>2011</v>
      </c>
      <c r="I11385">
        <v>255</v>
      </c>
      <c r="J11385">
        <v>2797</v>
      </c>
      <c r="K11385">
        <v>32811</v>
      </c>
      <c r="L11385">
        <v>154538</v>
      </c>
    </row>
    <row r="11386" spans="1:12" x14ac:dyDescent="0.25">
      <c r="A11386" t="s">
        <v>9</v>
      </c>
      <c r="B11386" t="s">
        <v>1100</v>
      </c>
      <c r="C11386">
        <v>38340</v>
      </c>
      <c r="D11386" t="s">
        <v>564</v>
      </c>
      <c r="E11386">
        <v>622</v>
      </c>
      <c r="F11386" t="s">
        <v>17</v>
      </c>
      <c r="G11386" t="s">
        <v>1253</v>
      </c>
      <c r="H11386">
        <v>2011</v>
      </c>
      <c r="I11386">
        <v>4</v>
      </c>
      <c r="J11386">
        <v>3750</v>
      </c>
    </row>
    <row r="11387" spans="1:12" x14ac:dyDescent="0.25">
      <c r="A11387" t="s">
        <v>9</v>
      </c>
      <c r="B11387" t="s">
        <v>1100</v>
      </c>
      <c r="C11387">
        <v>38340</v>
      </c>
      <c r="D11387" t="s">
        <v>564</v>
      </c>
      <c r="E11387">
        <v>623</v>
      </c>
      <c r="F11387" t="s">
        <v>18</v>
      </c>
      <c r="G11387" t="s">
        <v>1253</v>
      </c>
      <c r="H11387">
        <v>2011</v>
      </c>
      <c r="I11387">
        <v>85</v>
      </c>
      <c r="J11387">
        <v>3341</v>
      </c>
      <c r="K11387">
        <v>22451</v>
      </c>
      <c r="L11387">
        <v>95582</v>
      </c>
    </row>
    <row r="11388" spans="1:12" x14ac:dyDescent="0.25">
      <c r="A11388" t="s">
        <v>9</v>
      </c>
      <c r="B11388" t="s">
        <v>1101</v>
      </c>
      <c r="C11388">
        <v>38540</v>
      </c>
      <c r="D11388" t="s">
        <v>566</v>
      </c>
      <c r="E11388">
        <v>0</v>
      </c>
      <c r="F11388" t="s">
        <v>12</v>
      </c>
      <c r="G11388" t="s">
        <v>1251</v>
      </c>
      <c r="H11388">
        <v>2011</v>
      </c>
      <c r="I11388">
        <v>2102</v>
      </c>
      <c r="J11388">
        <v>25707</v>
      </c>
      <c r="K11388">
        <v>195024</v>
      </c>
      <c r="L11388">
        <v>800219</v>
      </c>
    </row>
    <row r="11389" spans="1:12" x14ac:dyDescent="0.25">
      <c r="A11389" t="s">
        <v>9</v>
      </c>
      <c r="B11389" t="s">
        <v>1101</v>
      </c>
      <c r="C11389">
        <v>38540</v>
      </c>
      <c r="D11389" t="s">
        <v>566</v>
      </c>
      <c r="E11389" t="s">
        <v>13</v>
      </c>
      <c r="F11389" t="s">
        <v>14</v>
      </c>
      <c r="G11389" t="s">
        <v>14</v>
      </c>
      <c r="H11389">
        <v>2011</v>
      </c>
      <c r="I11389">
        <v>57</v>
      </c>
      <c r="J11389">
        <v>2870</v>
      </c>
      <c r="K11389">
        <v>29590</v>
      </c>
      <c r="L11389">
        <v>130093</v>
      </c>
    </row>
    <row r="11390" spans="1:12" x14ac:dyDescent="0.25">
      <c r="A11390" t="s">
        <v>9</v>
      </c>
      <c r="B11390" t="s">
        <v>1101</v>
      </c>
      <c r="C11390">
        <v>38540</v>
      </c>
      <c r="D11390" t="s">
        <v>566</v>
      </c>
      <c r="E11390">
        <v>621</v>
      </c>
      <c r="F11390" t="s">
        <v>16</v>
      </c>
      <c r="G11390" t="s">
        <v>1253</v>
      </c>
      <c r="H11390">
        <v>2011</v>
      </c>
      <c r="I11390">
        <v>239</v>
      </c>
      <c r="J11390">
        <v>2034</v>
      </c>
      <c r="K11390">
        <v>17031</v>
      </c>
      <c r="L11390">
        <v>77324</v>
      </c>
    </row>
    <row r="11391" spans="1:12" x14ac:dyDescent="0.25">
      <c r="A11391" t="s">
        <v>9</v>
      </c>
      <c r="B11391" t="s">
        <v>1101</v>
      </c>
      <c r="C11391">
        <v>38540</v>
      </c>
      <c r="D11391" t="s">
        <v>566</v>
      </c>
      <c r="E11391">
        <v>622</v>
      </c>
      <c r="F11391" t="s">
        <v>17</v>
      </c>
      <c r="G11391" t="s">
        <v>1253</v>
      </c>
      <c r="H11391">
        <v>2011</v>
      </c>
      <c r="I11391">
        <v>3</v>
      </c>
      <c r="J11391">
        <v>1750</v>
      </c>
    </row>
    <row r="11392" spans="1:12" x14ac:dyDescent="0.25">
      <c r="A11392" t="s">
        <v>9</v>
      </c>
      <c r="B11392" t="s">
        <v>1101</v>
      </c>
      <c r="C11392">
        <v>38540</v>
      </c>
      <c r="D11392" t="s">
        <v>566</v>
      </c>
      <c r="E11392">
        <v>623</v>
      </c>
      <c r="F11392" t="s">
        <v>18</v>
      </c>
      <c r="G11392" t="s">
        <v>1253</v>
      </c>
      <c r="H11392">
        <v>2011</v>
      </c>
      <c r="I11392">
        <v>30</v>
      </c>
      <c r="J11392">
        <v>922</v>
      </c>
      <c r="K11392">
        <v>4867</v>
      </c>
      <c r="L11392">
        <v>16301</v>
      </c>
    </row>
    <row r="11393" spans="1:12" x14ac:dyDescent="0.25">
      <c r="A11393" t="s">
        <v>9</v>
      </c>
      <c r="B11393" t="s">
        <v>1102</v>
      </c>
      <c r="C11393">
        <v>38860</v>
      </c>
      <c r="D11393" t="s">
        <v>1103</v>
      </c>
      <c r="E11393">
        <v>0</v>
      </c>
      <c r="F11393" t="s">
        <v>12</v>
      </c>
      <c r="G11393" t="s">
        <v>1251</v>
      </c>
      <c r="H11393">
        <v>2011</v>
      </c>
      <c r="I11393">
        <v>17062</v>
      </c>
      <c r="J11393">
        <v>217441</v>
      </c>
      <c r="K11393">
        <v>2107683</v>
      </c>
      <c r="L11393">
        <v>8771172</v>
      </c>
    </row>
    <row r="11394" spans="1:12" x14ac:dyDescent="0.25">
      <c r="A11394" t="s">
        <v>9</v>
      </c>
      <c r="B11394" t="s">
        <v>1102</v>
      </c>
      <c r="C11394">
        <v>38860</v>
      </c>
      <c r="D11394" t="s">
        <v>1103</v>
      </c>
      <c r="E11394" t="s">
        <v>13</v>
      </c>
      <c r="F11394" t="s">
        <v>14</v>
      </c>
      <c r="G11394" t="s">
        <v>14</v>
      </c>
      <c r="H11394">
        <v>2011</v>
      </c>
      <c r="I11394">
        <v>639</v>
      </c>
      <c r="J11394">
        <v>21791</v>
      </c>
      <c r="K11394">
        <v>267536</v>
      </c>
      <c r="L11394">
        <v>1061825</v>
      </c>
    </row>
    <row r="11395" spans="1:12" x14ac:dyDescent="0.25">
      <c r="A11395" t="s">
        <v>9</v>
      </c>
      <c r="B11395" t="s">
        <v>1102</v>
      </c>
      <c r="C11395">
        <v>38860</v>
      </c>
      <c r="D11395" t="s">
        <v>1103</v>
      </c>
      <c r="E11395">
        <v>6112</v>
      </c>
      <c r="F11395" t="s">
        <v>21</v>
      </c>
      <c r="G11395" t="s">
        <v>1252</v>
      </c>
      <c r="H11395">
        <v>2011</v>
      </c>
      <c r="I11395">
        <v>1</v>
      </c>
      <c r="J11395">
        <v>60</v>
      </c>
    </row>
    <row r="11396" spans="1:12" x14ac:dyDescent="0.25">
      <c r="A11396" t="s">
        <v>9</v>
      </c>
      <c r="B11396" t="s">
        <v>1102</v>
      </c>
      <c r="C11396">
        <v>38860</v>
      </c>
      <c r="D11396" t="s">
        <v>1103</v>
      </c>
      <c r="E11396">
        <v>6113</v>
      </c>
      <c r="F11396" t="s">
        <v>15</v>
      </c>
      <c r="G11396" t="s">
        <v>1252</v>
      </c>
      <c r="H11396">
        <v>2011</v>
      </c>
      <c r="I11396">
        <v>9</v>
      </c>
      <c r="J11396">
        <v>5054</v>
      </c>
      <c r="K11396">
        <v>29669</v>
      </c>
      <c r="L11396">
        <v>126274</v>
      </c>
    </row>
    <row r="11397" spans="1:12" x14ac:dyDescent="0.25">
      <c r="A11397" t="s">
        <v>9</v>
      </c>
      <c r="B11397" t="s">
        <v>1102</v>
      </c>
      <c r="C11397">
        <v>38860</v>
      </c>
      <c r="D11397" t="s">
        <v>1103</v>
      </c>
      <c r="E11397">
        <v>621</v>
      </c>
      <c r="F11397" t="s">
        <v>16</v>
      </c>
      <c r="G11397" t="s">
        <v>1253</v>
      </c>
      <c r="H11397">
        <v>2011</v>
      </c>
      <c r="I11397">
        <v>1089</v>
      </c>
      <c r="J11397">
        <v>13588</v>
      </c>
      <c r="K11397">
        <v>153763</v>
      </c>
      <c r="L11397">
        <v>711414</v>
      </c>
    </row>
    <row r="11398" spans="1:12" x14ac:dyDescent="0.25">
      <c r="A11398" t="s">
        <v>9</v>
      </c>
      <c r="B11398" t="s">
        <v>1102</v>
      </c>
      <c r="C11398">
        <v>38860</v>
      </c>
      <c r="D11398" t="s">
        <v>1103</v>
      </c>
      <c r="E11398">
        <v>622</v>
      </c>
      <c r="F11398" t="s">
        <v>17</v>
      </c>
      <c r="G11398" t="s">
        <v>1253</v>
      </c>
      <c r="H11398">
        <v>2011</v>
      </c>
      <c r="I11398">
        <v>14</v>
      </c>
      <c r="J11398">
        <v>11762</v>
      </c>
      <c r="K11398">
        <v>148127</v>
      </c>
      <c r="L11398">
        <v>642166</v>
      </c>
    </row>
    <row r="11399" spans="1:12" x14ac:dyDescent="0.25">
      <c r="A11399" t="s">
        <v>9</v>
      </c>
      <c r="B11399" t="s">
        <v>1102</v>
      </c>
      <c r="C11399">
        <v>38860</v>
      </c>
      <c r="D11399" t="s">
        <v>1103</v>
      </c>
      <c r="E11399">
        <v>623</v>
      </c>
      <c r="F11399" t="s">
        <v>18</v>
      </c>
      <c r="G11399" t="s">
        <v>1253</v>
      </c>
      <c r="H11399">
        <v>2011</v>
      </c>
      <c r="I11399">
        <v>346</v>
      </c>
      <c r="J11399">
        <v>9223</v>
      </c>
      <c r="K11399">
        <v>56279</v>
      </c>
      <c r="L11399">
        <v>233391</v>
      </c>
    </row>
    <row r="11400" spans="1:12" x14ac:dyDescent="0.25">
      <c r="A11400" t="s">
        <v>9</v>
      </c>
      <c r="B11400" t="s">
        <v>1104</v>
      </c>
      <c r="C11400">
        <v>38900</v>
      </c>
      <c r="D11400" t="s">
        <v>1105</v>
      </c>
      <c r="E11400">
        <v>0</v>
      </c>
      <c r="F11400" t="s">
        <v>12</v>
      </c>
      <c r="G11400" t="s">
        <v>1251</v>
      </c>
      <c r="H11400">
        <v>2011</v>
      </c>
      <c r="I11400">
        <v>62085</v>
      </c>
      <c r="J11400">
        <v>863546</v>
      </c>
      <c r="K11400">
        <v>9998538</v>
      </c>
      <c r="L11400">
        <v>41023944</v>
      </c>
    </row>
    <row r="11401" spans="1:12" x14ac:dyDescent="0.25">
      <c r="A11401" t="s">
        <v>9</v>
      </c>
      <c r="B11401" t="s">
        <v>1104</v>
      </c>
      <c r="C11401">
        <v>38900</v>
      </c>
      <c r="D11401" t="s">
        <v>1105</v>
      </c>
      <c r="E11401" t="s">
        <v>13</v>
      </c>
      <c r="F11401" t="s">
        <v>14</v>
      </c>
      <c r="G11401" t="s">
        <v>14</v>
      </c>
      <c r="H11401">
        <v>2011</v>
      </c>
      <c r="I11401">
        <v>2990</v>
      </c>
      <c r="J11401">
        <v>92273</v>
      </c>
      <c r="K11401">
        <v>1240111</v>
      </c>
      <c r="L11401">
        <v>5071024</v>
      </c>
    </row>
    <row r="11402" spans="1:12" x14ac:dyDescent="0.25">
      <c r="A11402" t="s">
        <v>9</v>
      </c>
      <c r="B11402" t="s">
        <v>1104</v>
      </c>
      <c r="C11402">
        <v>38900</v>
      </c>
      <c r="D11402" t="s">
        <v>1105</v>
      </c>
      <c r="E11402">
        <v>6112</v>
      </c>
      <c r="F11402" t="s">
        <v>21</v>
      </c>
      <c r="G11402" t="s">
        <v>1252</v>
      </c>
      <c r="H11402">
        <v>2011</v>
      </c>
      <c r="I11402">
        <v>12</v>
      </c>
      <c r="J11402">
        <v>881</v>
      </c>
      <c r="K11402">
        <v>6600</v>
      </c>
      <c r="L11402">
        <v>25591</v>
      </c>
    </row>
    <row r="11403" spans="1:12" x14ac:dyDescent="0.25">
      <c r="A11403" t="s">
        <v>9</v>
      </c>
      <c r="B11403" t="s">
        <v>1104</v>
      </c>
      <c r="C11403">
        <v>38900</v>
      </c>
      <c r="D11403" t="s">
        <v>1105</v>
      </c>
      <c r="E11403">
        <v>6113</v>
      </c>
      <c r="F11403" t="s">
        <v>15</v>
      </c>
      <c r="G11403" t="s">
        <v>1252</v>
      </c>
      <c r="H11403">
        <v>2011</v>
      </c>
      <c r="I11403">
        <v>37</v>
      </c>
      <c r="J11403">
        <v>13802</v>
      </c>
      <c r="K11403">
        <v>71878</v>
      </c>
      <c r="L11403">
        <v>303391</v>
      </c>
    </row>
    <row r="11404" spans="1:12" x14ac:dyDescent="0.25">
      <c r="A11404" t="s">
        <v>9</v>
      </c>
      <c r="B11404" t="s">
        <v>1104</v>
      </c>
      <c r="C11404">
        <v>38900</v>
      </c>
      <c r="D11404" t="s">
        <v>1105</v>
      </c>
      <c r="E11404">
        <v>621</v>
      </c>
      <c r="F11404" t="s">
        <v>16</v>
      </c>
      <c r="G11404" t="s">
        <v>1253</v>
      </c>
      <c r="H11404">
        <v>2011</v>
      </c>
      <c r="I11404">
        <v>4397</v>
      </c>
      <c r="J11404">
        <v>45874</v>
      </c>
      <c r="K11404">
        <v>599985</v>
      </c>
      <c r="L11404">
        <v>2688081</v>
      </c>
    </row>
    <row r="11405" spans="1:12" x14ac:dyDescent="0.25">
      <c r="A11405" t="s">
        <v>9</v>
      </c>
      <c r="B11405" t="s">
        <v>1104</v>
      </c>
      <c r="C11405">
        <v>38900</v>
      </c>
      <c r="D11405" t="s">
        <v>1105</v>
      </c>
      <c r="E11405">
        <v>622</v>
      </c>
      <c r="F11405" t="s">
        <v>17</v>
      </c>
      <c r="G11405" t="s">
        <v>1253</v>
      </c>
      <c r="H11405">
        <v>2011</v>
      </c>
      <c r="I11405">
        <v>20</v>
      </c>
      <c r="J11405">
        <v>33065</v>
      </c>
      <c r="K11405">
        <v>534977</v>
      </c>
      <c r="L11405">
        <v>2285231</v>
      </c>
    </row>
    <row r="11406" spans="1:12" x14ac:dyDescent="0.25">
      <c r="A11406" t="s">
        <v>9</v>
      </c>
      <c r="B11406" t="s">
        <v>1104</v>
      </c>
      <c r="C11406">
        <v>38900</v>
      </c>
      <c r="D11406" t="s">
        <v>1105</v>
      </c>
      <c r="E11406">
        <v>623</v>
      </c>
      <c r="F11406" t="s">
        <v>18</v>
      </c>
      <c r="G11406" t="s">
        <v>1253</v>
      </c>
      <c r="H11406">
        <v>2011</v>
      </c>
      <c r="I11406">
        <v>1159</v>
      </c>
      <c r="J11406">
        <v>23714</v>
      </c>
      <c r="K11406">
        <v>144259</v>
      </c>
      <c r="L11406">
        <v>600139</v>
      </c>
    </row>
    <row r="11407" spans="1:12" x14ac:dyDescent="0.25">
      <c r="A11407" t="s">
        <v>9</v>
      </c>
      <c r="B11407" t="s">
        <v>1106</v>
      </c>
      <c r="C11407">
        <v>38940</v>
      </c>
      <c r="D11407" t="s">
        <v>572</v>
      </c>
      <c r="E11407">
        <v>0</v>
      </c>
      <c r="F11407" t="s">
        <v>12</v>
      </c>
      <c r="G11407" t="s">
        <v>1251</v>
      </c>
      <c r="H11407">
        <v>2011</v>
      </c>
      <c r="I11407">
        <v>9748</v>
      </c>
      <c r="J11407">
        <v>102950</v>
      </c>
      <c r="K11407">
        <v>829871</v>
      </c>
      <c r="L11407">
        <v>3434354</v>
      </c>
    </row>
    <row r="11408" spans="1:12" x14ac:dyDescent="0.25">
      <c r="A11408" t="s">
        <v>9</v>
      </c>
      <c r="B11408" t="s">
        <v>1106</v>
      </c>
      <c r="C11408">
        <v>38940</v>
      </c>
      <c r="D11408" t="s">
        <v>572</v>
      </c>
      <c r="E11408" t="s">
        <v>13</v>
      </c>
      <c r="F11408" t="s">
        <v>14</v>
      </c>
      <c r="G11408" t="s">
        <v>14</v>
      </c>
      <c r="H11408">
        <v>2011</v>
      </c>
      <c r="I11408">
        <v>279</v>
      </c>
      <c r="J11408">
        <v>4404</v>
      </c>
      <c r="K11408">
        <v>48936</v>
      </c>
      <c r="L11408">
        <v>202886</v>
      </c>
    </row>
    <row r="11409" spans="1:12" x14ac:dyDescent="0.25">
      <c r="A11409" t="s">
        <v>9</v>
      </c>
      <c r="B11409" t="s">
        <v>1106</v>
      </c>
      <c r="C11409">
        <v>38940</v>
      </c>
      <c r="D11409" t="s">
        <v>572</v>
      </c>
      <c r="E11409">
        <v>6112</v>
      </c>
      <c r="F11409" t="s">
        <v>21</v>
      </c>
      <c r="G11409" t="s">
        <v>1252</v>
      </c>
      <c r="H11409">
        <v>2011</v>
      </c>
      <c r="I11409">
        <v>1</v>
      </c>
      <c r="J11409">
        <v>175</v>
      </c>
    </row>
    <row r="11410" spans="1:12" x14ac:dyDescent="0.25">
      <c r="A11410" t="s">
        <v>9</v>
      </c>
      <c r="B11410" t="s">
        <v>1106</v>
      </c>
      <c r="C11410">
        <v>38940</v>
      </c>
      <c r="D11410" t="s">
        <v>572</v>
      </c>
      <c r="E11410">
        <v>6113</v>
      </c>
      <c r="F11410" t="s">
        <v>15</v>
      </c>
      <c r="G11410" t="s">
        <v>1252</v>
      </c>
      <c r="H11410">
        <v>2011</v>
      </c>
      <c r="I11410">
        <v>1</v>
      </c>
      <c r="J11410">
        <v>175</v>
      </c>
    </row>
    <row r="11411" spans="1:12" x14ac:dyDescent="0.25">
      <c r="A11411" t="s">
        <v>9</v>
      </c>
      <c r="B11411" t="s">
        <v>1106</v>
      </c>
      <c r="C11411">
        <v>38940</v>
      </c>
      <c r="D11411" t="s">
        <v>572</v>
      </c>
      <c r="E11411">
        <v>621</v>
      </c>
      <c r="F11411" t="s">
        <v>16</v>
      </c>
      <c r="G11411" t="s">
        <v>1253</v>
      </c>
      <c r="H11411">
        <v>2011</v>
      </c>
      <c r="I11411">
        <v>938</v>
      </c>
      <c r="J11411">
        <v>8515</v>
      </c>
      <c r="K11411">
        <v>98377</v>
      </c>
      <c r="L11411">
        <v>435787</v>
      </c>
    </row>
    <row r="11412" spans="1:12" x14ac:dyDescent="0.25">
      <c r="A11412" t="s">
        <v>9</v>
      </c>
      <c r="B11412" t="s">
        <v>1106</v>
      </c>
      <c r="C11412">
        <v>38940</v>
      </c>
      <c r="D11412" t="s">
        <v>572</v>
      </c>
      <c r="E11412">
        <v>622</v>
      </c>
      <c r="F11412" t="s">
        <v>17</v>
      </c>
      <c r="G11412" t="s">
        <v>1253</v>
      </c>
      <c r="H11412">
        <v>2011</v>
      </c>
      <c r="I11412">
        <v>6</v>
      </c>
      <c r="J11412">
        <v>3750</v>
      </c>
    </row>
    <row r="11413" spans="1:12" x14ac:dyDescent="0.25">
      <c r="A11413" t="s">
        <v>9</v>
      </c>
      <c r="B11413" t="s">
        <v>1106</v>
      </c>
      <c r="C11413">
        <v>38940</v>
      </c>
      <c r="D11413" t="s">
        <v>572</v>
      </c>
      <c r="E11413">
        <v>623</v>
      </c>
      <c r="F11413" t="s">
        <v>18</v>
      </c>
      <c r="G11413" t="s">
        <v>1253</v>
      </c>
      <c r="H11413">
        <v>2011</v>
      </c>
      <c r="I11413">
        <v>83</v>
      </c>
      <c r="J11413">
        <v>4446</v>
      </c>
      <c r="K11413">
        <v>27733</v>
      </c>
      <c r="L11413">
        <v>113260</v>
      </c>
    </row>
    <row r="11414" spans="1:12" x14ac:dyDescent="0.25">
      <c r="A11414" t="s">
        <v>9</v>
      </c>
      <c r="B11414" t="s">
        <v>1107</v>
      </c>
      <c r="C11414">
        <v>39100</v>
      </c>
      <c r="D11414" t="s">
        <v>1108</v>
      </c>
      <c r="E11414">
        <v>0</v>
      </c>
      <c r="F11414" t="s">
        <v>12</v>
      </c>
      <c r="G11414" t="s">
        <v>1251</v>
      </c>
      <c r="H11414">
        <v>2011</v>
      </c>
      <c r="I11414">
        <v>16526</v>
      </c>
      <c r="J11414">
        <v>198898</v>
      </c>
      <c r="K11414">
        <v>1878296</v>
      </c>
      <c r="L11414">
        <v>7869099</v>
      </c>
    </row>
    <row r="11415" spans="1:12" x14ac:dyDescent="0.25">
      <c r="A11415" t="s">
        <v>9</v>
      </c>
      <c r="B11415" t="s">
        <v>1107</v>
      </c>
      <c r="C11415">
        <v>39100</v>
      </c>
      <c r="D11415" t="s">
        <v>1108</v>
      </c>
      <c r="E11415" t="s">
        <v>13</v>
      </c>
      <c r="F11415" t="s">
        <v>14</v>
      </c>
      <c r="G11415" t="s">
        <v>14</v>
      </c>
      <c r="H11415">
        <v>2011</v>
      </c>
      <c r="I11415">
        <v>513</v>
      </c>
      <c r="J11415">
        <v>18488</v>
      </c>
      <c r="K11415">
        <v>363530</v>
      </c>
      <c r="L11415">
        <v>1364742</v>
      </c>
    </row>
    <row r="11416" spans="1:12" x14ac:dyDescent="0.25">
      <c r="A11416" t="s">
        <v>9</v>
      </c>
      <c r="B11416" t="s">
        <v>1107</v>
      </c>
      <c r="C11416">
        <v>39100</v>
      </c>
      <c r="D11416" t="s">
        <v>1108</v>
      </c>
      <c r="E11416">
        <v>6112</v>
      </c>
      <c r="F11416" t="s">
        <v>21</v>
      </c>
      <c r="G11416" t="s">
        <v>1252</v>
      </c>
      <c r="H11416">
        <v>2011</v>
      </c>
      <c r="I11416">
        <v>1</v>
      </c>
      <c r="J11416">
        <v>1750</v>
      </c>
    </row>
    <row r="11417" spans="1:12" x14ac:dyDescent="0.25">
      <c r="A11417" t="s">
        <v>9</v>
      </c>
      <c r="B11417" t="s">
        <v>1107</v>
      </c>
      <c r="C11417">
        <v>39100</v>
      </c>
      <c r="D11417" t="s">
        <v>1108</v>
      </c>
      <c r="E11417">
        <v>6113</v>
      </c>
      <c r="F11417" t="s">
        <v>15</v>
      </c>
      <c r="G11417" t="s">
        <v>1252</v>
      </c>
      <c r="H11417">
        <v>2011</v>
      </c>
      <c r="I11417">
        <v>8</v>
      </c>
      <c r="J11417">
        <v>5678</v>
      </c>
      <c r="K11417">
        <v>36316</v>
      </c>
      <c r="L11417">
        <v>154146</v>
      </c>
    </row>
    <row r="11418" spans="1:12" x14ac:dyDescent="0.25">
      <c r="A11418" t="s">
        <v>9</v>
      </c>
      <c r="B11418" t="s">
        <v>1107</v>
      </c>
      <c r="C11418">
        <v>39100</v>
      </c>
      <c r="D11418" t="s">
        <v>1108</v>
      </c>
      <c r="E11418">
        <v>621</v>
      </c>
      <c r="F11418" t="s">
        <v>16</v>
      </c>
      <c r="G11418" t="s">
        <v>1253</v>
      </c>
      <c r="H11418">
        <v>2011</v>
      </c>
      <c r="I11418">
        <v>1258</v>
      </c>
      <c r="J11418">
        <v>14990</v>
      </c>
      <c r="K11418">
        <v>172315</v>
      </c>
      <c r="L11418">
        <v>797422</v>
      </c>
    </row>
    <row r="11419" spans="1:12" x14ac:dyDescent="0.25">
      <c r="A11419" t="s">
        <v>9</v>
      </c>
      <c r="B11419" t="s">
        <v>1107</v>
      </c>
      <c r="C11419">
        <v>39100</v>
      </c>
      <c r="D11419" t="s">
        <v>1108</v>
      </c>
      <c r="E11419">
        <v>622</v>
      </c>
      <c r="F11419" t="s">
        <v>17</v>
      </c>
      <c r="G11419" t="s">
        <v>1253</v>
      </c>
      <c r="H11419">
        <v>2011</v>
      </c>
      <c r="I11419">
        <v>14</v>
      </c>
      <c r="J11419">
        <v>9617</v>
      </c>
      <c r="K11419">
        <v>134346</v>
      </c>
      <c r="L11419">
        <v>486723</v>
      </c>
    </row>
    <row r="11420" spans="1:12" x14ac:dyDescent="0.25">
      <c r="A11420" t="s">
        <v>9</v>
      </c>
      <c r="B11420" t="s">
        <v>1107</v>
      </c>
      <c r="C11420">
        <v>39100</v>
      </c>
      <c r="D11420" t="s">
        <v>1108</v>
      </c>
      <c r="E11420">
        <v>623</v>
      </c>
      <c r="F11420" t="s">
        <v>18</v>
      </c>
      <c r="G11420" t="s">
        <v>1253</v>
      </c>
      <c r="H11420">
        <v>2011</v>
      </c>
      <c r="I11420">
        <v>228</v>
      </c>
      <c r="J11420">
        <v>7869</v>
      </c>
      <c r="K11420">
        <v>56113</v>
      </c>
      <c r="L11420">
        <v>240057</v>
      </c>
    </row>
    <row r="11421" spans="1:12" x14ac:dyDescent="0.25">
      <c r="A11421" t="s">
        <v>9</v>
      </c>
      <c r="B11421" t="s">
        <v>1109</v>
      </c>
      <c r="C11421">
        <v>39140</v>
      </c>
      <c r="D11421" t="s">
        <v>574</v>
      </c>
      <c r="E11421">
        <v>0</v>
      </c>
      <c r="F11421" t="s">
        <v>12</v>
      </c>
      <c r="G11421" t="s">
        <v>1251</v>
      </c>
      <c r="H11421">
        <v>2011</v>
      </c>
      <c r="I11421">
        <v>5495</v>
      </c>
      <c r="J11421">
        <v>50662</v>
      </c>
      <c r="K11421">
        <v>364858</v>
      </c>
      <c r="L11421">
        <v>1546118</v>
      </c>
    </row>
    <row r="11422" spans="1:12" x14ac:dyDescent="0.25">
      <c r="A11422" t="s">
        <v>9</v>
      </c>
      <c r="B11422" t="s">
        <v>1109</v>
      </c>
      <c r="C11422">
        <v>39140</v>
      </c>
      <c r="D11422" t="s">
        <v>574</v>
      </c>
      <c r="E11422" t="s">
        <v>13</v>
      </c>
      <c r="F11422" t="s">
        <v>14</v>
      </c>
      <c r="G11422" t="s">
        <v>14</v>
      </c>
      <c r="H11422">
        <v>2011</v>
      </c>
      <c r="I11422">
        <v>185</v>
      </c>
      <c r="J11422">
        <v>2621</v>
      </c>
      <c r="K11422">
        <v>25770</v>
      </c>
      <c r="L11422">
        <v>113194</v>
      </c>
    </row>
    <row r="11423" spans="1:12" x14ac:dyDescent="0.25">
      <c r="A11423" t="s">
        <v>9</v>
      </c>
      <c r="B11423" t="s">
        <v>1109</v>
      </c>
      <c r="C11423">
        <v>39140</v>
      </c>
      <c r="D11423" t="s">
        <v>574</v>
      </c>
      <c r="E11423">
        <v>6113</v>
      </c>
      <c r="F11423" t="s">
        <v>15</v>
      </c>
      <c r="G11423" t="s">
        <v>1252</v>
      </c>
      <c r="H11423">
        <v>2011</v>
      </c>
      <c r="I11423">
        <v>3</v>
      </c>
      <c r="J11423">
        <v>1186</v>
      </c>
      <c r="K11423">
        <v>10496</v>
      </c>
      <c r="L11423">
        <v>41797</v>
      </c>
    </row>
    <row r="11424" spans="1:12" x14ac:dyDescent="0.25">
      <c r="A11424" t="s">
        <v>9</v>
      </c>
      <c r="B11424" t="s">
        <v>1109</v>
      </c>
      <c r="C11424">
        <v>39140</v>
      </c>
      <c r="D11424" t="s">
        <v>574</v>
      </c>
      <c r="E11424">
        <v>621</v>
      </c>
      <c r="F11424" t="s">
        <v>16</v>
      </c>
      <c r="G11424" t="s">
        <v>1253</v>
      </c>
      <c r="H11424">
        <v>2011</v>
      </c>
      <c r="I11424">
        <v>561</v>
      </c>
      <c r="J11424">
        <v>3804</v>
      </c>
      <c r="K11424">
        <v>36940</v>
      </c>
      <c r="L11424">
        <v>161879</v>
      </c>
    </row>
    <row r="11425" spans="1:12" x14ac:dyDescent="0.25">
      <c r="A11425" t="s">
        <v>9</v>
      </c>
      <c r="B11425" t="s">
        <v>1109</v>
      </c>
      <c r="C11425">
        <v>39140</v>
      </c>
      <c r="D11425" t="s">
        <v>574</v>
      </c>
      <c r="E11425">
        <v>622</v>
      </c>
      <c r="F11425" t="s">
        <v>17</v>
      </c>
      <c r="G11425" t="s">
        <v>1253</v>
      </c>
      <c r="H11425">
        <v>2011</v>
      </c>
      <c r="I11425">
        <v>6</v>
      </c>
      <c r="J11425">
        <v>3313</v>
      </c>
      <c r="K11425">
        <v>47729</v>
      </c>
      <c r="L11425">
        <v>201558</v>
      </c>
    </row>
    <row r="11426" spans="1:12" x14ac:dyDescent="0.25">
      <c r="A11426" t="s">
        <v>9</v>
      </c>
      <c r="B11426" t="s">
        <v>1109</v>
      </c>
      <c r="C11426">
        <v>39140</v>
      </c>
      <c r="D11426" t="s">
        <v>574</v>
      </c>
      <c r="E11426">
        <v>623</v>
      </c>
      <c r="F11426" t="s">
        <v>18</v>
      </c>
      <c r="G11426" t="s">
        <v>1253</v>
      </c>
      <c r="H11426">
        <v>2011</v>
      </c>
      <c r="I11426">
        <v>82</v>
      </c>
      <c r="J11426">
        <v>2095</v>
      </c>
      <c r="K11426">
        <v>12877</v>
      </c>
      <c r="L11426">
        <v>52888</v>
      </c>
    </row>
    <row r="11427" spans="1:12" x14ac:dyDescent="0.25">
      <c r="A11427" t="s">
        <v>9</v>
      </c>
      <c r="B11427" t="s">
        <v>1110</v>
      </c>
      <c r="C11427">
        <v>39300</v>
      </c>
      <c r="D11427" t="s">
        <v>1111</v>
      </c>
      <c r="E11427">
        <v>0</v>
      </c>
      <c r="F11427" t="s">
        <v>12</v>
      </c>
      <c r="G11427" t="s">
        <v>1251</v>
      </c>
      <c r="H11427">
        <v>2011</v>
      </c>
      <c r="I11427">
        <v>40607</v>
      </c>
      <c r="J11427">
        <v>596268</v>
      </c>
      <c r="K11427">
        <v>5916618</v>
      </c>
      <c r="L11427">
        <v>24846795</v>
      </c>
    </row>
    <row r="11428" spans="1:12" x14ac:dyDescent="0.25">
      <c r="A11428" t="s">
        <v>9</v>
      </c>
      <c r="B11428" t="s">
        <v>1110</v>
      </c>
      <c r="C11428">
        <v>39300</v>
      </c>
      <c r="D11428" t="s">
        <v>1111</v>
      </c>
      <c r="E11428" t="s">
        <v>13</v>
      </c>
      <c r="F11428" t="s">
        <v>14</v>
      </c>
      <c r="G11428" t="s">
        <v>14</v>
      </c>
      <c r="H11428">
        <v>2011</v>
      </c>
      <c r="I11428">
        <v>2203</v>
      </c>
      <c r="J11428">
        <v>67174</v>
      </c>
      <c r="K11428">
        <v>867865</v>
      </c>
      <c r="L11428">
        <v>3547202</v>
      </c>
    </row>
    <row r="11429" spans="1:12" x14ac:dyDescent="0.25">
      <c r="A11429" t="s">
        <v>9</v>
      </c>
      <c r="B11429" t="s">
        <v>1110</v>
      </c>
      <c r="C11429">
        <v>39300</v>
      </c>
      <c r="D11429" t="s">
        <v>1111</v>
      </c>
      <c r="E11429">
        <v>6112</v>
      </c>
      <c r="F11429" t="s">
        <v>21</v>
      </c>
      <c r="G11429" t="s">
        <v>1252</v>
      </c>
      <c r="H11429">
        <v>2011</v>
      </c>
      <c r="I11429">
        <v>5</v>
      </c>
      <c r="J11429">
        <v>704</v>
      </c>
      <c r="K11429">
        <v>6099</v>
      </c>
      <c r="L11429">
        <v>25857</v>
      </c>
    </row>
    <row r="11430" spans="1:12" x14ac:dyDescent="0.25">
      <c r="A11430" t="s">
        <v>9</v>
      </c>
      <c r="B11430" t="s">
        <v>1110</v>
      </c>
      <c r="C11430">
        <v>39300</v>
      </c>
      <c r="D11430" t="s">
        <v>1111</v>
      </c>
      <c r="E11430">
        <v>6113</v>
      </c>
      <c r="F11430" t="s">
        <v>15</v>
      </c>
      <c r="G11430" t="s">
        <v>1252</v>
      </c>
      <c r="H11430">
        <v>2011</v>
      </c>
      <c r="I11430">
        <v>14</v>
      </c>
      <c r="J11430">
        <v>22037</v>
      </c>
      <c r="K11430">
        <v>161631</v>
      </c>
      <c r="L11430">
        <v>708886</v>
      </c>
    </row>
    <row r="11431" spans="1:12" x14ac:dyDescent="0.25">
      <c r="A11431" t="s">
        <v>9</v>
      </c>
      <c r="B11431" t="s">
        <v>1110</v>
      </c>
      <c r="C11431">
        <v>39300</v>
      </c>
      <c r="D11431" t="s">
        <v>1111</v>
      </c>
      <c r="E11431">
        <v>621</v>
      </c>
      <c r="F11431" t="s">
        <v>16</v>
      </c>
      <c r="G11431" t="s">
        <v>1253</v>
      </c>
      <c r="H11431">
        <v>2011</v>
      </c>
      <c r="I11431">
        <v>2961</v>
      </c>
      <c r="J11431">
        <v>38508</v>
      </c>
      <c r="K11431">
        <v>438693</v>
      </c>
      <c r="L11431">
        <v>1972346</v>
      </c>
    </row>
    <row r="11432" spans="1:12" x14ac:dyDescent="0.25">
      <c r="A11432" t="s">
        <v>9</v>
      </c>
      <c r="B11432" t="s">
        <v>1110</v>
      </c>
      <c r="C11432">
        <v>39300</v>
      </c>
      <c r="D11432" t="s">
        <v>1111</v>
      </c>
      <c r="E11432">
        <v>622</v>
      </c>
      <c r="F11432" t="s">
        <v>17</v>
      </c>
      <c r="G11432" t="s">
        <v>1253</v>
      </c>
      <c r="H11432">
        <v>2011</v>
      </c>
      <c r="I11432">
        <v>25</v>
      </c>
      <c r="J11432">
        <v>35430</v>
      </c>
      <c r="K11432">
        <v>449364</v>
      </c>
      <c r="L11432">
        <v>1871849</v>
      </c>
    </row>
    <row r="11433" spans="1:12" x14ac:dyDescent="0.25">
      <c r="A11433" t="s">
        <v>9</v>
      </c>
      <c r="B11433" t="s">
        <v>1110</v>
      </c>
      <c r="C11433">
        <v>39300</v>
      </c>
      <c r="D11433" t="s">
        <v>1111</v>
      </c>
      <c r="E11433">
        <v>623</v>
      </c>
      <c r="F11433" t="s">
        <v>18</v>
      </c>
      <c r="G11433" t="s">
        <v>1253</v>
      </c>
      <c r="H11433">
        <v>2011</v>
      </c>
      <c r="I11433">
        <v>744</v>
      </c>
      <c r="J11433">
        <v>30112</v>
      </c>
      <c r="K11433">
        <v>195791</v>
      </c>
      <c r="L11433">
        <v>815738</v>
      </c>
    </row>
    <row r="11434" spans="1:12" x14ac:dyDescent="0.25">
      <c r="A11434" t="s">
        <v>9</v>
      </c>
      <c r="B11434" t="s">
        <v>1112</v>
      </c>
      <c r="C11434">
        <v>39340</v>
      </c>
      <c r="D11434" t="s">
        <v>578</v>
      </c>
      <c r="E11434">
        <v>0</v>
      </c>
      <c r="F11434" t="s">
        <v>12</v>
      </c>
      <c r="G11434" t="s">
        <v>1251</v>
      </c>
      <c r="H11434">
        <v>2011</v>
      </c>
      <c r="I11434">
        <v>10907</v>
      </c>
      <c r="J11434">
        <v>159245</v>
      </c>
      <c r="K11434">
        <v>1276779</v>
      </c>
      <c r="L11434">
        <v>5695104</v>
      </c>
    </row>
    <row r="11435" spans="1:12" x14ac:dyDescent="0.25">
      <c r="A11435" t="s">
        <v>9</v>
      </c>
      <c r="B11435" t="s">
        <v>1112</v>
      </c>
      <c r="C11435">
        <v>39340</v>
      </c>
      <c r="D11435" t="s">
        <v>578</v>
      </c>
      <c r="E11435" t="s">
        <v>13</v>
      </c>
      <c r="F11435" t="s">
        <v>14</v>
      </c>
      <c r="G11435" t="s">
        <v>14</v>
      </c>
      <c r="H11435">
        <v>2011</v>
      </c>
      <c r="I11435">
        <v>499</v>
      </c>
      <c r="J11435">
        <v>15433</v>
      </c>
      <c r="K11435">
        <v>177468</v>
      </c>
      <c r="L11435">
        <v>752013</v>
      </c>
    </row>
    <row r="11436" spans="1:12" x14ac:dyDescent="0.25">
      <c r="A11436" t="s">
        <v>9</v>
      </c>
      <c r="B11436" t="s">
        <v>1112</v>
      </c>
      <c r="C11436">
        <v>39340</v>
      </c>
      <c r="D11436" t="s">
        <v>578</v>
      </c>
      <c r="E11436">
        <v>6112</v>
      </c>
      <c r="F11436" t="s">
        <v>21</v>
      </c>
      <c r="G11436" t="s">
        <v>1252</v>
      </c>
      <c r="H11436">
        <v>2011</v>
      </c>
      <c r="I11436">
        <v>4</v>
      </c>
      <c r="J11436">
        <v>375</v>
      </c>
    </row>
    <row r="11437" spans="1:12" x14ac:dyDescent="0.25">
      <c r="A11437" t="s">
        <v>9</v>
      </c>
      <c r="B11437" t="s">
        <v>1112</v>
      </c>
      <c r="C11437">
        <v>39340</v>
      </c>
      <c r="D11437" t="s">
        <v>578</v>
      </c>
      <c r="E11437">
        <v>6113</v>
      </c>
      <c r="F11437" t="s">
        <v>15</v>
      </c>
      <c r="G11437" t="s">
        <v>1252</v>
      </c>
      <c r="H11437">
        <v>2011</v>
      </c>
      <c r="I11437">
        <v>4</v>
      </c>
      <c r="J11437">
        <v>17500</v>
      </c>
    </row>
    <row r="11438" spans="1:12" x14ac:dyDescent="0.25">
      <c r="A11438" t="s">
        <v>9</v>
      </c>
      <c r="B11438" t="s">
        <v>1112</v>
      </c>
      <c r="C11438">
        <v>39340</v>
      </c>
      <c r="D11438" t="s">
        <v>578</v>
      </c>
      <c r="E11438">
        <v>621</v>
      </c>
      <c r="F11438" t="s">
        <v>16</v>
      </c>
      <c r="G11438" t="s">
        <v>1253</v>
      </c>
      <c r="H11438">
        <v>2011</v>
      </c>
      <c r="I11438">
        <v>948</v>
      </c>
      <c r="J11438">
        <v>8207</v>
      </c>
      <c r="K11438">
        <v>75451</v>
      </c>
      <c r="L11438">
        <v>368929</v>
      </c>
    </row>
    <row r="11439" spans="1:12" x14ac:dyDescent="0.25">
      <c r="A11439" t="s">
        <v>9</v>
      </c>
      <c r="B11439" t="s">
        <v>1112</v>
      </c>
      <c r="C11439">
        <v>39340</v>
      </c>
      <c r="D11439" t="s">
        <v>578</v>
      </c>
      <c r="E11439">
        <v>622</v>
      </c>
      <c r="F11439" t="s">
        <v>17</v>
      </c>
      <c r="G11439" t="s">
        <v>1253</v>
      </c>
      <c r="H11439">
        <v>2011</v>
      </c>
      <c r="I11439">
        <v>10</v>
      </c>
      <c r="J11439">
        <v>5392</v>
      </c>
      <c r="K11439">
        <v>51417</v>
      </c>
      <c r="L11439">
        <v>218488</v>
      </c>
    </row>
    <row r="11440" spans="1:12" x14ac:dyDescent="0.25">
      <c r="A11440" t="s">
        <v>9</v>
      </c>
      <c r="B11440" t="s">
        <v>1112</v>
      </c>
      <c r="C11440">
        <v>39340</v>
      </c>
      <c r="D11440" t="s">
        <v>578</v>
      </c>
      <c r="E11440">
        <v>623</v>
      </c>
      <c r="F11440" t="s">
        <v>18</v>
      </c>
      <c r="G11440" t="s">
        <v>1253</v>
      </c>
      <c r="H11440">
        <v>2011</v>
      </c>
      <c r="I11440">
        <v>92</v>
      </c>
      <c r="J11440">
        <v>4995</v>
      </c>
      <c r="K11440">
        <v>24319</v>
      </c>
      <c r="L11440">
        <v>102272</v>
      </c>
    </row>
    <row r="11441" spans="1:12" x14ac:dyDescent="0.25">
      <c r="A11441" t="s">
        <v>9</v>
      </c>
      <c r="B11441" t="s">
        <v>1113</v>
      </c>
      <c r="C11441">
        <v>39380</v>
      </c>
      <c r="D11441" t="s">
        <v>580</v>
      </c>
      <c r="E11441">
        <v>0</v>
      </c>
      <c r="F11441" t="s">
        <v>12</v>
      </c>
      <c r="G11441" t="s">
        <v>1251</v>
      </c>
      <c r="H11441">
        <v>2011</v>
      </c>
      <c r="I11441">
        <v>3093</v>
      </c>
      <c r="J11441">
        <v>45865</v>
      </c>
      <c r="K11441">
        <v>348172</v>
      </c>
      <c r="L11441">
        <v>1493013</v>
      </c>
    </row>
    <row r="11442" spans="1:12" x14ac:dyDescent="0.25">
      <c r="A11442" t="s">
        <v>9</v>
      </c>
      <c r="B11442" t="s">
        <v>1113</v>
      </c>
      <c r="C11442">
        <v>39380</v>
      </c>
      <c r="D11442" t="s">
        <v>580</v>
      </c>
      <c r="E11442" t="s">
        <v>13</v>
      </c>
      <c r="F11442" t="s">
        <v>14</v>
      </c>
      <c r="G11442" t="s">
        <v>14</v>
      </c>
      <c r="H11442">
        <v>2011</v>
      </c>
      <c r="I11442">
        <v>93</v>
      </c>
      <c r="J11442">
        <v>4201</v>
      </c>
      <c r="K11442">
        <v>47386</v>
      </c>
      <c r="L11442">
        <v>216043</v>
      </c>
    </row>
    <row r="11443" spans="1:12" x14ac:dyDescent="0.25">
      <c r="A11443" t="s">
        <v>9</v>
      </c>
      <c r="B11443" t="s">
        <v>1113</v>
      </c>
      <c r="C11443">
        <v>39380</v>
      </c>
      <c r="D11443" t="s">
        <v>580</v>
      </c>
      <c r="E11443">
        <v>6112</v>
      </c>
      <c r="F11443" t="s">
        <v>21</v>
      </c>
      <c r="G11443" t="s">
        <v>1252</v>
      </c>
      <c r="H11443">
        <v>2011</v>
      </c>
      <c r="I11443">
        <v>1</v>
      </c>
      <c r="J11443">
        <v>60</v>
      </c>
    </row>
    <row r="11444" spans="1:12" x14ac:dyDescent="0.25">
      <c r="A11444" t="s">
        <v>9</v>
      </c>
      <c r="B11444" t="s">
        <v>1113</v>
      </c>
      <c r="C11444">
        <v>39380</v>
      </c>
      <c r="D11444" t="s">
        <v>580</v>
      </c>
      <c r="E11444">
        <v>6113</v>
      </c>
      <c r="F11444" t="s">
        <v>15</v>
      </c>
      <c r="G11444" t="s">
        <v>1252</v>
      </c>
      <c r="H11444">
        <v>2011</v>
      </c>
      <c r="I11444">
        <v>2</v>
      </c>
      <c r="J11444">
        <v>60</v>
      </c>
    </row>
    <row r="11445" spans="1:12" x14ac:dyDescent="0.25">
      <c r="A11445" t="s">
        <v>9</v>
      </c>
      <c r="B11445" t="s">
        <v>1113</v>
      </c>
      <c r="C11445">
        <v>39380</v>
      </c>
      <c r="D11445" t="s">
        <v>580</v>
      </c>
      <c r="E11445">
        <v>621</v>
      </c>
      <c r="F11445" t="s">
        <v>16</v>
      </c>
      <c r="G11445" t="s">
        <v>1253</v>
      </c>
      <c r="H11445">
        <v>2011</v>
      </c>
      <c r="I11445">
        <v>323</v>
      </c>
      <c r="J11445">
        <v>4283</v>
      </c>
      <c r="K11445">
        <v>40498</v>
      </c>
      <c r="L11445">
        <v>180413</v>
      </c>
    </row>
    <row r="11446" spans="1:12" x14ac:dyDescent="0.25">
      <c r="A11446" t="s">
        <v>9</v>
      </c>
      <c r="B11446" t="s">
        <v>1113</v>
      </c>
      <c r="C11446">
        <v>39380</v>
      </c>
      <c r="D11446" t="s">
        <v>580</v>
      </c>
      <c r="E11446">
        <v>622</v>
      </c>
      <c r="F11446" t="s">
        <v>17</v>
      </c>
      <c r="G11446" t="s">
        <v>1253</v>
      </c>
      <c r="H11446">
        <v>2011</v>
      </c>
      <c r="I11446">
        <v>4</v>
      </c>
      <c r="J11446">
        <v>4451</v>
      </c>
      <c r="K11446">
        <v>49377</v>
      </c>
      <c r="L11446">
        <v>213783</v>
      </c>
    </row>
    <row r="11447" spans="1:12" x14ac:dyDescent="0.25">
      <c r="A11447" t="s">
        <v>9</v>
      </c>
      <c r="B11447" t="s">
        <v>1113</v>
      </c>
      <c r="C11447">
        <v>39380</v>
      </c>
      <c r="D11447" t="s">
        <v>580</v>
      </c>
      <c r="E11447">
        <v>623</v>
      </c>
      <c r="F11447" t="s">
        <v>18</v>
      </c>
      <c r="G11447" t="s">
        <v>1253</v>
      </c>
      <c r="H11447">
        <v>2011</v>
      </c>
      <c r="I11447">
        <v>38</v>
      </c>
      <c r="J11447">
        <v>2073</v>
      </c>
      <c r="K11447">
        <v>12405</v>
      </c>
      <c r="L11447">
        <v>51956</v>
      </c>
    </row>
    <row r="11448" spans="1:12" x14ac:dyDescent="0.25">
      <c r="A11448" t="s">
        <v>9</v>
      </c>
      <c r="B11448" t="s">
        <v>1114</v>
      </c>
      <c r="C11448">
        <v>39460</v>
      </c>
      <c r="D11448" t="s">
        <v>582</v>
      </c>
      <c r="E11448">
        <v>0</v>
      </c>
      <c r="F11448" t="s">
        <v>12</v>
      </c>
      <c r="G11448" t="s">
        <v>1251</v>
      </c>
      <c r="H11448">
        <v>2011</v>
      </c>
      <c r="I11448">
        <v>3542</v>
      </c>
      <c r="J11448">
        <v>32974</v>
      </c>
      <c r="K11448">
        <v>233697</v>
      </c>
      <c r="L11448">
        <v>969935</v>
      </c>
    </row>
    <row r="11449" spans="1:12" x14ac:dyDescent="0.25">
      <c r="A11449" t="s">
        <v>9</v>
      </c>
      <c r="B11449" t="s">
        <v>1114</v>
      </c>
      <c r="C11449">
        <v>39460</v>
      </c>
      <c r="D11449" t="s">
        <v>582</v>
      </c>
      <c r="E11449" t="s">
        <v>13</v>
      </c>
      <c r="F11449" t="s">
        <v>14</v>
      </c>
      <c r="G11449" t="s">
        <v>14</v>
      </c>
      <c r="H11449">
        <v>2011</v>
      </c>
      <c r="I11449">
        <v>65</v>
      </c>
      <c r="J11449">
        <v>308</v>
      </c>
      <c r="K11449">
        <v>2837</v>
      </c>
      <c r="L11449">
        <v>11645</v>
      </c>
    </row>
    <row r="11450" spans="1:12" x14ac:dyDescent="0.25">
      <c r="A11450" t="s">
        <v>9</v>
      </c>
      <c r="B11450" t="s">
        <v>1114</v>
      </c>
      <c r="C11450">
        <v>39460</v>
      </c>
      <c r="D11450" t="s">
        <v>582</v>
      </c>
      <c r="E11450">
        <v>6113</v>
      </c>
      <c r="F11450" t="s">
        <v>15</v>
      </c>
      <c r="G11450" t="s">
        <v>1252</v>
      </c>
      <c r="H11450">
        <v>2011</v>
      </c>
      <c r="I11450">
        <v>1</v>
      </c>
      <c r="J11450">
        <v>10</v>
      </c>
    </row>
    <row r="11451" spans="1:12" x14ac:dyDescent="0.25">
      <c r="A11451" t="s">
        <v>9</v>
      </c>
      <c r="B11451" t="s">
        <v>1114</v>
      </c>
      <c r="C11451">
        <v>39460</v>
      </c>
      <c r="D11451" t="s">
        <v>582</v>
      </c>
      <c r="E11451">
        <v>621</v>
      </c>
      <c r="F11451" t="s">
        <v>16</v>
      </c>
      <c r="G11451" t="s">
        <v>1253</v>
      </c>
      <c r="H11451">
        <v>2011</v>
      </c>
      <c r="I11451">
        <v>390</v>
      </c>
      <c r="J11451">
        <v>3722</v>
      </c>
      <c r="K11451">
        <v>42073</v>
      </c>
      <c r="L11451">
        <v>195206</v>
      </c>
    </row>
    <row r="11452" spans="1:12" x14ac:dyDescent="0.25">
      <c r="A11452" t="s">
        <v>9</v>
      </c>
      <c r="B11452" t="s">
        <v>1114</v>
      </c>
      <c r="C11452">
        <v>39460</v>
      </c>
      <c r="D11452" t="s">
        <v>582</v>
      </c>
      <c r="E11452">
        <v>622</v>
      </c>
      <c r="F11452" t="s">
        <v>17</v>
      </c>
      <c r="G11452" t="s">
        <v>1253</v>
      </c>
      <c r="H11452">
        <v>2011</v>
      </c>
      <c r="I11452">
        <v>3</v>
      </c>
      <c r="J11452">
        <v>1750</v>
      </c>
    </row>
    <row r="11453" spans="1:12" x14ac:dyDescent="0.25">
      <c r="A11453" t="s">
        <v>9</v>
      </c>
      <c r="B11453" t="s">
        <v>1114</v>
      </c>
      <c r="C11453">
        <v>39460</v>
      </c>
      <c r="D11453" t="s">
        <v>582</v>
      </c>
      <c r="E11453">
        <v>623</v>
      </c>
      <c r="F11453" t="s">
        <v>18</v>
      </c>
      <c r="G11453" t="s">
        <v>1253</v>
      </c>
      <c r="H11453">
        <v>2011</v>
      </c>
      <c r="I11453">
        <v>38</v>
      </c>
      <c r="J11453">
        <v>2083</v>
      </c>
      <c r="K11453">
        <v>13412</v>
      </c>
      <c r="L11453">
        <v>54960</v>
      </c>
    </row>
    <row r="11454" spans="1:12" x14ac:dyDescent="0.25">
      <c r="A11454" t="s">
        <v>9</v>
      </c>
      <c r="B11454" t="s">
        <v>1115</v>
      </c>
      <c r="C11454">
        <v>39540</v>
      </c>
      <c r="D11454" t="s">
        <v>584</v>
      </c>
      <c r="E11454">
        <v>0</v>
      </c>
      <c r="F11454" t="s">
        <v>12</v>
      </c>
      <c r="G11454" t="s">
        <v>1251</v>
      </c>
      <c r="H11454">
        <v>2011</v>
      </c>
      <c r="I11454">
        <v>4037</v>
      </c>
      <c r="J11454">
        <v>66884</v>
      </c>
      <c r="K11454">
        <v>647394</v>
      </c>
      <c r="L11454">
        <v>2776071</v>
      </c>
    </row>
    <row r="11455" spans="1:12" x14ac:dyDescent="0.25">
      <c r="A11455" t="s">
        <v>9</v>
      </c>
      <c r="B11455" t="s">
        <v>1115</v>
      </c>
      <c r="C11455">
        <v>39540</v>
      </c>
      <c r="D11455" t="s">
        <v>584</v>
      </c>
      <c r="E11455" t="s">
        <v>13</v>
      </c>
      <c r="F11455" t="s">
        <v>14</v>
      </c>
      <c r="G11455" t="s">
        <v>14</v>
      </c>
      <c r="H11455">
        <v>2011</v>
      </c>
      <c r="I11455">
        <v>326</v>
      </c>
      <c r="J11455">
        <v>14394</v>
      </c>
      <c r="K11455">
        <v>174487</v>
      </c>
      <c r="L11455">
        <v>758033</v>
      </c>
    </row>
    <row r="11456" spans="1:12" x14ac:dyDescent="0.25">
      <c r="A11456" t="s">
        <v>9</v>
      </c>
      <c r="B11456" t="s">
        <v>1115</v>
      </c>
      <c r="C11456">
        <v>39540</v>
      </c>
      <c r="D11456" t="s">
        <v>584</v>
      </c>
      <c r="E11456">
        <v>621</v>
      </c>
      <c r="F11456" t="s">
        <v>16</v>
      </c>
      <c r="G11456" t="s">
        <v>1253</v>
      </c>
      <c r="H11456">
        <v>2011</v>
      </c>
      <c r="I11456">
        <v>237</v>
      </c>
      <c r="J11456">
        <v>2740</v>
      </c>
      <c r="K11456">
        <v>39125</v>
      </c>
      <c r="L11456">
        <v>170735</v>
      </c>
    </row>
    <row r="11457" spans="1:12" x14ac:dyDescent="0.25">
      <c r="A11457" t="s">
        <v>9</v>
      </c>
      <c r="B11457" t="s">
        <v>1115</v>
      </c>
      <c r="C11457">
        <v>39540</v>
      </c>
      <c r="D11457" t="s">
        <v>584</v>
      </c>
      <c r="E11457">
        <v>622</v>
      </c>
      <c r="F11457" t="s">
        <v>17</v>
      </c>
      <c r="G11457" t="s">
        <v>1253</v>
      </c>
      <c r="H11457">
        <v>2011</v>
      </c>
      <c r="I11457">
        <v>4</v>
      </c>
      <c r="J11457">
        <v>3750</v>
      </c>
      <c r="K11457">
        <v>24436</v>
      </c>
      <c r="L11457">
        <v>111357</v>
      </c>
    </row>
    <row r="11458" spans="1:12" x14ac:dyDescent="0.25">
      <c r="A11458" t="s">
        <v>9</v>
      </c>
      <c r="B11458" t="s">
        <v>1115</v>
      </c>
      <c r="C11458">
        <v>39540</v>
      </c>
      <c r="D11458" t="s">
        <v>584</v>
      </c>
      <c r="E11458">
        <v>623</v>
      </c>
      <c r="F11458" t="s">
        <v>18</v>
      </c>
      <c r="G11458" t="s">
        <v>1253</v>
      </c>
      <c r="H11458">
        <v>2011</v>
      </c>
      <c r="I11458">
        <v>95</v>
      </c>
      <c r="J11458">
        <v>1977</v>
      </c>
      <c r="K11458">
        <v>9743</v>
      </c>
      <c r="L11458">
        <v>40030</v>
      </c>
    </row>
    <row r="11459" spans="1:12" x14ac:dyDescent="0.25">
      <c r="A11459" t="s">
        <v>9</v>
      </c>
      <c r="B11459" t="s">
        <v>1116</v>
      </c>
      <c r="C11459">
        <v>39580</v>
      </c>
      <c r="D11459" t="s">
        <v>1117</v>
      </c>
      <c r="E11459">
        <v>0</v>
      </c>
      <c r="F11459" t="s">
        <v>12</v>
      </c>
      <c r="G11459" t="s">
        <v>1251</v>
      </c>
      <c r="H11459">
        <v>2011</v>
      </c>
      <c r="I11459">
        <v>28873</v>
      </c>
      <c r="J11459">
        <v>418514</v>
      </c>
      <c r="K11459">
        <v>4521108</v>
      </c>
      <c r="L11459">
        <v>18668884</v>
      </c>
    </row>
    <row r="11460" spans="1:12" x14ac:dyDescent="0.25">
      <c r="A11460" t="s">
        <v>9</v>
      </c>
      <c r="B11460" t="s">
        <v>1116</v>
      </c>
      <c r="C11460">
        <v>39580</v>
      </c>
      <c r="D11460" t="s">
        <v>1117</v>
      </c>
      <c r="E11460" t="s">
        <v>13</v>
      </c>
      <c r="F11460" t="s">
        <v>14</v>
      </c>
      <c r="G11460" t="s">
        <v>14</v>
      </c>
      <c r="H11460">
        <v>2011</v>
      </c>
      <c r="I11460">
        <v>744</v>
      </c>
      <c r="J11460">
        <v>22736</v>
      </c>
      <c r="K11460">
        <v>290171</v>
      </c>
      <c r="L11460">
        <v>1196652</v>
      </c>
    </row>
    <row r="11461" spans="1:12" x14ac:dyDescent="0.25">
      <c r="A11461" t="s">
        <v>9</v>
      </c>
      <c r="B11461" t="s">
        <v>1116</v>
      </c>
      <c r="C11461">
        <v>39580</v>
      </c>
      <c r="D11461" t="s">
        <v>1117</v>
      </c>
      <c r="E11461">
        <v>6112</v>
      </c>
      <c r="F11461" t="s">
        <v>21</v>
      </c>
      <c r="G11461" t="s">
        <v>1252</v>
      </c>
      <c r="H11461">
        <v>2011</v>
      </c>
      <c r="I11461">
        <v>7</v>
      </c>
      <c r="J11461">
        <v>1038</v>
      </c>
      <c r="K11461">
        <v>6427</v>
      </c>
      <c r="L11461">
        <v>26221</v>
      </c>
    </row>
    <row r="11462" spans="1:12" x14ac:dyDescent="0.25">
      <c r="A11462" t="s">
        <v>9</v>
      </c>
      <c r="B11462" t="s">
        <v>1116</v>
      </c>
      <c r="C11462">
        <v>39580</v>
      </c>
      <c r="D11462" t="s">
        <v>1117</v>
      </c>
      <c r="E11462">
        <v>6113</v>
      </c>
      <c r="F11462" t="s">
        <v>15</v>
      </c>
      <c r="G11462" t="s">
        <v>1252</v>
      </c>
      <c r="H11462">
        <v>2011</v>
      </c>
      <c r="I11462">
        <v>14</v>
      </c>
      <c r="J11462">
        <v>2684</v>
      </c>
      <c r="K11462">
        <v>15423</v>
      </c>
      <c r="L11462">
        <v>63382</v>
      </c>
    </row>
    <row r="11463" spans="1:12" x14ac:dyDescent="0.25">
      <c r="A11463" t="s">
        <v>9</v>
      </c>
      <c r="B11463" t="s">
        <v>1116</v>
      </c>
      <c r="C11463">
        <v>39580</v>
      </c>
      <c r="D11463" t="s">
        <v>1117</v>
      </c>
      <c r="E11463">
        <v>621</v>
      </c>
      <c r="F11463" t="s">
        <v>16</v>
      </c>
      <c r="G11463" t="s">
        <v>1253</v>
      </c>
      <c r="H11463">
        <v>2011</v>
      </c>
      <c r="I11463">
        <v>2110</v>
      </c>
      <c r="J11463">
        <v>22249</v>
      </c>
      <c r="K11463">
        <v>276585</v>
      </c>
      <c r="L11463">
        <v>1239696</v>
      </c>
    </row>
    <row r="11464" spans="1:12" x14ac:dyDescent="0.25">
      <c r="A11464" t="s">
        <v>9</v>
      </c>
      <c r="B11464" t="s">
        <v>1116</v>
      </c>
      <c r="C11464">
        <v>39580</v>
      </c>
      <c r="D11464" t="s">
        <v>1117</v>
      </c>
      <c r="E11464">
        <v>622</v>
      </c>
      <c r="F11464" t="s">
        <v>17</v>
      </c>
      <c r="G11464" t="s">
        <v>1253</v>
      </c>
      <c r="H11464">
        <v>2011</v>
      </c>
      <c r="I11464">
        <v>10</v>
      </c>
      <c r="J11464">
        <v>15503</v>
      </c>
      <c r="K11464">
        <v>177606</v>
      </c>
      <c r="L11464">
        <v>802593</v>
      </c>
    </row>
    <row r="11465" spans="1:12" x14ac:dyDescent="0.25">
      <c r="A11465" t="s">
        <v>9</v>
      </c>
      <c r="B11465" t="s">
        <v>1116</v>
      </c>
      <c r="C11465">
        <v>39580</v>
      </c>
      <c r="D11465" t="s">
        <v>1117</v>
      </c>
      <c r="E11465">
        <v>623</v>
      </c>
      <c r="F11465" t="s">
        <v>18</v>
      </c>
      <c r="G11465" t="s">
        <v>1253</v>
      </c>
      <c r="H11465">
        <v>2011</v>
      </c>
      <c r="I11465">
        <v>213</v>
      </c>
      <c r="J11465">
        <v>8509</v>
      </c>
      <c r="K11465">
        <v>47706</v>
      </c>
      <c r="L11465">
        <v>202796</v>
      </c>
    </row>
    <row r="11466" spans="1:12" x14ac:dyDescent="0.25">
      <c r="A11466" t="s">
        <v>9</v>
      </c>
      <c r="B11466" t="s">
        <v>1118</v>
      </c>
      <c r="C11466">
        <v>39660</v>
      </c>
      <c r="D11466" t="s">
        <v>588</v>
      </c>
      <c r="E11466">
        <v>0</v>
      </c>
      <c r="F11466" t="s">
        <v>12</v>
      </c>
      <c r="G11466" t="s">
        <v>1251</v>
      </c>
      <c r="H11466">
        <v>2011</v>
      </c>
      <c r="I11466">
        <v>4251</v>
      </c>
      <c r="J11466">
        <v>48367</v>
      </c>
      <c r="K11466">
        <v>385594</v>
      </c>
      <c r="L11466">
        <v>1668957</v>
      </c>
    </row>
    <row r="11467" spans="1:12" x14ac:dyDescent="0.25">
      <c r="A11467" t="s">
        <v>9</v>
      </c>
      <c r="B11467" t="s">
        <v>1118</v>
      </c>
      <c r="C11467">
        <v>39660</v>
      </c>
      <c r="D11467" t="s">
        <v>588</v>
      </c>
      <c r="E11467" t="s">
        <v>13</v>
      </c>
      <c r="F11467" t="s">
        <v>14</v>
      </c>
      <c r="G11467" t="s">
        <v>14</v>
      </c>
      <c r="H11467">
        <v>2011</v>
      </c>
      <c r="I11467">
        <v>143</v>
      </c>
      <c r="J11467">
        <v>2436</v>
      </c>
      <c r="K11467">
        <v>21285</v>
      </c>
      <c r="L11467">
        <v>93421</v>
      </c>
    </row>
    <row r="11468" spans="1:12" x14ac:dyDescent="0.25">
      <c r="A11468" t="s">
        <v>9</v>
      </c>
      <c r="B11468" t="s">
        <v>1118</v>
      </c>
      <c r="C11468">
        <v>39660</v>
      </c>
      <c r="D11468" t="s">
        <v>588</v>
      </c>
      <c r="E11468">
        <v>6113</v>
      </c>
      <c r="F11468" t="s">
        <v>15</v>
      </c>
      <c r="G11468" t="s">
        <v>1252</v>
      </c>
      <c r="H11468">
        <v>2011</v>
      </c>
      <c r="I11468">
        <v>5</v>
      </c>
      <c r="J11468">
        <v>375</v>
      </c>
    </row>
    <row r="11469" spans="1:12" x14ac:dyDescent="0.25">
      <c r="A11469" t="s">
        <v>9</v>
      </c>
      <c r="B11469" t="s">
        <v>1118</v>
      </c>
      <c r="C11469">
        <v>39660</v>
      </c>
      <c r="D11469" t="s">
        <v>588</v>
      </c>
      <c r="E11469">
        <v>621</v>
      </c>
      <c r="F11469" t="s">
        <v>16</v>
      </c>
      <c r="G11469" t="s">
        <v>1253</v>
      </c>
      <c r="H11469">
        <v>2011</v>
      </c>
      <c r="I11469">
        <v>271</v>
      </c>
      <c r="J11469">
        <v>2752</v>
      </c>
      <c r="K11469">
        <v>30953</v>
      </c>
      <c r="L11469">
        <v>138179</v>
      </c>
    </row>
    <row r="11470" spans="1:12" x14ac:dyDescent="0.25">
      <c r="A11470" t="s">
        <v>9</v>
      </c>
      <c r="B11470" t="s">
        <v>1118</v>
      </c>
      <c r="C11470">
        <v>39660</v>
      </c>
      <c r="D11470" t="s">
        <v>588</v>
      </c>
      <c r="E11470">
        <v>622</v>
      </c>
      <c r="F11470" t="s">
        <v>17</v>
      </c>
      <c r="G11470" t="s">
        <v>1253</v>
      </c>
      <c r="H11470">
        <v>2011</v>
      </c>
      <c r="I11470">
        <v>6</v>
      </c>
      <c r="J11470">
        <v>3750</v>
      </c>
      <c r="K11470">
        <v>60815</v>
      </c>
      <c r="L11470">
        <v>257490</v>
      </c>
    </row>
    <row r="11471" spans="1:12" x14ac:dyDescent="0.25">
      <c r="A11471" t="s">
        <v>9</v>
      </c>
      <c r="B11471" t="s">
        <v>1118</v>
      </c>
      <c r="C11471">
        <v>39660</v>
      </c>
      <c r="D11471" t="s">
        <v>588</v>
      </c>
      <c r="E11471">
        <v>623</v>
      </c>
      <c r="F11471" t="s">
        <v>18</v>
      </c>
      <c r="G11471" t="s">
        <v>1253</v>
      </c>
      <c r="H11471">
        <v>2011</v>
      </c>
      <c r="I11471">
        <v>24</v>
      </c>
      <c r="J11471">
        <v>1598</v>
      </c>
      <c r="K11471">
        <v>8415</v>
      </c>
      <c r="L11471">
        <v>35025</v>
      </c>
    </row>
    <row r="11472" spans="1:12" x14ac:dyDescent="0.25">
      <c r="A11472" t="s">
        <v>9</v>
      </c>
      <c r="B11472" t="s">
        <v>1119</v>
      </c>
      <c r="C11472">
        <v>39740</v>
      </c>
      <c r="D11472" t="s">
        <v>590</v>
      </c>
      <c r="E11472">
        <v>0</v>
      </c>
      <c r="F11472" t="s">
        <v>12</v>
      </c>
      <c r="G11472" t="s">
        <v>1251</v>
      </c>
      <c r="H11472">
        <v>2011</v>
      </c>
      <c r="I11472">
        <v>8177</v>
      </c>
      <c r="J11472">
        <v>144686</v>
      </c>
      <c r="K11472">
        <v>1373327</v>
      </c>
      <c r="L11472">
        <v>5930437</v>
      </c>
    </row>
    <row r="11473" spans="1:12" x14ac:dyDescent="0.25">
      <c r="A11473" t="s">
        <v>9</v>
      </c>
      <c r="B11473" t="s">
        <v>1119</v>
      </c>
      <c r="C11473">
        <v>39740</v>
      </c>
      <c r="D11473" t="s">
        <v>590</v>
      </c>
      <c r="E11473" t="s">
        <v>13</v>
      </c>
      <c r="F11473" t="s">
        <v>14</v>
      </c>
      <c r="G11473" t="s">
        <v>14</v>
      </c>
      <c r="H11473">
        <v>2011</v>
      </c>
      <c r="I11473">
        <v>498</v>
      </c>
      <c r="J11473">
        <v>28859</v>
      </c>
      <c r="K11473">
        <v>352149</v>
      </c>
      <c r="L11473">
        <v>1518896</v>
      </c>
    </row>
    <row r="11474" spans="1:12" x14ac:dyDescent="0.25">
      <c r="A11474" t="s">
        <v>9</v>
      </c>
      <c r="B11474" t="s">
        <v>1119</v>
      </c>
      <c r="C11474">
        <v>39740</v>
      </c>
      <c r="D11474" t="s">
        <v>590</v>
      </c>
      <c r="E11474">
        <v>6112</v>
      </c>
      <c r="F11474" t="s">
        <v>21</v>
      </c>
      <c r="G11474" t="s">
        <v>1252</v>
      </c>
      <c r="H11474">
        <v>2011</v>
      </c>
      <c r="I11474">
        <v>1</v>
      </c>
      <c r="J11474">
        <v>60</v>
      </c>
    </row>
    <row r="11475" spans="1:12" x14ac:dyDescent="0.25">
      <c r="A11475" t="s">
        <v>9</v>
      </c>
      <c r="B11475" t="s">
        <v>1119</v>
      </c>
      <c r="C11475">
        <v>39740</v>
      </c>
      <c r="D11475" t="s">
        <v>590</v>
      </c>
      <c r="E11475">
        <v>6113</v>
      </c>
      <c r="F11475" t="s">
        <v>15</v>
      </c>
      <c r="G11475" t="s">
        <v>1252</v>
      </c>
      <c r="H11475">
        <v>2011</v>
      </c>
      <c r="I11475">
        <v>2</v>
      </c>
      <c r="J11475">
        <v>1750</v>
      </c>
    </row>
    <row r="11476" spans="1:12" x14ac:dyDescent="0.25">
      <c r="A11476" t="s">
        <v>9</v>
      </c>
      <c r="B11476" t="s">
        <v>1119</v>
      </c>
      <c r="C11476">
        <v>39740</v>
      </c>
      <c r="D11476" t="s">
        <v>590</v>
      </c>
      <c r="E11476">
        <v>621</v>
      </c>
      <c r="F11476" t="s">
        <v>16</v>
      </c>
      <c r="G11476" t="s">
        <v>1253</v>
      </c>
      <c r="H11476">
        <v>2011</v>
      </c>
      <c r="I11476">
        <v>528</v>
      </c>
      <c r="J11476">
        <v>7926</v>
      </c>
      <c r="K11476">
        <v>93046</v>
      </c>
      <c r="L11476">
        <v>431642</v>
      </c>
    </row>
    <row r="11477" spans="1:12" x14ac:dyDescent="0.25">
      <c r="A11477" t="s">
        <v>9</v>
      </c>
      <c r="B11477" t="s">
        <v>1119</v>
      </c>
      <c r="C11477">
        <v>39740</v>
      </c>
      <c r="D11477" t="s">
        <v>590</v>
      </c>
      <c r="E11477">
        <v>622</v>
      </c>
      <c r="F11477" t="s">
        <v>17</v>
      </c>
      <c r="G11477" t="s">
        <v>1253</v>
      </c>
      <c r="H11477">
        <v>2011</v>
      </c>
      <c r="I11477">
        <v>5</v>
      </c>
      <c r="J11477">
        <v>7682</v>
      </c>
      <c r="K11477">
        <v>84446</v>
      </c>
      <c r="L11477">
        <v>393395</v>
      </c>
    </row>
    <row r="11478" spans="1:12" x14ac:dyDescent="0.25">
      <c r="A11478" t="s">
        <v>9</v>
      </c>
      <c r="B11478" t="s">
        <v>1119</v>
      </c>
      <c r="C11478">
        <v>39740</v>
      </c>
      <c r="D11478" t="s">
        <v>590</v>
      </c>
      <c r="E11478">
        <v>623</v>
      </c>
      <c r="F11478" t="s">
        <v>18</v>
      </c>
      <c r="G11478" t="s">
        <v>1253</v>
      </c>
      <c r="H11478">
        <v>2011</v>
      </c>
      <c r="I11478">
        <v>96</v>
      </c>
      <c r="J11478">
        <v>5587</v>
      </c>
      <c r="K11478">
        <v>36341</v>
      </c>
      <c r="L11478">
        <v>153589</v>
      </c>
    </row>
    <row r="11479" spans="1:12" x14ac:dyDescent="0.25">
      <c r="A11479" t="s">
        <v>9</v>
      </c>
      <c r="B11479" t="s">
        <v>1120</v>
      </c>
      <c r="C11479">
        <v>39820</v>
      </c>
      <c r="D11479" t="s">
        <v>592</v>
      </c>
      <c r="E11479">
        <v>0</v>
      </c>
      <c r="F11479" t="s">
        <v>12</v>
      </c>
      <c r="G11479" t="s">
        <v>1251</v>
      </c>
      <c r="H11479">
        <v>2011</v>
      </c>
      <c r="I11479">
        <v>4205</v>
      </c>
      <c r="J11479">
        <v>46057</v>
      </c>
      <c r="K11479">
        <v>366534</v>
      </c>
      <c r="L11479">
        <v>1592833</v>
      </c>
    </row>
    <row r="11480" spans="1:12" x14ac:dyDescent="0.25">
      <c r="A11480" t="s">
        <v>9</v>
      </c>
      <c r="B11480" t="s">
        <v>1120</v>
      </c>
      <c r="C11480">
        <v>39820</v>
      </c>
      <c r="D11480" t="s">
        <v>592</v>
      </c>
      <c r="E11480" t="s">
        <v>13</v>
      </c>
      <c r="F11480" t="s">
        <v>14</v>
      </c>
      <c r="G11480" t="s">
        <v>14</v>
      </c>
      <c r="H11480">
        <v>2011</v>
      </c>
      <c r="I11480">
        <v>142</v>
      </c>
      <c r="J11480">
        <v>1934</v>
      </c>
      <c r="K11480">
        <v>21364</v>
      </c>
      <c r="L11480">
        <v>86399</v>
      </c>
    </row>
    <row r="11481" spans="1:12" x14ac:dyDescent="0.25">
      <c r="A11481" t="s">
        <v>9</v>
      </c>
      <c r="B11481" t="s">
        <v>1120</v>
      </c>
      <c r="C11481">
        <v>39820</v>
      </c>
      <c r="D11481" t="s">
        <v>592</v>
      </c>
      <c r="E11481">
        <v>6112</v>
      </c>
      <c r="F11481" t="s">
        <v>21</v>
      </c>
      <c r="G11481" t="s">
        <v>1252</v>
      </c>
      <c r="H11481">
        <v>2011</v>
      </c>
      <c r="I11481">
        <v>1</v>
      </c>
      <c r="J11481">
        <v>60</v>
      </c>
    </row>
    <row r="11482" spans="1:12" x14ac:dyDescent="0.25">
      <c r="A11482" t="s">
        <v>9</v>
      </c>
      <c r="B11482" t="s">
        <v>1120</v>
      </c>
      <c r="C11482">
        <v>39820</v>
      </c>
      <c r="D11482" t="s">
        <v>592</v>
      </c>
      <c r="E11482">
        <v>6113</v>
      </c>
      <c r="F11482" t="s">
        <v>15</v>
      </c>
      <c r="G11482" t="s">
        <v>1252</v>
      </c>
      <c r="H11482">
        <v>2011</v>
      </c>
      <c r="I11482">
        <v>3</v>
      </c>
      <c r="J11482">
        <v>750</v>
      </c>
    </row>
    <row r="11483" spans="1:12" x14ac:dyDescent="0.25">
      <c r="A11483" t="s">
        <v>9</v>
      </c>
      <c r="B11483" t="s">
        <v>1120</v>
      </c>
      <c r="C11483">
        <v>39820</v>
      </c>
      <c r="D11483" t="s">
        <v>592</v>
      </c>
      <c r="E11483">
        <v>621</v>
      </c>
      <c r="F11483" t="s">
        <v>16</v>
      </c>
      <c r="G11483" t="s">
        <v>1253</v>
      </c>
      <c r="H11483">
        <v>2011</v>
      </c>
      <c r="I11483">
        <v>442</v>
      </c>
      <c r="J11483">
        <v>4039</v>
      </c>
      <c r="K11483">
        <v>43723</v>
      </c>
      <c r="L11483">
        <v>201628</v>
      </c>
    </row>
    <row r="11484" spans="1:12" x14ac:dyDescent="0.25">
      <c r="A11484" t="s">
        <v>9</v>
      </c>
      <c r="B11484" t="s">
        <v>1120</v>
      </c>
      <c r="C11484">
        <v>39820</v>
      </c>
      <c r="D11484" t="s">
        <v>592</v>
      </c>
      <c r="E11484">
        <v>622</v>
      </c>
      <c r="F11484" t="s">
        <v>17</v>
      </c>
      <c r="G11484" t="s">
        <v>1253</v>
      </c>
      <c r="H11484">
        <v>2011</v>
      </c>
      <c r="I11484">
        <v>4</v>
      </c>
      <c r="J11484">
        <v>1750</v>
      </c>
    </row>
    <row r="11485" spans="1:12" x14ac:dyDescent="0.25">
      <c r="A11485" t="s">
        <v>9</v>
      </c>
      <c r="B11485" t="s">
        <v>1120</v>
      </c>
      <c r="C11485">
        <v>39820</v>
      </c>
      <c r="D11485" t="s">
        <v>592</v>
      </c>
      <c r="E11485">
        <v>623</v>
      </c>
      <c r="F11485" t="s">
        <v>18</v>
      </c>
      <c r="G11485" t="s">
        <v>1253</v>
      </c>
      <c r="H11485">
        <v>2011</v>
      </c>
      <c r="I11485">
        <v>97</v>
      </c>
      <c r="J11485">
        <v>2055</v>
      </c>
      <c r="K11485">
        <v>12454</v>
      </c>
      <c r="L11485">
        <v>51458</v>
      </c>
    </row>
    <row r="11486" spans="1:12" x14ac:dyDescent="0.25">
      <c r="A11486" t="s">
        <v>9</v>
      </c>
      <c r="B11486" t="s">
        <v>1121</v>
      </c>
      <c r="C11486">
        <v>39900</v>
      </c>
      <c r="D11486" t="s">
        <v>1122</v>
      </c>
      <c r="E11486">
        <v>0</v>
      </c>
      <c r="F11486" t="s">
        <v>12</v>
      </c>
      <c r="G11486" t="s">
        <v>1251</v>
      </c>
      <c r="H11486">
        <v>2011</v>
      </c>
      <c r="I11486">
        <v>11629</v>
      </c>
      <c r="J11486">
        <v>163921</v>
      </c>
      <c r="K11486">
        <v>1545971</v>
      </c>
      <c r="L11486">
        <v>6607761</v>
      </c>
    </row>
    <row r="11487" spans="1:12" x14ac:dyDescent="0.25">
      <c r="A11487" t="s">
        <v>9</v>
      </c>
      <c r="B11487" t="s">
        <v>1121</v>
      </c>
      <c r="C11487">
        <v>39900</v>
      </c>
      <c r="D11487" t="s">
        <v>1122</v>
      </c>
      <c r="E11487" t="s">
        <v>13</v>
      </c>
      <c r="F11487" t="s">
        <v>14</v>
      </c>
      <c r="G11487" t="s">
        <v>14</v>
      </c>
      <c r="H11487">
        <v>2011</v>
      </c>
      <c r="I11487">
        <v>417</v>
      </c>
      <c r="J11487">
        <v>12676</v>
      </c>
      <c r="K11487">
        <v>178073</v>
      </c>
      <c r="L11487">
        <v>711815</v>
      </c>
    </row>
    <row r="11488" spans="1:12" x14ac:dyDescent="0.25">
      <c r="A11488" t="s">
        <v>9</v>
      </c>
      <c r="B11488" t="s">
        <v>1121</v>
      </c>
      <c r="C11488">
        <v>39900</v>
      </c>
      <c r="D11488" t="s">
        <v>1122</v>
      </c>
      <c r="E11488">
        <v>6112</v>
      </c>
      <c r="F11488" t="s">
        <v>21</v>
      </c>
      <c r="G11488" t="s">
        <v>1252</v>
      </c>
      <c r="H11488">
        <v>2011</v>
      </c>
      <c r="I11488">
        <v>3</v>
      </c>
      <c r="J11488">
        <v>132</v>
      </c>
      <c r="K11488">
        <v>1193</v>
      </c>
      <c r="L11488">
        <v>4837</v>
      </c>
    </row>
    <row r="11489" spans="1:12" x14ac:dyDescent="0.25">
      <c r="A11489" t="s">
        <v>9</v>
      </c>
      <c r="B11489" t="s">
        <v>1121</v>
      </c>
      <c r="C11489">
        <v>39900</v>
      </c>
      <c r="D11489" t="s">
        <v>1122</v>
      </c>
      <c r="E11489">
        <v>6113</v>
      </c>
      <c r="F11489" t="s">
        <v>15</v>
      </c>
      <c r="G11489" t="s">
        <v>1252</v>
      </c>
      <c r="H11489">
        <v>2011</v>
      </c>
      <c r="I11489">
        <v>4</v>
      </c>
      <c r="J11489">
        <v>348</v>
      </c>
      <c r="K11489">
        <v>2472</v>
      </c>
      <c r="L11489">
        <v>10441</v>
      </c>
    </row>
    <row r="11490" spans="1:12" x14ac:dyDescent="0.25">
      <c r="A11490" t="s">
        <v>9</v>
      </c>
      <c r="B11490" t="s">
        <v>1121</v>
      </c>
      <c r="C11490">
        <v>39900</v>
      </c>
      <c r="D11490" t="s">
        <v>1122</v>
      </c>
      <c r="E11490">
        <v>621</v>
      </c>
      <c r="F11490" t="s">
        <v>16</v>
      </c>
      <c r="G11490" t="s">
        <v>1253</v>
      </c>
      <c r="H11490">
        <v>2011</v>
      </c>
      <c r="I11490">
        <v>885</v>
      </c>
      <c r="J11490">
        <v>8270</v>
      </c>
      <c r="K11490">
        <v>115892</v>
      </c>
      <c r="L11490">
        <v>548674</v>
      </c>
    </row>
    <row r="11491" spans="1:12" x14ac:dyDescent="0.25">
      <c r="A11491" t="s">
        <v>9</v>
      </c>
      <c r="B11491" t="s">
        <v>1121</v>
      </c>
      <c r="C11491">
        <v>39900</v>
      </c>
      <c r="D11491" t="s">
        <v>1122</v>
      </c>
      <c r="E11491">
        <v>622</v>
      </c>
      <c r="F11491" t="s">
        <v>17</v>
      </c>
      <c r="G11491" t="s">
        <v>1253</v>
      </c>
      <c r="H11491">
        <v>2011</v>
      </c>
      <c r="I11491">
        <v>12</v>
      </c>
      <c r="J11491">
        <v>7900</v>
      </c>
      <c r="K11491">
        <v>96319</v>
      </c>
      <c r="L11491">
        <v>408221</v>
      </c>
    </row>
    <row r="11492" spans="1:12" x14ac:dyDescent="0.25">
      <c r="A11492" t="s">
        <v>9</v>
      </c>
      <c r="B11492" t="s">
        <v>1121</v>
      </c>
      <c r="C11492">
        <v>39900</v>
      </c>
      <c r="D11492" t="s">
        <v>1122</v>
      </c>
      <c r="E11492">
        <v>623</v>
      </c>
      <c r="F11492" t="s">
        <v>18</v>
      </c>
      <c r="G11492" t="s">
        <v>1253</v>
      </c>
      <c r="H11492">
        <v>2011</v>
      </c>
      <c r="I11492">
        <v>83</v>
      </c>
      <c r="J11492">
        <v>2353</v>
      </c>
      <c r="K11492">
        <v>15526</v>
      </c>
      <c r="L11492">
        <v>64872</v>
      </c>
    </row>
    <row r="11493" spans="1:12" x14ac:dyDescent="0.25">
      <c r="A11493" t="s">
        <v>9</v>
      </c>
      <c r="B11493" t="s">
        <v>1123</v>
      </c>
      <c r="C11493">
        <v>40060</v>
      </c>
      <c r="D11493" t="s">
        <v>596</v>
      </c>
      <c r="E11493">
        <v>0</v>
      </c>
      <c r="F11493" t="s">
        <v>12</v>
      </c>
      <c r="G11493" t="s">
        <v>1251</v>
      </c>
      <c r="H11493">
        <v>2011</v>
      </c>
      <c r="I11493">
        <v>30539</v>
      </c>
      <c r="J11493">
        <v>479531</v>
      </c>
      <c r="K11493">
        <v>5737083</v>
      </c>
      <c r="L11493">
        <v>21969679</v>
      </c>
    </row>
    <row r="11494" spans="1:12" x14ac:dyDescent="0.25">
      <c r="A11494" t="s">
        <v>9</v>
      </c>
      <c r="B11494" t="s">
        <v>1123</v>
      </c>
      <c r="C11494">
        <v>40060</v>
      </c>
      <c r="D11494" t="s">
        <v>596</v>
      </c>
      <c r="E11494" t="s">
        <v>13</v>
      </c>
      <c r="F11494" t="s">
        <v>14</v>
      </c>
      <c r="G11494" t="s">
        <v>14</v>
      </c>
      <c r="H11494">
        <v>2011</v>
      </c>
      <c r="I11494">
        <v>909</v>
      </c>
      <c r="J11494">
        <v>31715</v>
      </c>
      <c r="K11494">
        <v>461932</v>
      </c>
      <c r="L11494">
        <v>1869852</v>
      </c>
    </row>
    <row r="11495" spans="1:12" x14ac:dyDescent="0.25">
      <c r="A11495" t="s">
        <v>9</v>
      </c>
      <c r="B11495" t="s">
        <v>1123</v>
      </c>
      <c r="C11495">
        <v>40060</v>
      </c>
      <c r="D11495" t="s">
        <v>596</v>
      </c>
      <c r="E11495">
        <v>6112</v>
      </c>
      <c r="F11495" t="s">
        <v>21</v>
      </c>
      <c r="G11495" t="s">
        <v>1252</v>
      </c>
      <c r="H11495">
        <v>2011</v>
      </c>
      <c r="I11495">
        <v>8</v>
      </c>
      <c r="J11495">
        <v>750</v>
      </c>
    </row>
    <row r="11496" spans="1:12" x14ac:dyDescent="0.25">
      <c r="A11496" t="s">
        <v>9</v>
      </c>
      <c r="B11496" t="s">
        <v>1123</v>
      </c>
      <c r="C11496">
        <v>40060</v>
      </c>
      <c r="D11496" t="s">
        <v>596</v>
      </c>
      <c r="E11496">
        <v>6113</v>
      </c>
      <c r="F11496" t="s">
        <v>15</v>
      </c>
      <c r="G11496" t="s">
        <v>1252</v>
      </c>
      <c r="H11496">
        <v>2011</v>
      </c>
      <c r="I11496">
        <v>15</v>
      </c>
      <c r="J11496">
        <v>5132</v>
      </c>
      <c r="K11496">
        <v>36251</v>
      </c>
      <c r="L11496">
        <v>155215</v>
      </c>
    </row>
    <row r="11497" spans="1:12" x14ac:dyDescent="0.25">
      <c r="A11497" t="s">
        <v>9</v>
      </c>
      <c r="B11497" t="s">
        <v>1123</v>
      </c>
      <c r="C11497">
        <v>40060</v>
      </c>
      <c r="D11497" t="s">
        <v>596</v>
      </c>
      <c r="E11497">
        <v>621</v>
      </c>
      <c r="F11497" t="s">
        <v>16</v>
      </c>
      <c r="G11497" t="s">
        <v>1253</v>
      </c>
      <c r="H11497">
        <v>2011</v>
      </c>
      <c r="I11497">
        <v>1990</v>
      </c>
      <c r="J11497">
        <v>25720</v>
      </c>
      <c r="K11497">
        <v>334889</v>
      </c>
      <c r="L11497">
        <v>1556101</v>
      </c>
    </row>
    <row r="11498" spans="1:12" x14ac:dyDescent="0.25">
      <c r="A11498" t="s">
        <v>9</v>
      </c>
      <c r="B11498" t="s">
        <v>1123</v>
      </c>
      <c r="C11498">
        <v>40060</v>
      </c>
      <c r="D11498" t="s">
        <v>596</v>
      </c>
      <c r="E11498">
        <v>622</v>
      </c>
      <c r="F11498" t="s">
        <v>17</v>
      </c>
      <c r="G11498" t="s">
        <v>1253</v>
      </c>
      <c r="H11498">
        <v>2011</v>
      </c>
      <c r="I11498">
        <v>22</v>
      </c>
      <c r="J11498">
        <v>17231</v>
      </c>
      <c r="K11498">
        <v>237503</v>
      </c>
      <c r="L11498">
        <v>961531</v>
      </c>
    </row>
    <row r="11499" spans="1:12" x14ac:dyDescent="0.25">
      <c r="A11499" t="s">
        <v>9</v>
      </c>
      <c r="B11499" t="s">
        <v>1123</v>
      </c>
      <c r="C11499">
        <v>40060</v>
      </c>
      <c r="D11499" t="s">
        <v>596</v>
      </c>
      <c r="E11499">
        <v>623</v>
      </c>
      <c r="F11499" t="s">
        <v>18</v>
      </c>
      <c r="G11499" t="s">
        <v>1253</v>
      </c>
      <c r="H11499">
        <v>2011</v>
      </c>
      <c r="I11499">
        <v>315</v>
      </c>
      <c r="J11499">
        <v>12648</v>
      </c>
      <c r="K11499">
        <v>79246</v>
      </c>
      <c r="L11499">
        <v>336665</v>
      </c>
    </row>
    <row r="11500" spans="1:12" x14ac:dyDescent="0.25">
      <c r="A11500" t="s">
        <v>9</v>
      </c>
      <c r="B11500" t="s">
        <v>1124</v>
      </c>
      <c r="C11500">
        <v>40140</v>
      </c>
      <c r="D11500" t="s">
        <v>598</v>
      </c>
      <c r="E11500">
        <v>0</v>
      </c>
      <c r="F11500" t="s">
        <v>12</v>
      </c>
      <c r="G11500" t="s">
        <v>1251</v>
      </c>
      <c r="H11500">
        <v>2011</v>
      </c>
      <c r="I11500">
        <v>64625</v>
      </c>
      <c r="J11500">
        <v>980475</v>
      </c>
      <c r="K11500">
        <v>8291783</v>
      </c>
      <c r="L11500">
        <v>34869728</v>
      </c>
    </row>
    <row r="11501" spans="1:12" x14ac:dyDescent="0.25">
      <c r="A11501" t="s">
        <v>9</v>
      </c>
      <c r="B11501" t="s">
        <v>1124</v>
      </c>
      <c r="C11501">
        <v>40140</v>
      </c>
      <c r="D11501" t="s">
        <v>598</v>
      </c>
      <c r="E11501" t="s">
        <v>13</v>
      </c>
      <c r="F11501" t="s">
        <v>14</v>
      </c>
      <c r="G11501" t="s">
        <v>14</v>
      </c>
      <c r="H11501">
        <v>2011</v>
      </c>
      <c r="I11501">
        <v>3136</v>
      </c>
      <c r="J11501">
        <v>91041</v>
      </c>
      <c r="K11501">
        <v>936607</v>
      </c>
      <c r="L11501">
        <v>3945774</v>
      </c>
    </row>
    <row r="11502" spans="1:12" x14ac:dyDescent="0.25">
      <c r="A11502" t="s">
        <v>9</v>
      </c>
      <c r="B11502" t="s">
        <v>1124</v>
      </c>
      <c r="C11502">
        <v>40140</v>
      </c>
      <c r="D11502" t="s">
        <v>598</v>
      </c>
      <c r="E11502">
        <v>6112</v>
      </c>
      <c r="F11502" t="s">
        <v>21</v>
      </c>
      <c r="G11502" t="s">
        <v>1252</v>
      </c>
      <c r="H11502">
        <v>2011</v>
      </c>
      <c r="I11502">
        <v>11</v>
      </c>
      <c r="J11502">
        <v>685</v>
      </c>
      <c r="K11502">
        <v>6084</v>
      </c>
      <c r="L11502">
        <v>28415</v>
      </c>
    </row>
    <row r="11503" spans="1:12" x14ac:dyDescent="0.25">
      <c r="A11503" t="s">
        <v>9</v>
      </c>
      <c r="B11503" t="s">
        <v>1124</v>
      </c>
      <c r="C11503">
        <v>40140</v>
      </c>
      <c r="D11503" t="s">
        <v>598</v>
      </c>
      <c r="E11503">
        <v>6113</v>
      </c>
      <c r="F11503" t="s">
        <v>15</v>
      </c>
      <c r="G11503" t="s">
        <v>1252</v>
      </c>
      <c r="H11503">
        <v>2011</v>
      </c>
      <c r="I11503">
        <v>51</v>
      </c>
      <c r="J11503">
        <v>8459</v>
      </c>
      <c r="K11503">
        <v>55036</v>
      </c>
      <c r="L11503">
        <v>239975</v>
      </c>
    </row>
    <row r="11504" spans="1:12" x14ac:dyDescent="0.25">
      <c r="A11504" t="s">
        <v>9</v>
      </c>
      <c r="B11504" t="s">
        <v>1124</v>
      </c>
      <c r="C11504">
        <v>40140</v>
      </c>
      <c r="D11504" t="s">
        <v>598</v>
      </c>
      <c r="E11504">
        <v>621</v>
      </c>
      <c r="F11504" t="s">
        <v>16</v>
      </c>
      <c r="G11504" t="s">
        <v>1253</v>
      </c>
      <c r="H11504">
        <v>2011</v>
      </c>
      <c r="I11504">
        <v>5849</v>
      </c>
      <c r="J11504">
        <v>55281</v>
      </c>
      <c r="K11504">
        <v>657446</v>
      </c>
      <c r="L11504">
        <v>2898595</v>
      </c>
    </row>
    <row r="11505" spans="1:12" x14ac:dyDescent="0.25">
      <c r="A11505" t="s">
        <v>9</v>
      </c>
      <c r="B11505" t="s">
        <v>1124</v>
      </c>
      <c r="C11505">
        <v>40140</v>
      </c>
      <c r="D11505" t="s">
        <v>598</v>
      </c>
      <c r="E11505">
        <v>622</v>
      </c>
      <c r="F11505" t="s">
        <v>17</v>
      </c>
      <c r="G11505" t="s">
        <v>1253</v>
      </c>
      <c r="H11505">
        <v>2011</v>
      </c>
      <c r="I11505">
        <v>48</v>
      </c>
      <c r="J11505">
        <v>49362</v>
      </c>
      <c r="K11505">
        <v>700216</v>
      </c>
      <c r="L11505">
        <v>2949433</v>
      </c>
    </row>
    <row r="11506" spans="1:12" x14ac:dyDescent="0.25">
      <c r="A11506" t="s">
        <v>9</v>
      </c>
      <c r="B11506" t="s">
        <v>1124</v>
      </c>
      <c r="C11506">
        <v>40140</v>
      </c>
      <c r="D11506" t="s">
        <v>598</v>
      </c>
      <c r="E11506">
        <v>623</v>
      </c>
      <c r="F11506" t="s">
        <v>18</v>
      </c>
      <c r="G11506" t="s">
        <v>1253</v>
      </c>
      <c r="H11506">
        <v>2011</v>
      </c>
      <c r="I11506">
        <v>820</v>
      </c>
      <c r="J11506">
        <v>22614</v>
      </c>
      <c r="K11506">
        <v>138429</v>
      </c>
      <c r="L11506">
        <v>562934</v>
      </c>
    </row>
    <row r="11507" spans="1:12" x14ac:dyDescent="0.25">
      <c r="A11507" t="s">
        <v>9</v>
      </c>
      <c r="B11507" t="s">
        <v>1125</v>
      </c>
      <c r="C11507">
        <v>40220</v>
      </c>
      <c r="D11507" t="s">
        <v>600</v>
      </c>
      <c r="E11507">
        <v>0</v>
      </c>
      <c r="F11507" t="s">
        <v>12</v>
      </c>
      <c r="G11507" t="s">
        <v>1251</v>
      </c>
      <c r="H11507">
        <v>2011</v>
      </c>
      <c r="I11507">
        <v>8062</v>
      </c>
      <c r="J11507">
        <v>131880</v>
      </c>
      <c r="K11507">
        <v>1222944</v>
      </c>
      <c r="L11507">
        <v>5093965</v>
      </c>
    </row>
    <row r="11508" spans="1:12" x14ac:dyDescent="0.25">
      <c r="A11508" t="s">
        <v>9</v>
      </c>
      <c r="B11508" t="s">
        <v>1125</v>
      </c>
      <c r="C11508">
        <v>40220</v>
      </c>
      <c r="D11508" t="s">
        <v>600</v>
      </c>
      <c r="E11508" t="s">
        <v>13</v>
      </c>
      <c r="F11508" t="s">
        <v>14</v>
      </c>
      <c r="G11508" t="s">
        <v>14</v>
      </c>
      <c r="H11508">
        <v>2011</v>
      </c>
      <c r="I11508">
        <v>314</v>
      </c>
      <c r="J11508">
        <v>15028</v>
      </c>
      <c r="K11508">
        <v>176897</v>
      </c>
      <c r="L11508">
        <v>726087</v>
      </c>
    </row>
    <row r="11509" spans="1:12" x14ac:dyDescent="0.25">
      <c r="A11509" t="s">
        <v>9</v>
      </c>
      <c r="B11509" t="s">
        <v>1125</v>
      </c>
      <c r="C11509">
        <v>40220</v>
      </c>
      <c r="D11509" t="s">
        <v>600</v>
      </c>
      <c r="E11509">
        <v>6112</v>
      </c>
      <c r="F11509" t="s">
        <v>21</v>
      </c>
      <c r="G11509" t="s">
        <v>1252</v>
      </c>
      <c r="H11509">
        <v>2011</v>
      </c>
      <c r="I11509">
        <v>3</v>
      </c>
      <c r="J11509">
        <v>171</v>
      </c>
      <c r="K11509">
        <v>1145</v>
      </c>
      <c r="L11509">
        <v>4897</v>
      </c>
    </row>
    <row r="11510" spans="1:12" x14ac:dyDescent="0.25">
      <c r="A11510" t="s">
        <v>9</v>
      </c>
      <c r="B11510" t="s">
        <v>1125</v>
      </c>
      <c r="C11510">
        <v>40220</v>
      </c>
      <c r="D11510" t="s">
        <v>600</v>
      </c>
      <c r="E11510">
        <v>6113</v>
      </c>
      <c r="F11510" t="s">
        <v>15</v>
      </c>
      <c r="G11510" t="s">
        <v>1252</v>
      </c>
      <c r="H11510">
        <v>2011</v>
      </c>
      <c r="I11510">
        <v>4</v>
      </c>
      <c r="J11510">
        <v>1426</v>
      </c>
      <c r="K11510">
        <v>11680</v>
      </c>
      <c r="L11510">
        <v>50232</v>
      </c>
    </row>
    <row r="11511" spans="1:12" x14ac:dyDescent="0.25">
      <c r="A11511" t="s">
        <v>9</v>
      </c>
      <c r="B11511" t="s">
        <v>1125</v>
      </c>
      <c r="C11511">
        <v>40220</v>
      </c>
      <c r="D11511" t="s">
        <v>600</v>
      </c>
      <c r="E11511">
        <v>621</v>
      </c>
      <c r="F11511" t="s">
        <v>16</v>
      </c>
      <c r="G11511" t="s">
        <v>1253</v>
      </c>
      <c r="H11511">
        <v>2011</v>
      </c>
      <c r="I11511">
        <v>484</v>
      </c>
      <c r="J11511">
        <v>6534</v>
      </c>
      <c r="K11511">
        <v>76899</v>
      </c>
      <c r="L11511">
        <v>353287</v>
      </c>
    </row>
    <row r="11512" spans="1:12" x14ac:dyDescent="0.25">
      <c r="A11512" t="s">
        <v>9</v>
      </c>
      <c r="B11512" t="s">
        <v>1125</v>
      </c>
      <c r="C11512">
        <v>40220</v>
      </c>
      <c r="D11512" t="s">
        <v>600</v>
      </c>
      <c r="E11512">
        <v>622</v>
      </c>
      <c r="F11512" t="s">
        <v>17</v>
      </c>
      <c r="G11512" t="s">
        <v>1253</v>
      </c>
      <c r="H11512">
        <v>2011</v>
      </c>
      <c r="I11512">
        <v>5</v>
      </c>
      <c r="J11512">
        <v>9213</v>
      </c>
      <c r="K11512">
        <v>126316</v>
      </c>
      <c r="L11512">
        <v>561850</v>
      </c>
    </row>
    <row r="11513" spans="1:12" x14ac:dyDescent="0.25">
      <c r="A11513" t="s">
        <v>9</v>
      </c>
      <c r="B11513" t="s">
        <v>1125</v>
      </c>
      <c r="C11513">
        <v>40220</v>
      </c>
      <c r="D11513" t="s">
        <v>600</v>
      </c>
      <c r="E11513">
        <v>623</v>
      </c>
      <c r="F11513" t="s">
        <v>18</v>
      </c>
      <c r="G11513" t="s">
        <v>1253</v>
      </c>
      <c r="H11513">
        <v>2011</v>
      </c>
      <c r="I11513">
        <v>88</v>
      </c>
      <c r="J11513">
        <v>4863</v>
      </c>
      <c r="K11513">
        <v>29611</v>
      </c>
      <c r="L11513">
        <v>128535</v>
      </c>
    </row>
    <row r="11514" spans="1:12" x14ac:dyDescent="0.25">
      <c r="A11514" t="s">
        <v>9</v>
      </c>
      <c r="B11514" t="s">
        <v>1126</v>
      </c>
      <c r="C11514">
        <v>40340</v>
      </c>
      <c r="D11514" t="s">
        <v>602</v>
      </c>
      <c r="E11514">
        <v>0</v>
      </c>
      <c r="F11514" t="s">
        <v>12</v>
      </c>
      <c r="G11514" t="s">
        <v>1251</v>
      </c>
      <c r="H11514">
        <v>2011</v>
      </c>
      <c r="I11514">
        <v>4376</v>
      </c>
      <c r="J11514">
        <v>86211</v>
      </c>
      <c r="K11514">
        <v>880575</v>
      </c>
      <c r="L11514">
        <v>3618989</v>
      </c>
    </row>
    <row r="11515" spans="1:12" x14ac:dyDescent="0.25">
      <c r="A11515" t="s">
        <v>9</v>
      </c>
      <c r="B11515" t="s">
        <v>1126</v>
      </c>
      <c r="C11515">
        <v>40340</v>
      </c>
      <c r="D11515" t="s">
        <v>602</v>
      </c>
      <c r="E11515" t="s">
        <v>13</v>
      </c>
      <c r="F11515" t="s">
        <v>14</v>
      </c>
      <c r="G11515" t="s">
        <v>14</v>
      </c>
      <c r="H11515">
        <v>2011</v>
      </c>
      <c r="I11515">
        <v>140</v>
      </c>
      <c r="J11515">
        <v>10394</v>
      </c>
      <c r="K11515">
        <v>167105</v>
      </c>
      <c r="L11515">
        <v>660700</v>
      </c>
    </row>
    <row r="11516" spans="1:12" x14ac:dyDescent="0.25">
      <c r="A11516" t="s">
        <v>9</v>
      </c>
      <c r="B11516" t="s">
        <v>1126</v>
      </c>
      <c r="C11516">
        <v>40340</v>
      </c>
      <c r="D11516" t="s">
        <v>602</v>
      </c>
      <c r="E11516">
        <v>6113</v>
      </c>
      <c r="F11516" t="s">
        <v>15</v>
      </c>
      <c r="G11516" t="s">
        <v>1252</v>
      </c>
      <c r="H11516">
        <v>2011</v>
      </c>
      <c r="I11516">
        <v>1</v>
      </c>
      <c r="J11516">
        <v>60</v>
      </c>
    </row>
    <row r="11517" spans="1:12" x14ac:dyDescent="0.25">
      <c r="A11517" t="s">
        <v>9</v>
      </c>
      <c r="B11517" t="s">
        <v>1126</v>
      </c>
      <c r="C11517">
        <v>40340</v>
      </c>
      <c r="D11517" t="s">
        <v>602</v>
      </c>
      <c r="E11517">
        <v>621</v>
      </c>
      <c r="F11517" t="s">
        <v>16</v>
      </c>
      <c r="G11517" t="s">
        <v>1253</v>
      </c>
      <c r="H11517">
        <v>2011</v>
      </c>
      <c r="I11517">
        <v>203</v>
      </c>
      <c r="J11517">
        <v>3783</v>
      </c>
      <c r="K11517">
        <v>35609</v>
      </c>
      <c r="L11517">
        <v>158560</v>
      </c>
    </row>
    <row r="11518" spans="1:12" x14ac:dyDescent="0.25">
      <c r="A11518" t="s">
        <v>9</v>
      </c>
      <c r="B11518" t="s">
        <v>1126</v>
      </c>
      <c r="C11518">
        <v>40340</v>
      </c>
      <c r="D11518" t="s">
        <v>602</v>
      </c>
      <c r="E11518">
        <v>622</v>
      </c>
      <c r="F11518" t="s">
        <v>17</v>
      </c>
      <c r="G11518" t="s">
        <v>1253</v>
      </c>
      <c r="H11518">
        <v>2011</v>
      </c>
      <c r="I11518">
        <v>4</v>
      </c>
      <c r="J11518">
        <v>17500</v>
      </c>
    </row>
    <row r="11519" spans="1:12" x14ac:dyDescent="0.25">
      <c r="A11519" t="s">
        <v>9</v>
      </c>
      <c r="B11519" t="s">
        <v>1126</v>
      </c>
      <c r="C11519">
        <v>40340</v>
      </c>
      <c r="D11519" t="s">
        <v>602</v>
      </c>
      <c r="E11519">
        <v>623</v>
      </c>
      <c r="F11519" t="s">
        <v>18</v>
      </c>
      <c r="G11519" t="s">
        <v>1253</v>
      </c>
      <c r="H11519">
        <v>2011</v>
      </c>
      <c r="I11519">
        <v>123</v>
      </c>
      <c r="J11519">
        <v>3308</v>
      </c>
      <c r="K11519">
        <v>19211</v>
      </c>
      <c r="L11519">
        <v>85730</v>
      </c>
    </row>
    <row r="11520" spans="1:12" x14ac:dyDescent="0.25">
      <c r="A11520" t="s">
        <v>9</v>
      </c>
      <c r="B11520" t="s">
        <v>1127</v>
      </c>
      <c r="C11520">
        <v>40380</v>
      </c>
      <c r="D11520" t="s">
        <v>604</v>
      </c>
      <c r="E11520">
        <v>0</v>
      </c>
      <c r="F11520" t="s">
        <v>12</v>
      </c>
      <c r="G11520" t="s">
        <v>1251</v>
      </c>
      <c r="H11520">
        <v>2011</v>
      </c>
      <c r="I11520">
        <v>23577</v>
      </c>
      <c r="J11520">
        <v>421950</v>
      </c>
      <c r="K11520">
        <v>4009436</v>
      </c>
      <c r="L11520">
        <v>16989206</v>
      </c>
    </row>
    <row r="11521" spans="1:12" x14ac:dyDescent="0.25">
      <c r="A11521" t="s">
        <v>9</v>
      </c>
      <c r="B11521" t="s">
        <v>1127</v>
      </c>
      <c r="C11521">
        <v>40380</v>
      </c>
      <c r="D11521" t="s">
        <v>604</v>
      </c>
      <c r="E11521" t="s">
        <v>13</v>
      </c>
      <c r="F11521" t="s">
        <v>14</v>
      </c>
      <c r="G11521" t="s">
        <v>14</v>
      </c>
      <c r="H11521">
        <v>2011</v>
      </c>
      <c r="I11521">
        <v>1267</v>
      </c>
      <c r="J11521">
        <v>54762</v>
      </c>
      <c r="K11521">
        <v>702868</v>
      </c>
      <c r="L11521">
        <v>2984305</v>
      </c>
    </row>
    <row r="11522" spans="1:12" x14ac:dyDescent="0.25">
      <c r="A11522" t="s">
        <v>9</v>
      </c>
      <c r="B11522" t="s">
        <v>1127</v>
      </c>
      <c r="C11522">
        <v>40380</v>
      </c>
      <c r="D11522" t="s">
        <v>604</v>
      </c>
      <c r="E11522">
        <v>6112</v>
      </c>
      <c r="F11522" t="s">
        <v>21</v>
      </c>
      <c r="G11522" t="s">
        <v>1252</v>
      </c>
      <c r="H11522">
        <v>2011</v>
      </c>
      <c r="I11522">
        <v>2</v>
      </c>
      <c r="J11522">
        <v>375</v>
      </c>
    </row>
    <row r="11523" spans="1:12" x14ac:dyDescent="0.25">
      <c r="A11523" t="s">
        <v>9</v>
      </c>
      <c r="B11523" t="s">
        <v>1127</v>
      </c>
      <c r="C11523">
        <v>40380</v>
      </c>
      <c r="D11523" t="s">
        <v>604</v>
      </c>
      <c r="E11523">
        <v>6113</v>
      </c>
      <c r="F11523" t="s">
        <v>15</v>
      </c>
      <c r="G11523" t="s">
        <v>1252</v>
      </c>
      <c r="H11523">
        <v>2011</v>
      </c>
      <c r="I11523">
        <v>11</v>
      </c>
      <c r="J11523">
        <v>37500</v>
      </c>
    </row>
    <row r="11524" spans="1:12" x14ac:dyDescent="0.25">
      <c r="A11524" t="s">
        <v>9</v>
      </c>
      <c r="B11524" t="s">
        <v>1127</v>
      </c>
      <c r="C11524">
        <v>40380</v>
      </c>
      <c r="D11524" t="s">
        <v>604</v>
      </c>
      <c r="E11524">
        <v>621</v>
      </c>
      <c r="F11524" t="s">
        <v>16</v>
      </c>
      <c r="G11524" t="s">
        <v>1253</v>
      </c>
      <c r="H11524">
        <v>2011</v>
      </c>
      <c r="I11524">
        <v>1568</v>
      </c>
      <c r="J11524">
        <v>20996</v>
      </c>
      <c r="K11524">
        <v>202391</v>
      </c>
      <c r="L11524">
        <v>894427</v>
      </c>
    </row>
    <row r="11525" spans="1:12" x14ac:dyDescent="0.25">
      <c r="A11525" t="s">
        <v>9</v>
      </c>
      <c r="B11525" t="s">
        <v>1127</v>
      </c>
      <c r="C11525">
        <v>40380</v>
      </c>
      <c r="D11525" t="s">
        <v>604</v>
      </c>
      <c r="E11525">
        <v>622</v>
      </c>
      <c r="F11525" t="s">
        <v>17</v>
      </c>
      <c r="G11525" t="s">
        <v>1253</v>
      </c>
      <c r="H11525">
        <v>2011</v>
      </c>
      <c r="I11525">
        <v>14</v>
      </c>
      <c r="J11525">
        <v>17500</v>
      </c>
    </row>
    <row r="11526" spans="1:12" x14ac:dyDescent="0.25">
      <c r="A11526" t="s">
        <v>9</v>
      </c>
      <c r="B11526" t="s">
        <v>1127</v>
      </c>
      <c r="C11526">
        <v>40380</v>
      </c>
      <c r="D11526" t="s">
        <v>604</v>
      </c>
      <c r="E11526">
        <v>623</v>
      </c>
      <c r="F11526" t="s">
        <v>18</v>
      </c>
      <c r="G11526" t="s">
        <v>1253</v>
      </c>
      <c r="H11526">
        <v>2011</v>
      </c>
      <c r="I11526">
        <v>417</v>
      </c>
      <c r="J11526">
        <v>16276</v>
      </c>
      <c r="K11526">
        <v>98567</v>
      </c>
      <c r="L11526">
        <v>419974</v>
      </c>
    </row>
    <row r="11527" spans="1:12" x14ac:dyDescent="0.25">
      <c r="A11527" t="s">
        <v>9</v>
      </c>
      <c r="B11527" t="s">
        <v>1128</v>
      </c>
      <c r="C11527">
        <v>40420</v>
      </c>
      <c r="D11527" t="s">
        <v>606</v>
      </c>
      <c r="E11527">
        <v>0</v>
      </c>
      <c r="F11527" t="s">
        <v>12</v>
      </c>
      <c r="G11527" t="s">
        <v>1251</v>
      </c>
      <c r="H11527">
        <v>2011</v>
      </c>
      <c r="I11527">
        <v>7388</v>
      </c>
      <c r="J11527">
        <v>129111</v>
      </c>
      <c r="K11527">
        <v>1198980</v>
      </c>
      <c r="L11527">
        <v>5093409</v>
      </c>
    </row>
    <row r="11528" spans="1:12" x14ac:dyDescent="0.25">
      <c r="A11528" t="s">
        <v>9</v>
      </c>
      <c r="B11528" t="s">
        <v>1128</v>
      </c>
      <c r="C11528">
        <v>40420</v>
      </c>
      <c r="D11528" t="s">
        <v>606</v>
      </c>
      <c r="E11528" t="s">
        <v>13</v>
      </c>
      <c r="F11528" t="s">
        <v>14</v>
      </c>
      <c r="G11528" t="s">
        <v>14</v>
      </c>
      <c r="H11528">
        <v>2011</v>
      </c>
      <c r="I11528">
        <v>677</v>
      </c>
      <c r="J11528">
        <v>28994</v>
      </c>
      <c r="K11528">
        <v>412264</v>
      </c>
      <c r="L11528">
        <v>1683542</v>
      </c>
    </row>
    <row r="11529" spans="1:12" x14ac:dyDescent="0.25">
      <c r="A11529" t="s">
        <v>9</v>
      </c>
      <c r="B11529" t="s">
        <v>1128</v>
      </c>
      <c r="C11529">
        <v>40420</v>
      </c>
      <c r="D11529" t="s">
        <v>606</v>
      </c>
      <c r="E11529">
        <v>6112</v>
      </c>
      <c r="F11529" t="s">
        <v>21</v>
      </c>
      <c r="G11529" t="s">
        <v>1252</v>
      </c>
      <c r="H11529">
        <v>2011</v>
      </c>
      <c r="I11529">
        <v>1</v>
      </c>
      <c r="J11529">
        <v>175</v>
      </c>
    </row>
    <row r="11530" spans="1:12" x14ac:dyDescent="0.25">
      <c r="A11530" t="s">
        <v>9</v>
      </c>
      <c r="B11530" t="s">
        <v>1128</v>
      </c>
      <c r="C11530">
        <v>40420</v>
      </c>
      <c r="D11530" t="s">
        <v>606</v>
      </c>
      <c r="E11530">
        <v>6113</v>
      </c>
      <c r="F11530" t="s">
        <v>15</v>
      </c>
      <c r="G11530" t="s">
        <v>1252</v>
      </c>
      <c r="H11530">
        <v>2011</v>
      </c>
      <c r="I11530">
        <v>5</v>
      </c>
      <c r="J11530">
        <v>750</v>
      </c>
    </row>
    <row r="11531" spans="1:12" x14ac:dyDescent="0.25">
      <c r="A11531" t="s">
        <v>9</v>
      </c>
      <c r="B11531" t="s">
        <v>1128</v>
      </c>
      <c r="C11531">
        <v>40420</v>
      </c>
      <c r="D11531" t="s">
        <v>606</v>
      </c>
      <c r="E11531">
        <v>621</v>
      </c>
      <c r="F11531" t="s">
        <v>16</v>
      </c>
      <c r="G11531" t="s">
        <v>1253</v>
      </c>
      <c r="H11531">
        <v>2011</v>
      </c>
      <c r="I11531">
        <v>510</v>
      </c>
      <c r="J11531">
        <v>6252</v>
      </c>
      <c r="K11531">
        <v>86822</v>
      </c>
      <c r="L11531">
        <v>394354</v>
      </c>
    </row>
    <row r="11532" spans="1:12" x14ac:dyDescent="0.25">
      <c r="A11532" t="s">
        <v>9</v>
      </c>
      <c r="B11532" t="s">
        <v>1128</v>
      </c>
      <c r="C11532">
        <v>40420</v>
      </c>
      <c r="D11532" t="s">
        <v>606</v>
      </c>
      <c r="E11532">
        <v>622</v>
      </c>
      <c r="F11532" t="s">
        <v>17</v>
      </c>
      <c r="G11532" t="s">
        <v>1253</v>
      </c>
      <c r="H11532">
        <v>2011</v>
      </c>
      <c r="I11532">
        <v>5</v>
      </c>
      <c r="J11532">
        <v>7571</v>
      </c>
      <c r="K11532">
        <v>85761</v>
      </c>
      <c r="L11532">
        <v>411137</v>
      </c>
    </row>
    <row r="11533" spans="1:12" x14ac:dyDescent="0.25">
      <c r="A11533" t="s">
        <v>9</v>
      </c>
      <c r="B11533" t="s">
        <v>1128</v>
      </c>
      <c r="C11533">
        <v>40420</v>
      </c>
      <c r="D11533" t="s">
        <v>606</v>
      </c>
      <c r="E11533">
        <v>623</v>
      </c>
      <c r="F11533" t="s">
        <v>18</v>
      </c>
      <c r="G11533" t="s">
        <v>1253</v>
      </c>
      <c r="H11533">
        <v>2011</v>
      </c>
      <c r="I11533">
        <v>99</v>
      </c>
      <c r="J11533">
        <v>4432</v>
      </c>
      <c r="K11533">
        <v>25247</v>
      </c>
      <c r="L11533">
        <v>108897</v>
      </c>
    </row>
    <row r="11534" spans="1:12" x14ac:dyDescent="0.25">
      <c r="A11534" t="s">
        <v>9</v>
      </c>
      <c r="B11534" t="s">
        <v>1129</v>
      </c>
      <c r="C11534">
        <v>40580</v>
      </c>
      <c r="D11534" t="s">
        <v>608</v>
      </c>
      <c r="E11534">
        <v>0</v>
      </c>
      <c r="F11534" t="s">
        <v>12</v>
      </c>
      <c r="G11534" t="s">
        <v>1251</v>
      </c>
      <c r="H11534">
        <v>2011</v>
      </c>
      <c r="I11534">
        <v>2921</v>
      </c>
      <c r="J11534">
        <v>49335</v>
      </c>
      <c r="K11534">
        <v>405455</v>
      </c>
      <c r="L11534">
        <v>1729798</v>
      </c>
    </row>
    <row r="11535" spans="1:12" x14ac:dyDescent="0.25">
      <c r="A11535" t="s">
        <v>9</v>
      </c>
      <c r="B11535" t="s">
        <v>1129</v>
      </c>
      <c r="C11535">
        <v>40580</v>
      </c>
      <c r="D11535" t="s">
        <v>608</v>
      </c>
      <c r="E11535" t="s">
        <v>13</v>
      </c>
      <c r="F11535" t="s">
        <v>14</v>
      </c>
      <c r="G11535" t="s">
        <v>14</v>
      </c>
      <c r="H11535">
        <v>2011</v>
      </c>
      <c r="I11535">
        <v>119</v>
      </c>
      <c r="J11535">
        <v>17500</v>
      </c>
    </row>
    <row r="11536" spans="1:12" x14ac:dyDescent="0.25">
      <c r="A11536" t="s">
        <v>9</v>
      </c>
      <c r="B11536" t="s">
        <v>1129</v>
      </c>
      <c r="C11536">
        <v>40580</v>
      </c>
      <c r="D11536" t="s">
        <v>608</v>
      </c>
      <c r="E11536">
        <v>6113</v>
      </c>
      <c r="F11536" t="s">
        <v>15</v>
      </c>
      <c r="G11536" t="s">
        <v>1252</v>
      </c>
      <c r="H11536">
        <v>2011</v>
      </c>
      <c r="I11536">
        <v>1</v>
      </c>
      <c r="J11536">
        <v>175</v>
      </c>
    </row>
    <row r="11537" spans="1:12" x14ac:dyDescent="0.25">
      <c r="A11537" t="s">
        <v>9</v>
      </c>
      <c r="B11537" t="s">
        <v>1129</v>
      </c>
      <c r="C11537">
        <v>40580</v>
      </c>
      <c r="D11537" t="s">
        <v>608</v>
      </c>
      <c r="E11537">
        <v>621</v>
      </c>
      <c r="F11537" t="s">
        <v>16</v>
      </c>
      <c r="G11537" t="s">
        <v>1253</v>
      </c>
      <c r="H11537">
        <v>2011</v>
      </c>
      <c r="I11537">
        <v>201</v>
      </c>
      <c r="J11537">
        <v>2971</v>
      </c>
      <c r="K11537">
        <v>29174</v>
      </c>
      <c r="L11537">
        <v>132035</v>
      </c>
    </row>
    <row r="11538" spans="1:12" x14ac:dyDescent="0.25">
      <c r="A11538" t="s">
        <v>9</v>
      </c>
      <c r="B11538" t="s">
        <v>1129</v>
      </c>
      <c r="C11538">
        <v>40580</v>
      </c>
      <c r="D11538" t="s">
        <v>608</v>
      </c>
      <c r="E11538">
        <v>622</v>
      </c>
      <c r="F11538" t="s">
        <v>17</v>
      </c>
      <c r="G11538" t="s">
        <v>1253</v>
      </c>
      <c r="H11538">
        <v>2011</v>
      </c>
      <c r="I11538">
        <v>4</v>
      </c>
      <c r="J11538">
        <v>1750</v>
      </c>
    </row>
    <row r="11539" spans="1:12" x14ac:dyDescent="0.25">
      <c r="A11539" t="s">
        <v>9</v>
      </c>
      <c r="B11539" t="s">
        <v>1129</v>
      </c>
      <c r="C11539">
        <v>40580</v>
      </c>
      <c r="D11539" t="s">
        <v>608</v>
      </c>
      <c r="E11539">
        <v>623</v>
      </c>
      <c r="F11539" t="s">
        <v>18</v>
      </c>
      <c r="G11539" t="s">
        <v>1253</v>
      </c>
      <c r="H11539">
        <v>2011</v>
      </c>
      <c r="I11539">
        <v>45</v>
      </c>
      <c r="J11539">
        <v>1583</v>
      </c>
      <c r="K11539">
        <v>8684</v>
      </c>
      <c r="L11539">
        <v>35554</v>
      </c>
    </row>
    <row r="11540" spans="1:12" x14ac:dyDescent="0.25">
      <c r="A11540" t="s">
        <v>9</v>
      </c>
      <c r="B11540" t="s">
        <v>1130</v>
      </c>
      <c r="C11540">
        <v>40660</v>
      </c>
      <c r="D11540" t="s">
        <v>610</v>
      </c>
      <c r="E11540">
        <v>0</v>
      </c>
      <c r="F11540" t="s">
        <v>12</v>
      </c>
      <c r="G11540" t="s">
        <v>1251</v>
      </c>
      <c r="H11540">
        <v>2011</v>
      </c>
      <c r="I11540">
        <v>1927</v>
      </c>
      <c r="J11540">
        <v>32780</v>
      </c>
      <c r="K11540">
        <v>275522</v>
      </c>
      <c r="L11540">
        <v>1127401</v>
      </c>
    </row>
    <row r="11541" spans="1:12" x14ac:dyDescent="0.25">
      <c r="A11541" t="s">
        <v>9</v>
      </c>
      <c r="B11541" t="s">
        <v>1130</v>
      </c>
      <c r="C11541">
        <v>40660</v>
      </c>
      <c r="D11541" t="s">
        <v>610</v>
      </c>
      <c r="E11541" t="s">
        <v>13</v>
      </c>
      <c r="F11541" t="s">
        <v>14</v>
      </c>
      <c r="G11541" t="s">
        <v>14</v>
      </c>
      <c r="H11541">
        <v>2011</v>
      </c>
      <c r="I11541">
        <v>103</v>
      </c>
      <c r="J11541">
        <v>6095</v>
      </c>
      <c r="K11541">
        <v>67324</v>
      </c>
      <c r="L11541">
        <v>271913</v>
      </c>
    </row>
    <row r="11542" spans="1:12" x14ac:dyDescent="0.25">
      <c r="A11542" t="s">
        <v>9</v>
      </c>
      <c r="B11542" t="s">
        <v>1130</v>
      </c>
      <c r="C11542">
        <v>40660</v>
      </c>
      <c r="D11542" t="s">
        <v>610</v>
      </c>
      <c r="E11542">
        <v>6113</v>
      </c>
      <c r="F11542" t="s">
        <v>15</v>
      </c>
      <c r="G11542" t="s">
        <v>1252</v>
      </c>
      <c r="H11542">
        <v>2011</v>
      </c>
      <c r="I11542">
        <v>4</v>
      </c>
      <c r="J11542">
        <v>1750</v>
      </c>
    </row>
    <row r="11543" spans="1:12" x14ac:dyDescent="0.25">
      <c r="A11543" t="s">
        <v>9</v>
      </c>
      <c r="B11543" t="s">
        <v>1130</v>
      </c>
      <c r="C11543">
        <v>40660</v>
      </c>
      <c r="D11543" t="s">
        <v>610</v>
      </c>
      <c r="E11543">
        <v>621</v>
      </c>
      <c r="F11543" t="s">
        <v>16</v>
      </c>
      <c r="G11543" t="s">
        <v>1253</v>
      </c>
      <c r="H11543">
        <v>2011</v>
      </c>
      <c r="I11543">
        <v>192</v>
      </c>
      <c r="J11543">
        <v>2982</v>
      </c>
      <c r="K11543">
        <v>35549</v>
      </c>
      <c r="L11543">
        <v>162614</v>
      </c>
    </row>
    <row r="11544" spans="1:12" x14ac:dyDescent="0.25">
      <c r="A11544" t="s">
        <v>9</v>
      </c>
      <c r="B11544" t="s">
        <v>1130</v>
      </c>
      <c r="C11544">
        <v>40660</v>
      </c>
      <c r="D11544" t="s">
        <v>610</v>
      </c>
      <c r="E11544">
        <v>622</v>
      </c>
      <c r="F11544" t="s">
        <v>17</v>
      </c>
      <c r="G11544" t="s">
        <v>1253</v>
      </c>
      <c r="H11544">
        <v>2011</v>
      </c>
      <c r="I11544">
        <v>5</v>
      </c>
      <c r="J11544">
        <v>3615</v>
      </c>
      <c r="K11544">
        <v>47169</v>
      </c>
      <c r="L11544">
        <v>176557</v>
      </c>
    </row>
    <row r="11545" spans="1:12" x14ac:dyDescent="0.25">
      <c r="A11545" t="s">
        <v>9</v>
      </c>
      <c r="B11545" t="s">
        <v>1130</v>
      </c>
      <c r="C11545">
        <v>40660</v>
      </c>
      <c r="D11545" t="s">
        <v>610</v>
      </c>
      <c r="E11545">
        <v>623</v>
      </c>
      <c r="F11545" t="s">
        <v>18</v>
      </c>
      <c r="G11545" t="s">
        <v>1253</v>
      </c>
      <c r="H11545">
        <v>2011</v>
      </c>
      <c r="I11545">
        <v>25</v>
      </c>
      <c r="J11545">
        <v>920</v>
      </c>
      <c r="K11545">
        <v>5098</v>
      </c>
      <c r="L11545">
        <v>20797</v>
      </c>
    </row>
    <row r="11546" spans="1:12" x14ac:dyDescent="0.25">
      <c r="A11546" t="s">
        <v>9</v>
      </c>
      <c r="B11546" t="s">
        <v>1131</v>
      </c>
      <c r="C11546">
        <v>40900</v>
      </c>
      <c r="D11546" t="s">
        <v>1132</v>
      </c>
      <c r="E11546">
        <v>0</v>
      </c>
      <c r="F11546" t="s">
        <v>12</v>
      </c>
      <c r="G11546" t="s">
        <v>1251</v>
      </c>
      <c r="H11546">
        <v>2011</v>
      </c>
      <c r="I11546">
        <v>44300</v>
      </c>
      <c r="J11546">
        <v>625535</v>
      </c>
      <c r="K11546">
        <v>6600701</v>
      </c>
      <c r="L11546">
        <v>27277942</v>
      </c>
    </row>
    <row r="11547" spans="1:12" x14ac:dyDescent="0.25">
      <c r="A11547" t="s">
        <v>9</v>
      </c>
      <c r="B11547" t="s">
        <v>1131</v>
      </c>
      <c r="C11547">
        <v>40900</v>
      </c>
      <c r="D11547" t="s">
        <v>1132</v>
      </c>
      <c r="E11547" t="s">
        <v>13</v>
      </c>
      <c r="F11547" t="s">
        <v>14</v>
      </c>
      <c r="G11547" t="s">
        <v>14</v>
      </c>
      <c r="H11547">
        <v>2011</v>
      </c>
      <c r="I11547">
        <v>1329</v>
      </c>
      <c r="J11547">
        <v>31614</v>
      </c>
      <c r="K11547">
        <v>381364</v>
      </c>
      <c r="L11547">
        <v>1583682</v>
      </c>
    </row>
    <row r="11548" spans="1:12" x14ac:dyDescent="0.25">
      <c r="A11548" t="s">
        <v>9</v>
      </c>
      <c r="B11548" t="s">
        <v>1131</v>
      </c>
      <c r="C11548">
        <v>40900</v>
      </c>
      <c r="D11548" t="s">
        <v>1132</v>
      </c>
      <c r="E11548">
        <v>6112</v>
      </c>
      <c r="F11548" t="s">
        <v>21</v>
      </c>
      <c r="G11548" t="s">
        <v>1252</v>
      </c>
      <c r="H11548">
        <v>2011</v>
      </c>
      <c r="I11548">
        <v>10</v>
      </c>
      <c r="J11548">
        <v>966</v>
      </c>
      <c r="K11548">
        <v>8690</v>
      </c>
      <c r="L11548">
        <v>36376</v>
      </c>
    </row>
    <row r="11549" spans="1:12" x14ac:dyDescent="0.25">
      <c r="A11549" t="s">
        <v>9</v>
      </c>
      <c r="B11549" t="s">
        <v>1131</v>
      </c>
      <c r="C11549">
        <v>40900</v>
      </c>
      <c r="D11549" t="s">
        <v>1132</v>
      </c>
      <c r="E11549">
        <v>6113</v>
      </c>
      <c r="F11549" t="s">
        <v>15</v>
      </c>
      <c r="G11549" t="s">
        <v>1252</v>
      </c>
      <c r="H11549">
        <v>2011</v>
      </c>
      <c r="I11549">
        <v>28</v>
      </c>
      <c r="J11549">
        <v>2387</v>
      </c>
      <c r="K11549">
        <v>16407</v>
      </c>
      <c r="L11549">
        <v>69779</v>
      </c>
    </row>
    <row r="11550" spans="1:12" x14ac:dyDescent="0.25">
      <c r="A11550" t="s">
        <v>9</v>
      </c>
      <c r="B11550" t="s">
        <v>1131</v>
      </c>
      <c r="C11550">
        <v>40900</v>
      </c>
      <c r="D11550" t="s">
        <v>1132</v>
      </c>
      <c r="E11550">
        <v>621</v>
      </c>
      <c r="F11550" t="s">
        <v>16</v>
      </c>
      <c r="G11550" t="s">
        <v>1253</v>
      </c>
      <c r="H11550">
        <v>2011</v>
      </c>
      <c r="I11550">
        <v>3417</v>
      </c>
      <c r="J11550">
        <v>39736</v>
      </c>
      <c r="K11550">
        <v>632065</v>
      </c>
      <c r="L11550">
        <v>2784177</v>
      </c>
    </row>
    <row r="11551" spans="1:12" x14ac:dyDescent="0.25">
      <c r="A11551" t="s">
        <v>9</v>
      </c>
      <c r="B11551" t="s">
        <v>1131</v>
      </c>
      <c r="C11551">
        <v>40900</v>
      </c>
      <c r="D11551" t="s">
        <v>1132</v>
      </c>
      <c r="E11551">
        <v>622</v>
      </c>
      <c r="F11551" t="s">
        <v>17</v>
      </c>
      <c r="G11551" t="s">
        <v>1253</v>
      </c>
      <c r="H11551">
        <v>2011</v>
      </c>
      <c r="I11551">
        <v>23</v>
      </c>
      <c r="J11551">
        <v>30094</v>
      </c>
      <c r="K11551">
        <v>489829</v>
      </c>
      <c r="L11551">
        <v>2056510</v>
      </c>
    </row>
    <row r="11552" spans="1:12" x14ac:dyDescent="0.25">
      <c r="A11552" t="s">
        <v>9</v>
      </c>
      <c r="B11552" t="s">
        <v>1131</v>
      </c>
      <c r="C11552">
        <v>40900</v>
      </c>
      <c r="D11552" t="s">
        <v>1132</v>
      </c>
      <c r="E11552">
        <v>623</v>
      </c>
      <c r="F11552" t="s">
        <v>18</v>
      </c>
      <c r="G11552" t="s">
        <v>1253</v>
      </c>
      <c r="H11552">
        <v>2011</v>
      </c>
      <c r="I11552">
        <v>595</v>
      </c>
      <c r="J11552">
        <v>14696</v>
      </c>
      <c r="K11552">
        <v>96637</v>
      </c>
      <c r="L11552">
        <v>406878</v>
      </c>
    </row>
    <row r="11553" spans="1:12" x14ac:dyDescent="0.25">
      <c r="A11553" t="s">
        <v>9</v>
      </c>
      <c r="B11553" t="s">
        <v>1133</v>
      </c>
      <c r="C11553">
        <v>40980</v>
      </c>
      <c r="D11553" t="s">
        <v>1134</v>
      </c>
      <c r="E11553">
        <v>0</v>
      </c>
      <c r="F11553" t="s">
        <v>12</v>
      </c>
      <c r="G11553" t="s">
        <v>1251</v>
      </c>
      <c r="H11553">
        <v>2011</v>
      </c>
      <c r="I11553">
        <v>4375</v>
      </c>
      <c r="J11553">
        <v>75555</v>
      </c>
      <c r="K11553">
        <v>662919</v>
      </c>
      <c r="L11553">
        <v>2745410</v>
      </c>
    </row>
    <row r="11554" spans="1:12" x14ac:dyDescent="0.25">
      <c r="A11554" t="s">
        <v>9</v>
      </c>
      <c r="B11554" t="s">
        <v>1133</v>
      </c>
      <c r="C11554">
        <v>40980</v>
      </c>
      <c r="D11554" t="s">
        <v>1134</v>
      </c>
      <c r="E11554" t="s">
        <v>13</v>
      </c>
      <c r="F11554" t="s">
        <v>14</v>
      </c>
      <c r="G11554" t="s">
        <v>14</v>
      </c>
      <c r="H11554">
        <v>2011</v>
      </c>
      <c r="I11554">
        <v>208</v>
      </c>
      <c r="J11554">
        <v>10186</v>
      </c>
      <c r="K11554">
        <v>176695</v>
      </c>
      <c r="L11554">
        <v>651015</v>
      </c>
    </row>
    <row r="11555" spans="1:12" x14ac:dyDescent="0.25">
      <c r="A11555" t="s">
        <v>9</v>
      </c>
      <c r="B11555" t="s">
        <v>1133</v>
      </c>
      <c r="C11555">
        <v>40980</v>
      </c>
      <c r="D11555" t="s">
        <v>1134</v>
      </c>
      <c r="E11555">
        <v>6112</v>
      </c>
      <c r="F11555" t="s">
        <v>21</v>
      </c>
      <c r="G11555" t="s">
        <v>1252</v>
      </c>
      <c r="H11555">
        <v>2011</v>
      </c>
      <c r="I11555">
        <v>1</v>
      </c>
      <c r="J11555">
        <v>60</v>
      </c>
    </row>
    <row r="11556" spans="1:12" x14ac:dyDescent="0.25">
      <c r="A11556" t="s">
        <v>9</v>
      </c>
      <c r="B11556" t="s">
        <v>1133</v>
      </c>
      <c r="C11556">
        <v>40980</v>
      </c>
      <c r="D11556" t="s">
        <v>1134</v>
      </c>
      <c r="E11556">
        <v>6113</v>
      </c>
      <c r="F11556" t="s">
        <v>15</v>
      </c>
      <c r="G11556" t="s">
        <v>1252</v>
      </c>
      <c r="H11556">
        <v>2011</v>
      </c>
      <c r="I11556">
        <v>2</v>
      </c>
      <c r="J11556">
        <v>60</v>
      </c>
    </row>
    <row r="11557" spans="1:12" x14ac:dyDescent="0.25">
      <c r="A11557" t="s">
        <v>9</v>
      </c>
      <c r="B11557" t="s">
        <v>1133</v>
      </c>
      <c r="C11557">
        <v>40980</v>
      </c>
      <c r="D11557" t="s">
        <v>1134</v>
      </c>
      <c r="E11557">
        <v>621</v>
      </c>
      <c r="F11557" t="s">
        <v>16</v>
      </c>
      <c r="G11557" t="s">
        <v>1253</v>
      </c>
      <c r="H11557">
        <v>2011</v>
      </c>
      <c r="I11557">
        <v>391</v>
      </c>
      <c r="J11557">
        <v>5115</v>
      </c>
      <c r="K11557">
        <v>51990</v>
      </c>
      <c r="L11557">
        <v>247467</v>
      </c>
    </row>
    <row r="11558" spans="1:12" x14ac:dyDescent="0.25">
      <c r="A11558" t="s">
        <v>9</v>
      </c>
      <c r="B11558" t="s">
        <v>1133</v>
      </c>
      <c r="C11558">
        <v>40980</v>
      </c>
      <c r="D11558" t="s">
        <v>1134</v>
      </c>
      <c r="E11558">
        <v>622</v>
      </c>
      <c r="F11558" t="s">
        <v>17</v>
      </c>
      <c r="G11558" t="s">
        <v>1253</v>
      </c>
      <c r="H11558">
        <v>2011</v>
      </c>
      <c r="I11558">
        <v>9</v>
      </c>
      <c r="J11558">
        <v>7735</v>
      </c>
      <c r="K11558">
        <v>85567</v>
      </c>
      <c r="L11558">
        <v>349392</v>
      </c>
    </row>
    <row r="11559" spans="1:12" x14ac:dyDescent="0.25">
      <c r="A11559" t="s">
        <v>9</v>
      </c>
      <c r="B11559" t="s">
        <v>1133</v>
      </c>
      <c r="C11559">
        <v>40980</v>
      </c>
      <c r="D11559" t="s">
        <v>1134</v>
      </c>
      <c r="E11559">
        <v>623</v>
      </c>
      <c r="F11559" t="s">
        <v>18</v>
      </c>
      <c r="G11559" t="s">
        <v>1253</v>
      </c>
      <c r="H11559">
        <v>2011</v>
      </c>
      <c r="I11559">
        <v>82</v>
      </c>
      <c r="J11559">
        <v>2408</v>
      </c>
      <c r="K11559">
        <v>12267</v>
      </c>
      <c r="L11559">
        <v>55892</v>
      </c>
    </row>
    <row r="11560" spans="1:12" x14ac:dyDescent="0.25">
      <c r="A11560" t="s">
        <v>9</v>
      </c>
      <c r="B11560" t="s">
        <v>1135</v>
      </c>
      <c r="C11560">
        <v>41060</v>
      </c>
      <c r="D11560" t="s">
        <v>616</v>
      </c>
      <c r="E11560">
        <v>0</v>
      </c>
      <c r="F11560" t="s">
        <v>12</v>
      </c>
      <c r="G11560" t="s">
        <v>1251</v>
      </c>
      <c r="H11560">
        <v>2011</v>
      </c>
      <c r="I11560">
        <v>5164</v>
      </c>
      <c r="J11560">
        <v>89930</v>
      </c>
      <c r="K11560">
        <v>760636</v>
      </c>
      <c r="L11560">
        <v>3261460</v>
      </c>
    </row>
    <row r="11561" spans="1:12" x14ac:dyDescent="0.25">
      <c r="A11561" t="s">
        <v>9</v>
      </c>
      <c r="B11561" t="s">
        <v>1135</v>
      </c>
      <c r="C11561">
        <v>41060</v>
      </c>
      <c r="D11561" t="s">
        <v>616</v>
      </c>
      <c r="E11561" t="s">
        <v>13</v>
      </c>
      <c r="F11561" t="s">
        <v>14</v>
      </c>
      <c r="G11561" t="s">
        <v>14</v>
      </c>
      <c r="H11561">
        <v>2011</v>
      </c>
      <c r="I11561">
        <v>319</v>
      </c>
      <c r="J11561">
        <v>14472</v>
      </c>
      <c r="K11561">
        <v>149498</v>
      </c>
      <c r="L11561">
        <v>633806</v>
      </c>
    </row>
    <row r="11562" spans="1:12" x14ac:dyDescent="0.25">
      <c r="A11562" t="s">
        <v>9</v>
      </c>
      <c r="B11562" t="s">
        <v>1135</v>
      </c>
      <c r="C11562">
        <v>41060</v>
      </c>
      <c r="D11562" t="s">
        <v>616</v>
      </c>
      <c r="E11562">
        <v>6113</v>
      </c>
      <c r="F11562" t="s">
        <v>15</v>
      </c>
      <c r="G11562" t="s">
        <v>1252</v>
      </c>
      <c r="H11562">
        <v>2011</v>
      </c>
      <c r="I11562">
        <v>2</v>
      </c>
      <c r="J11562">
        <v>1750</v>
      </c>
    </row>
    <row r="11563" spans="1:12" x14ac:dyDescent="0.25">
      <c r="A11563" t="s">
        <v>9</v>
      </c>
      <c r="B11563" t="s">
        <v>1135</v>
      </c>
      <c r="C11563">
        <v>41060</v>
      </c>
      <c r="D11563" t="s">
        <v>616</v>
      </c>
      <c r="E11563">
        <v>621</v>
      </c>
      <c r="F11563" t="s">
        <v>16</v>
      </c>
      <c r="G11563" t="s">
        <v>1253</v>
      </c>
      <c r="H11563">
        <v>2011</v>
      </c>
      <c r="I11563">
        <v>259</v>
      </c>
      <c r="J11563">
        <v>4446</v>
      </c>
      <c r="K11563">
        <v>66264</v>
      </c>
      <c r="L11563">
        <v>312516</v>
      </c>
    </row>
    <row r="11564" spans="1:12" x14ac:dyDescent="0.25">
      <c r="A11564" t="s">
        <v>9</v>
      </c>
      <c r="B11564" t="s">
        <v>1135</v>
      </c>
      <c r="C11564">
        <v>41060</v>
      </c>
      <c r="D11564" t="s">
        <v>616</v>
      </c>
      <c r="E11564">
        <v>622</v>
      </c>
      <c r="F11564" t="s">
        <v>17</v>
      </c>
      <c r="G11564" t="s">
        <v>1253</v>
      </c>
      <c r="H11564">
        <v>2011</v>
      </c>
      <c r="I11564">
        <v>6</v>
      </c>
      <c r="J11564">
        <v>7500</v>
      </c>
    </row>
    <row r="11565" spans="1:12" x14ac:dyDescent="0.25">
      <c r="A11565" t="s">
        <v>9</v>
      </c>
      <c r="B11565" t="s">
        <v>1135</v>
      </c>
      <c r="C11565">
        <v>41060</v>
      </c>
      <c r="D11565" t="s">
        <v>616</v>
      </c>
      <c r="E11565">
        <v>623</v>
      </c>
      <c r="F11565" t="s">
        <v>18</v>
      </c>
      <c r="G11565" t="s">
        <v>1253</v>
      </c>
      <c r="H11565">
        <v>2011</v>
      </c>
      <c r="I11565">
        <v>108</v>
      </c>
      <c r="J11565">
        <v>3008</v>
      </c>
      <c r="K11565">
        <v>13407</v>
      </c>
      <c r="L11565">
        <v>57137</v>
      </c>
    </row>
    <row r="11566" spans="1:12" x14ac:dyDescent="0.25">
      <c r="A11566" t="s">
        <v>9</v>
      </c>
      <c r="B11566" t="s">
        <v>1136</v>
      </c>
      <c r="C11566">
        <v>41100</v>
      </c>
      <c r="D11566" t="s">
        <v>618</v>
      </c>
      <c r="E11566">
        <v>0</v>
      </c>
      <c r="F11566" t="s">
        <v>12</v>
      </c>
      <c r="G11566" t="s">
        <v>1251</v>
      </c>
      <c r="H11566">
        <v>2011</v>
      </c>
      <c r="I11566">
        <v>3844</v>
      </c>
      <c r="J11566">
        <v>36114</v>
      </c>
      <c r="K11566">
        <v>244730</v>
      </c>
      <c r="L11566">
        <v>1051535</v>
      </c>
    </row>
    <row r="11567" spans="1:12" x14ac:dyDescent="0.25">
      <c r="A11567" t="s">
        <v>9</v>
      </c>
      <c r="B11567" t="s">
        <v>1136</v>
      </c>
      <c r="C11567">
        <v>41100</v>
      </c>
      <c r="D11567" t="s">
        <v>618</v>
      </c>
      <c r="E11567" t="s">
        <v>13</v>
      </c>
      <c r="F11567" t="s">
        <v>14</v>
      </c>
      <c r="G11567" t="s">
        <v>14</v>
      </c>
      <c r="H11567">
        <v>2011</v>
      </c>
      <c r="I11567">
        <v>131</v>
      </c>
      <c r="J11567">
        <v>1896</v>
      </c>
      <c r="K11567">
        <v>15706</v>
      </c>
      <c r="L11567">
        <v>68813</v>
      </c>
    </row>
    <row r="11568" spans="1:12" x14ac:dyDescent="0.25">
      <c r="A11568" t="s">
        <v>9</v>
      </c>
      <c r="B11568" t="s">
        <v>1136</v>
      </c>
      <c r="C11568">
        <v>41100</v>
      </c>
      <c r="D11568" t="s">
        <v>618</v>
      </c>
      <c r="E11568">
        <v>6112</v>
      </c>
      <c r="F11568" t="s">
        <v>21</v>
      </c>
      <c r="G11568" t="s">
        <v>1252</v>
      </c>
      <c r="H11568">
        <v>2011</v>
      </c>
      <c r="I11568">
        <v>1</v>
      </c>
      <c r="J11568">
        <v>10</v>
      </c>
    </row>
    <row r="11569" spans="1:12" x14ac:dyDescent="0.25">
      <c r="A11569" t="s">
        <v>9</v>
      </c>
      <c r="B11569" t="s">
        <v>1136</v>
      </c>
      <c r="C11569">
        <v>41100</v>
      </c>
      <c r="D11569" t="s">
        <v>618</v>
      </c>
      <c r="E11569">
        <v>6113</v>
      </c>
      <c r="F11569" t="s">
        <v>15</v>
      </c>
      <c r="G11569" t="s">
        <v>1252</v>
      </c>
      <c r="H11569">
        <v>2011</v>
      </c>
      <c r="I11569">
        <v>1</v>
      </c>
      <c r="J11569">
        <v>10</v>
      </c>
    </row>
    <row r="11570" spans="1:12" x14ac:dyDescent="0.25">
      <c r="A11570" t="s">
        <v>9</v>
      </c>
      <c r="B11570" t="s">
        <v>1136</v>
      </c>
      <c r="C11570">
        <v>41100</v>
      </c>
      <c r="D11570" t="s">
        <v>618</v>
      </c>
      <c r="E11570">
        <v>621</v>
      </c>
      <c r="F11570" t="s">
        <v>16</v>
      </c>
      <c r="G11570" t="s">
        <v>1253</v>
      </c>
      <c r="H11570">
        <v>2011</v>
      </c>
      <c r="I11570">
        <v>370</v>
      </c>
      <c r="J11570">
        <v>2661</v>
      </c>
      <c r="K11570">
        <v>26919</v>
      </c>
      <c r="L11570">
        <v>116321</v>
      </c>
    </row>
    <row r="11571" spans="1:12" x14ac:dyDescent="0.25">
      <c r="A11571" t="s">
        <v>9</v>
      </c>
      <c r="B11571" t="s">
        <v>1136</v>
      </c>
      <c r="C11571">
        <v>41100</v>
      </c>
      <c r="D11571" t="s">
        <v>618</v>
      </c>
      <c r="E11571">
        <v>622</v>
      </c>
      <c r="F11571" t="s">
        <v>17</v>
      </c>
      <c r="G11571" t="s">
        <v>1253</v>
      </c>
      <c r="H11571">
        <v>2011</v>
      </c>
      <c r="I11571">
        <v>1</v>
      </c>
      <c r="J11571">
        <v>1750</v>
      </c>
    </row>
    <row r="11572" spans="1:12" x14ac:dyDescent="0.25">
      <c r="A11572" t="s">
        <v>9</v>
      </c>
      <c r="B11572" t="s">
        <v>1136</v>
      </c>
      <c r="C11572">
        <v>41100</v>
      </c>
      <c r="D11572" t="s">
        <v>618</v>
      </c>
      <c r="E11572">
        <v>623</v>
      </c>
      <c r="F11572" t="s">
        <v>18</v>
      </c>
      <c r="G11572" t="s">
        <v>1253</v>
      </c>
      <c r="H11572">
        <v>2011</v>
      </c>
      <c r="I11572">
        <v>42</v>
      </c>
      <c r="J11572">
        <v>1721</v>
      </c>
      <c r="K11572">
        <v>9690</v>
      </c>
      <c r="L11572">
        <v>43203</v>
      </c>
    </row>
    <row r="11573" spans="1:12" x14ac:dyDescent="0.25">
      <c r="A11573" t="s">
        <v>9</v>
      </c>
      <c r="B11573" t="s">
        <v>1137</v>
      </c>
      <c r="C11573">
        <v>41140</v>
      </c>
      <c r="D11573" t="s">
        <v>620</v>
      </c>
      <c r="E11573">
        <v>0</v>
      </c>
      <c r="F11573" t="s">
        <v>12</v>
      </c>
      <c r="G11573" t="s">
        <v>1251</v>
      </c>
      <c r="H11573">
        <v>2011</v>
      </c>
      <c r="I11573">
        <v>3049</v>
      </c>
      <c r="J11573">
        <v>48762</v>
      </c>
      <c r="K11573">
        <v>394039</v>
      </c>
      <c r="L11573">
        <v>1699908</v>
      </c>
    </row>
    <row r="11574" spans="1:12" x14ac:dyDescent="0.25">
      <c r="A11574" t="s">
        <v>9</v>
      </c>
      <c r="B11574" t="s">
        <v>1137</v>
      </c>
      <c r="C11574">
        <v>41140</v>
      </c>
      <c r="D11574" t="s">
        <v>620</v>
      </c>
      <c r="E11574" t="s">
        <v>13</v>
      </c>
      <c r="F11574" t="s">
        <v>14</v>
      </c>
      <c r="G11574" t="s">
        <v>14</v>
      </c>
      <c r="H11574">
        <v>2011</v>
      </c>
      <c r="I11574">
        <v>115</v>
      </c>
      <c r="J11574">
        <v>11559</v>
      </c>
      <c r="K11574">
        <v>111290</v>
      </c>
      <c r="L11574">
        <v>479192</v>
      </c>
    </row>
    <row r="11575" spans="1:12" x14ac:dyDescent="0.25">
      <c r="A11575" t="s">
        <v>9</v>
      </c>
      <c r="B11575" t="s">
        <v>1137</v>
      </c>
      <c r="C11575">
        <v>41140</v>
      </c>
      <c r="D11575" t="s">
        <v>620</v>
      </c>
      <c r="E11575">
        <v>6113</v>
      </c>
      <c r="F11575" t="s">
        <v>15</v>
      </c>
      <c r="G11575" t="s">
        <v>1252</v>
      </c>
      <c r="H11575">
        <v>2011</v>
      </c>
      <c r="I11575">
        <v>1</v>
      </c>
      <c r="J11575">
        <v>60</v>
      </c>
    </row>
    <row r="11576" spans="1:12" x14ac:dyDescent="0.25">
      <c r="A11576" t="s">
        <v>9</v>
      </c>
      <c r="B11576" t="s">
        <v>1137</v>
      </c>
      <c r="C11576">
        <v>41140</v>
      </c>
      <c r="D11576" t="s">
        <v>620</v>
      </c>
      <c r="E11576">
        <v>621</v>
      </c>
      <c r="F11576" t="s">
        <v>16</v>
      </c>
      <c r="G11576" t="s">
        <v>1253</v>
      </c>
      <c r="H11576">
        <v>2011</v>
      </c>
      <c r="I11576">
        <v>226</v>
      </c>
      <c r="J11576">
        <v>2137</v>
      </c>
      <c r="K11576">
        <v>24350</v>
      </c>
      <c r="L11576">
        <v>111420</v>
      </c>
    </row>
    <row r="11577" spans="1:12" x14ac:dyDescent="0.25">
      <c r="A11577" t="s">
        <v>9</v>
      </c>
      <c r="B11577" t="s">
        <v>1137</v>
      </c>
      <c r="C11577">
        <v>41140</v>
      </c>
      <c r="D11577" t="s">
        <v>620</v>
      </c>
      <c r="E11577">
        <v>622</v>
      </c>
      <c r="F11577" t="s">
        <v>17</v>
      </c>
      <c r="G11577" t="s">
        <v>1253</v>
      </c>
      <c r="H11577">
        <v>2011</v>
      </c>
      <c r="I11577">
        <v>3</v>
      </c>
      <c r="J11577">
        <v>3750</v>
      </c>
    </row>
    <row r="11578" spans="1:12" x14ac:dyDescent="0.25">
      <c r="A11578" t="s">
        <v>9</v>
      </c>
      <c r="B11578" t="s">
        <v>1137</v>
      </c>
      <c r="C11578">
        <v>41140</v>
      </c>
      <c r="D11578" t="s">
        <v>620</v>
      </c>
      <c r="E11578">
        <v>623</v>
      </c>
      <c r="F11578" t="s">
        <v>18</v>
      </c>
      <c r="G11578" t="s">
        <v>1253</v>
      </c>
      <c r="H11578">
        <v>2011</v>
      </c>
      <c r="I11578">
        <v>47</v>
      </c>
      <c r="J11578">
        <v>2051</v>
      </c>
      <c r="K11578">
        <v>9900</v>
      </c>
      <c r="L11578">
        <v>42289</v>
      </c>
    </row>
    <row r="11579" spans="1:12" x14ac:dyDescent="0.25">
      <c r="A11579" t="s">
        <v>9</v>
      </c>
      <c r="B11579" t="s">
        <v>1138</v>
      </c>
      <c r="C11579">
        <v>41180</v>
      </c>
      <c r="D11579" t="s">
        <v>622</v>
      </c>
      <c r="E11579">
        <v>0</v>
      </c>
      <c r="F11579" t="s">
        <v>12</v>
      </c>
      <c r="G11579" t="s">
        <v>1251</v>
      </c>
      <c r="H11579">
        <v>2011</v>
      </c>
      <c r="I11579">
        <v>69374</v>
      </c>
      <c r="J11579">
        <v>1174986</v>
      </c>
      <c r="K11579">
        <v>12839339</v>
      </c>
      <c r="L11579">
        <v>52321667</v>
      </c>
    </row>
    <row r="11580" spans="1:12" x14ac:dyDescent="0.25">
      <c r="A11580" t="s">
        <v>9</v>
      </c>
      <c r="B11580" t="s">
        <v>1138</v>
      </c>
      <c r="C11580">
        <v>41180</v>
      </c>
      <c r="D11580" t="s">
        <v>622</v>
      </c>
      <c r="E11580" t="s">
        <v>13</v>
      </c>
      <c r="F11580" t="s">
        <v>14</v>
      </c>
      <c r="G11580" t="s">
        <v>14</v>
      </c>
      <c r="H11580">
        <v>2011</v>
      </c>
      <c r="I11580">
        <v>2671</v>
      </c>
      <c r="J11580">
        <v>98811</v>
      </c>
      <c r="K11580">
        <v>1438791</v>
      </c>
      <c r="L11580">
        <v>5851217</v>
      </c>
    </row>
    <row r="11581" spans="1:12" x14ac:dyDescent="0.25">
      <c r="A11581" t="s">
        <v>9</v>
      </c>
      <c r="B11581" t="s">
        <v>1138</v>
      </c>
      <c r="C11581">
        <v>41180</v>
      </c>
      <c r="D11581" t="s">
        <v>622</v>
      </c>
      <c r="E11581">
        <v>6112</v>
      </c>
      <c r="F11581" t="s">
        <v>21</v>
      </c>
      <c r="G11581" t="s">
        <v>1252</v>
      </c>
      <c r="H11581">
        <v>2011</v>
      </c>
      <c r="I11581">
        <v>7</v>
      </c>
      <c r="J11581">
        <v>926</v>
      </c>
      <c r="K11581">
        <v>7609</v>
      </c>
      <c r="L11581">
        <v>32380</v>
      </c>
    </row>
    <row r="11582" spans="1:12" x14ac:dyDescent="0.25">
      <c r="A11582" t="s">
        <v>9</v>
      </c>
      <c r="B11582" t="s">
        <v>1138</v>
      </c>
      <c r="C11582">
        <v>41180</v>
      </c>
      <c r="D11582" t="s">
        <v>622</v>
      </c>
      <c r="E11582">
        <v>6113</v>
      </c>
      <c r="F11582" t="s">
        <v>15</v>
      </c>
      <c r="G11582" t="s">
        <v>1252</v>
      </c>
      <c r="H11582">
        <v>2011</v>
      </c>
      <c r="I11582">
        <v>55</v>
      </c>
      <c r="J11582">
        <v>35869</v>
      </c>
      <c r="K11582">
        <v>414360</v>
      </c>
      <c r="L11582">
        <v>1753375</v>
      </c>
    </row>
    <row r="11583" spans="1:12" x14ac:dyDescent="0.25">
      <c r="A11583" t="s">
        <v>9</v>
      </c>
      <c r="B11583" t="s">
        <v>1138</v>
      </c>
      <c r="C11583">
        <v>41180</v>
      </c>
      <c r="D11583" t="s">
        <v>622</v>
      </c>
      <c r="E11583">
        <v>621</v>
      </c>
      <c r="F11583" t="s">
        <v>16</v>
      </c>
      <c r="G11583" t="s">
        <v>1253</v>
      </c>
      <c r="H11583">
        <v>2011</v>
      </c>
      <c r="I11583">
        <v>5742</v>
      </c>
      <c r="J11583">
        <v>59008</v>
      </c>
      <c r="K11583">
        <v>656084</v>
      </c>
      <c r="L11583">
        <v>3019881</v>
      </c>
    </row>
    <row r="11584" spans="1:12" x14ac:dyDescent="0.25">
      <c r="A11584" t="s">
        <v>9</v>
      </c>
      <c r="B11584" t="s">
        <v>1138</v>
      </c>
      <c r="C11584">
        <v>41180</v>
      </c>
      <c r="D11584" t="s">
        <v>622</v>
      </c>
      <c r="E11584">
        <v>622</v>
      </c>
      <c r="F11584" t="s">
        <v>17</v>
      </c>
      <c r="G11584" t="s">
        <v>1253</v>
      </c>
      <c r="H11584">
        <v>2011</v>
      </c>
      <c r="I11584">
        <v>53</v>
      </c>
      <c r="J11584">
        <v>75000</v>
      </c>
    </row>
    <row r="11585" spans="1:12" x14ac:dyDescent="0.25">
      <c r="A11585" t="s">
        <v>9</v>
      </c>
      <c r="B11585" t="s">
        <v>1138</v>
      </c>
      <c r="C11585">
        <v>41180</v>
      </c>
      <c r="D11585" t="s">
        <v>622</v>
      </c>
      <c r="E11585">
        <v>623</v>
      </c>
      <c r="F11585" t="s">
        <v>18</v>
      </c>
      <c r="G11585" t="s">
        <v>1253</v>
      </c>
      <c r="H11585">
        <v>2011</v>
      </c>
      <c r="I11585">
        <v>643</v>
      </c>
      <c r="J11585">
        <v>33183</v>
      </c>
      <c r="K11585">
        <v>179446</v>
      </c>
      <c r="L11585">
        <v>775254</v>
      </c>
    </row>
    <row r="11586" spans="1:12" x14ac:dyDescent="0.25">
      <c r="A11586" t="s">
        <v>9</v>
      </c>
      <c r="B11586" t="s">
        <v>1139</v>
      </c>
      <c r="C11586">
        <v>41420</v>
      </c>
      <c r="D11586" t="s">
        <v>624</v>
      </c>
      <c r="E11586">
        <v>0</v>
      </c>
      <c r="F11586" t="s">
        <v>12</v>
      </c>
      <c r="G11586" t="s">
        <v>1251</v>
      </c>
      <c r="H11586">
        <v>2011</v>
      </c>
      <c r="I11586">
        <v>8813</v>
      </c>
      <c r="J11586">
        <v>103917</v>
      </c>
      <c r="K11586">
        <v>783741</v>
      </c>
      <c r="L11586">
        <v>3418956</v>
      </c>
    </row>
    <row r="11587" spans="1:12" x14ac:dyDescent="0.25">
      <c r="A11587" t="s">
        <v>9</v>
      </c>
      <c r="B11587" t="s">
        <v>1139</v>
      </c>
      <c r="C11587">
        <v>41420</v>
      </c>
      <c r="D11587" t="s">
        <v>624</v>
      </c>
      <c r="E11587" t="s">
        <v>13</v>
      </c>
      <c r="F11587" t="s">
        <v>14</v>
      </c>
      <c r="G11587" t="s">
        <v>14</v>
      </c>
      <c r="H11587">
        <v>2011</v>
      </c>
      <c r="I11587">
        <v>420</v>
      </c>
      <c r="J11587">
        <v>9811</v>
      </c>
      <c r="K11587">
        <v>84311</v>
      </c>
      <c r="L11587">
        <v>377412</v>
      </c>
    </row>
    <row r="11588" spans="1:12" x14ac:dyDescent="0.25">
      <c r="A11588" t="s">
        <v>9</v>
      </c>
      <c r="B11588" t="s">
        <v>1139</v>
      </c>
      <c r="C11588">
        <v>41420</v>
      </c>
      <c r="D11588" t="s">
        <v>624</v>
      </c>
      <c r="E11588">
        <v>6112</v>
      </c>
      <c r="F11588" t="s">
        <v>21</v>
      </c>
      <c r="G11588" t="s">
        <v>1252</v>
      </c>
      <c r="H11588">
        <v>2011</v>
      </c>
      <c r="I11588">
        <v>1</v>
      </c>
      <c r="J11588">
        <v>10</v>
      </c>
    </row>
    <row r="11589" spans="1:12" x14ac:dyDescent="0.25">
      <c r="A11589" t="s">
        <v>9</v>
      </c>
      <c r="B11589" t="s">
        <v>1139</v>
      </c>
      <c r="C11589">
        <v>41420</v>
      </c>
      <c r="D11589" t="s">
        <v>624</v>
      </c>
      <c r="E11589">
        <v>6113</v>
      </c>
      <c r="F11589" t="s">
        <v>15</v>
      </c>
      <c r="G11589" t="s">
        <v>1252</v>
      </c>
      <c r="H11589">
        <v>2011</v>
      </c>
      <c r="I11589">
        <v>4</v>
      </c>
      <c r="J11589">
        <v>1750</v>
      </c>
    </row>
    <row r="11590" spans="1:12" x14ac:dyDescent="0.25">
      <c r="A11590" t="s">
        <v>9</v>
      </c>
      <c r="B11590" t="s">
        <v>1139</v>
      </c>
      <c r="C11590">
        <v>41420</v>
      </c>
      <c r="D11590" t="s">
        <v>624</v>
      </c>
      <c r="E11590">
        <v>621</v>
      </c>
      <c r="F11590" t="s">
        <v>16</v>
      </c>
      <c r="G11590" t="s">
        <v>1253</v>
      </c>
      <c r="H11590">
        <v>2011</v>
      </c>
      <c r="I11590">
        <v>617</v>
      </c>
      <c r="J11590">
        <v>6697</v>
      </c>
      <c r="K11590">
        <v>78429</v>
      </c>
      <c r="L11590">
        <v>366623</v>
      </c>
    </row>
    <row r="11591" spans="1:12" x14ac:dyDescent="0.25">
      <c r="A11591" t="s">
        <v>9</v>
      </c>
      <c r="B11591" t="s">
        <v>1139</v>
      </c>
      <c r="C11591">
        <v>41420</v>
      </c>
      <c r="D11591" t="s">
        <v>624</v>
      </c>
      <c r="E11591">
        <v>622</v>
      </c>
      <c r="F11591" t="s">
        <v>17</v>
      </c>
      <c r="G11591" t="s">
        <v>1253</v>
      </c>
      <c r="H11591">
        <v>2011</v>
      </c>
      <c r="I11591">
        <v>4</v>
      </c>
      <c r="J11591">
        <v>4197</v>
      </c>
      <c r="K11591">
        <v>57597</v>
      </c>
      <c r="L11591">
        <v>264271</v>
      </c>
    </row>
    <row r="11592" spans="1:12" x14ac:dyDescent="0.25">
      <c r="A11592" t="s">
        <v>9</v>
      </c>
      <c r="B11592" t="s">
        <v>1139</v>
      </c>
      <c r="C11592">
        <v>41420</v>
      </c>
      <c r="D11592" t="s">
        <v>624</v>
      </c>
      <c r="E11592">
        <v>623</v>
      </c>
      <c r="F11592" t="s">
        <v>18</v>
      </c>
      <c r="G11592" t="s">
        <v>1253</v>
      </c>
      <c r="H11592">
        <v>2011</v>
      </c>
      <c r="I11592">
        <v>240</v>
      </c>
      <c r="J11592">
        <v>5147</v>
      </c>
      <c r="K11592">
        <v>27822</v>
      </c>
      <c r="L11592">
        <v>115088</v>
      </c>
    </row>
    <row r="11593" spans="1:12" x14ac:dyDescent="0.25">
      <c r="A11593" t="s">
        <v>9</v>
      </c>
      <c r="B11593" t="s">
        <v>1140</v>
      </c>
      <c r="C11593">
        <v>41500</v>
      </c>
      <c r="D11593" t="s">
        <v>626</v>
      </c>
      <c r="E11593">
        <v>0</v>
      </c>
      <c r="F11593" t="s">
        <v>12</v>
      </c>
      <c r="G11593" t="s">
        <v>1251</v>
      </c>
      <c r="H11593">
        <v>2011</v>
      </c>
      <c r="I11593">
        <v>8216</v>
      </c>
      <c r="J11593">
        <v>96528</v>
      </c>
      <c r="K11593">
        <v>938601</v>
      </c>
      <c r="L11593">
        <v>3906769</v>
      </c>
    </row>
    <row r="11594" spans="1:12" x14ac:dyDescent="0.25">
      <c r="A11594" t="s">
        <v>9</v>
      </c>
      <c r="B11594" t="s">
        <v>1140</v>
      </c>
      <c r="C11594">
        <v>41500</v>
      </c>
      <c r="D11594" t="s">
        <v>626</v>
      </c>
      <c r="E11594" t="s">
        <v>13</v>
      </c>
      <c r="F11594" t="s">
        <v>14</v>
      </c>
      <c r="G11594" t="s">
        <v>14</v>
      </c>
      <c r="H11594">
        <v>2011</v>
      </c>
      <c r="I11594">
        <v>261</v>
      </c>
      <c r="J11594">
        <v>5653</v>
      </c>
      <c r="K11594">
        <v>56966</v>
      </c>
      <c r="L11594">
        <v>235548</v>
      </c>
    </row>
    <row r="11595" spans="1:12" x14ac:dyDescent="0.25">
      <c r="A11595" t="s">
        <v>9</v>
      </c>
      <c r="B11595" t="s">
        <v>1140</v>
      </c>
      <c r="C11595">
        <v>41500</v>
      </c>
      <c r="D11595" t="s">
        <v>626</v>
      </c>
      <c r="E11595">
        <v>6113</v>
      </c>
      <c r="F11595" t="s">
        <v>15</v>
      </c>
      <c r="G11595" t="s">
        <v>1252</v>
      </c>
      <c r="H11595">
        <v>2011</v>
      </c>
      <c r="I11595">
        <v>8</v>
      </c>
      <c r="J11595">
        <v>375</v>
      </c>
      <c r="K11595">
        <v>2539</v>
      </c>
      <c r="L11595">
        <v>11215</v>
      </c>
    </row>
    <row r="11596" spans="1:12" x14ac:dyDescent="0.25">
      <c r="A11596" t="s">
        <v>9</v>
      </c>
      <c r="B11596" t="s">
        <v>1140</v>
      </c>
      <c r="C11596">
        <v>41500</v>
      </c>
      <c r="D11596" t="s">
        <v>626</v>
      </c>
      <c r="E11596">
        <v>621</v>
      </c>
      <c r="F11596" t="s">
        <v>16</v>
      </c>
      <c r="G11596" t="s">
        <v>1253</v>
      </c>
      <c r="H11596">
        <v>2011</v>
      </c>
      <c r="I11596">
        <v>739</v>
      </c>
      <c r="J11596">
        <v>5499</v>
      </c>
      <c r="K11596">
        <v>67896</v>
      </c>
      <c r="L11596">
        <v>309613</v>
      </c>
    </row>
    <row r="11597" spans="1:12" x14ac:dyDescent="0.25">
      <c r="A11597" t="s">
        <v>9</v>
      </c>
      <c r="B11597" t="s">
        <v>1140</v>
      </c>
      <c r="C11597">
        <v>41500</v>
      </c>
      <c r="D11597" t="s">
        <v>626</v>
      </c>
      <c r="E11597">
        <v>622</v>
      </c>
      <c r="F11597" t="s">
        <v>17</v>
      </c>
      <c r="G11597" t="s">
        <v>1253</v>
      </c>
      <c r="H11597">
        <v>2011</v>
      </c>
      <c r="I11597">
        <v>4</v>
      </c>
      <c r="J11597">
        <v>5156</v>
      </c>
      <c r="K11597">
        <v>100237</v>
      </c>
      <c r="L11597">
        <v>406086</v>
      </c>
    </row>
    <row r="11598" spans="1:12" x14ac:dyDescent="0.25">
      <c r="A11598" t="s">
        <v>9</v>
      </c>
      <c r="B11598" t="s">
        <v>1140</v>
      </c>
      <c r="C11598">
        <v>41500</v>
      </c>
      <c r="D11598" t="s">
        <v>626</v>
      </c>
      <c r="E11598">
        <v>623</v>
      </c>
      <c r="F11598" t="s">
        <v>18</v>
      </c>
      <c r="G11598" t="s">
        <v>1253</v>
      </c>
      <c r="H11598">
        <v>2011</v>
      </c>
      <c r="I11598">
        <v>73</v>
      </c>
      <c r="J11598">
        <v>1763</v>
      </c>
      <c r="K11598">
        <v>11555</v>
      </c>
      <c r="L11598">
        <v>49663</v>
      </c>
    </row>
    <row r="11599" spans="1:12" x14ac:dyDescent="0.25">
      <c r="A11599" t="s">
        <v>9</v>
      </c>
      <c r="B11599" t="s">
        <v>1141</v>
      </c>
      <c r="C11599">
        <v>41540</v>
      </c>
      <c r="D11599" t="s">
        <v>1142</v>
      </c>
      <c r="E11599">
        <v>0</v>
      </c>
      <c r="F11599" t="s">
        <v>12</v>
      </c>
      <c r="G11599" t="s">
        <v>1251</v>
      </c>
      <c r="H11599">
        <v>2011</v>
      </c>
      <c r="I11599">
        <v>2858</v>
      </c>
      <c r="J11599">
        <v>40447</v>
      </c>
      <c r="K11599">
        <v>339216</v>
      </c>
      <c r="L11599">
        <v>1435299</v>
      </c>
    </row>
    <row r="11600" spans="1:12" x14ac:dyDescent="0.25">
      <c r="A11600" t="s">
        <v>9</v>
      </c>
      <c r="B11600" t="s">
        <v>1141</v>
      </c>
      <c r="C11600">
        <v>41540</v>
      </c>
      <c r="D11600" t="s">
        <v>1142</v>
      </c>
      <c r="E11600" t="s">
        <v>13</v>
      </c>
      <c r="F11600" t="s">
        <v>14</v>
      </c>
      <c r="G11600" t="s">
        <v>14</v>
      </c>
      <c r="H11600">
        <v>2011</v>
      </c>
      <c r="I11600">
        <v>91</v>
      </c>
      <c r="J11600">
        <v>3264</v>
      </c>
      <c r="K11600">
        <v>32430</v>
      </c>
      <c r="L11600">
        <v>127077</v>
      </c>
    </row>
    <row r="11601" spans="1:12" x14ac:dyDescent="0.25">
      <c r="A11601" t="s">
        <v>9</v>
      </c>
      <c r="B11601" t="s">
        <v>1141</v>
      </c>
      <c r="C11601">
        <v>41540</v>
      </c>
      <c r="D11601" t="s">
        <v>1142</v>
      </c>
      <c r="E11601">
        <v>621</v>
      </c>
      <c r="F11601" t="s">
        <v>16</v>
      </c>
      <c r="G11601" t="s">
        <v>1253</v>
      </c>
      <c r="H11601">
        <v>2011</v>
      </c>
      <c r="I11601">
        <v>240</v>
      </c>
      <c r="J11601">
        <v>3177</v>
      </c>
      <c r="K11601">
        <v>36699</v>
      </c>
      <c r="L11601">
        <v>180494</v>
      </c>
    </row>
    <row r="11602" spans="1:12" x14ac:dyDescent="0.25">
      <c r="A11602" t="s">
        <v>9</v>
      </c>
      <c r="B11602" t="s">
        <v>1141</v>
      </c>
      <c r="C11602">
        <v>41540</v>
      </c>
      <c r="D11602" t="s">
        <v>1142</v>
      </c>
      <c r="E11602">
        <v>622</v>
      </c>
      <c r="F11602" t="s">
        <v>17</v>
      </c>
      <c r="G11602" t="s">
        <v>1253</v>
      </c>
      <c r="H11602">
        <v>2011</v>
      </c>
      <c r="I11602">
        <v>4</v>
      </c>
      <c r="J11602">
        <v>3750</v>
      </c>
    </row>
    <row r="11603" spans="1:12" x14ac:dyDescent="0.25">
      <c r="A11603" t="s">
        <v>9</v>
      </c>
      <c r="B11603" t="s">
        <v>1141</v>
      </c>
      <c r="C11603">
        <v>41540</v>
      </c>
      <c r="D11603" t="s">
        <v>1142</v>
      </c>
      <c r="E11603">
        <v>623</v>
      </c>
      <c r="F11603" t="s">
        <v>18</v>
      </c>
      <c r="G11603" t="s">
        <v>1253</v>
      </c>
      <c r="H11603">
        <v>2011</v>
      </c>
      <c r="I11603">
        <v>64</v>
      </c>
      <c r="J11603">
        <v>1622</v>
      </c>
      <c r="K11603">
        <v>10607</v>
      </c>
      <c r="L11603">
        <v>43645</v>
      </c>
    </row>
    <row r="11604" spans="1:12" x14ac:dyDescent="0.25">
      <c r="A11604" t="s">
        <v>9</v>
      </c>
      <c r="B11604" t="s">
        <v>1143</v>
      </c>
      <c r="C11604">
        <v>41620</v>
      </c>
      <c r="D11604" t="s">
        <v>630</v>
      </c>
      <c r="E11604">
        <v>0</v>
      </c>
      <c r="F11604" t="s">
        <v>12</v>
      </c>
      <c r="G11604" t="s">
        <v>1251</v>
      </c>
      <c r="H11604">
        <v>2011</v>
      </c>
      <c r="I11604">
        <v>31390</v>
      </c>
      <c r="J11604">
        <v>530264</v>
      </c>
      <c r="K11604">
        <v>5454837</v>
      </c>
      <c r="L11604">
        <v>22525918</v>
      </c>
    </row>
    <row r="11605" spans="1:12" x14ac:dyDescent="0.25">
      <c r="A11605" t="s">
        <v>9</v>
      </c>
      <c r="B11605" t="s">
        <v>1143</v>
      </c>
      <c r="C11605">
        <v>41620</v>
      </c>
      <c r="D11605" t="s">
        <v>630</v>
      </c>
      <c r="E11605" t="s">
        <v>13</v>
      </c>
      <c r="F11605" t="s">
        <v>14</v>
      </c>
      <c r="G11605" t="s">
        <v>14</v>
      </c>
      <c r="H11605">
        <v>2011</v>
      </c>
      <c r="I11605">
        <v>1425</v>
      </c>
      <c r="J11605">
        <v>47768</v>
      </c>
      <c r="K11605">
        <v>616783</v>
      </c>
      <c r="L11605">
        <v>2609060</v>
      </c>
    </row>
    <row r="11606" spans="1:12" x14ac:dyDescent="0.25">
      <c r="A11606" t="s">
        <v>9</v>
      </c>
      <c r="B11606" t="s">
        <v>1143</v>
      </c>
      <c r="C11606">
        <v>41620</v>
      </c>
      <c r="D11606" t="s">
        <v>630</v>
      </c>
      <c r="E11606">
        <v>6112</v>
      </c>
      <c r="F11606" t="s">
        <v>21</v>
      </c>
      <c r="G11606" t="s">
        <v>1252</v>
      </c>
      <c r="H11606">
        <v>2011</v>
      </c>
      <c r="I11606">
        <v>8</v>
      </c>
      <c r="J11606">
        <v>817</v>
      </c>
      <c r="K11606">
        <v>6250</v>
      </c>
      <c r="L11606">
        <v>25713</v>
      </c>
    </row>
    <row r="11607" spans="1:12" x14ac:dyDescent="0.25">
      <c r="A11607" t="s">
        <v>9</v>
      </c>
      <c r="B11607" t="s">
        <v>1143</v>
      </c>
      <c r="C11607">
        <v>41620</v>
      </c>
      <c r="D11607" t="s">
        <v>630</v>
      </c>
      <c r="E11607">
        <v>6113</v>
      </c>
      <c r="F11607" t="s">
        <v>15</v>
      </c>
      <c r="G11607" t="s">
        <v>1252</v>
      </c>
      <c r="H11607">
        <v>2011</v>
      </c>
      <c r="I11607">
        <v>19</v>
      </c>
      <c r="J11607">
        <v>3468</v>
      </c>
      <c r="K11607">
        <v>23956</v>
      </c>
      <c r="L11607">
        <v>112023</v>
      </c>
    </row>
    <row r="11608" spans="1:12" x14ac:dyDescent="0.25">
      <c r="A11608" t="s">
        <v>9</v>
      </c>
      <c r="B11608" t="s">
        <v>1143</v>
      </c>
      <c r="C11608">
        <v>41620</v>
      </c>
      <c r="D11608" t="s">
        <v>630</v>
      </c>
      <c r="E11608">
        <v>621</v>
      </c>
      <c r="F11608" t="s">
        <v>16</v>
      </c>
      <c r="G11608" t="s">
        <v>1253</v>
      </c>
      <c r="H11608">
        <v>2011</v>
      </c>
      <c r="I11608">
        <v>2329</v>
      </c>
      <c r="J11608">
        <v>24473</v>
      </c>
      <c r="K11608">
        <v>265494</v>
      </c>
      <c r="L11608">
        <v>1222186</v>
      </c>
    </row>
    <row r="11609" spans="1:12" x14ac:dyDescent="0.25">
      <c r="A11609" t="s">
        <v>9</v>
      </c>
      <c r="B11609" t="s">
        <v>1143</v>
      </c>
      <c r="C11609">
        <v>41620</v>
      </c>
      <c r="D11609" t="s">
        <v>630</v>
      </c>
      <c r="E11609">
        <v>622</v>
      </c>
      <c r="F11609" t="s">
        <v>17</v>
      </c>
      <c r="G11609" t="s">
        <v>1253</v>
      </c>
      <c r="H11609">
        <v>2011</v>
      </c>
      <c r="I11609">
        <v>19</v>
      </c>
      <c r="J11609">
        <v>17500</v>
      </c>
    </row>
    <row r="11610" spans="1:12" x14ac:dyDescent="0.25">
      <c r="A11610" t="s">
        <v>9</v>
      </c>
      <c r="B11610" t="s">
        <v>1143</v>
      </c>
      <c r="C11610">
        <v>41620</v>
      </c>
      <c r="D11610" t="s">
        <v>630</v>
      </c>
      <c r="E11610">
        <v>623</v>
      </c>
      <c r="F11610" t="s">
        <v>18</v>
      </c>
      <c r="G11610" t="s">
        <v>1253</v>
      </c>
      <c r="H11610">
        <v>2011</v>
      </c>
      <c r="I11610">
        <v>191</v>
      </c>
      <c r="J11610">
        <v>9154</v>
      </c>
      <c r="K11610">
        <v>51234</v>
      </c>
      <c r="L11610">
        <v>219797</v>
      </c>
    </row>
    <row r="11611" spans="1:12" x14ac:dyDescent="0.25">
      <c r="A11611" t="s">
        <v>9</v>
      </c>
      <c r="B11611" t="s">
        <v>1144</v>
      </c>
      <c r="C11611">
        <v>41660</v>
      </c>
      <c r="D11611" t="s">
        <v>632</v>
      </c>
      <c r="E11611">
        <v>0</v>
      </c>
      <c r="F11611" t="s">
        <v>12</v>
      </c>
      <c r="G11611" t="s">
        <v>1251</v>
      </c>
      <c r="H11611">
        <v>2011</v>
      </c>
      <c r="I11611">
        <v>2636</v>
      </c>
      <c r="J11611">
        <v>36567</v>
      </c>
      <c r="K11611">
        <v>278271</v>
      </c>
      <c r="L11611">
        <v>1184874</v>
      </c>
    </row>
    <row r="11612" spans="1:12" x14ac:dyDescent="0.25">
      <c r="A11612" t="s">
        <v>9</v>
      </c>
      <c r="B11612" t="s">
        <v>1144</v>
      </c>
      <c r="C11612">
        <v>41660</v>
      </c>
      <c r="D11612" t="s">
        <v>632</v>
      </c>
      <c r="E11612" t="s">
        <v>13</v>
      </c>
      <c r="F11612" t="s">
        <v>14</v>
      </c>
      <c r="G11612" t="s">
        <v>14</v>
      </c>
      <c r="H11612">
        <v>2011</v>
      </c>
      <c r="I11612">
        <v>98</v>
      </c>
      <c r="J11612">
        <v>3137</v>
      </c>
      <c r="K11612">
        <v>29336</v>
      </c>
      <c r="L11612">
        <v>126371</v>
      </c>
    </row>
    <row r="11613" spans="1:12" x14ac:dyDescent="0.25">
      <c r="A11613" t="s">
        <v>9</v>
      </c>
      <c r="B11613" t="s">
        <v>1144</v>
      </c>
      <c r="C11613">
        <v>41660</v>
      </c>
      <c r="D11613" t="s">
        <v>632</v>
      </c>
      <c r="E11613">
        <v>6113</v>
      </c>
      <c r="F11613" t="s">
        <v>15</v>
      </c>
      <c r="G11613" t="s">
        <v>1252</v>
      </c>
      <c r="H11613">
        <v>2011</v>
      </c>
      <c r="I11613">
        <v>1</v>
      </c>
      <c r="J11613">
        <v>10</v>
      </c>
    </row>
    <row r="11614" spans="1:12" x14ac:dyDescent="0.25">
      <c r="A11614" t="s">
        <v>9</v>
      </c>
      <c r="B11614" t="s">
        <v>1144</v>
      </c>
      <c r="C11614">
        <v>41660</v>
      </c>
      <c r="D11614" t="s">
        <v>632</v>
      </c>
      <c r="E11614">
        <v>621</v>
      </c>
      <c r="F11614" t="s">
        <v>16</v>
      </c>
      <c r="G11614" t="s">
        <v>1253</v>
      </c>
      <c r="H11614">
        <v>2011</v>
      </c>
      <c r="I11614">
        <v>165</v>
      </c>
      <c r="J11614">
        <v>2167</v>
      </c>
      <c r="K11614">
        <v>34490</v>
      </c>
      <c r="L11614">
        <v>153143</v>
      </c>
    </row>
    <row r="11615" spans="1:12" x14ac:dyDescent="0.25">
      <c r="A11615" t="s">
        <v>9</v>
      </c>
      <c r="B11615" t="s">
        <v>1144</v>
      </c>
      <c r="C11615">
        <v>41660</v>
      </c>
      <c r="D11615" t="s">
        <v>632</v>
      </c>
      <c r="E11615">
        <v>622</v>
      </c>
      <c r="F11615" t="s">
        <v>17</v>
      </c>
      <c r="G11615" t="s">
        <v>1253</v>
      </c>
      <c r="H11615">
        <v>2011</v>
      </c>
      <c r="I11615">
        <v>3</v>
      </c>
      <c r="J11615">
        <v>3750</v>
      </c>
    </row>
    <row r="11616" spans="1:12" x14ac:dyDescent="0.25">
      <c r="A11616" t="s">
        <v>9</v>
      </c>
      <c r="B11616" t="s">
        <v>1144</v>
      </c>
      <c r="C11616">
        <v>41660</v>
      </c>
      <c r="D11616" t="s">
        <v>632</v>
      </c>
      <c r="E11616">
        <v>623</v>
      </c>
      <c r="F11616" t="s">
        <v>18</v>
      </c>
      <c r="G11616" t="s">
        <v>1253</v>
      </c>
      <c r="H11616">
        <v>2011</v>
      </c>
      <c r="I11616">
        <v>61</v>
      </c>
      <c r="J11616">
        <v>1590</v>
      </c>
      <c r="K11616">
        <v>9187</v>
      </c>
      <c r="L11616">
        <v>35734</v>
      </c>
    </row>
    <row r="11617" spans="1:12" x14ac:dyDescent="0.25">
      <c r="A11617" t="s">
        <v>9</v>
      </c>
      <c r="B11617" t="s">
        <v>1145</v>
      </c>
      <c r="C11617">
        <v>41700</v>
      </c>
      <c r="D11617" t="s">
        <v>1146</v>
      </c>
      <c r="E11617">
        <v>0</v>
      </c>
      <c r="F11617" t="s">
        <v>12</v>
      </c>
      <c r="G11617" t="s">
        <v>1251</v>
      </c>
      <c r="H11617">
        <v>2011</v>
      </c>
      <c r="I11617">
        <v>40516</v>
      </c>
      <c r="J11617">
        <v>731665</v>
      </c>
      <c r="K11617">
        <v>7180577</v>
      </c>
      <c r="L11617">
        <v>28808081</v>
      </c>
    </row>
    <row r="11618" spans="1:12" x14ac:dyDescent="0.25">
      <c r="A11618" t="s">
        <v>9</v>
      </c>
      <c r="B11618" t="s">
        <v>1145</v>
      </c>
      <c r="C11618">
        <v>41700</v>
      </c>
      <c r="D11618" t="s">
        <v>1146</v>
      </c>
      <c r="E11618" t="s">
        <v>13</v>
      </c>
      <c r="F11618" t="s">
        <v>14</v>
      </c>
      <c r="G11618" t="s">
        <v>14</v>
      </c>
      <c r="H11618">
        <v>2011</v>
      </c>
      <c r="I11618">
        <v>1198</v>
      </c>
      <c r="J11618">
        <v>41940</v>
      </c>
      <c r="K11618">
        <v>426672</v>
      </c>
      <c r="L11618">
        <v>1800009</v>
      </c>
    </row>
    <row r="11619" spans="1:12" x14ac:dyDescent="0.25">
      <c r="A11619" t="s">
        <v>9</v>
      </c>
      <c r="B11619" t="s">
        <v>1145</v>
      </c>
      <c r="C11619">
        <v>41700</v>
      </c>
      <c r="D11619" t="s">
        <v>1146</v>
      </c>
      <c r="E11619">
        <v>6112</v>
      </c>
      <c r="F11619" t="s">
        <v>21</v>
      </c>
      <c r="G11619" t="s">
        <v>1252</v>
      </c>
      <c r="H11619">
        <v>2011</v>
      </c>
      <c r="I11619">
        <v>2</v>
      </c>
      <c r="J11619">
        <v>175</v>
      </c>
    </row>
    <row r="11620" spans="1:12" x14ac:dyDescent="0.25">
      <c r="A11620" t="s">
        <v>9</v>
      </c>
      <c r="B11620" t="s">
        <v>1145</v>
      </c>
      <c r="C11620">
        <v>41700</v>
      </c>
      <c r="D11620" t="s">
        <v>1146</v>
      </c>
      <c r="E11620">
        <v>6113</v>
      </c>
      <c r="F11620" t="s">
        <v>15</v>
      </c>
      <c r="G11620" t="s">
        <v>1252</v>
      </c>
      <c r="H11620">
        <v>2011</v>
      </c>
      <c r="I11620">
        <v>26</v>
      </c>
      <c r="J11620">
        <v>7336</v>
      </c>
      <c r="K11620">
        <v>47850</v>
      </c>
      <c r="L11620">
        <v>197802</v>
      </c>
    </row>
    <row r="11621" spans="1:12" x14ac:dyDescent="0.25">
      <c r="A11621" t="s">
        <v>9</v>
      </c>
      <c r="B11621" t="s">
        <v>1145</v>
      </c>
      <c r="C11621">
        <v>41700</v>
      </c>
      <c r="D11621" t="s">
        <v>1146</v>
      </c>
      <c r="E11621">
        <v>621</v>
      </c>
      <c r="F11621" t="s">
        <v>16</v>
      </c>
      <c r="G11621" t="s">
        <v>1253</v>
      </c>
      <c r="H11621">
        <v>2011</v>
      </c>
      <c r="I11621">
        <v>3825</v>
      </c>
      <c r="J11621">
        <v>51826</v>
      </c>
      <c r="K11621">
        <v>538244</v>
      </c>
      <c r="L11621">
        <v>2440979</v>
      </c>
    </row>
    <row r="11622" spans="1:12" x14ac:dyDescent="0.25">
      <c r="A11622" t="s">
        <v>9</v>
      </c>
      <c r="B11622" t="s">
        <v>1145</v>
      </c>
      <c r="C11622">
        <v>41700</v>
      </c>
      <c r="D11622" t="s">
        <v>1146</v>
      </c>
      <c r="E11622">
        <v>622</v>
      </c>
      <c r="F11622" t="s">
        <v>17</v>
      </c>
      <c r="G11622" t="s">
        <v>1253</v>
      </c>
      <c r="H11622">
        <v>2011</v>
      </c>
      <c r="I11622">
        <v>43</v>
      </c>
      <c r="J11622">
        <v>30019</v>
      </c>
      <c r="K11622">
        <v>394249</v>
      </c>
      <c r="L11622">
        <v>1673218</v>
      </c>
    </row>
    <row r="11623" spans="1:12" x14ac:dyDescent="0.25">
      <c r="A11623" t="s">
        <v>9</v>
      </c>
      <c r="B11623" t="s">
        <v>1145</v>
      </c>
      <c r="C11623">
        <v>41700</v>
      </c>
      <c r="D11623" t="s">
        <v>1146</v>
      </c>
      <c r="E11623">
        <v>623</v>
      </c>
      <c r="F11623" t="s">
        <v>18</v>
      </c>
      <c r="G11623" t="s">
        <v>1253</v>
      </c>
      <c r="H11623">
        <v>2011</v>
      </c>
      <c r="I11623">
        <v>361</v>
      </c>
      <c r="J11623">
        <v>17376</v>
      </c>
      <c r="K11623">
        <v>101354</v>
      </c>
      <c r="L11623">
        <v>417474</v>
      </c>
    </row>
    <row r="11624" spans="1:12" x14ac:dyDescent="0.25">
      <c r="A11624" t="s">
        <v>9</v>
      </c>
      <c r="B11624" t="s">
        <v>1147</v>
      </c>
      <c r="C11624">
        <v>41740</v>
      </c>
      <c r="D11624" t="s">
        <v>1148</v>
      </c>
      <c r="E11624">
        <v>0</v>
      </c>
      <c r="F11624" t="s">
        <v>12</v>
      </c>
      <c r="G11624" t="s">
        <v>1251</v>
      </c>
      <c r="H11624">
        <v>2011</v>
      </c>
      <c r="I11624">
        <v>75837</v>
      </c>
      <c r="J11624">
        <v>1128909</v>
      </c>
      <c r="K11624">
        <v>13598093</v>
      </c>
      <c r="L11624">
        <v>55584576</v>
      </c>
    </row>
    <row r="11625" spans="1:12" x14ac:dyDescent="0.25">
      <c r="A11625" t="s">
        <v>9</v>
      </c>
      <c r="B11625" t="s">
        <v>1147</v>
      </c>
      <c r="C11625">
        <v>41740</v>
      </c>
      <c r="D11625" t="s">
        <v>1148</v>
      </c>
      <c r="E11625" t="s">
        <v>13</v>
      </c>
      <c r="F11625" t="s">
        <v>14</v>
      </c>
      <c r="G11625" t="s">
        <v>14</v>
      </c>
      <c r="H11625">
        <v>2011</v>
      </c>
      <c r="I11625">
        <v>2823</v>
      </c>
      <c r="J11625">
        <v>94413</v>
      </c>
      <c r="K11625">
        <v>1508234</v>
      </c>
      <c r="L11625">
        <v>5943162</v>
      </c>
    </row>
    <row r="11626" spans="1:12" x14ac:dyDescent="0.25">
      <c r="A11626" t="s">
        <v>9</v>
      </c>
      <c r="B11626" t="s">
        <v>1147</v>
      </c>
      <c r="C11626">
        <v>41740</v>
      </c>
      <c r="D11626" t="s">
        <v>1148</v>
      </c>
      <c r="E11626">
        <v>6112</v>
      </c>
      <c r="F11626" t="s">
        <v>21</v>
      </c>
      <c r="G11626" t="s">
        <v>1252</v>
      </c>
      <c r="H11626">
        <v>2011</v>
      </c>
      <c r="I11626">
        <v>9</v>
      </c>
      <c r="J11626">
        <v>750</v>
      </c>
    </row>
    <row r="11627" spans="1:12" x14ac:dyDescent="0.25">
      <c r="A11627" t="s">
        <v>9</v>
      </c>
      <c r="B11627" t="s">
        <v>1147</v>
      </c>
      <c r="C11627">
        <v>41740</v>
      </c>
      <c r="D11627" t="s">
        <v>1148</v>
      </c>
      <c r="E11627">
        <v>6113</v>
      </c>
      <c r="F11627" t="s">
        <v>15</v>
      </c>
      <c r="G11627" t="s">
        <v>1252</v>
      </c>
      <c r="H11627">
        <v>2011</v>
      </c>
      <c r="I11627">
        <v>122</v>
      </c>
      <c r="J11627">
        <v>9618</v>
      </c>
      <c r="K11627">
        <v>90026</v>
      </c>
      <c r="L11627">
        <v>396460</v>
      </c>
    </row>
    <row r="11628" spans="1:12" x14ac:dyDescent="0.25">
      <c r="A11628" t="s">
        <v>9</v>
      </c>
      <c r="B11628" t="s">
        <v>1147</v>
      </c>
      <c r="C11628">
        <v>41740</v>
      </c>
      <c r="D11628" t="s">
        <v>1148</v>
      </c>
      <c r="E11628">
        <v>621</v>
      </c>
      <c r="F11628" t="s">
        <v>16</v>
      </c>
      <c r="G11628" t="s">
        <v>1253</v>
      </c>
      <c r="H11628">
        <v>2011</v>
      </c>
      <c r="I11628">
        <v>6217</v>
      </c>
      <c r="J11628">
        <v>54910</v>
      </c>
      <c r="K11628">
        <v>737185</v>
      </c>
      <c r="L11628">
        <v>3356353</v>
      </c>
    </row>
    <row r="11629" spans="1:12" x14ac:dyDescent="0.25">
      <c r="A11629" t="s">
        <v>9</v>
      </c>
      <c r="B11629" t="s">
        <v>1147</v>
      </c>
      <c r="C11629">
        <v>41740</v>
      </c>
      <c r="D11629" t="s">
        <v>1148</v>
      </c>
      <c r="E11629">
        <v>622</v>
      </c>
      <c r="F11629" t="s">
        <v>17</v>
      </c>
      <c r="G11629" t="s">
        <v>1253</v>
      </c>
      <c r="H11629">
        <v>2011</v>
      </c>
      <c r="I11629">
        <v>32</v>
      </c>
      <c r="J11629">
        <v>44137</v>
      </c>
      <c r="K11629">
        <v>656322</v>
      </c>
      <c r="L11629">
        <v>2741366</v>
      </c>
    </row>
    <row r="11630" spans="1:12" x14ac:dyDescent="0.25">
      <c r="A11630" t="s">
        <v>9</v>
      </c>
      <c r="B11630" t="s">
        <v>1147</v>
      </c>
      <c r="C11630">
        <v>41740</v>
      </c>
      <c r="D11630" t="s">
        <v>1148</v>
      </c>
      <c r="E11630">
        <v>623</v>
      </c>
      <c r="F11630" t="s">
        <v>18</v>
      </c>
      <c r="G11630" t="s">
        <v>1253</v>
      </c>
      <c r="H11630">
        <v>2011</v>
      </c>
      <c r="I11630">
        <v>685</v>
      </c>
      <c r="J11630">
        <v>22660</v>
      </c>
      <c r="K11630">
        <v>142218</v>
      </c>
      <c r="L11630">
        <v>590813</v>
      </c>
    </row>
    <row r="11631" spans="1:12" x14ac:dyDescent="0.25">
      <c r="A11631" t="s">
        <v>9</v>
      </c>
      <c r="B11631" t="s">
        <v>1149</v>
      </c>
      <c r="C11631">
        <v>41780</v>
      </c>
      <c r="D11631" t="s">
        <v>1150</v>
      </c>
      <c r="E11631">
        <v>0</v>
      </c>
      <c r="F11631" t="s">
        <v>12</v>
      </c>
      <c r="G11631" t="s">
        <v>1251</v>
      </c>
      <c r="H11631">
        <v>2011</v>
      </c>
      <c r="I11631">
        <v>1879</v>
      </c>
      <c r="J11631">
        <v>28036</v>
      </c>
      <c r="K11631">
        <v>223558</v>
      </c>
      <c r="L11631">
        <v>1012945</v>
      </c>
    </row>
    <row r="11632" spans="1:12" x14ac:dyDescent="0.25">
      <c r="A11632" t="s">
        <v>9</v>
      </c>
      <c r="B11632" t="s">
        <v>1149</v>
      </c>
      <c r="C11632">
        <v>41780</v>
      </c>
      <c r="D11632" t="s">
        <v>1150</v>
      </c>
      <c r="E11632" t="s">
        <v>13</v>
      </c>
      <c r="F11632" t="s">
        <v>14</v>
      </c>
      <c r="G11632" t="s">
        <v>14</v>
      </c>
      <c r="H11632">
        <v>2011</v>
      </c>
      <c r="I11632">
        <v>101</v>
      </c>
      <c r="J11632">
        <v>5603</v>
      </c>
      <c r="K11632">
        <v>76081</v>
      </c>
      <c r="L11632">
        <v>305430</v>
      </c>
    </row>
    <row r="11633" spans="1:12" x14ac:dyDescent="0.25">
      <c r="A11633" t="s">
        <v>9</v>
      </c>
      <c r="B11633" t="s">
        <v>1149</v>
      </c>
      <c r="C11633">
        <v>41780</v>
      </c>
      <c r="D11633" t="s">
        <v>1150</v>
      </c>
      <c r="E11633">
        <v>6113</v>
      </c>
      <c r="F11633" t="s">
        <v>15</v>
      </c>
      <c r="G11633" t="s">
        <v>1252</v>
      </c>
      <c r="H11633">
        <v>2011</v>
      </c>
      <c r="I11633">
        <v>1</v>
      </c>
      <c r="J11633">
        <v>10</v>
      </c>
    </row>
    <row r="11634" spans="1:12" x14ac:dyDescent="0.25">
      <c r="A11634" t="s">
        <v>9</v>
      </c>
      <c r="B11634" t="s">
        <v>1149</v>
      </c>
      <c r="C11634">
        <v>41780</v>
      </c>
      <c r="D11634" t="s">
        <v>1150</v>
      </c>
      <c r="E11634">
        <v>621</v>
      </c>
      <c r="F11634" t="s">
        <v>16</v>
      </c>
      <c r="G11634" t="s">
        <v>1253</v>
      </c>
      <c r="H11634">
        <v>2011</v>
      </c>
      <c r="I11634">
        <v>150</v>
      </c>
      <c r="J11634">
        <v>1934</v>
      </c>
      <c r="K11634">
        <v>23287</v>
      </c>
      <c r="L11634">
        <v>120639</v>
      </c>
    </row>
    <row r="11635" spans="1:12" x14ac:dyDescent="0.25">
      <c r="A11635" t="s">
        <v>9</v>
      </c>
      <c r="B11635" t="s">
        <v>1149</v>
      </c>
      <c r="C11635">
        <v>41780</v>
      </c>
      <c r="D11635" t="s">
        <v>1150</v>
      </c>
      <c r="E11635">
        <v>622</v>
      </c>
      <c r="F11635" t="s">
        <v>17</v>
      </c>
      <c r="G11635" t="s">
        <v>1253</v>
      </c>
      <c r="H11635">
        <v>2011</v>
      </c>
      <c r="I11635">
        <v>3</v>
      </c>
      <c r="J11635">
        <v>1750</v>
      </c>
    </row>
    <row r="11636" spans="1:12" x14ac:dyDescent="0.25">
      <c r="A11636" t="s">
        <v>9</v>
      </c>
      <c r="B11636" t="s">
        <v>1149</v>
      </c>
      <c r="C11636">
        <v>41780</v>
      </c>
      <c r="D11636" t="s">
        <v>1150</v>
      </c>
      <c r="E11636">
        <v>623</v>
      </c>
      <c r="F11636" t="s">
        <v>18</v>
      </c>
      <c r="G11636" t="s">
        <v>1253</v>
      </c>
      <c r="H11636">
        <v>2011</v>
      </c>
      <c r="I11636">
        <v>17</v>
      </c>
      <c r="J11636">
        <v>1222</v>
      </c>
      <c r="K11636">
        <v>5957</v>
      </c>
      <c r="L11636">
        <v>25022</v>
      </c>
    </row>
    <row r="11637" spans="1:12" x14ac:dyDescent="0.25">
      <c r="A11637" t="s">
        <v>9</v>
      </c>
      <c r="B11637" t="s">
        <v>1151</v>
      </c>
      <c r="C11637">
        <v>41860</v>
      </c>
      <c r="D11637" t="s">
        <v>1152</v>
      </c>
      <c r="E11637">
        <v>0</v>
      </c>
      <c r="F11637" t="s">
        <v>12</v>
      </c>
      <c r="G11637" t="s">
        <v>1251</v>
      </c>
      <c r="H11637">
        <v>2011</v>
      </c>
      <c r="I11637">
        <v>117920</v>
      </c>
      <c r="J11637">
        <v>1758043</v>
      </c>
      <c r="K11637">
        <v>30534915</v>
      </c>
      <c r="L11637">
        <v>118654922</v>
      </c>
    </row>
    <row r="11638" spans="1:12" x14ac:dyDescent="0.25">
      <c r="A11638" t="s">
        <v>9</v>
      </c>
      <c r="B11638" t="s">
        <v>1151</v>
      </c>
      <c r="C11638">
        <v>41860</v>
      </c>
      <c r="D11638" t="s">
        <v>1152</v>
      </c>
      <c r="E11638" t="s">
        <v>13</v>
      </c>
      <c r="F11638" t="s">
        <v>14</v>
      </c>
      <c r="G11638" t="s">
        <v>14</v>
      </c>
      <c r="H11638">
        <v>2011</v>
      </c>
      <c r="I11638">
        <v>3928</v>
      </c>
      <c r="J11638">
        <v>109481</v>
      </c>
      <c r="K11638">
        <v>2267122</v>
      </c>
      <c r="L11638">
        <v>8323903</v>
      </c>
    </row>
    <row r="11639" spans="1:12" x14ac:dyDescent="0.25">
      <c r="A11639" t="s">
        <v>9</v>
      </c>
      <c r="B11639" t="s">
        <v>1151</v>
      </c>
      <c r="C11639">
        <v>41860</v>
      </c>
      <c r="D11639" t="s">
        <v>1152</v>
      </c>
      <c r="E11639">
        <v>6112</v>
      </c>
      <c r="F11639" t="s">
        <v>21</v>
      </c>
      <c r="G11639" t="s">
        <v>1252</v>
      </c>
      <c r="H11639">
        <v>2011</v>
      </c>
      <c r="I11639">
        <v>18</v>
      </c>
      <c r="J11639">
        <v>1331</v>
      </c>
      <c r="K11639">
        <v>14845</v>
      </c>
      <c r="L11639">
        <v>63132</v>
      </c>
    </row>
    <row r="11640" spans="1:12" x14ac:dyDescent="0.25">
      <c r="A11640" t="s">
        <v>9</v>
      </c>
      <c r="B11640" t="s">
        <v>1151</v>
      </c>
      <c r="C11640">
        <v>41860</v>
      </c>
      <c r="D11640" t="s">
        <v>1152</v>
      </c>
      <c r="E11640">
        <v>6113</v>
      </c>
      <c r="F11640" t="s">
        <v>15</v>
      </c>
      <c r="G11640" t="s">
        <v>1252</v>
      </c>
      <c r="H11640">
        <v>2011</v>
      </c>
      <c r="I11640">
        <v>96</v>
      </c>
      <c r="J11640">
        <v>18400</v>
      </c>
      <c r="K11640">
        <v>142133</v>
      </c>
      <c r="L11640">
        <v>610592</v>
      </c>
    </row>
    <row r="11641" spans="1:12" x14ac:dyDescent="0.25">
      <c r="A11641" t="s">
        <v>9</v>
      </c>
      <c r="B11641" t="s">
        <v>1151</v>
      </c>
      <c r="C11641">
        <v>41860</v>
      </c>
      <c r="D11641" t="s">
        <v>1152</v>
      </c>
      <c r="E11641">
        <v>621</v>
      </c>
      <c r="F11641" t="s">
        <v>16</v>
      </c>
      <c r="G11641" t="s">
        <v>1253</v>
      </c>
      <c r="H11641">
        <v>2011</v>
      </c>
      <c r="I11641">
        <v>9154</v>
      </c>
      <c r="J11641">
        <v>94234</v>
      </c>
      <c r="K11641">
        <v>1546115</v>
      </c>
      <c r="L11641">
        <v>6757698</v>
      </c>
    </row>
    <row r="11642" spans="1:12" x14ac:dyDescent="0.25">
      <c r="A11642" t="s">
        <v>9</v>
      </c>
      <c r="B11642" t="s">
        <v>1151</v>
      </c>
      <c r="C11642">
        <v>41860</v>
      </c>
      <c r="D11642" t="s">
        <v>1152</v>
      </c>
      <c r="E11642">
        <v>622</v>
      </c>
      <c r="F11642" t="s">
        <v>17</v>
      </c>
      <c r="G11642" t="s">
        <v>1253</v>
      </c>
      <c r="H11642">
        <v>2011</v>
      </c>
      <c r="I11642">
        <v>58</v>
      </c>
      <c r="J11642">
        <v>66891</v>
      </c>
      <c r="K11642">
        <v>1186015</v>
      </c>
      <c r="L11642">
        <v>5098158</v>
      </c>
    </row>
    <row r="11643" spans="1:12" x14ac:dyDescent="0.25">
      <c r="A11643" t="s">
        <v>9</v>
      </c>
      <c r="B11643" t="s">
        <v>1151</v>
      </c>
      <c r="C11643">
        <v>41860</v>
      </c>
      <c r="D11643" t="s">
        <v>1152</v>
      </c>
      <c r="E11643">
        <v>623</v>
      </c>
      <c r="F11643" t="s">
        <v>18</v>
      </c>
      <c r="G11643" t="s">
        <v>1253</v>
      </c>
      <c r="H11643">
        <v>2011</v>
      </c>
      <c r="I11643">
        <v>1258</v>
      </c>
      <c r="J11643">
        <v>32218</v>
      </c>
      <c r="K11643">
        <v>250774</v>
      </c>
      <c r="L11643">
        <v>1025026</v>
      </c>
    </row>
    <row r="11644" spans="1:12" x14ac:dyDescent="0.25">
      <c r="A11644" t="s">
        <v>9</v>
      </c>
      <c r="B11644" t="s">
        <v>1153</v>
      </c>
      <c r="C11644">
        <v>41940</v>
      </c>
      <c r="D11644" t="s">
        <v>640</v>
      </c>
      <c r="E11644">
        <v>0</v>
      </c>
      <c r="F11644" t="s">
        <v>12</v>
      </c>
      <c r="G11644" t="s">
        <v>1251</v>
      </c>
      <c r="H11644">
        <v>2011</v>
      </c>
      <c r="I11644">
        <v>45462</v>
      </c>
      <c r="J11644">
        <v>874495</v>
      </c>
      <c r="K11644">
        <v>19275384</v>
      </c>
      <c r="L11644">
        <v>78579257</v>
      </c>
    </row>
    <row r="11645" spans="1:12" x14ac:dyDescent="0.25">
      <c r="A11645" t="s">
        <v>9</v>
      </c>
      <c r="B11645" t="s">
        <v>1153</v>
      </c>
      <c r="C11645">
        <v>41940</v>
      </c>
      <c r="D11645" t="s">
        <v>640</v>
      </c>
      <c r="E11645" t="s">
        <v>13</v>
      </c>
      <c r="F11645" t="s">
        <v>14</v>
      </c>
      <c r="G11645" t="s">
        <v>14</v>
      </c>
      <c r="H11645">
        <v>2011</v>
      </c>
      <c r="I11645">
        <v>2436</v>
      </c>
      <c r="J11645">
        <v>91571</v>
      </c>
      <c r="K11645">
        <v>2275033</v>
      </c>
      <c r="L11645">
        <v>9496613</v>
      </c>
    </row>
    <row r="11646" spans="1:12" x14ac:dyDescent="0.25">
      <c r="A11646" t="s">
        <v>9</v>
      </c>
      <c r="B11646" t="s">
        <v>1153</v>
      </c>
      <c r="C11646">
        <v>41940</v>
      </c>
      <c r="D11646" t="s">
        <v>640</v>
      </c>
      <c r="E11646">
        <v>6112</v>
      </c>
      <c r="F11646" t="s">
        <v>21</v>
      </c>
      <c r="G11646" t="s">
        <v>1252</v>
      </c>
      <c r="H11646">
        <v>2011</v>
      </c>
      <c r="I11646">
        <v>5</v>
      </c>
      <c r="J11646">
        <v>375</v>
      </c>
    </row>
    <row r="11647" spans="1:12" x14ac:dyDescent="0.25">
      <c r="A11647" t="s">
        <v>9</v>
      </c>
      <c r="B11647" t="s">
        <v>1153</v>
      </c>
      <c r="C11647">
        <v>41940</v>
      </c>
      <c r="D11647" t="s">
        <v>640</v>
      </c>
      <c r="E11647">
        <v>6113</v>
      </c>
      <c r="F11647" t="s">
        <v>15</v>
      </c>
      <c r="G11647" t="s">
        <v>1252</v>
      </c>
      <c r="H11647">
        <v>2011</v>
      </c>
      <c r="I11647">
        <v>31</v>
      </c>
      <c r="J11647">
        <v>37500</v>
      </c>
    </row>
    <row r="11648" spans="1:12" x14ac:dyDescent="0.25">
      <c r="A11648" t="s">
        <v>9</v>
      </c>
      <c r="B11648" t="s">
        <v>1153</v>
      </c>
      <c r="C11648">
        <v>41940</v>
      </c>
      <c r="D11648" t="s">
        <v>640</v>
      </c>
      <c r="E11648">
        <v>621</v>
      </c>
      <c r="F11648" t="s">
        <v>16</v>
      </c>
      <c r="G11648" t="s">
        <v>1253</v>
      </c>
      <c r="H11648">
        <v>2011</v>
      </c>
      <c r="I11648">
        <v>4003</v>
      </c>
      <c r="J11648">
        <v>35041</v>
      </c>
      <c r="K11648">
        <v>562018</v>
      </c>
      <c r="L11648">
        <v>2492029</v>
      </c>
    </row>
    <row r="11649" spans="1:12" x14ac:dyDescent="0.25">
      <c r="A11649" t="s">
        <v>9</v>
      </c>
      <c r="B11649" t="s">
        <v>1153</v>
      </c>
      <c r="C11649">
        <v>41940</v>
      </c>
      <c r="D11649" t="s">
        <v>640</v>
      </c>
      <c r="E11649">
        <v>622</v>
      </c>
      <c r="F11649" t="s">
        <v>17</v>
      </c>
      <c r="G11649" t="s">
        <v>1253</v>
      </c>
      <c r="H11649">
        <v>2011</v>
      </c>
      <c r="I11649">
        <v>15</v>
      </c>
      <c r="J11649">
        <v>30782</v>
      </c>
      <c r="K11649">
        <v>598812</v>
      </c>
      <c r="L11649">
        <v>2594343</v>
      </c>
    </row>
    <row r="11650" spans="1:12" x14ac:dyDescent="0.25">
      <c r="A11650" t="s">
        <v>9</v>
      </c>
      <c r="B11650" t="s">
        <v>1153</v>
      </c>
      <c r="C11650">
        <v>41940</v>
      </c>
      <c r="D11650" t="s">
        <v>640</v>
      </c>
      <c r="E11650">
        <v>623</v>
      </c>
      <c r="F11650" t="s">
        <v>18</v>
      </c>
      <c r="G11650" t="s">
        <v>1253</v>
      </c>
      <c r="H11650">
        <v>2011</v>
      </c>
      <c r="I11650">
        <v>393</v>
      </c>
      <c r="J11650">
        <v>12319</v>
      </c>
      <c r="K11650">
        <v>93836</v>
      </c>
      <c r="L11650">
        <v>382807</v>
      </c>
    </row>
    <row r="11651" spans="1:12" x14ac:dyDescent="0.25">
      <c r="A11651" t="s">
        <v>9</v>
      </c>
      <c r="B11651" t="s">
        <v>1154</v>
      </c>
      <c r="C11651">
        <v>42020</v>
      </c>
      <c r="D11651" t="s">
        <v>1155</v>
      </c>
      <c r="E11651">
        <v>0</v>
      </c>
      <c r="F11651" t="s">
        <v>12</v>
      </c>
      <c r="G11651" t="s">
        <v>1251</v>
      </c>
      <c r="H11651">
        <v>2011</v>
      </c>
      <c r="I11651">
        <v>7720</v>
      </c>
      <c r="J11651">
        <v>81045</v>
      </c>
      <c r="K11651">
        <v>684040</v>
      </c>
      <c r="L11651">
        <v>2953520</v>
      </c>
    </row>
    <row r="11652" spans="1:12" x14ac:dyDescent="0.25">
      <c r="A11652" t="s">
        <v>9</v>
      </c>
      <c r="B11652" t="s">
        <v>1154</v>
      </c>
      <c r="C11652">
        <v>42020</v>
      </c>
      <c r="D11652" t="s">
        <v>1155</v>
      </c>
      <c r="E11652" t="s">
        <v>13</v>
      </c>
      <c r="F11652" t="s">
        <v>14</v>
      </c>
      <c r="G11652" t="s">
        <v>14</v>
      </c>
      <c r="H11652">
        <v>2011</v>
      </c>
      <c r="I11652">
        <v>359</v>
      </c>
      <c r="J11652">
        <v>5318</v>
      </c>
      <c r="K11652">
        <v>56764</v>
      </c>
      <c r="L11652">
        <v>247987</v>
      </c>
    </row>
    <row r="11653" spans="1:12" x14ac:dyDescent="0.25">
      <c r="A11653" t="s">
        <v>9</v>
      </c>
      <c r="B11653" t="s">
        <v>1154</v>
      </c>
      <c r="C11653">
        <v>42020</v>
      </c>
      <c r="D11653" t="s">
        <v>1155</v>
      </c>
      <c r="E11653">
        <v>6113</v>
      </c>
      <c r="F11653" t="s">
        <v>15</v>
      </c>
      <c r="G11653" t="s">
        <v>1252</v>
      </c>
      <c r="H11653">
        <v>2011</v>
      </c>
      <c r="I11653">
        <v>3</v>
      </c>
      <c r="J11653">
        <v>1750</v>
      </c>
    </row>
    <row r="11654" spans="1:12" x14ac:dyDescent="0.25">
      <c r="A11654" t="s">
        <v>9</v>
      </c>
      <c r="B11654" t="s">
        <v>1154</v>
      </c>
      <c r="C11654">
        <v>42020</v>
      </c>
      <c r="D11654" t="s">
        <v>1155</v>
      </c>
      <c r="E11654">
        <v>621</v>
      </c>
      <c r="F11654" t="s">
        <v>16</v>
      </c>
      <c r="G11654" t="s">
        <v>1253</v>
      </c>
      <c r="H11654">
        <v>2011</v>
      </c>
      <c r="I11654">
        <v>697</v>
      </c>
      <c r="J11654">
        <v>5192</v>
      </c>
      <c r="K11654">
        <v>59471</v>
      </c>
      <c r="L11654">
        <v>263235</v>
      </c>
    </row>
    <row r="11655" spans="1:12" x14ac:dyDescent="0.25">
      <c r="A11655" t="s">
        <v>9</v>
      </c>
      <c r="B11655" t="s">
        <v>1154</v>
      </c>
      <c r="C11655">
        <v>42020</v>
      </c>
      <c r="D11655" t="s">
        <v>1155</v>
      </c>
      <c r="E11655">
        <v>622</v>
      </c>
      <c r="F11655" t="s">
        <v>17</v>
      </c>
      <c r="G11655" t="s">
        <v>1253</v>
      </c>
      <c r="H11655">
        <v>2011</v>
      </c>
      <c r="I11655">
        <v>6</v>
      </c>
      <c r="J11655">
        <v>5384</v>
      </c>
      <c r="K11655">
        <v>62979</v>
      </c>
      <c r="L11655">
        <v>260825</v>
      </c>
    </row>
    <row r="11656" spans="1:12" x14ac:dyDescent="0.25">
      <c r="A11656" t="s">
        <v>9</v>
      </c>
      <c r="B11656" t="s">
        <v>1154</v>
      </c>
      <c r="C11656">
        <v>42020</v>
      </c>
      <c r="D11656" t="s">
        <v>1155</v>
      </c>
      <c r="E11656">
        <v>623</v>
      </c>
      <c r="F11656" t="s">
        <v>18</v>
      </c>
      <c r="G11656" t="s">
        <v>1253</v>
      </c>
      <c r="H11656">
        <v>2011</v>
      </c>
      <c r="I11656">
        <v>79</v>
      </c>
      <c r="J11656">
        <v>1929</v>
      </c>
      <c r="K11656">
        <v>12225</v>
      </c>
      <c r="L11656">
        <v>51041</v>
      </c>
    </row>
    <row r="11657" spans="1:12" x14ac:dyDescent="0.25">
      <c r="A11657" t="s">
        <v>9</v>
      </c>
      <c r="B11657" t="s">
        <v>1156</v>
      </c>
      <c r="C11657">
        <v>42060</v>
      </c>
      <c r="D11657" t="s">
        <v>1157</v>
      </c>
      <c r="E11657">
        <v>0</v>
      </c>
      <c r="F11657" t="s">
        <v>12</v>
      </c>
      <c r="G11657" t="s">
        <v>1251</v>
      </c>
      <c r="H11657">
        <v>2011</v>
      </c>
      <c r="I11657">
        <v>11064</v>
      </c>
      <c r="J11657">
        <v>133803</v>
      </c>
      <c r="K11657">
        <v>1476549</v>
      </c>
      <c r="L11657">
        <v>6178294</v>
      </c>
    </row>
    <row r="11658" spans="1:12" x14ac:dyDescent="0.25">
      <c r="A11658" t="s">
        <v>9</v>
      </c>
      <c r="B11658" t="s">
        <v>1156</v>
      </c>
      <c r="C11658">
        <v>42060</v>
      </c>
      <c r="D11658" t="s">
        <v>1157</v>
      </c>
      <c r="E11658" t="s">
        <v>13</v>
      </c>
      <c r="F11658" t="s">
        <v>14</v>
      </c>
      <c r="G11658" t="s">
        <v>14</v>
      </c>
      <c r="H11658">
        <v>2011</v>
      </c>
      <c r="I11658">
        <v>442</v>
      </c>
      <c r="J11658">
        <v>12222</v>
      </c>
      <c r="K11658">
        <v>182252</v>
      </c>
      <c r="L11658">
        <v>760633</v>
      </c>
    </row>
    <row r="11659" spans="1:12" x14ac:dyDescent="0.25">
      <c r="A11659" t="s">
        <v>9</v>
      </c>
      <c r="B11659" t="s">
        <v>1156</v>
      </c>
      <c r="C11659">
        <v>42060</v>
      </c>
      <c r="D11659" t="s">
        <v>1157</v>
      </c>
      <c r="E11659">
        <v>6112</v>
      </c>
      <c r="F11659" t="s">
        <v>21</v>
      </c>
      <c r="G11659" t="s">
        <v>1252</v>
      </c>
      <c r="H11659">
        <v>2011</v>
      </c>
      <c r="I11659">
        <v>1</v>
      </c>
      <c r="J11659">
        <v>10</v>
      </c>
    </row>
    <row r="11660" spans="1:12" x14ac:dyDescent="0.25">
      <c r="A11660" t="s">
        <v>9</v>
      </c>
      <c r="B11660" t="s">
        <v>1156</v>
      </c>
      <c r="C11660">
        <v>42060</v>
      </c>
      <c r="D11660" t="s">
        <v>1157</v>
      </c>
      <c r="E11660">
        <v>6113</v>
      </c>
      <c r="F11660" t="s">
        <v>15</v>
      </c>
      <c r="G11660" t="s">
        <v>1252</v>
      </c>
      <c r="H11660">
        <v>2011</v>
      </c>
      <c r="I11660">
        <v>13</v>
      </c>
      <c r="J11660">
        <v>1735</v>
      </c>
      <c r="K11660">
        <v>14327</v>
      </c>
      <c r="L11660">
        <v>57039</v>
      </c>
    </row>
    <row r="11661" spans="1:12" x14ac:dyDescent="0.25">
      <c r="A11661" t="s">
        <v>9</v>
      </c>
      <c r="B11661" t="s">
        <v>1156</v>
      </c>
      <c r="C11661">
        <v>42060</v>
      </c>
      <c r="D11661" t="s">
        <v>1157</v>
      </c>
      <c r="E11661">
        <v>621</v>
      </c>
      <c r="F11661" t="s">
        <v>16</v>
      </c>
      <c r="G11661" t="s">
        <v>1253</v>
      </c>
      <c r="H11661">
        <v>2011</v>
      </c>
      <c r="I11661">
        <v>967</v>
      </c>
      <c r="J11661">
        <v>7419</v>
      </c>
      <c r="K11661">
        <v>95089</v>
      </c>
      <c r="L11661">
        <v>423614</v>
      </c>
    </row>
    <row r="11662" spans="1:12" x14ac:dyDescent="0.25">
      <c r="A11662" t="s">
        <v>9</v>
      </c>
      <c r="B11662" t="s">
        <v>1156</v>
      </c>
      <c r="C11662">
        <v>42060</v>
      </c>
      <c r="D11662" t="s">
        <v>1157</v>
      </c>
      <c r="E11662">
        <v>622</v>
      </c>
      <c r="F11662" t="s">
        <v>17</v>
      </c>
      <c r="G11662" t="s">
        <v>1253</v>
      </c>
      <c r="H11662">
        <v>2011</v>
      </c>
      <c r="I11662">
        <v>6</v>
      </c>
      <c r="J11662">
        <v>4690</v>
      </c>
      <c r="K11662">
        <v>73116</v>
      </c>
      <c r="L11662">
        <v>317285</v>
      </c>
    </row>
    <row r="11663" spans="1:12" x14ac:dyDescent="0.25">
      <c r="A11663" t="s">
        <v>9</v>
      </c>
      <c r="B11663" t="s">
        <v>1156</v>
      </c>
      <c r="C11663">
        <v>42060</v>
      </c>
      <c r="D11663" t="s">
        <v>1157</v>
      </c>
      <c r="E11663">
        <v>623</v>
      </c>
      <c r="F11663" t="s">
        <v>18</v>
      </c>
      <c r="G11663" t="s">
        <v>1253</v>
      </c>
      <c r="H11663">
        <v>2011</v>
      </c>
      <c r="I11663">
        <v>122</v>
      </c>
      <c r="J11663">
        <v>3562</v>
      </c>
      <c r="K11663">
        <v>25836</v>
      </c>
      <c r="L11663">
        <v>106087</v>
      </c>
    </row>
    <row r="11664" spans="1:12" x14ac:dyDescent="0.25">
      <c r="A11664" t="s">
        <v>9</v>
      </c>
      <c r="B11664" t="s">
        <v>1158</v>
      </c>
      <c r="C11664">
        <v>42100</v>
      </c>
      <c r="D11664" t="s">
        <v>644</v>
      </c>
      <c r="E11664">
        <v>0</v>
      </c>
      <c r="F11664" t="s">
        <v>12</v>
      </c>
      <c r="G11664" t="s">
        <v>1251</v>
      </c>
      <c r="H11664">
        <v>2011</v>
      </c>
      <c r="I11664">
        <v>6673</v>
      </c>
      <c r="J11664">
        <v>68341</v>
      </c>
      <c r="K11664">
        <v>655555</v>
      </c>
      <c r="L11664">
        <v>2863412</v>
      </c>
    </row>
    <row r="11665" spans="1:12" x14ac:dyDescent="0.25">
      <c r="A11665" t="s">
        <v>9</v>
      </c>
      <c r="B11665" t="s">
        <v>1158</v>
      </c>
      <c r="C11665">
        <v>42100</v>
      </c>
      <c r="D11665" t="s">
        <v>644</v>
      </c>
      <c r="E11665" t="s">
        <v>13</v>
      </c>
      <c r="F11665" t="s">
        <v>14</v>
      </c>
      <c r="G11665" t="s">
        <v>14</v>
      </c>
      <c r="H11665">
        <v>2011</v>
      </c>
      <c r="I11665">
        <v>302</v>
      </c>
      <c r="J11665">
        <v>4509</v>
      </c>
      <c r="K11665">
        <v>49073</v>
      </c>
      <c r="L11665">
        <v>220167</v>
      </c>
    </row>
    <row r="11666" spans="1:12" x14ac:dyDescent="0.25">
      <c r="A11666" t="s">
        <v>9</v>
      </c>
      <c r="B11666" t="s">
        <v>1158</v>
      </c>
      <c r="C11666">
        <v>42100</v>
      </c>
      <c r="D11666" t="s">
        <v>644</v>
      </c>
      <c r="E11666">
        <v>6112</v>
      </c>
      <c r="F11666" t="s">
        <v>21</v>
      </c>
      <c r="G11666" t="s">
        <v>1252</v>
      </c>
      <c r="H11666">
        <v>2011</v>
      </c>
      <c r="I11666">
        <v>2</v>
      </c>
      <c r="J11666">
        <v>10</v>
      </c>
    </row>
    <row r="11667" spans="1:12" x14ac:dyDescent="0.25">
      <c r="A11667" t="s">
        <v>9</v>
      </c>
      <c r="B11667" t="s">
        <v>1158</v>
      </c>
      <c r="C11667">
        <v>42100</v>
      </c>
      <c r="D11667" t="s">
        <v>644</v>
      </c>
      <c r="E11667">
        <v>6113</v>
      </c>
      <c r="F11667" t="s">
        <v>15</v>
      </c>
      <c r="G11667" t="s">
        <v>1252</v>
      </c>
      <c r="H11667">
        <v>2011</v>
      </c>
      <c r="I11667">
        <v>3</v>
      </c>
      <c r="J11667">
        <v>175</v>
      </c>
    </row>
    <row r="11668" spans="1:12" x14ac:dyDescent="0.25">
      <c r="A11668" t="s">
        <v>9</v>
      </c>
      <c r="B11668" t="s">
        <v>1158</v>
      </c>
      <c r="C11668">
        <v>42100</v>
      </c>
      <c r="D11668" t="s">
        <v>644</v>
      </c>
      <c r="E11668">
        <v>621</v>
      </c>
      <c r="F11668" t="s">
        <v>16</v>
      </c>
      <c r="G11668" t="s">
        <v>1253</v>
      </c>
      <c r="H11668">
        <v>2011</v>
      </c>
      <c r="I11668">
        <v>564</v>
      </c>
      <c r="J11668">
        <v>5060</v>
      </c>
      <c r="K11668">
        <v>66249</v>
      </c>
      <c r="L11668">
        <v>301395</v>
      </c>
    </row>
    <row r="11669" spans="1:12" x14ac:dyDescent="0.25">
      <c r="A11669" t="s">
        <v>9</v>
      </c>
      <c r="B11669" t="s">
        <v>1158</v>
      </c>
      <c r="C11669">
        <v>42100</v>
      </c>
      <c r="D11669" t="s">
        <v>644</v>
      </c>
      <c r="E11669">
        <v>622</v>
      </c>
      <c r="F11669" t="s">
        <v>17</v>
      </c>
      <c r="G11669" t="s">
        <v>1253</v>
      </c>
      <c r="H11669">
        <v>2011</v>
      </c>
      <c r="I11669">
        <v>2</v>
      </c>
      <c r="J11669">
        <v>1750</v>
      </c>
    </row>
    <row r="11670" spans="1:12" x14ac:dyDescent="0.25">
      <c r="A11670" t="s">
        <v>9</v>
      </c>
      <c r="B11670" t="s">
        <v>1158</v>
      </c>
      <c r="C11670">
        <v>42100</v>
      </c>
      <c r="D11670" t="s">
        <v>644</v>
      </c>
      <c r="E11670">
        <v>623</v>
      </c>
      <c r="F11670" t="s">
        <v>18</v>
      </c>
      <c r="G11670" t="s">
        <v>1253</v>
      </c>
      <c r="H11670">
        <v>2011</v>
      </c>
      <c r="I11670">
        <v>55</v>
      </c>
      <c r="J11670">
        <v>1971</v>
      </c>
      <c r="K11670">
        <v>14437</v>
      </c>
      <c r="L11670">
        <v>58730</v>
      </c>
    </row>
    <row r="11671" spans="1:12" x14ac:dyDescent="0.25">
      <c r="A11671" t="s">
        <v>9</v>
      </c>
      <c r="B11671" t="s">
        <v>1159</v>
      </c>
      <c r="C11671">
        <v>42140</v>
      </c>
      <c r="D11671" t="s">
        <v>646</v>
      </c>
      <c r="E11671">
        <v>0</v>
      </c>
      <c r="F11671" t="s">
        <v>12</v>
      </c>
      <c r="G11671" t="s">
        <v>1251</v>
      </c>
      <c r="H11671">
        <v>2011</v>
      </c>
      <c r="I11671">
        <v>4714</v>
      </c>
      <c r="J11671">
        <v>45353</v>
      </c>
      <c r="K11671">
        <v>387111</v>
      </c>
      <c r="L11671">
        <v>1740753</v>
      </c>
    </row>
    <row r="11672" spans="1:12" x14ac:dyDescent="0.25">
      <c r="A11672" t="s">
        <v>9</v>
      </c>
      <c r="B11672" t="s">
        <v>1159</v>
      </c>
      <c r="C11672">
        <v>42140</v>
      </c>
      <c r="D11672" t="s">
        <v>646</v>
      </c>
      <c r="E11672" t="s">
        <v>13</v>
      </c>
      <c r="F11672" t="s">
        <v>14</v>
      </c>
      <c r="G11672" t="s">
        <v>14</v>
      </c>
      <c r="H11672">
        <v>2011</v>
      </c>
      <c r="I11672">
        <v>133</v>
      </c>
      <c r="J11672">
        <v>679</v>
      </c>
      <c r="K11672">
        <v>5716</v>
      </c>
      <c r="L11672">
        <v>24415</v>
      </c>
    </row>
    <row r="11673" spans="1:12" x14ac:dyDescent="0.25">
      <c r="A11673" t="s">
        <v>9</v>
      </c>
      <c r="B11673" t="s">
        <v>1159</v>
      </c>
      <c r="C11673">
        <v>42140</v>
      </c>
      <c r="D11673" t="s">
        <v>646</v>
      </c>
      <c r="E11673">
        <v>6112</v>
      </c>
      <c r="F11673" t="s">
        <v>21</v>
      </c>
      <c r="G11673" t="s">
        <v>1252</v>
      </c>
      <c r="H11673">
        <v>2011</v>
      </c>
      <c r="I11673">
        <v>3</v>
      </c>
      <c r="J11673">
        <v>175</v>
      </c>
    </row>
    <row r="11674" spans="1:12" x14ac:dyDescent="0.25">
      <c r="A11674" t="s">
        <v>9</v>
      </c>
      <c r="B11674" t="s">
        <v>1159</v>
      </c>
      <c r="C11674">
        <v>42140</v>
      </c>
      <c r="D11674" t="s">
        <v>646</v>
      </c>
      <c r="E11674">
        <v>6113</v>
      </c>
      <c r="F11674" t="s">
        <v>15</v>
      </c>
      <c r="G11674" t="s">
        <v>1252</v>
      </c>
      <c r="H11674">
        <v>2011</v>
      </c>
      <c r="I11674">
        <v>3</v>
      </c>
      <c r="J11674">
        <v>60</v>
      </c>
      <c r="K11674">
        <v>381</v>
      </c>
      <c r="L11674">
        <v>1599</v>
      </c>
    </row>
    <row r="11675" spans="1:12" x14ac:dyDescent="0.25">
      <c r="A11675" t="s">
        <v>9</v>
      </c>
      <c r="B11675" t="s">
        <v>1159</v>
      </c>
      <c r="C11675">
        <v>42140</v>
      </c>
      <c r="D11675" t="s">
        <v>646</v>
      </c>
      <c r="E11675">
        <v>621</v>
      </c>
      <c r="F11675" t="s">
        <v>16</v>
      </c>
      <c r="G11675" t="s">
        <v>1253</v>
      </c>
      <c r="H11675">
        <v>2011</v>
      </c>
      <c r="I11675">
        <v>417</v>
      </c>
      <c r="J11675">
        <v>3869</v>
      </c>
      <c r="K11675">
        <v>50902</v>
      </c>
      <c r="L11675">
        <v>233396</v>
      </c>
    </row>
    <row r="11676" spans="1:12" x14ac:dyDescent="0.25">
      <c r="A11676" t="s">
        <v>9</v>
      </c>
      <c r="B11676" t="s">
        <v>1159</v>
      </c>
      <c r="C11676">
        <v>42140</v>
      </c>
      <c r="D11676" t="s">
        <v>646</v>
      </c>
      <c r="E11676">
        <v>622</v>
      </c>
      <c r="F11676" t="s">
        <v>17</v>
      </c>
      <c r="G11676" t="s">
        <v>1253</v>
      </c>
      <c r="H11676">
        <v>2011</v>
      </c>
      <c r="I11676">
        <v>3</v>
      </c>
      <c r="J11676">
        <v>1750</v>
      </c>
    </row>
    <row r="11677" spans="1:12" x14ac:dyDescent="0.25">
      <c r="A11677" t="s">
        <v>9</v>
      </c>
      <c r="B11677" t="s">
        <v>1159</v>
      </c>
      <c r="C11677">
        <v>42140</v>
      </c>
      <c r="D11677" t="s">
        <v>646</v>
      </c>
      <c r="E11677">
        <v>623</v>
      </c>
      <c r="F11677" t="s">
        <v>18</v>
      </c>
      <c r="G11677" t="s">
        <v>1253</v>
      </c>
      <c r="H11677">
        <v>2011</v>
      </c>
      <c r="I11677">
        <v>16</v>
      </c>
      <c r="J11677">
        <v>844</v>
      </c>
      <c r="K11677">
        <v>5018</v>
      </c>
      <c r="L11677">
        <v>22171</v>
      </c>
    </row>
    <row r="11678" spans="1:12" x14ac:dyDescent="0.25">
      <c r="A11678" t="s">
        <v>9</v>
      </c>
      <c r="B11678" t="s">
        <v>1160</v>
      </c>
      <c r="C11678">
        <v>42220</v>
      </c>
      <c r="D11678" t="s">
        <v>1161</v>
      </c>
      <c r="E11678">
        <v>0</v>
      </c>
      <c r="F11678" t="s">
        <v>12</v>
      </c>
      <c r="G11678" t="s">
        <v>1251</v>
      </c>
      <c r="H11678">
        <v>2011</v>
      </c>
      <c r="I11678">
        <v>13080</v>
      </c>
      <c r="J11678">
        <v>144934</v>
      </c>
      <c r="K11678">
        <v>1527361</v>
      </c>
      <c r="L11678">
        <v>6499578</v>
      </c>
    </row>
    <row r="11679" spans="1:12" x14ac:dyDescent="0.25">
      <c r="A11679" t="s">
        <v>9</v>
      </c>
      <c r="B11679" t="s">
        <v>1160</v>
      </c>
      <c r="C11679">
        <v>42220</v>
      </c>
      <c r="D11679" t="s">
        <v>1161</v>
      </c>
      <c r="E11679" t="s">
        <v>13</v>
      </c>
      <c r="F11679" t="s">
        <v>14</v>
      </c>
      <c r="G11679" t="s">
        <v>14</v>
      </c>
      <c r="H11679">
        <v>2011</v>
      </c>
      <c r="I11679">
        <v>809</v>
      </c>
      <c r="J11679">
        <v>17447</v>
      </c>
      <c r="K11679">
        <v>253759</v>
      </c>
      <c r="L11679">
        <v>1051246</v>
      </c>
    </row>
    <row r="11680" spans="1:12" x14ac:dyDescent="0.25">
      <c r="A11680" t="s">
        <v>9</v>
      </c>
      <c r="B11680" t="s">
        <v>1160</v>
      </c>
      <c r="C11680">
        <v>42220</v>
      </c>
      <c r="D11680" t="s">
        <v>1161</v>
      </c>
      <c r="E11680">
        <v>6112</v>
      </c>
      <c r="F11680" t="s">
        <v>21</v>
      </c>
      <c r="G11680" t="s">
        <v>1252</v>
      </c>
      <c r="H11680">
        <v>2011</v>
      </c>
      <c r="I11680">
        <v>1</v>
      </c>
      <c r="J11680">
        <v>175</v>
      </c>
    </row>
    <row r="11681" spans="1:12" x14ac:dyDescent="0.25">
      <c r="A11681" t="s">
        <v>9</v>
      </c>
      <c r="B11681" t="s">
        <v>1160</v>
      </c>
      <c r="C11681">
        <v>42220</v>
      </c>
      <c r="D11681" t="s">
        <v>1161</v>
      </c>
      <c r="E11681">
        <v>6113</v>
      </c>
      <c r="F11681" t="s">
        <v>15</v>
      </c>
      <c r="G11681" t="s">
        <v>1252</v>
      </c>
      <c r="H11681">
        <v>2011</v>
      </c>
      <c r="I11681">
        <v>4</v>
      </c>
      <c r="J11681">
        <v>60</v>
      </c>
    </row>
    <row r="11682" spans="1:12" x14ac:dyDescent="0.25">
      <c r="A11682" t="s">
        <v>9</v>
      </c>
      <c r="B11682" t="s">
        <v>1160</v>
      </c>
      <c r="C11682">
        <v>42220</v>
      </c>
      <c r="D11682" t="s">
        <v>1161</v>
      </c>
      <c r="E11682">
        <v>621</v>
      </c>
      <c r="F11682" t="s">
        <v>16</v>
      </c>
      <c r="G11682" t="s">
        <v>1253</v>
      </c>
      <c r="H11682">
        <v>2011</v>
      </c>
      <c r="I11682">
        <v>973</v>
      </c>
      <c r="J11682">
        <v>10565</v>
      </c>
      <c r="K11682">
        <v>151370</v>
      </c>
      <c r="L11682">
        <v>653166</v>
      </c>
    </row>
    <row r="11683" spans="1:12" x14ac:dyDescent="0.25">
      <c r="A11683" t="s">
        <v>9</v>
      </c>
      <c r="B11683" t="s">
        <v>1160</v>
      </c>
      <c r="C11683">
        <v>42220</v>
      </c>
      <c r="D11683" t="s">
        <v>1161</v>
      </c>
      <c r="E11683">
        <v>622</v>
      </c>
      <c r="F11683" t="s">
        <v>17</v>
      </c>
      <c r="G11683" t="s">
        <v>1253</v>
      </c>
      <c r="H11683">
        <v>2011</v>
      </c>
      <c r="I11683">
        <v>7</v>
      </c>
      <c r="J11683">
        <v>3510</v>
      </c>
      <c r="K11683">
        <v>57916</v>
      </c>
      <c r="L11683">
        <v>244341</v>
      </c>
    </row>
    <row r="11684" spans="1:12" x14ac:dyDescent="0.25">
      <c r="A11684" t="s">
        <v>9</v>
      </c>
      <c r="B11684" t="s">
        <v>1160</v>
      </c>
      <c r="C11684">
        <v>42220</v>
      </c>
      <c r="D11684" t="s">
        <v>1161</v>
      </c>
      <c r="E11684">
        <v>623</v>
      </c>
      <c r="F11684" t="s">
        <v>18</v>
      </c>
      <c r="G11684" t="s">
        <v>1253</v>
      </c>
      <c r="H11684">
        <v>2011</v>
      </c>
      <c r="I11684">
        <v>184</v>
      </c>
      <c r="J11684">
        <v>4851</v>
      </c>
      <c r="K11684">
        <v>35317</v>
      </c>
      <c r="L11684">
        <v>141013</v>
      </c>
    </row>
    <row r="11685" spans="1:12" x14ac:dyDescent="0.25">
      <c r="A11685" t="s">
        <v>9</v>
      </c>
      <c r="B11685" t="s">
        <v>1162</v>
      </c>
      <c r="C11685">
        <v>42260</v>
      </c>
      <c r="D11685" t="s">
        <v>1163</v>
      </c>
      <c r="E11685">
        <v>0</v>
      </c>
      <c r="F11685" t="s">
        <v>12</v>
      </c>
      <c r="G11685" t="s">
        <v>1251</v>
      </c>
      <c r="H11685">
        <v>2011</v>
      </c>
      <c r="I11685">
        <v>19980</v>
      </c>
      <c r="J11685">
        <v>204743</v>
      </c>
      <c r="K11685">
        <v>1680303</v>
      </c>
      <c r="L11685">
        <v>7044730</v>
      </c>
    </row>
    <row r="11686" spans="1:12" x14ac:dyDescent="0.25">
      <c r="A11686" t="s">
        <v>9</v>
      </c>
      <c r="B11686" t="s">
        <v>1162</v>
      </c>
      <c r="C11686">
        <v>42260</v>
      </c>
      <c r="D11686" t="s">
        <v>1163</v>
      </c>
      <c r="E11686" t="s">
        <v>13</v>
      </c>
      <c r="F11686" t="s">
        <v>14</v>
      </c>
      <c r="G11686" t="s">
        <v>14</v>
      </c>
      <c r="H11686">
        <v>2011</v>
      </c>
      <c r="I11686">
        <v>578</v>
      </c>
      <c r="J11686">
        <v>12384</v>
      </c>
      <c r="K11686">
        <v>142472</v>
      </c>
      <c r="L11686">
        <v>591390</v>
      </c>
    </row>
    <row r="11687" spans="1:12" x14ac:dyDescent="0.25">
      <c r="A11687" t="s">
        <v>9</v>
      </c>
      <c r="B11687" t="s">
        <v>1162</v>
      </c>
      <c r="C11687">
        <v>42260</v>
      </c>
      <c r="D11687" t="s">
        <v>1163</v>
      </c>
      <c r="E11687">
        <v>6112</v>
      </c>
      <c r="F11687" t="s">
        <v>21</v>
      </c>
      <c r="G11687" t="s">
        <v>1252</v>
      </c>
      <c r="H11687">
        <v>2011</v>
      </c>
      <c r="I11687">
        <v>4</v>
      </c>
      <c r="J11687">
        <v>196</v>
      </c>
      <c r="K11687">
        <v>1856</v>
      </c>
      <c r="L11687">
        <v>8556</v>
      </c>
    </row>
    <row r="11688" spans="1:12" x14ac:dyDescent="0.25">
      <c r="A11688" t="s">
        <v>9</v>
      </c>
      <c r="B11688" t="s">
        <v>1162</v>
      </c>
      <c r="C11688">
        <v>42260</v>
      </c>
      <c r="D11688" t="s">
        <v>1163</v>
      </c>
      <c r="E11688">
        <v>6113</v>
      </c>
      <c r="F11688" t="s">
        <v>15</v>
      </c>
      <c r="G11688" t="s">
        <v>1252</v>
      </c>
      <c r="H11688">
        <v>2011</v>
      </c>
      <c r="I11688">
        <v>6</v>
      </c>
      <c r="J11688">
        <v>900</v>
      </c>
      <c r="K11688">
        <v>6209</v>
      </c>
      <c r="L11688">
        <v>25333</v>
      </c>
    </row>
    <row r="11689" spans="1:12" x14ac:dyDescent="0.25">
      <c r="A11689" t="s">
        <v>9</v>
      </c>
      <c r="B11689" t="s">
        <v>1162</v>
      </c>
      <c r="C11689">
        <v>42260</v>
      </c>
      <c r="D11689" t="s">
        <v>1163</v>
      </c>
      <c r="E11689">
        <v>621</v>
      </c>
      <c r="F11689" t="s">
        <v>16</v>
      </c>
      <c r="G11689" t="s">
        <v>1253</v>
      </c>
      <c r="H11689">
        <v>2011</v>
      </c>
      <c r="I11689">
        <v>1879</v>
      </c>
      <c r="J11689">
        <v>15300</v>
      </c>
      <c r="K11689">
        <v>176240</v>
      </c>
      <c r="L11689">
        <v>790487</v>
      </c>
    </row>
    <row r="11690" spans="1:12" x14ac:dyDescent="0.25">
      <c r="A11690" t="s">
        <v>9</v>
      </c>
      <c r="B11690" t="s">
        <v>1162</v>
      </c>
      <c r="C11690">
        <v>42260</v>
      </c>
      <c r="D11690" t="s">
        <v>1163</v>
      </c>
      <c r="E11690">
        <v>622</v>
      </c>
      <c r="F11690" t="s">
        <v>17</v>
      </c>
      <c r="G11690" t="s">
        <v>1253</v>
      </c>
      <c r="H11690">
        <v>2011</v>
      </c>
      <c r="I11690">
        <v>14</v>
      </c>
      <c r="J11690">
        <v>9545</v>
      </c>
      <c r="K11690">
        <v>117206</v>
      </c>
      <c r="L11690">
        <v>461190</v>
      </c>
    </row>
    <row r="11691" spans="1:12" x14ac:dyDescent="0.25">
      <c r="A11691" t="s">
        <v>9</v>
      </c>
      <c r="B11691" t="s">
        <v>1162</v>
      </c>
      <c r="C11691">
        <v>42260</v>
      </c>
      <c r="D11691" t="s">
        <v>1163</v>
      </c>
      <c r="E11691">
        <v>623</v>
      </c>
      <c r="F11691" t="s">
        <v>18</v>
      </c>
      <c r="G11691" t="s">
        <v>1253</v>
      </c>
      <c r="H11691">
        <v>2011</v>
      </c>
      <c r="I11691">
        <v>143</v>
      </c>
      <c r="J11691">
        <v>10147</v>
      </c>
      <c r="K11691">
        <v>64743</v>
      </c>
      <c r="L11691">
        <v>267577</v>
      </c>
    </row>
    <row r="11692" spans="1:12" x14ac:dyDescent="0.25">
      <c r="A11692" t="s">
        <v>9</v>
      </c>
      <c r="B11692" t="s">
        <v>1164</v>
      </c>
      <c r="C11692">
        <v>42340</v>
      </c>
      <c r="D11692" t="s">
        <v>652</v>
      </c>
      <c r="E11692">
        <v>0</v>
      </c>
      <c r="F11692" t="s">
        <v>12</v>
      </c>
      <c r="G11692" t="s">
        <v>1251</v>
      </c>
      <c r="H11692">
        <v>2011</v>
      </c>
      <c r="I11692">
        <v>8321</v>
      </c>
      <c r="J11692">
        <v>130217</v>
      </c>
      <c r="K11692">
        <v>1129796</v>
      </c>
      <c r="L11692">
        <v>4789279</v>
      </c>
    </row>
    <row r="11693" spans="1:12" x14ac:dyDescent="0.25">
      <c r="A11693" t="s">
        <v>9</v>
      </c>
      <c r="B11693" t="s">
        <v>1164</v>
      </c>
      <c r="C11693">
        <v>42340</v>
      </c>
      <c r="D11693" t="s">
        <v>652</v>
      </c>
      <c r="E11693" t="s">
        <v>13</v>
      </c>
      <c r="F11693" t="s">
        <v>14</v>
      </c>
      <c r="G11693" t="s">
        <v>14</v>
      </c>
      <c r="H11693">
        <v>2011</v>
      </c>
      <c r="I11693">
        <v>205</v>
      </c>
      <c r="J11693">
        <v>14190</v>
      </c>
      <c r="K11693">
        <v>240004</v>
      </c>
      <c r="L11693">
        <v>999724</v>
      </c>
    </row>
    <row r="11694" spans="1:12" x14ac:dyDescent="0.25">
      <c r="A11694" t="s">
        <v>9</v>
      </c>
      <c r="B11694" t="s">
        <v>1164</v>
      </c>
      <c r="C11694">
        <v>42340</v>
      </c>
      <c r="D11694" t="s">
        <v>652</v>
      </c>
      <c r="E11694">
        <v>6112</v>
      </c>
      <c r="F11694" t="s">
        <v>21</v>
      </c>
      <c r="G11694" t="s">
        <v>1252</v>
      </c>
      <c r="H11694">
        <v>2011</v>
      </c>
      <c r="I11694">
        <v>1</v>
      </c>
      <c r="J11694">
        <v>10</v>
      </c>
    </row>
    <row r="11695" spans="1:12" x14ac:dyDescent="0.25">
      <c r="A11695" t="s">
        <v>9</v>
      </c>
      <c r="B11695" t="s">
        <v>1164</v>
      </c>
      <c r="C11695">
        <v>42340</v>
      </c>
      <c r="D11695" t="s">
        <v>652</v>
      </c>
      <c r="E11695">
        <v>6113</v>
      </c>
      <c r="F11695" t="s">
        <v>15</v>
      </c>
      <c r="G11695" t="s">
        <v>1252</v>
      </c>
      <c r="H11695">
        <v>2011</v>
      </c>
      <c r="I11695">
        <v>15</v>
      </c>
      <c r="J11695">
        <v>2218</v>
      </c>
      <c r="K11695">
        <v>24088</v>
      </c>
      <c r="L11695">
        <v>101890</v>
      </c>
    </row>
    <row r="11696" spans="1:12" x14ac:dyDescent="0.25">
      <c r="A11696" t="s">
        <v>9</v>
      </c>
      <c r="B11696" t="s">
        <v>1164</v>
      </c>
      <c r="C11696">
        <v>42340</v>
      </c>
      <c r="D11696" t="s">
        <v>652</v>
      </c>
      <c r="E11696">
        <v>621</v>
      </c>
      <c r="F11696" t="s">
        <v>16</v>
      </c>
      <c r="G11696" t="s">
        <v>1253</v>
      </c>
      <c r="H11696">
        <v>2011</v>
      </c>
      <c r="I11696">
        <v>589</v>
      </c>
      <c r="J11696">
        <v>7513</v>
      </c>
      <c r="K11696">
        <v>98848</v>
      </c>
      <c r="L11696">
        <v>443496</v>
      </c>
    </row>
    <row r="11697" spans="1:12" x14ac:dyDescent="0.25">
      <c r="A11697" t="s">
        <v>9</v>
      </c>
      <c r="B11697" t="s">
        <v>1164</v>
      </c>
      <c r="C11697">
        <v>42340</v>
      </c>
      <c r="D11697" t="s">
        <v>652</v>
      </c>
      <c r="E11697">
        <v>622</v>
      </c>
      <c r="F11697" t="s">
        <v>17</v>
      </c>
      <c r="G11697" t="s">
        <v>1253</v>
      </c>
      <c r="H11697">
        <v>2011</v>
      </c>
      <c r="I11697">
        <v>9</v>
      </c>
      <c r="J11697">
        <v>6891</v>
      </c>
      <c r="K11697">
        <v>73674</v>
      </c>
      <c r="L11697">
        <v>305071</v>
      </c>
    </row>
    <row r="11698" spans="1:12" x14ac:dyDescent="0.25">
      <c r="A11698" t="s">
        <v>9</v>
      </c>
      <c r="B11698" t="s">
        <v>1164</v>
      </c>
      <c r="C11698">
        <v>42340</v>
      </c>
      <c r="D11698" t="s">
        <v>652</v>
      </c>
      <c r="E11698">
        <v>623</v>
      </c>
      <c r="F11698" t="s">
        <v>18</v>
      </c>
      <c r="G11698" t="s">
        <v>1253</v>
      </c>
      <c r="H11698">
        <v>2011</v>
      </c>
      <c r="I11698">
        <v>53</v>
      </c>
      <c r="J11698">
        <v>2520</v>
      </c>
      <c r="K11698">
        <v>14378</v>
      </c>
      <c r="L11698">
        <v>57695</v>
      </c>
    </row>
    <row r="11699" spans="1:12" x14ac:dyDescent="0.25">
      <c r="A11699" t="s">
        <v>9</v>
      </c>
      <c r="B11699" t="s">
        <v>1165</v>
      </c>
      <c r="C11699">
        <v>42540</v>
      </c>
      <c r="D11699" t="s">
        <v>1166</v>
      </c>
      <c r="E11699">
        <v>0</v>
      </c>
      <c r="F11699" t="s">
        <v>12</v>
      </c>
      <c r="G11699" t="s">
        <v>1251</v>
      </c>
      <c r="H11699">
        <v>2011</v>
      </c>
      <c r="I11699">
        <v>13150</v>
      </c>
      <c r="J11699">
        <v>226988</v>
      </c>
      <c r="K11699">
        <v>1812097</v>
      </c>
      <c r="L11699">
        <v>7716122</v>
      </c>
    </row>
    <row r="11700" spans="1:12" x14ac:dyDescent="0.25">
      <c r="A11700" t="s">
        <v>9</v>
      </c>
      <c r="B11700" t="s">
        <v>1165</v>
      </c>
      <c r="C11700">
        <v>42540</v>
      </c>
      <c r="D11700" t="s">
        <v>1166</v>
      </c>
      <c r="E11700" t="s">
        <v>13</v>
      </c>
      <c r="F11700" t="s">
        <v>14</v>
      </c>
      <c r="G11700" t="s">
        <v>14</v>
      </c>
      <c r="H11700">
        <v>2011</v>
      </c>
      <c r="I11700">
        <v>580</v>
      </c>
      <c r="J11700">
        <v>27942</v>
      </c>
      <c r="K11700">
        <v>283883</v>
      </c>
      <c r="L11700">
        <v>1168650</v>
      </c>
    </row>
    <row r="11701" spans="1:12" x14ac:dyDescent="0.25">
      <c r="A11701" t="s">
        <v>9</v>
      </c>
      <c r="B11701" t="s">
        <v>1165</v>
      </c>
      <c r="C11701">
        <v>42540</v>
      </c>
      <c r="D11701" t="s">
        <v>1166</v>
      </c>
      <c r="E11701">
        <v>6112</v>
      </c>
      <c r="F11701" t="s">
        <v>21</v>
      </c>
      <c r="G11701" t="s">
        <v>1252</v>
      </c>
      <c r="H11701">
        <v>2011</v>
      </c>
      <c r="I11701">
        <v>5</v>
      </c>
      <c r="J11701">
        <v>750</v>
      </c>
    </row>
    <row r="11702" spans="1:12" x14ac:dyDescent="0.25">
      <c r="A11702" t="s">
        <v>9</v>
      </c>
      <c r="B11702" t="s">
        <v>1165</v>
      </c>
      <c r="C11702">
        <v>42540</v>
      </c>
      <c r="D11702" t="s">
        <v>1166</v>
      </c>
      <c r="E11702">
        <v>6113</v>
      </c>
      <c r="F11702" t="s">
        <v>15</v>
      </c>
      <c r="G11702" t="s">
        <v>1252</v>
      </c>
      <c r="H11702">
        <v>2011</v>
      </c>
      <c r="I11702">
        <v>11</v>
      </c>
      <c r="J11702">
        <v>8662</v>
      </c>
      <c r="K11702">
        <v>51280</v>
      </c>
      <c r="L11702">
        <v>219762</v>
      </c>
    </row>
    <row r="11703" spans="1:12" x14ac:dyDescent="0.25">
      <c r="A11703" t="s">
        <v>9</v>
      </c>
      <c r="B11703" t="s">
        <v>1165</v>
      </c>
      <c r="C11703">
        <v>42540</v>
      </c>
      <c r="D11703" t="s">
        <v>1166</v>
      </c>
      <c r="E11703">
        <v>621</v>
      </c>
      <c r="F11703" t="s">
        <v>16</v>
      </c>
      <c r="G11703" t="s">
        <v>1253</v>
      </c>
      <c r="H11703">
        <v>2011</v>
      </c>
      <c r="I11703">
        <v>1173</v>
      </c>
      <c r="J11703">
        <v>15073</v>
      </c>
      <c r="K11703">
        <v>165279</v>
      </c>
      <c r="L11703">
        <v>747934</v>
      </c>
    </row>
    <row r="11704" spans="1:12" x14ac:dyDescent="0.25">
      <c r="A11704" t="s">
        <v>9</v>
      </c>
      <c r="B11704" t="s">
        <v>1165</v>
      </c>
      <c r="C11704">
        <v>42540</v>
      </c>
      <c r="D11704" t="s">
        <v>1166</v>
      </c>
      <c r="E11704">
        <v>622</v>
      </c>
      <c r="F11704" t="s">
        <v>17</v>
      </c>
      <c r="G11704" t="s">
        <v>1253</v>
      </c>
      <c r="H11704">
        <v>2011</v>
      </c>
      <c r="I11704">
        <v>20</v>
      </c>
      <c r="J11704">
        <v>11921</v>
      </c>
      <c r="K11704">
        <v>133799</v>
      </c>
      <c r="L11704">
        <v>581885</v>
      </c>
    </row>
    <row r="11705" spans="1:12" x14ac:dyDescent="0.25">
      <c r="A11705" t="s">
        <v>9</v>
      </c>
      <c r="B11705" t="s">
        <v>1165</v>
      </c>
      <c r="C11705">
        <v>42540</v>
      </c>
      <c r="D11705" t="s">
        <v>1166</v>
      </c>
      <c r="E11705">
        <v>623</v>
      </c>
      <c r="F11705" t="s">
        <v>18</v>
      </c>
      <c r="G11705" t="s">
        <v>1253</v>
      </c>
      <c r="H11705">
        <v>2011</v>
      </c>
      <c r="I11705">
        <v>185</v>
      </c>
      <c r="J11705">
        <v>9458</v>
      </c>
      <c r="K11705">
        <v>61073</v>
      </c>
      <c r="L11705">
        <v>263012</v>
      </c>
    </row>
    <row r="11706" spans="1:12" x14ac:dyDescent="0.25">
      <c r="A11706" t="s">
        <v>9</v>
      </c>
      <c r="B11706" t="s">
        <v>1167</v>
      </c>
      <c r="C11706">
        <v>42660</v>
      </c>
      <c r="D11706" t="s">
        <v>656</v>
      </c>
      <c r="E11706">
        <v>0</v>
      </c>
      <c r="F11706" t="s">
        <v>12</v>
      </c>
      <c r="G11706" t="s">
        <v>1251</v>
      </c>
      <c r="H11706">
        <v>2011</v>
      </c>
      <c r="I11706">
        <v>95613</v>
      </c>
      <c r="J11706">
        <v>1467406</v>
      </c>
      <c r="K11706">
        <v>19936152</v>
      </c>
      <c r="L11706">
        <v>84722205</v>
      </c>
    </row>
    <row r="11707" spans="1:12" x14ac:dyDescent="0.25">
      <c r="A11707" t="s">
        <v>9</v>
      </c>
      <c r="B11707" t="s">
        <v>1167</v>
      </c>
      <c r="C11707">
        <v>42660</v>
      </c>
      <c r="D11707" t="s">
        <v>656</v>
      </c>
      <c r="E11707" t="s">
        <v>13</v>
      </c>
      <c r="F11707" t="s">
        <v>14</v>
      </c>
      <c r="G11707" t="s">
        <v>14</v>
      </c>
      <c r="H11707">
        <v>2011</v>
      </c>
      <c r="I11707">
        <v>3562</v>
      </c>
      <c r="J11707">
        <v>138987</v>
      </c>
      <c r="K11707">
        <v>2122179</v>
      </c>
      <c r="L11707">
        <v>8929491</v>
      </c>
    </row>
    <row r="11708" spans="1:12" x14ac:dyDescent="0.25">
      <c r="A11708" t="s">
        <v>9</v>
      </c>
      <c r="B11708" t="s">
        <v>1167</v>
      </c>
      <c r="C11708">
        <v>42660</v>
      </c>
      <c r="D11708" t="s">
        <v>656</v>
      </c>
      <c r="E11708">
        <v>6112</v>
      </c>
      <c r="F11708" t="s">
        <v>21</v>
      </c>
      <c r="G11708" t="s">
        <v>1252</v>
      </c>
      <c r="H11708">
        <v>2011</v>
      </c>
      <c r="I11708">
        <v>3</v>
      </c>
      <c r="J11708">
        <v>175</v>
      </c>
    </row>
    <row r="11709" spans="1:12" x14ac:dyDescent="0.25">
      <c r="A11709" t="s">
        <v>9</v>
      </c>
      <c r="B11709" t="s">
        <v>1167</v>
      </c>
      <c r="C11709">
        <v>42660</v>
      </c>
      <c r="D11709" t="s">
        <v>656</v>
      </c>
      <c r="E11709">
        <v>6113</v>
      </c>
      <c r="F11709" t="s">
        <v>15</v>
      </c>
      <c r="G11709" t="s">
        <v>1252</v>
      </c>
      <c r="H11709">
        <v>2011</v>
      </c>
      <c r="I11709">
        <v>51</v>
      </c>
      <c r="J11709">
        <v>12173</v>
      </c>
      <c r="K11709">
        <v>82694</v>
      </c>
      <c r="L11709">
        <v>351638</v>
      </c>
    </row>
    <row r="11710" spans="1:12" x14ac:dyDescent="0.25">
      <c r="A11710" t="s">
        <v>9</v>
      </c>
      <c r="B11710" t="s">
        <v>1167</v>
      </c>
      <c r="C11710">
        <v>42660</v>
      </c>
      <c r="D11710" t="s">
        <v>656</v>
      </c>
      <c r="E11710">
        <v>621</v>
      </c>
      <c r="F11710" t="s">
        <v>16</v>
      </c>
      <c r="G11710" t="s">
        <v>1253</v>
      </c>
      <c r="H11710">
        <v>2011</v>
      </c>
      <c r="I11710">
        <v>7000</v>
      </c>
      <c r="J11710">
        <v>74934</v>
      </c>
      <c r="K11710">
        <v>1013229</v>
      </c>
      <c r="L11710">
        <v>4512278</v>
      </c>
    </row>
    <row r="11711" spans="1:12" x14ac:dyDescent="0.25">
      <c r="A11711" t="s">
        <v>9</v>
      </c>
      <c r="B11711" t="s">
        <v>1167</v>
      </c>
      <c r="C11711">
        <v>42660</v>
      </c>
      <c r="D11711" t="s">
        <v>656</v>
      </c>
      <c r="E11711">
        <v>622</v>
      </c>
      <c r="F11711" t="s">
        <v>17</v>
      </c>
      <c r="G11711" t="s">
        <v>1253</v>
      </c>
      <c r="H11711">
        <v>2011</v>
      </c>
      <c r="I11711">
        <v>41</v>
      </c>
      <c r="J11711">
        <v>59047</v>
      </c>
      <c r="K11711">
        <v>939162</v>
      </c>
      <c r="L11711">
        <v>3752847</v>
      </c>
    </row>
    <row r="11712" spans="1:12" x14ac:dyDescent="0.25">
      <c r="A11712" t="s">
        <v>9</v>
      </c>
      <c r="B11712" t="s">
        <v>1167</v>
      </c>
      <c r="C11712">
        <v>42660</v>
      </c>
      <c r="D11712" t="s">
        <v>656</v>
      </c>
      <c r="E11712">
        <v>623</v>
      </c>
      <c r="F11712" t="s">
        <v>18</v>
      </c>
      <c r="G11712" t="s">
        <v>1253</v>
      </c>
      <c r="H11712">
        <v>2011</v>
      </c>
      <c r="I11712">
        <v>1144</v>
      </c>
      <c r="J11712">
        <v>31991</v>
      </c>
      <c r="K11712">
        <v>203849</v>
      </c>
      <c r="L11712">
        <v>837575</v>
      </c>
    </row>
    <row r="11713" spans="1:12" x14ac:dyDescent="0.25">
      <c r="A11713" t="s">
        <v>9</v>
      </c>
      <c r="B11713" t="s">
        <v>1168</v>
      </c>
      <c r="C11713">
        <v>42680</v>
      </c>
      <c r="D11713" t="s">
        <v>658</v>
      </c>
      <c r="E11713">
        <v>0</v>
      </c>
      <c r="F11713" t="s">
        <v>12</v>
      </c>
      <c r="G11713" t="s">
        <v>1251</v>
      </c>
      <c r="H11713">
        <v>2011</v>
      </c>
      <c r="I11713">
        <v>3840</v>
      </c>
      <c r="J11713">
        <v>37876</v>
      </c>
      <c r="K11713">
        <v>297408</v>
      </c>
      <c r="L11713">
        <v>1281956</v>
      </c>
    </row>
    <row r="11714" spans="1:12" x14ac:dyDescent="0.25">
      <c r="A11714" t="s">
        <v>9</v>
      </c>
      <c r="B11714" t="s">
        <v>1168</v>
      </c>
      <c r="C11714">
        <v>42680</v>
      </c>
      <c r="D11714" t="s">
        <v>658</v>
      </c>
      <c r="E11714" t="s">
        <v>13</v>
      </c>
      <c r="F11714" t="s">
        <v>14</v>
      </c>
      <c r="G11714" t="s">
        <v>14</v>
      </c>
      <c r="H11714">
        <v>2011</v>
      </c>
      <c r="I11714">
        <v>93</v>
      </c>
      <c r="J11714">
        <v>1806</v>
      </c>
      <c r="K11714">
        <v>19988</v>
      </c>
      <c r="L11714">
        <v>85052</v>
      </c>
    </row>
    <row r="11715" spans="1:12" x14ac:dyDescent="0.25">
      <c r="A11715" t="s">
        <v>9</v>
      </c>
      <c r="B11715" t="s">
        <v>1168</v>
      </c>
      <c r="C11715">
        <v>42680</v>
      </c>
      <c r="D11715" t="s">
        <v>658</v>
      </c>
      <c r="E11715">
        <v>621</v>
      </c>
      <c r="F11715" t="s">
        <v>16</v>
      </c>
      <c r="G11715" t="s">
        <v>1253</v>
      </c>
      <c r="H11715">
        <v>2011</v>
      </c>
      <c r="I11715">
        <v>379</v>
      </c>
      <c r="J11715">
        <v>3235</v>
      </c>
      <c r="K11715">
        <v>35860</v>
      </c>
      <c r="L11715">
        <v>162718</v>
      </c>
    </row>
    <row r="11716" spans="1:12" x14ac:dyDescent="0.25">
      <c r="A11716" t="s">
        <v>9</v>
      </c>
      <c r="B11716" t="s">
        <v>1168</v>
      </c>
      <c r="C11716">
        <v>42680</v>
      </c>
      <c r="D11716" t="s">
        <v>658</v>
      </c>
      <c r="E11716">
        <v>622</v>
      </c>
      <c r="F11716" t="s">
        <v>17</v>
      </c>
      <c r="G11716" t="s">
        <v>1253</v>
      </c>
      <c r="H11716">
        <v>2011</v>
      </c>
      <c r="I11716">
        <v>3</v>
      </c>
      <c r="J11716">
        <v>2240</v>
      </c>
      <c r="K11716">
        <v>28136</v>
      </c>
      <c r="L11716">
        <v>105465</v>
      </c>
    </row>
    <row r="11717" spans="1:12" x14ac:dyDescent="0.25">
      <c r="A11717" t="s">
        <v>9</v>
      </c>
      <c r="B11717" t="s">
        <v>1168</v>
      </c>
      <c r="C11717">
        <v>42680</v>
      </c>
      <c r="D11717" t="s">
        <v>658</v>
      </c>
      <c r="E11717">
        <v>623</v>
      </c>
      <c r="F11717" t="s">
        <v>18</v>
      </c>
      <c r="G11717" t="s">
        <v>1253</v>
      </c>
      <c r="H11717">
        <v>2011</v>
      </c>
      <c r="I11717">
        <v>26</v>
      </c>
      <c r="J11717">
        <v>1347</v>
      </c>
      <c r="K11717">
        <v>8560</v>
      </c>
      <c r="L11717">
        <v>34995</v>
      </c>
    </row>
    <row r="11718" spans="1:12" x14ac:dyDescent="0.25">
      <c r="A11718" t="s">
        <v>9</v>
      </c>
      <c r="B11718" t="s">
        <v>1169</v>
      </c>
      <c r="C11718">
        <v>43100</v>
      </c>
      <c r="D11718" t="s">
        <v>662</v>
      </c>
      <c r="E11718">
        <v>0</v>
      </c>
      <c r="F11718" t="s">
        <v>12</v>
      </c>
      <c r="G11718" t="s">
        <v>1251</v>
      </c>
      <c r="H11718">
        <v>2011</v>
      </c>
      <c r="I11718">
        <v>2674</v>
      </c>
      <c r="J11718">
        <v>49695</v>
      </c>
      <c r="K11718">
        <v>447782</v>
      </c>
      <c r="L11718">
        <v>1889475</v>
      </c>
    </row>
    <row r="11719" spans="1:12" x14ac:dyDescent="0.25">
      <c r="A11719" t="s">
        <v>9</v>
      </c>
      <c r="B11719" t="s">
        <v>1169</v>
      </c>
      <c r="C11719">
        <v>43100</v>
      </c>
      <c r="D11719" t="s">
        <v>662</v>
      </c>
      <c r="E11719" t="s">
        <v>13</v>
      </c>
      <c r="F11719" t="s">
        <v>14</v>
      </c>
      <c r="G11719" t="s">
        <v>14</v>
      </c>
      <c r="H11719">
        <v>2011</v>
      </c>
      <c r="I11719">
        <v>231</v>
      </c>
      <c r="J11719">
        <v>15547</v>
      </c>
      <c r="K11719">
        <v>177526</v>
      </c>
      <c r="L11719">
        <v>718255</v>
      </c>
    </row>
    <row r="11720" spans="1:12" x14ac:dyDescent="0.25">
      <c r="A11720" t="s">
        <v>9</v>
      </c>
      <c r="B11720" t="s">
        <v>1169</v>
      </c>
      <c r="C11720">
        <v>43100</v>
      </c>
      <c r="D11720" t="s">
        <v>662</v>
      </c>
      <c r="E11720">
        <v>6113</v>
      </c>
      <c r="F11720" t="s">
        <v>15</v>
      </c>
      <c r="G11720" t="s">
        <v>1252</v>
      </c>
      <c r="H11720">
        <v>2011</v>
      </c>
      <c r="I11720">
        <v>1</v>
      </c>
      <c r="J11720">
        <v>750</v>
      </c>
    </row>
    <row r="11721" spans="1:12" x14ac:dyDescent="0.25">
      <c r="A11721" t="s">
        <v>9</v>
      </c>
      <c r="B11721" t="s">
        <v>1169</v>
      </c>
      <c r="C11721">
        <v>43100</v>
      </c>
      <c r="D11721" t="s">
        <v>662</v>
      </c>
      <c r="E11721">
        <v>621</v>
      </c>
      <c r="F11721" t="s">
        <v>16</v>
      </c>
      <c r="G11721" t="s">
        <v>1253</v>
      </c>
      <c r="H11721">
        <v>2011</v>
      </c>
      <c r="I11721">
        <v>167</v>
      </c>
      <c r="J11721">
        <v>2625</v>
      </c>
      <c r="K11721">
        <v>34684</v>
      </c>
      <c r="L11721">
        <v>143384</v>
      </c>
    </row>
    <row r="11722" spans="1:12" x14ac:dyDescent="0.25">
      <c r="A11722" t="s">
        <v>9</v>
      </c>
      <c r="B11722" t="s">
        <v>1169</v>
      </c>
      <c r="C11722">
        <v>43100</v>
      </c>
      <c r="D11722" t="s">
        <v>662</v>
      </c>
      <c r="E11722">
        <v>622</v>
      </c>
      <c r="F11722" t="s">
        <v>17</v>
      </c>
      <c r="G11722" t="s">
        <v>1253</v>
      </c>
      <c r="H11722">
        <v>2011</v>
      </c>
      <c r="I11722">
        <v>2</v>
      </c>
      <c r="J11722">
        <v>1750</v>
      </c>
    </row>
    <row r="11723" spans="1:12" x14ac:dyDescent="0.25">
      <c r="A11723" t="s">
        <v>9</v>
      </c>
      <c r="B11723" t="s">
        <v>1169</v>
      </c>
      <c r="C11723">
        <v>43100</v>
      </c>
      <c r="D11723" t="s">
        <v>662</v>
      </c>
      <c r="E11723">
        <v>623</v>
      </c>
      <c r="F11723" t="s">
        <v>18</v>
      </c>
      <c r="G11723" t="s">
        <v>1253</v>
      </c>
      <c r="H11723">
        <v>2011</v>
      </c>
      <c r="I11723">
        <v>67</v>
      </c>
      <c r="J11723">
        <v>2162</v>
      </c>
      <c r="K11723">
        <v>9917</v>
      </c>
      <c r="L11723">
        <v>40456</v>
      </c>
    </row>
    <row r="11724" spans="1:12" x14ac:dyDescent="0.25">
      <c r="A11724" t="s">
        <v>9</v>
      </c>
      <c r="B11724" t="s">
        <v>1170</v>
      </c>
      <c r="C11724">
        <v>43300</v>
      </c>
      <c r="D11724" t="s">
        <v>664</v>
      </c>
      <c r="E11724">
        <v>0</v>
      </c>
      <c r="F11724" t="s">
        <v>12</v>
      </c>
      <c r="G11724" t="s">
        <v>1251</v>
      </c>
      <c r="H11724">
        <v>2011</v>
      </c>
      <c r="I11724">
        <v>2464</v>
      </c>
      <c r="J11724">
        <v>38460</v>
      </c>
      <c r="K11724">
        <v>301735</v>
      </c>
      <c r="L11724">
        <v>1239050</v>
      </c>
    </row>
    <row r="11725" spans="1:12" x14ac:dyDescent="0.25">
      <c r="A11725" t="s">
        <v>9</v>
      </c>
      <c r="B11725" t="s">
        <v>1170</v>
      </c>
      <c r="C11725">
        <v>43300</v>
      </c>
      <c r="D11725" t="s">
        <v>664</v>
      </c>
      <c r="E11725" t="s">
        <v>13</v>
      </c>
      <c r="F11725" t="s">
        <v>14</v>
      </c>
      <c r="G11725" t="s">
        <v>14</v>
      </c>
      <c r="H11725">
        <v>2011</v>
      </c>
      <c r="I11725">
        <v>113</v>
      </c>
      <c r="J11725">
        <v>6571</v>
      </c>
      <c r="K11725">
        <v>79108</v>
      </c>
      <c r="L11725">
        <v>293158</v>
      </c>
    </row>
    <row r="11726" spans="1:12" x14ac:dyDescent="0.25">
      <c r="A11726" t="s">
        <v>9</v>
      </c>
      <c r="B11726" t="s">
        <v>1170</v>
      </c>
      <c r="C11726">
        <v>43300</v>
      </c>
      <c r="D11726" t="s">
        <v>664</v>
      </c>
      <c r="E11726">
        <v>6113</v>
      </c>
      <c r="F11726" t="s">
        <v>15</v>
      </c>
      <c r="G11726" t="s">
        <v>1252</v>
      </c>
      <c r="H11726">
        <v>2011</v>
      </c>
      <c r="I11726">
        <v>1</v>
      </c>
      <c r="J11726">
        <v>750</v>
      </c>
    </row>
    <row r="11727" spans="1:12" x14ac:dyDescent="0.25">
      <c r="A11727" t="s">
        <v>9</v>
      </c>
      <c r="B11727" t="s">
        <v>1170</v>
      </c>
      <c r="C11727">
        <v>43300</v>
      </c>
      <c r="D11727" t="s">
        <v>664</v>
      </c>
      <c r="E11727">
        <v>621</v>
      </c>
      <c r="F11727" t="s">
        <v>16</v>
      </c>
      <c r="G11727" t="s">
        <v>1253</v>
      </c>
      <c r="H11727">
        <v>2011</v>
      </c>
      <c r="I11727">
        <v>288</v>
      </c>
      <c r="J11727">
        <v>4264</v>
      </c>
      <c r="K11727">
        <v>39627</v>
      </c>
      <c r="L11727">
        <v>185435</v>
      </c>
    </row>
    <row r="11728" spans="1:12" x14ac:dyDescent="0.25">
      <c r="A11728" t="s">
        <v>9</v>
      </c>
      <c r="B11728" t="s">
        <v>1170</v>
      </c>
      <c r="C11728">
        <v>43300</v>
      </c>
      <c r="D11728" t="s">
        <v>664</v>
      </c>
      <c r="E11728">
        <v>622</v>
      </c>
      <c r="F11728" t="s">
        <v>17</v>
      </c>
      <c r="G11728" t="s">
        <v>1253</v>
      </c>
      <c r="H11728">
        <v>2011</v>
      </c>
      <c r="I11728">
        <v>4</v>
      </c>
      <c r="J11728">
        <v>2509</v>
      </c>
      <c r="K11728">
        <v>23154</v>
      </c>
      <c r="L11728">
        <v>96720</v>
      </c>
    </row>
    <row r="11729" spans="1:12" x14ac:dyDescent="0.25">
      <c r="A11729" t="s">
        <v>9</v>
      </c>
      <c r="B11729" t="s">
        <v>1170</v>
      </c>
      <c r="C11729">
        <v>43300</v>
      </c>
      <c r="D11729" t="s">
        <v>664</v>
      </c>
      <c r="E11729">
        <v>623</v>
      </c>
      <c r="F11729" t="s">
        <v>18</v>
      </c>
      <c r="G11729" t="s">
        <v>1253</v>
      </c>
      <c r="H11729">
        <v>2011</v>
      </c>
      <c r="I11729">
        <v>38</v>
      </c>
      <c r="J11729">
        <v>1540</v>
      </c>
      <c r="K11729">
        <v>9694</v>
      </c>
      <c r="L11729">
        <v>40026</v>
      </c>
    </row>
    <row r="11730" spans="1:12" x14ac:dyDescent="0.25">
      <c r="A11730" t="s">
        <v>9</v>
      </c>
      <c r="B11730" t="s">
        <v>1171</v>
      </c>
      <c r="C11730">
        <v>43340</v>
      </c>
      <c r="D11730" t="s">
        <v>666</v>
      </c>
      <c r="E11730">
        <v>0</v>
      </c>
      <c r="F11730" t="s">
        <v>12</v>
      </c>
      <c r="G11730" t="s">
        <v>1251</v>
      </c>
      <c r="H11730">
        <v>2011</v>
      </c>
      <c r="I11730">
        <v>9128</v>
      </c>
      <c r="J11730">
        <v>150661</v>
      </c>
      <c r="K11730">
        <v>1290966</v>
      </c>
      <c r="L11730">
        <v>5459815</v>
      </c>
    </row>
    <row r="11731" spans="1:12" x14ac:dyDescent="0.25">
      <c r="A11731" t="s">
        <v>9</v>
      </c>
      <c r="B11731" t="s">
        <v>1171</v>
      </c>
      <c r="C11731">
        <v>43340</v>
      </c>
      <c r="D11731" t="s">
        <v>666</v>
      </c>
      <c r="E11731" t="s">
        <v>13</v>
      </c>
      <c r="F11731" t="s">
        <v>14</v>
      </c>
      <c r="G11731" t="s">
        <v>14</v>
      </c>
      <c r="H11731">
        <v>2011</v>
      </c>
      <c r="I11731">
        <v>281</v>
      </c>
      <c r="J11731">
        <v>9458</v>
      </c>
      <c r="K11731">
        <v>115499</v>
      </c>
      <c r="L11731">
        <v>493118</v>
      </c>
    </row>
    <row r="11732" spans="1:12" x14ac:dyDescent="0.25">
      <c r="A11732" t="s">
        <v>9</v>
      </c>
      <c r="B11732" t="s">
        <v>1171</v>
      </c>
      <c r="C11732">
        <v>43340</v>
      </c>
      <c r="D11732" t="s">
        <v>666</v>
      </c>
      <c r="E11732">
        <v>6112</v>
      </c>
      <c r="F11732" t="s">
        <v>21</v>
      </c>
      <c r="G11732" t="s">
        <v>1252</v>
      </c>
      <c r="H11732">
        <v>2011</v>
      </c>
      <c r="I11732">
        <v>1</v>
      </c>
      <c r="J11732">
        <v>175</v>
      </c>
    </row>
    <row r="11733" spans="1:12" x14ac:dyDescent="0.25">
      <c r="A11733" t="s">
        <v>9</v>
      </c>
      <c r="B11733" t="s">
        <v>1171</v>
      </c>
      <c r="C11733">
        <v>43340</v>
      </c>
      <c r="D11733" t="s">
        <v>666</v>
      </c>
      <c r="E11733">
        <v>6113</v>
      </c>
      <c r="F11733" t="s">
        <v>15</v>
      </c>
      <c r="G11733" t="s">
        <v>1252</v>
      </c>
      <c r="H11733">
        <v>2011</v>
      </c>
      <c r="I11733">
        <v>7</v>
      </c>
      <c r="J11733">
        <v>601</v>
      </c>
      <c r="K11733">
        <v>3626</v>
      </c>
      <c r="L11733">
        <v>14625</v>
      </c>
    </row>
    <row r="11734" spans="1:12" x14ac:dyDescent="0.25">
      <c r="A11734" t="s">
        <v>9</v>
      </c>
      <c r="B11734" t="s">
        <v>1171</v>
      </c>
      <c r="C11734">
        <v>43340</v>
      </c>
      <c r="D11734" t="s">
        <v>666</v>
      </c>
      <c r="E11734">
        <v>621</v>
      </c>
      <c r="F11734" t="s">
        <v>16</v>
      </c>
      <c r="G11734" t="s">
        <v>1253</v>
      </c>
      <c r="H11734">
        <v>2011</v>
      </c>
      <c r="I11734">
        <v>761</v>
      </c>
      <c r="J11734">
        <v>7564</v>
      </c>
      <c r="K11734">
        <v>81334</v>
      </c>
      <c r="L11734">
        <v>395523</v>
      </c>
    </row>
    <row r="11735" spans="1:12" x14ac:dyDescent="0.25">
      <c r="A11735" t="s">
        <v>9</v>
      </c>
      <c r="B11735" t="s">
        <v>1171</v>
      </c>
      <c r="C11735">
        <v>43340</v>
      </c>
      <c r="D11735" t="s">
        <v>666</v>
      </c>
      <c r="E11735">
        <v>622</v>
      </c>
      <c r="F11735" t="s">
        <v>17</v>
      </c>
      <c r="G11735" t="s">
        <v>1253</v>
      </c>
      <c r="H11735">
        <v>2011</v>
      </c>
      <c r="I11735">
        <v>21</v>
      </c>
      <c r="J11735">
        <v>15771</v>
      </c>
      <c r="K11735">
        <v>217495</v>
      </c>
      <c r="L11735">
        <v>879048</v>
      </c>
    </row>
    <row r="11736" spans="1:12" x14ac:dyDescent="0.25">
      <c r="A11736" t="s">
        <v>9</v>
      </c>
      <c r="B11736" t="s">
        <v>1171</v>
      </c>
      <c r="C11736">
        <v>43340</v>
      </c>
      <c r="D11736" t="s">
        <v>666</v>
      </c>
      <c r="E11736">
        <v>623</v>
      </c>
      <c r="F11736" t="s">
        <v>18</v>
      </c>
      <c r="G11736" t="s">
        <v>1253</v>
      </c>
      <c r="H11736">
        <v>2011</v>
      </c>
      <c r="I11736">
        <v>71</v>
      </c>
      <c r="J11736">
        <v>4444</v>
      </c>
      <c r="K11736">
        <v>23664</v>
      </c>
      <c r="L11736">
        <v>96376</v>
      </c>
    </row>
    <row r="11737" spans="1:12" x14ac:dyDescent="0.25">
      <c r="A11737" t="s">
        <v>9</v>
      </c>
      <c r="B11737" t="s">
        <v>1172</v>
      </c>
      <c r="C11737">
        <v>43580</v>
      </c>
      <c r="D11737" t="s">
        <v>670</v>
      </c>
      <c r="E11737">
        <v>0</v>
      </c>
      <c r="F11737" t="s">
        <v>12</v>
      </c>
      <c r="G11737" t="s">
        <v>1251</v>
      </c>
      <c r="H11737">
        <v>2011</v>
      </c>
      <c r="I11737">
        <v>3748</v>
      </c>
      <c r="J11737">
        <v>65462</v>
      </c>
      <c r="K11737">
        <v>536337</v>
      </c>
      <c r="L11737">
        <v>2242210</v>
      </c>
    </row>
    <row r="11738" spans="1:12" x14ac:dyDescent="0.25">
      <c r="A11738" t="s">
        <v>9</v>
      </c>
      <c r="B11738" t="s">
        <v>1172</v>
      </c>
      <c r="C11738">
        <v>43580</v>
      </c>
      <c r="D11738" t="s">
        <v>670</v>
      </c>
      <c r="E11738" t="s">
        <v>13</v>
      </c>
      <c r="F11738" t="s">
        <v>14</v>
      </c>
      <c r="G11738" t="s">
        <v>14</v>
      </c>
      <c r="H11738">
        <v>2011</v>
      </c>
      <c r="I11738">
        <v>154</v>
      </c>
      <c r="J11738">
        <v>12480</v>
      </c>
      <c r="K11738">
        <v>111287</v>
      </c>
      <c r="L11738">
        <v>446994</v>
      </c>
    </row>
    <row r="11739" spans="1:12" x14ac:dyDescent="0.25">
      <c r="A11739" t="s">
        <v>9</v>
      </c>
      <c r="B11739" t="s">
        <v>1172</v>
      </c>
      <c r="C11739">
        <v>43580</v>
      </c>
      <c r="D11739" t="s">
        <v>670</v>
      </c>
      <c r="E11739">
        <v>6113</v>
      </c>
      <c r="F11739" t="s">
        <v>15</v>
      </c>
      <c r="G11739" t="s">
        <v>1252</v>
      </c>
      <c r="H11739">
        <v>2011</v>
      </c>
      <c r="I11739">
        <v>2</v>
      </c>
      <c r="J11739">
        <v>1750</v>
      </c>
    </row>
    <row r="11740" spans="1:12" x14ac:dyDescent="0.25">
      <c r="A11740" t="s">
        <v>9</v>
      </c>
      <c r="B11740" t="s">
        <v>1172</v>
      </c>
      <c r="C11740">
        <v>43580</v>
      </c>
      <c r="D11740" t="s">
        <v>670</v>
      </c>
      <c r="E11740">
        <v>621</v>
      </c>
      <c r="F11740" t="s">
        <v>16</v>
      </c>
      <c r="G11740" t="s">
        <v>1253</v>
      </c>
      <c r="H11740">
        <v>2011</v>
      </c>
      <c r="I11740">
        <v>257</v>
      </c>
      <c r="J11740">
        <v>3259</v>
      </c>
      <c r="K11740">
        <v>38424</v>
      </c>
      <c r="L11740">
        <v>184285</v>
      </c>
    </row>
    <row r="11741" spans="1:12" x14ac:dyDescent="0.25">
      <c r="A11741" t="s">
        <v>9</v>
      </c>
      <c r="B11741" t="s">
        <v>1172</v>
      </c>
      <c r="C11741">
        <v>43580</v>
      </c>
      <c r="D11741" t="s">
        <v>670</v>
      </c>
      <c r="E11741">
        <v>622</v>
      </c>
      <c r="F11741" t="s">
        <v>17</v>
      </c>
      <c r="G11741" t="s">
        <v>1253</v>
      </c>
      <c r="H11741">
        <v>2011</v>
      </c>
      <c r="I11741">
        <v>3</v>
      </c>
      <c r="J11741">
        <v>2428</v>
      </c>
      <c r="K11741">
        <v>23739</v>
      </c>
      <c r="L11741">
        <v>104001</v>
      </c>
    </row>
    <row r="11742" spans="1:12" x14ac:dyDescent="0.25">
      <c r="A11742" t="s">
        <v>9</v>
      </c>
      <c r="B11742" t="s">
        <v>1172</v>
      </c>
      <c r="C11742">
        <v>43580</v>
      </c>
      <c r="D11742" t="s">
        <v>670</v>
      </c>
      <c r="E11742">
        <v>623</v>
      </c>
      <c r="F11742" t="s">
        <v>18</v>
      </c>
      <c r="G11742" t="s">
        <v>1253</v>
      </c>
      <c r="H11742">
        <v>2011</v>
      </c>
      <c r="I11742">
        <v>69</v>
      </c>
      <c r="J11742">
        <v>2460</v>
      </c>
      <c r="K11742">
        <v>12384</v>
      </c>
      <c r="L11742">
        <v>51619</v>
      </c>
    </row>
    <row r="11743" spans="1:12" x14ac:dyDescent="0.25">
      <c r="A11743" t="s">
        <v>9</v>
      </c>
      <c r="B11743" t="s">
        <v>1173</v>
      </c>
      <c r="C11743">
        <v>43620</v>
      </c>
      <c r="D11743" t="s">
        <v>672</v>
      </c>
      <c r="E11743">
        <v>0</v>
      </c>
      <c r="F11743" t="s">
        <v>12</v>
      </c>
      <c r="G11743" t="s">
        <v>1251</v>
      </c>
      <c r="H11743">
        <v>2011</v>
      </c>
      <c r="I11743">
        <v>6921</v>
      </c>
      <c r="J11743">
        <v>122295</v>
      </c>
      <c r="K11743">
        <v>1103315</v>
      </c>
      <c r="L11743">
        <v>4649473</v>
      </c>
    </row>
    <row r="11744" spans="1:12" x14ac:dyDescent="0.25">
      <c r="A11744" t="s">
        <v>9</v>
      </c>
      <c r="B11744" t="s">
        <v>1173</v>
      </c>
      <c r="C11744">
        <v>43620</v>
      </c>
      <c r="D11744" t="s">
        <v>672</v>
      </c>
      <c r="E11744" t="s">
        <v>13</v>
      </c>
      <c r="F11744" t="s">
        <v>14</v>
      </c>
      <c r="G11744" t="s">
        <v>14</v>
      </c>
      <c r="H11744">
        <v>2011</v>
      </c>
      <c r="I11744">
        <v>247</v>
      </c>
      <c r="J11744">
        <v>13045</v>
      </c>
      <c r="K11744">
        <v>136458</v>
      </c>
      <c r="L11744">
        <v>568280</v>
      </c>
    </row>
    <row r="11745" spans="1:12" x14ac:dyDescent="0.25">
      <c r="A11745" t="s">
        <v>9</v>
      </c>
      <c r="B11745" t="s">
        <v>1173</v>
      </c>
      <c r="C11745">
        <v>43620</v>
      </c>
      <c r="D11745" t="s">
        <v>672</v>
      </c>
      <c r="E11745">
        <v>6112</v>
      </c>
      <c r="F11745" t="s">
        <v>21</v>
      </c>
      <c r="G11745" t="s">
        <v>1252</v>
      </c>
      <c r="H11745">
        <v>2011</v>
      </c>
      <c r="I11745">
        <v>2</v>
      </c>
      <c r="J11745">
        <v>175</v>
      </c>
    </row>
    <row r="11746" spans="1:12" x14ac:dyDescent="0.25">
      <c r="A11746" t="s">
        <v>9</v>
      </c>
      <c r="B11746" t="s">
        <v>1173</v>
      </c>
      <c r="C11746">
        <v>43620</v>
      </c>
      <c r="D11746" t="s">
        <v>672</v>
      </c>
      <c r="E11746">
        <v>6113</v>
      </c>
      <c r="F11746" t="s">
        <v>15</v>
      </c>
      <c r="G11746" t="s">
        <v>1252</v>
      </c>
      <c r="H11746">
        <v>2011</v>
      </c>
      <c r="I11746">
        <v>6</v>
      </c>
      <c r="J11746">
        <v>1718</v>
      </c>
      <c r="K11746">
        <v>6942</v>
      </c>
      <c r="L11746">
        <v>29764</v>
      </c>
    </row>
    <row r="11747" spans="1:12" x14ac:dyDescent="0.25">
      <c r="A11747" t="s">
        <v>9</v>
      </c>
      <c r="B11747" t="s">
        <v>1173</v>
      </c>
      <c r="C11747">
        <v>43620</v>
      </c>
      <c r="D11747" t="s">
        <v>672</v>
      </c>
      <c r="E11747">
        <v>621</v>
      </c>
      <c r="F11747" t="s">
        <v>16</v>
      </c>
      <c r="G11747" t="s">
        <v>1253</v>
      </c>
      <c r="H11747">
        <v>2011</v>
      </c>
      <c r="I11747">
        <v>372</v>
      </c>
      <c r="J11747">
        <v>6066</v>
      </c>
      <c r="K11747">
        <v>93858</v>
      </c>
      <c r="L11747">
        <v>455383</v>
      </c>
    </row>
    <row r="11748" spans="1:12" x14ac:dyDescent="0.25">
      <c r="A11748" t="s">
        <v>9</v>
      </c>
      <c r="B11748" t="s">
        <v>1173</v>
      </c>
      <c r="C11748">
        <v>43620</v>
      </c>
      <c r="D11748" t="s">
        <v>672</v>
      </c>
      <c r="E11748">
        <v>622</v>
      </c>
      <c r="F11748" t="s">
        <v>17</v>
      </c>
      <c r="G11748" t="s">
        <v>1253</v>
      </c>
      <c r="H11748">
        <v>2011</v>
      </c>
      <c r="I11748">
        <v>10</v>
      </c>
      <c r="J11748">
        <v>17500</v>
      </c>
    </row>
    <row r="11749" spans="1:12" x14ac:dyDescent="0.25">
      <c r="A11749" t="s">
        <v>9</v>
      </c>
      <c r="B11749" t="s">
        <v>1173</v>
      </c>
      <c r="C11749">
        <v>43620</v>
      </c>
      <c r="D11749" t="s">
        <v>672</v>
      </c>
      <c r="E11749">
        <v>623</v>
      </c>
      <c r="F11749" t="s">
        <v>18</v>
      </c>
      <c r="G11749" t="s">
        <v>1253</v>
      </c>
      <c r="H11749">
        <v>2011</v>
      </c>
      <c r="I11749">
        <v>74</v>
      </c>
      <c r="J11749">
        <v>4034</v>
      </c>
      <c r="K11749">
        <v>22660</v>
      </c>
      <c r="L11749">
        <v>95406</v>
      </c>
    </row>
    <row r="11750" spans="1:12" x14ac:dyDescent="0.25">
      <c r="A11750" t="s">
        <v>9</v>
      </c>
      <c r="B11750" t="s">
        <v>1174</v>
      </c>
      <c r="C11750">
        <v>43780</v>
      </c>
      <c r="D11750" t="s">
        <v>674</v>
      </c>
      <c r="E11750">
        <v>0</v>
      </c>
      <c r="F11750" t="s">
        <v>12</v>
      </c>
      <c r="G11750" t="s">
        <v>1251</v>
      </c>
      <c r="H11750">
        <v>2011</v>
      </c>
      <c r="I11750">
        <v>6656</v>
      </c>
      <c r="J11750">
        <v>119238</v>
      </c>
      <c r="K11750">
        <v>1016602</v>
      </c>
      <c r="L11750">
        <v>4285482</v>
      </c>
    </row>
    <row r="11751" spans="1:12" x14ac:dyDescent="0.25">
      <c r="A11751" t="s">
        <v>9</v>
      </c>
      <c r="B11751" t="s">
        <v>1174</v>
      </c>
      <c r="C11751">
        <v>43780</v>
      </c>
      <c r="D11751" t="s">
        <v>674</v>
      </c>
      <c r="E11751" t="s">
        <v>13</v>
      </c>
      <c r="F11751" t="s">
        <v>14</v>
      </c>
      <c r="G11751" t="s">
        <v>14</v>
      </c>
      <c r="H11751">
        <v>2011</v>
      </c>
      <c r="I11751">
        <v>433</v>
      </c>
      <c r="J11751">
        <v>16329</v>
      </c>
      <c r="K11751">
        <v>203671</v>
      </c>
      <c r="L11751">
        <v>827177</v>
      </c>
    </row>
    <row r="11752" spans="1:12" x14ac:dyDescent="0.25">
      <c r="A11752" t="s">
        <v>9</v>
      </c>
      <c r="B11752" t="s">
        <v>1174</v>
      </c>
      <c r="C11752">
        <v>43780</v>
      </c>
      <c r="D11752" t="s">
        <v>674</v>
      </c>
      <c r="E11752">
        <v>6112</v>
      </c>
      <c r="F11752" t="s">
        <v>21</v>
      </c>
      <c r="G11752" t="s">
        <v>1252</v>
      </c>
      <c r="H11752">
        <v>2011</v>
      </c>
      <c r="I11752">
        <v>4</v>
      </c>
      <c r="J11752">
        <v>407</v>
      </c>
      <c r="K11752">
        <v>2540</v>
      </c>
      <c r="L11752">
        <v>10611</v>
      </c>
    </row>
    <row r="11753" spans="1:12" x14ac:dyDescent="0.25">
      <c r="A11753" t="s">
        <v>9</v>
      </c>
      <c r="B11753" t="s">
        <v>1174</v>
      </c>
      <c r="C11753">
        <v>43780</v>
      </c>
      <c r="D11753" t="s">
        <v>674</v>
      </c>
      <c r="E11753">
        <v>6113</v>
      </c>
      <c r="F11753" t="s">
        <v>15</v>
      </c>
      <c r="G11753" t="s">
        <v>1252</v>
      </c>
      <c r="H11753">
        <v>2011</v>
      </c>
      <c r="I11753">
        <v>5</v>
      </c>
      <c r="J11753">
        <v>17500</v>
      </c>
    </row>
    <row r="11754" spans="1:12" x14ac:dyDescent="0.25">
      <c r="A11754" t="s">
        <v>9</v>
      </c>
      <c r="B11754" t="s">
        <v>1174</v>
      </c>
      <c r="C11754">
        <v>43780</v>
      </c>
      <c r="D11754" t="s">
        <v>674</v>
      </c>
      <c r="E11754">
        <v>621</v>
      </c>
      <c r="F11754" t="s">
        <v>16</v>
      </c>
      <c r="G11754" t="s">
        <v>1253</v>
      </c>
      <c r="H11754">
        <v>2011</v>
      </c>
      <c r="I11754">
        <v>427</v>
      </c>
      <c r="J11754">
        <v>7013</v>
      </c>
      <c r="K11754">
        <v>81738</v>
      </c>
      <c r="L11754">
        <v>373432</v>
      </c>
    </row>
    <row r="11755" spans="1:12" x14ac:dyDescent="0.25">
      <c r="A11755" t="s">
        <v>9</v>
      </c>
      <c r="B11755" t="s">
        <v>1174</v>
      </c>
      <c r="C11755">
        <v>43780</v>
      </c>
      <c r="D11755" t="s">
        <v>674</v>
      </c>
      <c r="E11755">
        <v>622</v>
      </c>
      <c r="F11755" t="s">
        <v>17</v>
      </c>
      <c r="G11755" t="s">
        <v>1253</v>
      </c>
      <c r="H11755">
        <v>2011</v>
      </c>
      <c r="I11755">
        <v>6</v>
      </c>
      <c r="J11755">
        <v>4788</v>
      </c>
      <c r="K11755">
        <v>43330</v>
      </c>
      <c r="L11755">
        <v>192808</v>
      </c>
    </row>
    <row r="11756" spans="1:12" x14ac:dyDescent="0.25">
      <c r="A11756" t="s">
        <v>9</v>
      </c>
      <c r="B11756" t="s">
        <v>1174</v>
      </c>
      <c r="C11756">
        <v>43780</v>
      </c>
      <c r="D11756" t="s">
        <v>674</v>
      </c>
      <c r="E11756">
        <v>623</v>
      </c>
      <c r="F11756" t="s">
        <v>18</v>
      </c>
      <c r="G11756" t="s">
        <v>1253</v>
      </c>
      <c r="H11756">
        <v>2011</v>
      </c>
      <c r="I11756">
        <v>114</v>
      </c>
      <c r="J11756">
        <v>4373</v>
      </c>
      <c r="K11756">
        <v>25068</v>
      </c>
      <c r="L11756">
        <v>100337</v>
      </c>
    </row>
    <row r="11757" spans="1:12" x14ac:dyDescent="0.25">
      <c r="A11757" t="s">
        <v>9</v>
      </c>
      <c r="B11757" t="s">
        <v>1175</v>
      </c>
      <c r="C11757">
        <v>43900</v>
      </c>
      <c r="D11757" t="s">
        <v>676</v>
      </c>
      <c r="E11757">
        <v>0</v>
      </c>
      <c r="F11757" t="s">
        <v>12</v>
      </c>
      <c r="G11757" t="s">
        <v>1251</v>
      </c>
      <c r="H11757">
        <v>2011</v>
      </c>
      <c r="I11757">
        <v>6142</v>
      </c>
      <c r="J11757">
        <v>110969</v>
      </c>
      <c r="K11757">
        <v>1007276</v>
      </c>
      <c r="L11757">
        <v>4183246</v>
      </c>
    </row>
    <row r="11758" spans="1:12" x14ac:dyDescent="0.25">
      <c r="A11758" t="s">
        <v>9</v>
      </c>
      <c r="B11758" t="s">
        <v>1175</v>
      </c>
      <c r="C11758">
        <v>43900</v>
      </c>
      <c r="D11758" t="s">
        <v>676</v>
      </c>
      <c r="E11758" t="s">
        <v>13</v>
      </c>
      <c r="F11758" t="s">
        <v>14</v>
      </c>
      <c r="G11758" t="s">
        <v>14</v>
      </c>
      <c r="H11758">
        <v>2011</v>
      </c>
      <c r="I11758">
        <v>401</v>
      </c>
      <c r="J11758">
        <v>22512</v>
      </c>
      <c r="K11758">
        <v>286835</v>
      </c>
      <c r="L11758">
        <v>1184284</v>
      </c>
    </row>
    <row r="11759" spans="1:12" x14ac:dyDescent="0.25">
      <c r="A11759" t="s">
        <v>9</v>
      </c>
      <c r="B11759" t="s">
        <v>1175</v>
      </c>
      <c r="C11759">
        <v>43900</v>
      </c>
      <c r="D11759" t="s">
        <v>676</v>
      </c>
      <c r="E11759">
        <v>6112</v>
      </c>
      <c r="F11759" t="s">
        <v>21</v>
      </c>
      <c r="G11759" t="s">
        <v>1252</v>
      </c>
      <c r="H11759">
        <v>2011</v>
      </c>
      <c r="I11759">
        <v>1</v>
      </c>
      <c r="J11759">
        <v>175</v>
      </c>
    </row>
    <row r="11760" spans="1:12" x14ac:dyDescent="0.25">
      <c r="A11760" t="s">
        <v>9</v>
      </c>
      <c r="B11760" t="s">
        <v>1175</v>
      </c>
      <c r="C11760">
        <v>43900</v>
      </c>
      <c r="D11760" t="s">
        <v>676</v>
      </c>
      <c r="E11760">
        <v>6113</v>
      </c>
      <c r="F11760" t="s">
        <v>15</v>
      </c>
      <c r="G11760" t="s">
        <v>1252</v>
      </c>
      <c r="H11760">
        <v>2011</v>
      </c>
      <c r="I11760">
        <v>4</v>
      </c>
      <c r="J11760">
        <v>1486</v>
      </c>
      <c r="K11760">
        <v>9207</v>
      </c>
      <c r="L11760">
        <v>38331</v>
      </c>
    </row>
    <row r="11761" spans="1:12" x14ac:dyDescent="0.25">
      <c r="A11761" t="s">
        <v>9</v>
      </c>
      <c r="B11761" t="s">
        <v>1175</v>
      </c>
      <c r="C11761">
        <v>43900</v>
      </c>
      <c r="D11761" t="s">
        <v>676</v>
      </c>
      <c r="E11761">
        <v>621</v>
      </c>
      <c r="F11761" t="s">
        <v>16</v>
      </c>
      <c r="G11761" t="s">
        <v>1253</v>
      </c>
      <c r="H11761">
        <v>2011</v>
      </c>
      <c r="I11761">
        <v>352</v>
      </c>
      <c r="J11761">
        <v>4925</v>
      </c>
      <c r="K11761">
        <v>68314</v>
      </c>
      <c r="L11761">
        <v>304666</v>
      </c>
    </row>
    <row r="11762" spans="1:12" x14ac:dyDescent="0.25">
      <c r="A11762" t="s">
        <v>9</v>
      </c>
      <c r="B11762" t="s">
        <v>1175</v>
      </c>
      <c r="C11762">
        <v>43900</v>
      </c>
      <c r="D11762" t="s">
        <v>676</v>
      </c>
      <c r="E11762">
        <v>622</v>
      </c>
      <c r="F11762" t="s">
        <v>17</v>
      </c>
      <c r="G11762" t="s">
        <v>1253</v>
      </c>
      <c r="H11762">
        <v>2011</v>
      </c>
      <c r="I11762">
        <v>2</v>
      </c>
      <c r="J11762">
        <v>3750</v>
      </c>
    </row>
    <row r="11763" spans="1:12" x14ac:dyDescent="0.25">
      <c r="A11763" t="s">
        <v>9</v>
      </c>
      <c r="B11763" t="s">
        <v>1175</v>
      </c>
      <c r="C11763">
        <v>43900</v>
      </c>
      <c r="D11763" t="s">
        <v>676</v>
      </c>
      <c r="E11763">
        <v>623</v>
      </c>
      <c r="F11763" t="s">
        <v>18</v>
      </c>
      <c r="G11763" t="s">
        <v>1253</v>
      </c>
      <c r="H11763">
        <v>2011</v>
      </c>
      <c r="I11763">
        <v>100</v>
      </c>
      <c r="J11763">
        <v>2954</v>
      </c>
      <c r="K11763">
        <v>16466</v>
      </c>
      <c r="L11763">
        <v>71451</v>
      </c>
    </row>
    <row r="11764" spans="1:12" x14ac:dyDescent="0.25">
      <c r="A11764" t="s">
        <v>9</v>
      </c>
      <c r="B11764" t="s">
        <v>1176</v>
      </c>
      <c r="C11764">
        <v>44060</v>
      </c>
      <c r="D11764" t="s">
        <v>1177</v>
      </c>
      <c r="E11764">
        <v>0</v>
      </c>
      <c r="F11764" t="s">
        <v>12</v>
      </c>
      <c r="G11764" t="s">
        <v>1251</v>
      </c>
      <c r="H11764">
        <v>2011</v>
      </c>
      <c r="I11764">
        <v>12151</v>
      </c>
      <c r="J11764">
        <v>169532</v>
      </c>
      <c r="K11764">
        <v>1552112</v>
      </c>
      <c r="L11764">
        <v>6569383</v>
      </c>
    </row>
    <row r="11765" spans="1:12" x14ac:dyDescent="0.25">
      <c r="A11765" t="s">
        <v>9</v>
      </c>
      <c r="B11765" t="s">
        <v>1176</v>
      </c>
      <c r="C11765">
        <v>44060</v>
      </c>
      <c r="D11765" t="s">
        <v>1177</v>
      </c>
      <c r="E11765" t="s">
        <v>13</v>
      </c>
      <c r="F11765" t="s">
        <v>14</v>
      </c>
      <c r="G11765" t="s">
        <v>14</v>
      </c>
      <c r="H11765">
        <v>2011</v>
      </c>
      <c r="I11765">
        <v>518</v>
      </c>
      <c r="J11765">
        <v>13925</v>
      </c>
      <c r="K11765">
        <v>149178</v>
      </c>
      <c r="L11765">
        <v>635647</v>
      </c>
    </row>
    <row r="11766" spans="1:12" x14ac:dyDescent="0.25">
      <c r="A11766" t="s">
        <v>9</v>
      </c>
      <c r="B11766" t="s">
        <v>1176</v>
      </c>
      <c r="C11766">
        <v>44060</v>
      </c>
      <c r="D11766" t="s">
        <v>1177</v>
      </c>
      <c r="E11766">
        <v>6112</v>
      </c>
      <c r="F11766" t="s">
        <v>21</v>
      </c>
      <c r="G11766" t="s">
        <v>1252</v>
      </c>
      <c r="H11766">
        <v>2011</v>
      </c>
      <c r="I11766">
        <v>3</v>
      </c>
      <c r="J11766">
        <v>273</v>
      </c>
      <c r="K11766">
        <v>1774</v>
      </c>
      <c r="L11766">
        <v>7140</v>
      </c>
    </row>
    <row r="11767" spans="1:12" x14ac:dyDescent="0.25">
      <c r="A11767" t="s">
        <v>9</v>
      </c>
      <c r="B11767" t="s">
        <v>1176</v>
      </c>
      <c r="C11767">
        <v>44060</v>
      </c>
      <c r="D11767" t="s">
        <v>1177</v>
      </c>
      <c r="E11767">
        <v>6113</v>
      </c>
      <c r="F11767" t="s">
        <v>15</v>
      </c>
      <c r="G11767" t="s">
        <v>1252</v>
      </c>
      <c r="H11767">
        <v>2011</v>
      </c>
      <c r="I11767">
        <v>11</v>
      </c>
      <c r="J11767">
        <v>4285</v>
      </c>
      <c r="K11767">
        <v>25533</v>
      </c>
      <c r="L11767">
        <v>104832</v>
      </c>
    </row>
    <row r="11768" spans="1:12" x14ac:dyDescent="0.25">
      <c r="A11768" t="s">
        <v>9</v>
      </c>
      <c r="B11768" t="s">
        <v>1176</v>
      </c>
      <c r="C11768">
        <v>44060</v>
      </c>
      <c r="D11768" t="s">
        <v>1177</v>
      </c>
      <c r="E11768">
        <v>621</v>
      </c>
      <c r="F11768" t="s">
        <v>16</v>
      </c>
      <c r="G11768" t="s">
        <v>1253</v>
      </c>
      <c r="H11768">
        <v>2011</v>
      </c>
      <c r="I11768">
        <v>988</v>
      </c>
      <c r="J11768">
        <v>14583</v>
      </c>
      <c r="K11768">
        <v>185166</v>
      </c>
      <c r="L11768">
        <v>839546</v>
      </c>
    </row>
    <row r="11769" spans="1:12" x14ac:dyDescent="0.25">
      <c r="A11769" t="s">
        <v>9</v>
      </c>
      <c r="B11769" t="s">
        <v>1176</v>
      </c>
      <c r="C11769">
        <v>44060</v>
      </c>
      <c r="D11769" t="s">
        <v>1177</v>
      </c>
      <c r="E11769">
        <v>622</v>
      </c>
      <c r="F11769" t="s">
        <v>17</v>
      </c>
      <c r="G11769" t="s">
        <v>1253</v>
      </c>
      <c r="H11769">
        <v>2011</v>
      </c>
      <c r="I11769">
        <v>9</v>
      </c>
      <c r="J11769">
        <v>8755</v>
      </c>
      <c r="K11769">
        <v>115897</v>
      </c>
      <c r="L11769">
        <v>510682</v>
      </c>
    </row>
    <row r="11770" spans="1:12" x14ac:dyDescent="0.25">
      <c r="A11770" t="s">
        <v>9</v>
      </c>
      <c r="B11770" t="s">
        <v>1176</v>
      </c>
      <c r="C11770">
        <v>44060</v>
      </c>
      <c r="D11770" t="s">
        <v>1177</v>
      </c>
      <c r="E11770">
        <v>623</v>
      </c>
      <c r="F11770" t="s">
        <v>18</v>
      </c>
      <c r="G11770" t="s">
        <v>1253</v>
      </c>
      <c r="H11770">
        <v>2011</v>
      </c>
      <c r="I11770">
        <v>187</v>
      </c>
      <c r="J11770">
        <v>6540</v>
      </c>
      <c r="K11770">
        <v>37257</v>
      </c>
      <c r="L11770">
        <v>153403</v>
      </c>
    </row>
    <row r="11771" spans="1:12" x14ac:dyDescent="0.25">
      <c r="A11771" t="s">
        <v>9</v>
      </c>
      <c r="B11771" t="s">
        <v>1178</v>
      </c>
      <c r="C11771">
        <v>44100</v>
      </c>
      <c r="D11771" t="s">
        <v>680</v>
      </c>
      <c r="E11771">
        <v>0</v>
      </c>
      <c r="F11771" t="s">
        <v>12</v>
      </c>
      <c r="G11771" t="s">
        <v>1251</v>
      </c>
      <c r="H11771">
        <v>2011</v>
      </c>
      <c r="I11771">
        <v>5312</v>
      </c>
      <c r="J11771">
        <v>82922</v>
      </c>
      <c r="K11771">
        <v>741208</v>
      </c>
      <c r="L11771">
        <v>3177623</v>
      </c>
    </row>
    <row r="11772" spans="1:12" x14ac:dyDescent="0.25">
      <c r="A11772" t="s">
        <v>9</v>
      </c>
      <c r="B11772" t="s">
        <v>1178</v>
      </c>
      <c r="C11772">
        <v>44100</v>
      </c>
      <c r="D11772" t="s">
        <v>680</v>
      </c>
      <c r="E11772" t="s">
        <v>13</v>
      </c>
      <c r="F11772" t="s">
        <v>14</v>
      </c>
      <c r="G11772" t="s">
        <v>14</v>
      </c>
      <c r="H11772">
        <v>2011</v>
      </c>
      <c r="I11772">
        <v>118</v>
      </c>
      <c r="J11772">
        <v>2916</v>
      </c>
      <c r="K11772">
        <v>31550</v>
      </c>
      <c r="L11772">
        <v>140171</v>
      </c>
    </row>
    <row r="11773" spans="1:12" x14ac:dyDescent="0.25">
      <c r="A11773" t="s">
        <v>9</v>
      </c>
      <c r="B11773" t="s">
        <v>1178</v>
      </c>
      <c r="C11773">
        <v>44100</v>
      </c>
      <c r="D11773" t="s">
        <v>680</v>
      </c>
      <c r="E11773">
        <v>6112</v>
      </c>
      <c r="F11773" t="s">
        <v>21</v>
      </c>
      <c r="G11773" t="s">
        <v>1252</v>
      </c>
      <c r="H11773">
        <v>2011</v>
      </c>
      <c r="I11773">
        <v>1</v>
      </c>
      <c r="J11773">
        <v>175</v>
      </c>
    </row>
    <row r="11774" spans="1:12" x14ac:dyDescent="0.25">
      <c r="A11774" t="s">
        <v>9</v>
      </c>
      <c r="B11774" t="s">
        <v>1178</v>
      </c>
      <c r="C11774">
        <v>44100</v>
      </c>
      <c r="D11774" t="s">
        <v>680</v>
      </c>
      <c r="E11774">
        <v>6113</v>
      </c>
      <c r="F11774" t="s">
        <v>15</v>
      </c>
      <c r="G11774" t="s">
        <v>1252</v>
      </c>
      <c r="H11774">
        <v>2011</v>
      </c>
      <c r="I11774">
        <v>2</v>
      </c>
      <c r="J11774">
        <v>60</v>
      </c>
    </row>
    <row r="11775" spans="1:12" x14ac:dyDescent="0.25">
      <c r="A11775" t="s">
        <v>9</v>
      </c>
      <c r="B11775" t="s">
        <v>1178</v>
      </c>
      <c r="C11775">
        <v>44100</v>
      </c>
      <c r="D11775" t="s">
        <v>680</v>
      </c>
      <c r="E11775">
        <v>621</v>
      </c>
      <c r="F11775" t="s">
        <v>16</v>
      </c>
      <c r="G11775" t="s">
        <v>1253</v>
      </c>
      <c r="H11775">
        <v>2011</v>
      </c>
      <c r="I11775">
        <v>286</v>
      </c>
      <c r="J11775">
        <v>6441</v>
      </c>
      <c r="K11775">
        <v>99307</v>
      </c>
      <c r="L11775">
        <v>453779</v>
      </c>
    </row>
    <row r="11776" spans="1:12" x14ac:dyDescent="0.25">
      <c r="A11776" t="s">
        <v>9</v>
      </c>
      <c r="B11776" t="s">
        <v>1178</v>
      </c>
      <c r="C11776">
        <v>44100</v>
      </c>
      <c r="D11776" t="s">
        <v>680</v>
      </c>
      <c r="E11776">
        <v>622</v>
      </c>
      <c r="F11776" t="s">
        <v>17</v>
      </c>
      <c r="G11776" t="s">
        <v>1253</v>
      </c>
      <c r="H11776">
        <v>2011</v>
      </c>
      <c r="I11776">
        <v>6</v>
      </c>
      <c r="J11776">
        <v>7527</v>
      </c>
      <c r="K11776">
        <v>78953</v>
      </c>
      <c r="L11776">
        <v>334284</v>
      </c>
    </row>
    <row r="11777" spans="1:12" x14ac:dyDescent="0.25">
      <c r="A11777" t="s">
        <v>9</v>
      </c>
      <c r="B11777" t="s">
        <v>1178</v>
      </c>
      <c r="C11777">
        <v>44100</v>
      </c>
      <c r="D11777" t="s">
        <v>680</v>
      </c>
      <c r="E11777">
        <v>623</v>
      </c>
      <c r="F11777" t="s">
        <v>18</v>
      </c>
      <c r="G11777" t="s">
        <v>1253</v>
      </c>
      <c r="H11777">
        <v>2011</v>
      </c>
      <c r="I11777">
        <v>48</v>
      </c>
      <c r="J11777">
        <v>1978</v>
      </c>
      <c r="K11777">
        <v>11229</v>
      </c>
      <c r="L11777">
        <v>46943</v>
      </c>
    </row>
    <row r="11778" spans="1:12" x14ac:dyDescent="0.25">
      <c r="A11778" t="s">
        <v>9</v>
      </c>
      <c r="B11778" t="s">
        <v>1179</v>
      </c>
      <c r="C11778">
        <v>44140</v>
      </c>
      <c r="D11778" t="s">
        <v>682</v>
      </c>
      <c r="E11778">
        <v>0</v>
      </c>
      <c r="F11778" t="s">
        <v>12</v>
      </c>
      <c r="G11778" t="s">
        <v>1251</v>
      </c>
      <c r="H11778">
        <v>2011</v>
      </c>
      <c r="I11778">
        <v>14682</v>
      </c>
      <c r="J11778">
        <v>238868</v>
      </c>
      <c r="K11778">
        <v>2155177</v>
      </c>
      <c r="L11778">
        <v>8983466</v>
      </c>
    </row>
    <row r="11779" spans="1:12" x14ac:dyDescent="0.25">
      <c r="A11779" t="s">
        <v>9</v>
      </c>
      <c r="B11779" t="s">
        <v>1179</v>
      </c>
      <c r="C11779">
        <v>44140</v>
      </c>
      <c r="D11779" t="s">
        <v>682</v>
      </c>
      <c r="E11779" t="s">
        <v>13</v>
      </c>
      <c r="F11779" t="s">
        <v>14</v>
      </c>
      <c r="G11779" t="s">
        <v>14</v>
      </c>
      <c r="H11779">
        <v>2011</v>
      </c>
      <c r="I11779">
        <v>834</v>
      </c>
      <c r="J11779">
        <v>27574</v>
      </c>
      <c r="K11779">
        <v>333915</v>
      </c>
      <c r="L11779">
        <v>1379896</v>
      </c>
    </row>
    <row r="11780" spans="1:12" x14ac:dyDescent="0.25">
      <c r="A11780" t="s">
        <v>9</v>
      </c>
      <c r="B11780" t="s">
        <v>1179</v>
      </c>
      <c r="C11780">
        <v>44140</v>
      </c>
      <c r="D11780" t="s">
        <v>682</v>
      </c>
      <c r="E11780">
        <v>6113</v>
      </c>
      <c r="F11780" t="s">
        <v>15</v>
      </c>
      <c r="G11780" t="s">
        <v>1252</v>
      </c>
      <c r="H11780">
        <v>2011</v>
      </c>
      <c r="I11780">
        <v>13</v>
      </c>
      <c r="J11780">
        <v>12849</v>
      </c>
      <c r="K11780">
        <v>82387</v>
      </c>
      <c r="L11780">
        <v>345001</v>
      </c>
    </row>
    <row r="11781" spans="1:12" x14ac:dyDescent="0.25">
      <c r="A11781" t="s">
        <v>9</v>
      </c>
      <c r="B11781" t="s">
        <v>1179</v>
      </c>
      <c r="C11781">
        <v>44140</v>
      </c>
      <c r="D11781" t="s">
        <v>682</v>
      </c>
      <c r="E11781">
        <v>621</v>
      </c>
      <c r="F11781" t="s">
        <v>16</v>
      </c>
      <c r="G11781" t="s">
        <v>1253</v>
      </c>
      <c r="H11781">
        <v>2011</v>
      </c>
      <c r="I11781">
        <v>1025</v>
      </c>
      <c r="J11781">
        <v>15325</v>
      </c>
      <c r="K11781">
        <v>171261</v>
      </c>
      <c r="L11781">
        <v>769372</v>
      </c>
    </row>
    <row r="11782" spans="1:12" x14ac:dyDescent="0.25">
      <c r="A11782" t="s">
        <v>9</v>
      </c>
      <c r="B11782" t="s">
        <v>1179</v>
      </c>
      <c r="C11782">
        <v>44140</v>
      </c>
      <c r="D11782" t="s">
        <v>682</v>
      </c>
      <c r="E11782">
        <v>622</v>
      </c>
      <c r="F11782" t="s">
        <v>17</v>
      </c>
      <c r="G11782" t="s">
        <v>1253</v>
      </c>
      <c r="H11782">
        <v>2011</v>
      </c>
      <c r="I11782">
        <v>15</v>
      </c>
      <c r="J11782">
        <v>13897</v>
      </c>
      <c r="K11782">
        <v>156192</v>
      </c>
      <c r="L11782">
        <v>661006</v>
      </c>
    </row>
    <row r="11783" spans="1:12" x14ac:dyDescent="0.25">
      <c r="A11783" t="s">
        <v>9</v>
      </c>
      <c r="B11783" t="s">
        <v>1179</v>
      </c>
      <c r="C11783">
        <v>44140</v>
      </c>
      <c r="D11783" t="s">
        <v>682</v>
      </c>
      <c r="E11783">
        <v>623</v>
      </c>
      <c r="F11783" t="s">
        <v>18</v>
      </c>
      <c r="G11783" t="s">
        <v>1253</v>
      </c>
      <c r="H11783">
        <v>2011</v>
      </c>
      <c r="I11783">
        <v>250</v>
      </c>
      <c r="J11783">
        <v>11384</v>
      </c>
      <c r="K11783">
        <v>74967</v>
      </c>
      <c r="L11783">
        <v>304423</v>
      </c>
    </row>
    <row r="11784" spans="1:12" x14ac:dyDescent="0.25">
      <c r="A11784" t="s">
        <v>9</v>
      </c>
      <c r="B11784" t="s">
        <v>1180</v>
      </c>
      <c r="C11784">
        <v>44180</v>
      </c>
      <c r="D11784" t="s">
        <v>684</v>
      </c>
      <c r="E11784">
        <v>0</v>
      </c>
      <c r="F11784" t="s">
        <v>12</v>
      </c>
      <c r="G11784" t="s">
        <v>1251</v>
      </c>
      <c r="H11784">
        <v>2011</v>
      </c>
      <c r="I11784">
        <v>10981</v>
      </c>
      <c r="J11784">
        <v>165634</v>
      </c>
      <c r="K11784">
        <v>1274087</v>
      </c>
      <c r="L11784">
        <v>5461391</v>
      </c>
    </row>
    <row r="11785" spans="1:12" x14ac:dyDescent="0.25">
      <c r="A11785" t="s">
        <v>9</v>
      </c>
      <c r="B11785" t="s">
        <v>1180</v>
      </c>
      <c r="C11785">
        <v>44180</v>
      </c>
      <c r="D11785" t="s">
        <v>684</v>
      </c>
      <c r="E11785" t="s">
        <v>13</v>
      </c>
      <c r="F11785" t="s">
        <v>14</v>
      </c>
      <c r="G11785" t="s">
        <v>14</v>
      </c>
      <c r="H11785">
        <v>2011</v>
      </c>
      <c r="I11785">
        <v>477</v>
      </c>
      <c r="J11785">
        <v>14256</v>
      </c>
      <c r="K11785">
        <v>141814</v>
      </c>
      <c r="L11785">
        <v>580936</v>
      </c>
    </row>
    <row r="11786" spans="1:12" x14ac:dyDescent="0.25">
      <c r="A11786" t="s">
        <v>9</v>
      </c>
      <c r="B11786" t="s">
        <v>1180</v>
      </c>
      <c r="C11786">
        <v>44180</v>
      </c>
      <c r="D11786" t="s">
        <v>684</v>
      </c>
      <c r="E11786">
        <v>6112</v>
      </c>
      <c r="F11786" t="s">
        <v>21</v>
      </c>
      <c r="G11786" t="s">
        <v>1252</v>
      </c>
      <c r="H11786">
        <v>2011</v>
      </c>
      <c r="I11786">
        <v>2</v>
      </c>
      <c r="J11786">
        <v>60</v>
      </c>
    </row>
    <row r="11787" spans="1:12" x14ac:dyDescent="0.25">
      <c r="A11787" t="s">
        <v>9</v>
      </c>
      <c r="B11787" t="s">
        <v>1180</v>
      </c>
      <c r="C11787">
        <v>44180</v>
      </c>
      <c r="D11787" t="s">
        <v>684</v>
      </c>
      <c r="E11787">
        <v>6113</v>
      </c>
      <c r="F11787" t="s">
        <v>15</v>
      </c>
      <c r="G11787" t="s">
        <v>1252</v>
      </c>
      <c r="H11787">
        <v>2011</v>
      </c>
      <c r="I11787">
        <v>17</v>
      </c>
      <c r="J11787">
        <v>3615</v>
      </c>
      <c r="K11787">
        <v>17483</v>
      </c>
      <c r="L11787">
        <v>72313</v>
      </c>
    </row>
    <row r="11788" spans="1:12" x14ac:dyDescent="0.25">
      <c r="A11788" t="s">
        <v>9</v>
      </c>
      <c r="B11788" t="s">
        <v>1180</v>
      </c>
      <c r="C11788">
        <v>44180</v>
      </c>
      <c r="D11788" t="s">
        <v>684</v>
      </c>
      <c r="E11788">
        <v>621</v>
      </c>
      <c r="F11788" t="s">
        <v>16</v>
      </c>
      <c r="G11788" t="s">
        <v>1253</v>
      </c>
      <c r="H11788">
        <v>2011</v>
      </c>
      <c r="I11788">
        <v>720</v>
      </c>
      <c r="J11788">
        <v>9721</v>
      </c>
      <c r="K11788">
        <v>128458</v>
      </c>
      <c r="L11788">
        <v>556162</v>
      </c>
    </row>
    <row r="11789" spans="1:12" x14ac:dyDescent="0.25">
      <c r="A11789" t="s">
        <v>9</v>
      </c>
      <c r="B11789" t="s">
        <v>1180</v>
      </c>
      <c r="C11789">
        <v>44180</v>
      </c>
      <c r="D11789" t="s">
        <v>684</v>
      </c>
      <c r="E11789">
        <v>622</v>
      </c>
      <c r="F11789" t="s">
        <v>17</v>
      </c>
      <c r="G11789" t="s">
        <v>1253</v>
      </c>
      <c r="H11789">
        <v>2011</v>
      </c>
      <c r="I11789">
        <v>6</v>
      </c>
      <c r="J11789">
        <v>12944</v>
      </c>
      <c r="K11789">
        <v>123164</v>
      </c>
      <c r="L11789">
        <v>527333</v>
      </c>
    </row>
    <row r="11790" spans="1:12" x14ac:dyDescent="0.25">
      <c r="A11790" t="s">
        <v>9</v>
      </c>
      <c r="B11790" t="s">
        <v>1180</v>
      </c>
      <c r="C11790">
        <v>44180</v>
      </c>
      <c r="D11790" t="s">
        <v>684</v>
      </c>
      <c r="E11790">
        <v>623</v>
      </c>
      <c r="F11790" t="s">
        <v>18</v>
      </c>
      <c r="G11790" t="s">
        <v>1253</v>
      </c>
      <c r="H11790">
        <v>2011</v>
      </c>
      <c r="I11790">
        <v>123</v>
      </c>
      <c r="J11790">
        <v>5260</v>
      </c>
      <c r="K11790">
        <v>27345</v>
      </c>
      <c r="L11790">
        <v>115033</v>
      </c>
    </row>
    <row r="11791" spans="1:12" x14ac:dyDescent="0.25">
      <c r="A11791" t="s">
        <v>9</v>
      </c>
      <c r="B11791" t="s">
        <v>1181</v>
      </c>
      <c r="C11791">
        <v>44220</v>
      </c>
      <c r="D11791" t="s">
        <v>686</v>
      </c>
      <c r="E11791">
        <v>0</v>
      </c>
      <c r="F11791" t="s">
        <v>12</v>
      </c>
      <c r="G11791" t="s">
        <v>1251</v>
      </c>
      <c r="H11791">
        <v>2011</v>
      </c>
      <c r="I11791">
        <v>2388</v>
      </c>
      <c r="J11791">
        <v>39851</v>
      </c>
      <c r="K11791">
        <v>294661</v>
      </c>
      <c r="L11791">
        <v>1266191</v>
      </c>
    </row>
    <row r="11792" spans="1:12" x14ac:dyDescent="0.25">
      <c r="A11792" t="s">
        <v>9</v>
      </c>
      <c r="B11792" t="s">
        <v>1181</v>
      </c>
      <c r="C11792">
        <v>44220</v>
      </c>
      <c r="D11792" t="s">
        <v>686</v>
      </c>
      <c r="E11792" t="s">
        <v>13</v>
      </c>
      <c r="F11792" t="s">
        <v>14</v>
      </c>
      <c r="G11792" t="s">
        <v>14</v>
      </c>
      <c r="H11792">
        <v>2011</v>
      </c>
      <c r="I11792">
        <v>161</v>
      </c>
      <c r="J11792">
        <v>5431</v>
      </c>
      <c r="K11792">
        <v>56682</v>
      </c>
      <c r="L11792">
        <v>256086</v>
      </c>
    </row>
    <row r="11793" spans="1:12" x14ac:dyDescent="0.25">
      <c r="A11793" t="s">
        <v>9</v>
      </c>
      <c r="B11793" t="s">
        <v>1181</v>
      </c>
      <c r="C11793">
        <v>44220</v>
      </c>
      <c r="D11793" t="s">
        <v>686</v>
      </c>
      <c r="E11793">
        <v>6113</v>
      </c>
      <c r="F11793" t="s">
        <v>15</v>
      </c>
      <c r="G11793" t="s">
        <v>1252</v>
      </c>
      <c r="H11793">
        <v>2011</v>
      </c>
      <c r="I11793">
        <v>1</v>
      </c>
      <c r="J11793">
        <v>1750</v>
      </c>
    </row>
    <row r="11794" spans="1:12" x14ac:dyDescent="0.25">
      <c r="A11794" t="s">
        <v>9</v>
      </c>
      <c r="B11794" t="s">
        <v>1181</v>
      </c>
      <c r="C11794">
        <v>44220</v>
      </c>
      <c r="D11794" t="s">
        <v>686</v>
      </c>
      <c r="E11794">
        <v>621</v>
      </c>
      <c r="F11794" t="s">
        <v>16</v>
      </c>
      <c r="G11794" t="s">
        <v>1253</v>
      </c>
      <c r="H11794">
        <v>2011</v>
      </c>
      <c r="I11794">
        <v>211</v>
      </c>
      <c r="J11794">
        <v>2287</v>
      </c>
      <c r="K11794">
        <v>23421</v>
      </c>
      <c r="L11794">
        <v>110112</v>
      </c>
    </row>
    <row r="11795" spans="1:12" x14ac:dyDescent="0.25">
      <c r="A11795" t="s">
        <v>9</v>
      </c>
      <c r="B11795" t="s">
        <v>1181</v>
      </c>
      <c r="C11795">
        <v>44220</v>
      </c>
      <c r="D11795" t="s">
        <v>686</v>
      </c>
      <c r="E11795">
        <v>622</v>
      </c>
      <c r="F11795" t="s">
        <v>17</v>
      </c>
      <c r="G11795" t="s">
        <v>1253</v>
      </c>
      <c r="H11795">
        <v>2011</v>
      </c>
      <c r="I11795">
        <v>2</v>
      </c>
      <c r="J11795">
        <v>1750</v>
      </c>
    </row>
    <row r="11796" spans="1:12" x14ac:dyDescent="0.25">
      <c r="A11796" t="s">
        <v>9</v>
      </c>
      <c r="B11796" t="s">
        <v>1181</v>
      </c>
      <c r="C11796">
        <v>44220</v>
      </c>
      <c r="D11796" t="s">
        <v>686</v>
      </c>
      <c r="E11796">
        <v>623</v>
      </c>
      <c r="F11796" t="s">
        <v>18</v>
      </c>
      <c r="G11796" t="s">
        <v>1253</v>
      </c>
      <c r="H11796">
        <v>2011</v>
      </c>
      <c r="I11796">
        <v>38</v>
      </c>
      <c r="J11796">
        <v>2402</v>
      </c>
      <c r="K11796">
        <v>13130</v>
      </c>
      <c r="L11796">
        <v>54701</v>
      </c>
    </row>
    <row r="11797" spans="1:12" x14ac:dyDescent="0.25">
      <c r="A11797" t="s">
        <v>9</v>
      </c>
      <c r="B11797" t="s">
        <v>1182</v>
      </c>
      <c r="C11797">
        <v>44300</v>
      </c>
      <c r="D11797" t="s">
        <v>688</v>
      </c>
      <c r="E11797">
        <v>0</v>
      </c>
      <c r="F11797" t="s">
        <v>12</v>
      </c>
      <c r="G11797" t="s">
        <v>1251</v>
      </c>
      <c r="H11797">
        <v>2011</v>
      </c>
      <c r="I11797">
        <v>3169</v>
      </c>
      <c r="J11797">
        <v>43808</v>
      </c>
      <c r="K11797">
        <v>339757</v>
      </c>
      <c r="L11797">
        <v>1481072</v>
      </c>
    </row>
    <row r="11798" spans="1:12" x14ac:dyDescent="0.25">
      <c r="A11798" t="s">
        <v>9</v>
      </c>
      <c r="B11798" t="s">
        <v>1182</v>
      </c>
      <c r="C11798">
        <v>44300</v>
      </c>
      <c r="D11798" t="s">
        <v>688</v>
      </c>
      <c r="E11798" t="s">
        <v>13</v>
      </c>
      <c r="F11798" t="s">
        <v>14</v>
      </c>
      <c r="G11798" t="s">
        <v>14</v>
      </c>
      <c r="H11798">
        <v>2011</v>
      </c>
      <c r="I11798">
        <v>141</v>
      </c>
      <c r="J11798">
        <v>4100</v>
      </c>
      <c r="K11798">
        <v>43225</v>
      </c>
      <c r="L11798">
        <v>182811</v>
      </c>
    </row>
    <row r="11799" spans="1:12" x14ac:dyDescent="0.25">
      <c r="A11799" t="s">
        <v>9</v>
      </c>
      <c r="B11799" t="s">
        <v>1182</v>
      </c>
      <c r="C11799">
        <v>44300</v>
      </c>
      <c r="D11799" t="s">
        <v>688</v>
      </c>
      <c r="E11799">
        <v>6113</v>
      </c>
      <c r="F11799" t="s">
        <v>15</v>
      </c>
      <c r="G11799" t="s">
        <v>1252</v>
      </c>
      <c r="H11799">
        <v>2011</v>
      </c>
      <c r="I11799">
        <v>1</v>
      </c>
      <c r="J11799">
        <v>10</v>
      </c>
    </row>
    <row r="11800" spans="1:12" x14ac:dyDescent="0.25">
      <c r="A11800" t="s">
        <v>9</v>
      </c>
      <c r="B11800" t="s">
        <v>1182</v>
      </c>
      <c r="C11800">
        <v>44300</v>
      </c>
      <c r="D11800" t="s">
        <v>688</v>
      </c>
      <c r="E11800">
        <v>621</v>
      </c>
      <c r="F11800" t="s">
        <v>16</v>
      </c>
      <c r="G11800" t="s">
        <v>1253</v>
      </c>
      <c r="H11800">
        <v>2011</v>
      </c>
      <c r="I11800">
        <v>222</v>
      </c>
      <c r="J11800">
        <v>2685</v>
      </c>
      <c r="K11800">
        <v>35098</v>
      </c>
      <c r="L11800">
        <v>157948</v>
      </c>
    </row>
    <row r="11801" spans="1:12" x14ac:dyDescent="0.25">
      <c r="A11801" t="s">
        <v>9</v>
      </c>
      <c r="B11801" t="s">
        <v>1182</v>
      </c>
      <c r="C11801">
        <v>44300</v>
      </c>
      <c r="D11801" t="s">
        <v>688</v>
      </c>
      <c r="E11801">
        <v>622</v>
      </c>
      <c r="F11801" t="s">
        <v>17</v>
      </c>
      <c r="G11801" t="s">
        <v>1253</v>
      </c>
      <c r="H11801">
        <v>2011</v>
      </c>
      <c r="I11801">
        <v>3</v>
      </c>
      <c r="J11801">
        <v>1864</v>
      </c>
      <c r="K11801">
        <v>20123</v>
      </c>
      <c r="L11801">
        <v>92229</v>
      </c>
    </row>
    <row r="11802" spans="1:12" x14ac:dyDescent="0.25">
      <c r="A11802" t="s">
        <v>9</v>
      </c>
      <c r="B11802" t="s">
        <v>1182</v>
      </c>
      <c r="C11802">
        <v>44300</v>
      </c>
      <c r="D11802" t="s">
        <v>688</v>
      </c>
      <c r="E11802">
        <v>623</v>
      </c>
      <c r="F11802" t="s">
        <v>18</v>
      </c>
      <c r="G11802" t="s">
        <v>1253</v>
      </c>
      <c r="H11802">
        <v>2011</v>
      </c>
      <c r="I11802">
        <v>36</v>
      </c>
      <c r="J11802">
        <v>1316</v>
      </c>
      <c r="K11802">
        <v>6955</v>
      </c>
      <c r="L11802">
        <v>30190</v>
      </c>
    </row>
    <row r="11803" spans="1:12" x14ac:dyDescent="0.25">
      <c r="A11803" t="s">
        <v>9</v>
      </c>
      <c r="B11803" t="s">
        <v>1183</v>
      </c>
      <c r="C11803">
        <v>44700</v>
      </c>
      <c r="D11803" t="s">
        <v>1184</v>
      </c>
      <c r="E11803">
        <v>0</v>
      </c>
      <c r="F11803" t="s">
        <v>12</v>
      </c>
      <c r="G11803" t="s">
        <v>1251</v>
      </c>
      <c r="H11803">
        <v>2011</v>
      </c>
      <c r="I11803">
        <v>10697</v>
      </c>
      <c r="J11803">
        <v>159882</v>
      </c>
      <c r="K11803">
        <v>1385912</v>
      </c>
      <c r="L11803">
        <v>6015879</v>
      </c>
    </row>
    <row r="11804" spans="1:12" x14ac:dyDescent="0.25">
      <c r="A11804" t="s">
        <v>9</v>
      </c>
      <c r="B11804" t="s">
        <v>1183</v>
      </c>
      <c r="C11804">
        <v>44700</v>
      </c>
      <c r="D11804" t="s">
        <v>1184</v>
      </c>
      <c r="E11804" t="s">
        <v>13</v>
      </c>
      <c r="F11804" t="s">
        <v>14</v>
      </c>
      <c r="G11804" t="s">
        <v>14</v>
      </c>
      <c r="H11804">
        <v>2011</v>
      </c>
      <c r="I11804">
        <v>518</v>
      </c>
      <c r="J11804">
        <v>18011</v>
      </c>
      <c r="K11804">
        <v>197102</v>
      </c>
      <c r="L11804">
        <v>879010</v>
      </c>
    </row>
    <row r="11805" spans="1:12" x14ac:dyDescent="0.25">
      <c r="A11805" t="s">
        <v>9</v>
      </c>
      <c r="B11805" t="s">
        <v>1183</v>
      </c>
      <c r="C11805">
        <v>44700</v>
      </c>
      <c r="D11805" t="s">
        <v>1184</v>
      </c>
      <c r="E11805">
        <v>6112</v>
      </c>
      <c r="F11805" t="s">
        <v>21</v>
      </c>
      <c r="G11805" t="s">
        <v>1252</v>
      </c>
      <c r="H11805">
        <v>2011</v>
      </c>
      <c r="I11805">
        <v>4</v>
      </c>
      <c r="J11805">
        <v>448</v>
      </c>
      <c r="K11805">
        <v>3892</v>
      </c>
      <c r="L11805">
        <v>15976</v>
      </c>
    </row>
    <row r="11806" spans="1:12" x14ac:dyDescent="0.25">
      <c r="A11806" t="s">
        <v>9</v>
      </c>
      <c r="B11806" t="s">
        <v>1183</v>
      </c>
      <c r="C11806">
        <v>44700</v>
      </c>
      <c r="D11806" t="s">
        <v>1184</v>
      </c>
      <c r="E11806">
        <v>6113</v>
      </c>
      <c r="F11806" t="s">
        <v>15</v>
      </c>
      <c r="G11806" t="s">
        <v>1252</v>
      </c>
      <c r="H11806">
        <v>2011</v>
      </c>
      <c r="I11806">
        <v>8</v>
      </c>
      <c r="J11806">
        <v>3750</v>
      </c>
    </row>
    <row r="11807" spans="1:12" x14ac:dyDescent="0.25">
      <c r="A11807" t="s">
        <v>9</v>
      </c>
      <c r="B11807" t="s">
        <v>1183</v>
      </c>
      <c r="C11807">
        <v>44700</v>
      </c>
      <c r="D11807" t="s">
        <v>1184</v>
      </c>
      <c r="E11807">
        <v>621</v>
      </c>
      <c r="F11807" t="s">
        <v>16</v>
      </c>
      <c r="G11807" t="s">
        <v>1253</v>
      </c>
      <c r="H11807">
        <v>2011</v>
      </c>
      <c r="I11807">
        <v>917</v>
      </c>
      <c r="J11807">
        <v>9739</v>
      </c>
      <c r="K11807">
        <v>118403</v>
      </c>
      <c r="L11807">
        <v>514700</v>
      </c>
    </row>
    <row r="11808" spans="1:12" x14ac:dyDescent="0.25">
      <c r="A11808" t="s">
        <v>9</v>
      </c>
      <c r="B11808" t="s">
        <v>1183</v>
      </c>
      <c r="C11808">
        <v>44700</v>
      </c>
      <c r="D11808" t="s">
        <v>1184</v>
      </c>
      <c r="E11808">
        <v>622</v>
      </c>
      <c r="F11808" t="s">
        <v>17</v>
      </c>
      <c r="G11808" t="s">
        <v>1253</v>
      </c>
      <c r="H11808">
        <v>2011</v>
      </c>
      <c r="I11808">
        <v>10</v>
      </c>
      <c r="J11808">
        <v>7490</v>
      </c>
      <c r="K11808">
        <v>115308</v>
      </c>
      <c r="L11808">
        <v>505723</v>
      </c>
    </row>
    <row r="11809" spans="1:12" x14ac:dyDescent="0.25">
      <c r="A11809" t="s">
        <v>9</v>
      </c>
      <c r="B11809" t="s">
        <v>1183</v>
      </c>
      <c r="C11809">
        <v>44700</v>
      </c>
      <c r="D11809" t="s">
        <v>1184</v>
      </c>
      <c r="E11809">
        <v>623</v>
      </c>
      <c r="F11809" t="s">
        <v>18</v>
      </c>
      <c r="G11809" t="s">
        <v>1253</v>
      </c>
      <c r="H11809">
        <v>2011</v>
      </c>
      <c r="I11809">
        <v>202</v>
      </c>
      <c r="J11809">
        <v>5512</v>
      </c>
      <c r="K11809">
        <v>36227</v>
      </c>
      <c r="L11809">
        <v>149125</v>
      </c>
    </row>
    <row r="11810" spans="1:12" x14ac:dyDescent="0.25">
      <c r="A11810" t="s">
        <v>9</v>
      </c>
      <c r="B11810" t="s">
        <v>1185</v>
      </c>
      <c r="C11810">
        <v>44940</v>
      </c>
      <c r="D11810" t="s">
        <v>694</v>
      </c>
      <c r="E11810">
        <v>0</v>
      </c>
      <c r="F11810" t="s">
        <v>12</v>
      </c>
      <c r="G11810" t="s">
        <v>1251</v>
      </c>
      <c r="H11810">
        <v>2011</v>
      </c>
      <c r="I11810">
        <v>1784</v>
      </c>
      <c r="J11810">
        <v>28937</v>
      </c>
      <c r="K11810">
        <v>200600</v>
      </c>
      <c r="L11810">
        <v>844869</v>
      </c>
    </row>
    <row r="11811" spans="1:12" x14ac:dyDescent="0.25">
      <c r="A11811" t="s">
        <v>9</v>
      </c>
      <c r="B11811" t="s">
        <v>1185</v>
      </c>
      <c r="C11811">
        <v>44940</v>
      </c>
      <c r="D11811" t="s">
        <v>694</v>
      </c>
      <c r="E11811" t="s">
        <v>13</v>
      </c>
      <c r="F11811" t="s">
        <v>14</v>
      </c>
      <c r="G11811" t="s">
        <v>14</v>
      </c>
      <c r="H11811">
        <v>2011</v>
      </c>
      <c r="I11811">
        <v>72</v>
      </c>
      <c r="J11811">
        <v>5671</v>
      </c>
      <c r="K11811">
        <v>49531</v>
      </c>
      <c r="L11811">
        <v>204690</v>
      </c>
    </row>
    <row r="11812" spans="1:12" x14ac:dyDescent="0.25">
      <c r="A11812" t="s">
        <v>9</v>
      </c>
      <c r="B11812" t="s">
        <v>1185</v>
      </c>
      <c r="C11812">
        <v>44940</v>
      </c>
      <c r="D11812" t="s">
        <v>694</v>
      </c>
      <c r="E11812">
        <v>6113</v>
      </c>
      <c r="F11812" t="s">
        <v>15</v>
      </c>
      <c r="G11812" t="s">
        <v>1252</v>
      </c>
      <c r="H11812">
        <v>2011</v>
      </c>
      <c r="I11812">
        <v>4</v>
      </c>
      <c r="J11812">
        <v>175</v>
      </c>
    </row>
    <row r="11813" spans="1:12" x14ac:dyDescent="0.25">
      <c r="A11813" t="s">
        <v>9</v>
      </c>
      <c r="B11813" t="s">
        <v>1185</v>
      </c>
      <c r="C11813">
        <v>44940</v>
      </c>
      <c r="D11813" t="s">
        <v>694</v>
      </c>
      <c r="E11813">
        <v>621</v>
      </c>
      <c r="F11813" t="s">
        <v>16</v>
      </c>
      <c r="G11813" t="s">
        <v>1253</v>
      </c>
      <c r="H11813">
        <v>2011</v>
      </c>
      <c r="I11813">
        <v>126</v>
      </c>
      <c r="J11813">
        <v>2066</v>
      </c>
      <c r="K11813">
        <v>21068</v>
      </c>
      <c r="L11813">
        <v>92576</v>
      </c>
    </row>
    <row r="11814" spans="1:12" x14ac:dyDescent="0.25">
      <c r="A11814" t="s">
        <v>9</v>
      </c>
      <c r="B11814" t="s">
        <v>1185</v>
      </c>
      <c r="C11814">
        <v>44940</v>
      </c>
      <c r="D11814" t="s">
        <v>694</v>
      </c>
      <c r="E11814">
        <v>622</v>
      </c>
      <c r="F11814" t="s">
        <v>17</v>
      </c>
      <c r="G11814" t="s">
        <v>1253</v>
      </c>
      <c r="H11814">
        <v>2011</v>
      </c>
      <c r="I11814">
        <v>1</v>
      </c>
      <c r="J11814">
        <v>1750</v>
      </c>
    </row>
    <row r="11815" spans="1:12" x14ac:dyDescent="0.25">
      <c r="A11815" t="s">
        <v>9</v>
      </c>
      <c r="B11815" t="s">
        <v>1185</v>
      </c>
      <c r="C11815">
        <v>44940</v>
      </c>
      <c r="D11815" t="s">
        <v>694</v>
      </c>
      <c r="E11815">
        <v>623</v>
      </c>
      <c r="F11815" t="s">
        <v>18</v>
      </c>
      <c r="G11815" t="s">
        <v>1253</v>
      </c>
      <c r="H11815">
        <v>2011</v>
      </c>
      <c r="I11815">
        <v>21</v>
      </c>
      <c r="J11815">
        <v>1097</v>
      </c>
      <c r="K11815">
        <v>5017</v>
      </c>
      <c r="L11815">
        <v>20425</v>
      </c>
    </row>
    <row r="11816" spans="1:12" x14ac:dyDescent="0.25">
      <c r="A11816" t="s">
        <v>9</v>
      </c>
      <c r="B11816" t="s">
        <v>1186</v>
      </c>
      <c r="C11816">
        <v>45060</v>
      </c>
      <c r="D11816" t="s">
        <v>696</v>
      </c>
      <c r="E11816">
        <v>0</v>
      </c>
      <c r="F11816" t="s">
        <v>12</v>
      </c>
      <c r="G11816" t="s">
        <v>1251</v>
      </c>
      <c r="H11816">
        <v>2011</v>
      </c>
      <c r="I11816">
        <v>15264</v>
      </c>
      <c r="J11816">
        <v>249854</v>
      </c>
      <c r="K11816">
        <v>2302808</v>
      </c>
      <c r="L11816">
        <v>9699758</v>
      </c>
    </row>
    <row r="11817" spans="1:12" x14ac:dyDescent="0.25">
      <c r="A11817" t="s">
        <v>9</v>
      </c>
      <c r="B11817" t="s">
        <v>1186</v>
      </c>
      <c r="C11817">
        <v>45060</v>
      </c>
      <c r="D11817" t="s">
        <v>696</v>
      </c>
      <c r="E11817" t="s">
        <v>13</v>
      </c>
      <c r="F11817" t="s">
        <v>14</v>
      </c>
      <c r="G11817" t="s">
        <v>14</v>
      </c>
      <c r="H11817">
        <v>2011</v>
      </c>
      <c r="I11817">
        <v>582</v>
      </c>
      <c r="J11817">
        <v>24511</v>
      </c>
      <c r="K11817">
        <v>312598</v>
      </c>
      <c r="L11817">
        <v>1262938</v>
      </c>
    </row>
    <row r="11818" spans="1:12" x14ac:dyDescent="0.25">
      <c r="A11818" t="s">
        <v>9</v>
      </c>
      <c r="B11818" t="s">
        <v>1186</v>
      </c>
      <c r="C11818">
        <v>45060</v>
      </c>
      <c r="D11818" t="s">
        <v>696</v>
      </c>
      <c r="E11818">
        <v>6112</v>
      </c>
      <c r="F11818" t="s">
        <v>21</v>
      </c>
      <c r="G11818" t="s">
        <v>1252</v>
      </c>
      <c r="H11818">
        <v>2011</v>
      </c>
      <c r="I11818">
        <v>8</v>
      </c>
      <c r="J11818">
        <v>750</v>
      </c>
    </row>
    <row r="11819" spans="1:12" x14ac:dyDescent="0.25">
      <c r="A11819" t="s">
        <v>9</v>
      </c>
      <c r="B11819" t="s">
        <v>1186</v>
      </c>
      <c r="C11819">
        <v>45060</v>
      </c>
      <c r="D11819" t="s">
        <v>696</v>
      </c>
      <c r="E11819">
        <v>6113</v>
      </c>
      <c r="F11819" t="s">
        <v>15</v>
      </c>
      <c r="G11819" t="s">
        <v>1252</v>
      </c>
      <c r="H11819">
        <v>2011</v>
      </c>
      <c r="I11819">
        <v>6</v>
      </c>
      <c r="J11819">
        <v>13070</v>
      </c>
      <c r="K11819">
        <v>106478</v>
      </c>
      <c r="L11819">
        <v>412800</v>
      </c>
    </row>
    <row r="11820" spans="1:12" x14ac:dyDescent="0.25">
      <c r="A11820" t="s">
        <v>9</v>
      </c>
      <c r="B11820" t="s">
        <v>1186</v>
      </c>
      <c r="C11820">
        <v>45060</v>
      </c>
      <c r="D11820" t="s">
        <v>696</v>
      </c>
      <c r="E11820">
        <v>621</v>
      </c>
      <c r="F11820" t="s">
        <v>16</v>
      </c>
      <c r="G11820" t="s">
        <v>1253</v>
      </c>
      <c r="H11820">
        <v>2011</v>
      </c>
      <c r="I11820">
        <v>1109</v>
      </c>
      <c r="J11820">
        <v>13316</v>
      </c>
      <c r="K11820">
        <v>154291</v>
      </c>
      <c r="L11820">
        <v>711894</v>
      </c>
    </row>
    <row r="11821" spans="1:12" x14ac:dyDescent="0.25">
      <c r="A11821" t="s">
        <v>9</v>
      </c>
      <c r="B11821" t="s">
        <v>1186</v>
      </c>
      <c r="C11821">
        <v>45060</v>
      </c>
      <c r="D11821" t="s">
        <v>696</v>
      </c>
      <c r="E11821">
        <v>622</v>
      </c>
      <c r="F11821" t="s">
        <v>17</v>
      </c>
      <c r="G11821" t="s">
        <v>1253</v>
      </c>
      <c r="H11821">
        <v>2011</v>
      </c>
      <c r="I11821">
        <v>11</v>
      </c>
      <c r="J11821">
        <v>14210</v>
      </c>
      <c r="K11821">
        <v>183541</v>
      </c>
      <c r="L11821">
        <v>807053</v>
      </c>
    </row>
    <row r="11822" spans="1:12" x14ac:dyDescent="0.25">
      <c r="A11822" t="s">
        <v>9</v>
      </c>
      <c r="B11822" t="s">
        <v>1186</v>
      </c>
      <c r="C11822">
        <v>45060</v>
      </c>
      <c r="D11822" t="s">
        <v>696</v>
      </c>
      <c r="E11822">
        <v>623</v>
      </c>
      <c r="F11822" t="s">
        <v>18</v>
      </c>
      <c r="G11822" t="s">
        <v>1253</v>
      </c>
      <c r="H11822">
        <v>2011</v>
      </c>
      <c r="I11822">
        <v>148</v>
      </c>
      <c r="J11822">
        <v>8119</v>
      </c>
      <c r="K11822">
        <v>49845</v>
      </c>
      <c r="L11822">
        <v>210548</v>
      </c>
    </row>
    <row r="11823" spans="1:12" x14ac:dyDescent="0.25">
      <c r="A11823" t="s">
        <v>9</v>
      </c>
      <c r="B11823" t="s">
        <v>1187</v>
      </c>
      <c r="C11823">
        <v>45220</v>
      </c>
      <c r="D11823" t="s">
        <v>698</v>
      </c>
      <c r="E11823">
        <v>0</v>
      </c>
      <c r="F11823" t="s">
        <v>12</v>
      </c>
      <c r="G11823" t="s">
        <v>1251</v>
      </c>
      <c r="H11823">
        <v>2011</v>
      </c>
      <c r="I11823">
        <v>8540</v>
      </c>
      <c r="J11823">
        <v>103140</v>
      </c>
      <c r="K11823">
        <v>848450</v>
      </c>
      <c r="L11823">
        <v>3631981</v>
      </c>
    </row>
    <row r="11824" spans="1:12" x14ac:dyDescent="0.25">
      <c r="A11824" t="s">
        <v>9</v>
      </c>
      <c r="B11824" t="s">
        <v>1187</v>
      </c>
      <c r="C11824">
        <v>45220</v>
      </c>
      <c r="D11824" t="s">
        <v>698</v>
      </c>
      <c r="E11824" t="s">
        <v>13</v>
      </c>
      <c r="F11824" t="s">
        <v>14</v>
      </c>
      <c r="G11824" t="s">
        <v>14</v>
      </c>
      <c r="H11824">
        <v>2011</v>
      </c>
      <c r="I11824">
        <v>139</v>
      </c>
      <c r="J11824">
        <v>3334</v>
      </c>
      <c r="K11824">
        <v>36691</v>
      </c>
      <c r="L11824">
        <v>148232</v>
      </c>
    </row>
    <row r="11825" spans="1:12" x14ac:dyDescent="0.25">
      <c r="A11825" t="s">
        <v>9</v>
      </c>
      <c r="B11825" t="s">
        <v>1187</v>
      </c>
      <c r="C11825">
        <v>45220</v>
      </c>
      <c r="D11825" t="s">
        <v>698</v>
      </c>
      <c r="E11825">
        <v>6112</v>
      </c>
      <c r="F11825" t="s">
        <v>21</v>
      </c>
      <c r="G11825" t="s">
        <v>1252</v>
      </c>
      <c r="H11825">
        <v>2011</v>
      </c>
      <c r="I11825">
        <v>2</v>
      </c>
      <c r="J11825">
        <v>175</v>
      </c>
    </row>
    <row r="11826" spans="1:12" x14ac:dyDescent="0.25">
      <c r="A11826" t="s">
        <v>9</v>
      </c>
      <c r="B11826" t="s">
        <v>1187</v>
      </c>
      <c r="C11826">
        <v>45220</v>
      </c>
      <c r="D11826" t="s">
        <v>698</v>
      </c>
      <c r="E11826">
        <v>6113</v>
      </c>
      <c r="F11826" t="s">
        <v>15</v>
      </c>
      <c r="G11826" t="s">
        <v>1252</v>
      </c>
      <c r="H11826">
        <v>2011</v>
      </c>
      <c r="I11826">
        <v>2</v>
      </c>
      <c r="J11826">
        <v>10</v>
      </c>
    </row>
    <row r="11827" spans="1:12" x14ac:dyDescent="0.25">
      <c r="A11827" t="s">
        <v>9</v>
      </c>
      <c r="B11827" t="s">
        <v>1187</v>
      </c>
      <c r="C11827">
        <v>45220</v>
      </c>
      <c r="D11827" t="s">
        <v>698</v>
      </c>
      <c r="E11827">
        <v>621</v>
      </c>
      <c r="F11827" t="s">
        <v>16</v>
      </c>
      <c r="G11827" t="s">
        <v>1253</v>
      </c>
      <c r="H11827">
        <v>2011</v>
      </c>
      <c r="I11827">
        <v>534</v>
      </c>
      <c r="J11827">
        <v>6450</v>
      </c>
      <c r="K11827">
        <v>83445</v>
      </c>
      <c r="L11827">
        <v>377797</v>
      </c>
    </row>
    <row r="11828" spans="1:12" x14ac:dyDescent="0.25">
      <c r="A11828" t="s">
        <v>9</v>
      </c>
      <c r="B11828" t="s">
        <v>1187</v>
      </c>
      <c r="C11828">
        <v>45220</v>
      </c>
      <c r="D11828" t="s">
        <v>698</v>
      </c>
      <c r="E11828">
        <v>622</v>
      </c>
      <c r="F11828" t="s">
        <v>17</v>
      </c>
      <c r="G11828" t="s">
        <v>1253</v>
      </c>
      <c r="H11828">
        <v>2011</v>
      </c>
      <c r="I11828">
        <v>6</v>
      </c>
      <c r="J11828">
        <v>7133</v>
      </c>
      <c r="K11828">
        <v>69334</v>
      </c>
      <c r="L11828">
        <v>305522</v>
      </c>
    </row>
    <row r="11829" spans="1:12" x14ac:dyDescent="0.25">
      <c r="A11829" t="s">
        <v>9</v>
      </c>
      <c r="B11829" t="s">
        <v>1187</v>
      </c>
      <c r="C11829">
        <v>45220</v>
      </c>
      <c r="D11829" t="s">
        <v>698</v>
      </c>
      <c r="E11829">
        <v>623</v>
      </c>
      <c r="F11829" t="s">
        <v>18</v>
      </c>
      <c r="G11829" t="s">
        <v>1253</v>
      </c>
      <c r="H11829">
        <v>2011</v>
      </c>
      <c r="I11829">
        <v>47</v>
      </c>
      <c r="J11829">
        <v>3441</v>
      </c>
      <c r="K11829">
        <v>19108</v>
      </c>
      <c r="L11829">
        <v>74182</v>
      </c>
    </row>
    <row r="11830" spans="1:12" x14ac:dyDescent="0.25">
      <c r="A11830" t="s">
        <v>9</v>
      </c>
      <c r="B11830" t="s">
        <v>1188</v>
      </c>
      <c r="C11830">
        <v>45300</v>
      </c>
      <c r="D11830" t="s">
        <v>700</v>
      </c>
      <c r="E11830">
        <v>0</v>
      </c>
      <c r="F11830" t="s">
        <v>12</v>
      </c>
      <c r="G11830" t="s">
        <v>1251</v>
      </c>
      <c r="H11830">
        <v>2011</v>
      </c>
      <c r="I11830">
        <v>69369</v>
      </c>
      <c r="J11830">
        <v>947930</v>
      </c>
      <c r="K11830">
        <v>9412167</v>
      </c>
      <c r="L11830">
        <v>38924758</v>
      </c>
    </row>
    <row r="11831" spans="1:12" x14ac:dyDescent="0.25">
      <c r="A11831" t="s">
        <v>9</v>
      </c>
      <c r="B11831" t="s">
        <v>1188</v>
      </c>
      <c r="C11831">
        <v>45300</v>
      </c>
      <c r="D11831" t="s">
        <v>700</v>
      </c>
      <c r="E11831" t="s">
        <v>13</v>
      </c>
      <c r="F11831" t="s">
        <v>14</v>
      </c>
      <c r="G11831" t="s">
        <v>14</v>
      </c>
      <c r="H11831">
        <v>2011</v>
      </c>
      <c r="I11831">
        <v>2079</v>
      </c>
      <c r="J11831">
        <v>49117</v>
      </c>
      <c r="K11831">
        <v>544382</v>
      </c>
      <c r="L11831">
        <v>2270652</v>
      </c>
    </row>
    <row r="11832" spans="1:12" x14ac:dyDescent="0.25">
      <c r="A11832" t="s">
        <v>9</v>
      </c>
      <c r="B11832" t="s">
        <v>1188</v>
      </c>
      <c r="C11832">
        <v>45300</v>
      </c>
      <c r="D11832" t="s">
        <v>700</v>
      </c>
      <c r="E11832">
        <v>6112</v>
      </c>
      <c r="F11832" t="s">
        <v>21</v>
      </c>
      <c r="G11832" t="s">
        <v>1252</v>
      </c>
      <c r="H11832">
        <v>2011</v>
      </c>
      <c r="I11832">
        <v>5</v>
      </c>
      <c r="J11832">
        <v>375</v>
      </c>
    </row>
    <row r="11833" spans="1:12" x14ac:dyDescent="0.25">
      <c r="A11833" t="s">
        <v>9</v>
      </c>
      <c r="B11833" t="s">
        <v>1188</v>
      </c>
      <c r="C11833">
        <v>45300</v>
      </c>
      <c r="D11833" t="s">
        <v>700</v>
      </c>
      <c r="E11833">
        <v>6113</v>
      </c>
      <c r="F11833" t="s">
        <v>15</v>
      </c>
      <c r="G11833" t="s">
        <v>1252</v>
      </c>
      <c r="H11833">
        <v>2011</v>
      </c>
      <c r="I11833">
        <v>51</v>
      </c>
      <c r="J11833">
        <v>8373</v>
      </c>
      <c r="K11833">
        <v>66179</v>
      </c>
      <c r="L11833">
        <v>276558</v>
      </c>
    </row>
    <row r="11834" spans="1:12" x14ac:dyDescent="0.25">
      <c r="A11834" t="s">
        <v>9</v>
      </c>
      <c r="B11834" t="s">
        <v>1188</v>
      </c>
      <c r="C11834">
        <v>45300</v>
      </c>
      <c r="D11834" t="s">
        <v>700</v>
      </c>
      <c r="E11834">
        <v>621</v>
      </c>
      <c r="F11834" t="s">
        <v>16</v>
      </c>
      <c r="G11834" t="s">
        <v>1253</v>
      </c>
      <c r="H11834">
        <v>2011</v>
      </c>
      <c r="I11834">
        <v>6530</v>
      </c>
      <c r="J11834">
        <v>65437</v>
      </c>
      <c r="K11834">
        <v>786943</v>
      </c>
      <c r="L11834">
        <v>3609103</v>
      </c>
    </row>
    <row r="11835" spans="1:12" x14ac:dyDescent="0.25">
      <c r="A11835" t="s">
        <v>9</v>
      </c>
      <c r="B11835" t="s">
        <v>1188</v>
      </c>
      <c r="C11835">
        <v>45300</v>
      </c>
      <c r="D11835" t="s">
        <v>700</v>
      </c>
      <c r="E11835">
        <v>622</v>
      </c>
      <c r="F11835" t="s">
        <v>17</v>
      </c>
      <c r="G11835" t="s">
        <v>1253</v>
      </c>
      <c r="H11835">
        <v>2011</v>
      </c>
      <c r="I11835">
        <v>45</v>
      </c>
      <c r="J11835">
        <v>47705</v>
      </c>
      <c r="K11835">
        <v>626100</v>
      </c>
      <c r="L11835">
        <v>2606799</v>
      </c>
    </row>
    <row r="11836" spans="1:12" x14ac:dyDescent="0.25">
      <c r="A11836" t="s">
        <v>9</v>
      </c>
      <c r="B11836" t="s">
        <v>1188</v>
      </c>
      <c r="C11836">
        <v>45300</v>
      </c>
      <c r="D11836" t="s">
        <v>700</v>
      </c>
      <c r="E11836">
        <v>623</v>
      </c>
      <c r="F11836" t="s">
        <v>18</v>
      </c>
      <c r="G11836" t="s">
        <v>1253</v>
      </c>
      <c r="H11836">
        <v>2011</v>
      </c>
      <c r="I11836">
        <v>593</v>
      </c>
      <c r="J11836">
        <v>31029</v>
      </c>
      <c r="K11836">
        <v>191453</v>
      </c>
      <c r="L11836">
        <v>782509</v>
      </c>
    </row>
    <row r="11837" spans="1:12" x14ac:dyDescent="0.25">
      <c r="A11837" t="s">
        <v>9</v>
      </c>
      <c r="B11837" t="s">
        <v>1189</v>
      </c>
      <c r="C11837">
        <v>45460</v>
      </c>
      <c r="D11837" t="s">
        <v>702</v>
      </c>
      <c r="E11837">
        <v>0</v>
      </c>
      <c r="F11837" t="s">
        <v>12</v>
      </c>
      <c r="G11837" t="s">
        <v>1251</v>
      </c>
      <c r="H11837">
        <v>2011</v>
      </c>
      <c r="I11837">
        <v>3673</v>
      </c>
      <c r="J11837">
        <v>58503</v>
      </c>
      <c r="K11837">
        <v>483672</v>
      </c>
      <c r="L11837">
        <v>2035380</v>
      </c>
    </row>
    <row r="11838" spans="1:12" x14ac:dyDescent="0.25">
      <c r="A11838" t="s">
        <v>9</v>
      </c>
      <c r="B11838" t="s">
        <v>1189</v>
      </c>
      <c r="C11838">
        <v>45460</v>
      </c>
      <c r="D11838" t="s">
        <v>702</v>
      </c>
      <c r="E11838" t="s">
        <v>13</v>
      </c>
      <c r="F11838" t="s">
        <v>14</v>
      </c>
      <c r="G11838" t="s">
        <v>14</v>
      </c>
      <c r="H11838">
        <v>2011</v>
      </c>
      <c r="I11838">
        <v>177</v>
      </c>
      <c r="J11838">
        <v>11872</v>
      </c>
      <c r="K11838">
        <v>142746</v>
      </c>
      <c r="L11838">
        <v>565335</v>
      </c>
    </row>
    <row r="11839" spans="1:12" x14ac:dyDescent="0.25">
      <c r="A11839" t="s">
        <v>9</v>
      </c>
      <c r="B11839" t="s">
        <v>1189</v>
      </c>
      <c r="C11839">
        <v>45460</v>
      </c>
      <c r="D11839" t="s">
        <v>702</v>
      </c>
      <c r="E11839">
        <v>6112</v>
      </c>
      <c r="F11839" t="s">
        <v>21</v>
      </c>
      <c r="G11839" t="s">
        <v>1252</v>
      </c>
      <c r="H11839">
        <v>2011</v>
      </c>
      <c r="I11839">
        <v>2</v>
      </c>
      <c r="J11839">
        <v>60</v>
      </c>
    </row>
    <row r="11840" spans="1:12" x14ac:dyDescent="0.25">
      <c r="A11840" t="s">
        <v>9</v>
      </c>
      <c r="B11840" t="s">
        <v>1189</v>
      </c>
      <c r="C11840">
        <v>45460</v>
      </c>
      <c r="D11840" t="s">
        <v>702</v>
      </c>
      <c r="E11840">
        <v>6113</v>
      </c>
      <c r="F11840" t="s">
        <v>15</v>
      </c>
      <c r="G11840" t="s">
        <v>1252</v>
      </c>
      <c r="H11840">
        <v>2011</v>
      </c>
      <c r="I11840">
        <v>1</v>
      </c>
      <c r="J11840">
        <v>1750</v>
      </c>
    </row>
    <row r="11841" spans="1:12" x14ac:dyDescent="0.25">
      <c r="A11841" t="s">
        <v>9</v>
      </c>
      <c r="B11841" t="s">
        <v>1189</v>
      </c>
      <c r="C11841">
        <v>45460</v>
      </c>
      <c r="D11841" t="s">
        <v>702</v>
      </c>
      <c r="E11841">
        <v>621</v>
      </c>
      <c r="F11841" t="s">
        <v>16</v>
      </c>
      <c r="G11841" t="s">
        <v>1253</v>
      </c>
      <c r="H11841">
        <v>2011</v>
      </c>
      <c r="I11841">
        <v>285</v>
      </c>
      <c r="J11841">
        <v>3662</v>
      </c>
      <c r="K11841">
        <v>37029</v>
      </c>
      <c r="L11841">
        <v>168025</v>
      </c>
    </row>
    <row r="11842" spans="1:12" x14ac:dyDescent="0.25">
      <c r="A11842" t="s">
        <v>9</v>
      </c>
      <c r="B11842" t="s">
        <v>1189</v>
      </c>
      <c r="C11842">
        <v>45460</v>
      </c>
      <c r="D11842" t="s">
        <v>702</v>
      </c>
      <c r="E11842">
        <v>622</v>
      </c>
      <c r="F11842" t="s">
        <v>17</v>
      </c>
      <c r="G11842" t="s">
        <v>1253</v>
      </c>
      <c r="H11842">
        <v>2011</v>
      </c>
      <c r="I11842">
        <v>6</v>
      </c>
      <c r="J11842">
        <v>3662</v>
      </c>
      <c r="K11842">
        <v>40433</v>
      </c>
      <c r="L11842">
        <v>174180</v>
      </c>
    </row>
    <row r="11843" spans="1:12" x14ac:dyDescent="0.25">
      <c r="A11843" t="s">
        <v>9</v>
      </c>
      <c r="B11843" t="s">
        <v>1189</v>
      </c>
      <c r="C11843">
        <v>45460</v>
      </c>
      <c r="D11843" t="s">
        <v>702</v>
      </c>
      <c r="E11843">
        <v>623</v>
      </c>
      <c r="F11843" t="s">
        <v>18</v>
      </c>
      <c r="G11843" t="s">
        <v>1253</v>
      </c>
      <c r="H11843">
        <v>2011</v>
      </c>
      <c r="I11843">
        <v>63</v>
      </c>
      <c r="J11843">
        <v>2256</v>
      </c>
      <c r="K11843">
        <v>12597</v>
      </c>
      <c r="L11843">
        <v>51083</v>
      </c>
    </row>
    <row r="11844" spans="1:12" x14ac:dyDescent="0.25">
      <c r="A11844" t="s">
        <v>9</v>
      </c>
      <c r="B11844" t="s">
        <v>1190</v>
      </c>
      <c r="C11844">
        <v>45500</v>
      </c>
      <c r="D11844" t="s">
        <v>1191</v>
      </c>
      <c r="E11844">
        <v>0</v>
      </c>
      <c r="F11844" t="s">
        <v>12</v>
      </c>
      <c r="G11844" t="s">
        <v>1251</v>
      </c>
      <c r="H11844">
        <v>2011</v>
      </c>
      <c r="I11844">
        <v>2859</v>
      </c>
      <c r="J11844">
        <v>42260</v>
      </c>
      <c r="K11844">
        <v>308876</v>
      </c>
      <c r="L11844">
        <v>1338159</v>
      </c>
    </row>
    <row r="11845" spans="1:12" x14ac:dyDescent="0.25">
      <c r="A11845" t="s">
        <v>9</v>
      </c>
      <c r="B11845" t="s">
        <v>1190</v>
      </c>
      <c r="C11845">
        <v>45500</v>
      </c>
      <c r="D11845" t="s">
        <v>1191</v>
      </c>
      <c r="E11845" t="s">
        <v>13</v>
      </c>
      <c r="F11845" t="s">
        <v>14</v>
      </c>
      <c r="G11845" t="s">
        <v>14</v>
      </c>
      <c r="H11845">
        <v>2011</v>
      </c>
      <c r="I11845">
        <v>86</v>
      </c>
      <c r="J11845">
        <v>4297</v>
      </c>
      <c r="K11845">
        <v>53785</v>
      </c>
      <c r="L11845">
        <v>208063</v>
      </c>
    </row>
    <row r="11846" spans="1:12" x14ac:dyDescent="0.25">
      <c r="A11846" t="s">
        <v>9</v>
      </c>
      <c r="B11846" t="s">
        <v>1190</v>
      </c>
      <c r="C11846">
        <v>45500</v>
      </c>
      <c r="D11846" t="s">
        <v>1191</v>
      </c>
      <c r="E11846">
        <v>621</v>
      </c>
      <c r="F11846" t="s">
        <v>16</v>
      </c>
      <c r="G11846" t="s">
        <v>1253</v>
      </c>
      <c r="H11846">
        <v>2011</v>
      </c>
      <c r="I11846">
        <v>255</v>
      </c>
      <c r="J11846">
        <v>2569</v>
      </c>
      <c r="K11846">
        <v>29838</v>
      </c>
      <c r="L11846">
        <v>149465</v>
      </c>
    </row>
    <row r="11847" spans="1:12" x14ac:dyDescent="0.25">
      <c r="A11847" t="s">
        <v>9</v>
      </c>
      <c r="B11847" t="s">
        <v>1190</v>
      </c>
      <c r="C11847">
        <v>45500</v>
      </c>
      <c r="D11847" t="s">
        <v>1191</v>
      </c>
      <c r="E11847">
        <v>622</v>
      </c>
      <c r="F11847" t="s">
        <v>17</v>
      </c>
      <c r="G11847" t="s">
        <v>1253</v>
      </c>
      <c r="H11847">
        <v>2011</v>
      </c>
      <c r="I11847">
        <v>4</v>
      </c>
      <c r="J11847">
        <v>2718</v>
      </c>
      <c r="K11847">
        <v>26611</v>
      </c>
      <c r="L11847">
        <v>117598</v>
      </c>
    </row>
    <row r="11848" spans="1:12" x14ac:dyDescent="0.25">
      <c r="A11848" t="s">
        <v>9</v>
      </c>
      <c r="B11848" t="s">
        <v>1190</v>
      </c>
      <c r="C11848">
        <v>45500</v>
      </c>
      <c r="D11848" t="s">
        <v>1191</v>
      </c>
      <c r="E11848">
        <v>623</v>
      </c>
      <c r="F11848" t="s">
        <v>18</v>
      </c>
      <c r="G11848" t="s">
        <v>1253</v>
      </c>
      <c r="H11848">
        <v>2011</v>
      </c>
      <c r="I11848">
        <v>28</v>
      </c>
      <c r="J11848">
        <v>1462</v>
      </c>
      <c r="K11848">
        <v>7230</v>
      </c>
      <c r="L11848">
        <v>30678</v>
      </c>
    </row>
    <row r="11849" spans="1:12" x14ac:dyDescent="0.25">
      <c r="A11849" t="s">
        <v>9</v>
      </c>
      <c r="B11849" t="s">
        <v>1192</v>
      </c>
      <c r="C11849">
        <v>45780</v>
      </c>
      <c r="D11849" t="s">
        <v>708</v>
      </c>
      <c r="E11849">
        <v>0</v>
      </c>
      <c r="F11849" t="s">
        <v>12</v>
      </c>
      <c r="G11849" t="s">
        <v>1251</v>
      </c>
      <c r="H11849">
        <v>2011</v>
      </c>
      <c r="I11849">
        <v>14469</v>
      </c>
      <c r="J11849">
        <v>265476</v>
      </c>
      <c r="K11849">
        <v>2428904</v>
      </c>
      <c r="L11849">
        <v>10111789</v>
      </c>
    </row>
    <row r="11850" spans="1:12" x14ac:dyDescent="0.25">
      <c r="A11850" t="s">
        <v>9</v>
      </c>
      <c r="B11850" t="s">
        <v>1192</v>
      </c>
      <c r="C11850">
        <v>45780</v>
      </c>
      <c r="D11850" t="s">
        <v>708</v>
      </c>
      <c r="E11850" t="s">
        <v>13</v>
      </c>
      <c r="F11850" t="s">
        <v>14</v>
      </c>
      <c r="G11850" t="s">
        <v>14</v>
      </c>
      <c r="H11850">
        <v>2011</v>
      </c>
      <c r="I11850">
        <v>789</v>
      </c>
      <c r="J11850">
        <v>36685</v>
      </c>
      <c r="K11850">
        <v>532352</v>
      </c>
      <c r="L11850">
        <v>2184441</v>
      </c>
    </row>
    <row r="11851" spans="1:12" x14ac:dyDescent="0.25">
      <c r="A11851" t="s">
        <v>9</v>
      </c>
      <c r="B11851" t="s">
        <v>1192</v>
      </c>
      <c r="C11851">
        <v>45780</v>
      </c>
      <c r="D11851" t="s">
        <v>708</v>
      </c>
      <c r="E11851">
        <v>6112</v>
      </c>
      <c r="F11851" t="s">
        <v>21</v>
      </c>
      <c r="G11851" t="s">
        <v>1252</v>
      </c>
      <c r="H11851">
        <v>2011</v>
      </c>
      <c r="I11851">
        <v>6</v>
      </c>
      <c r="J11851">
        <v>295</v>
      </c>
      <c r="K11851">
        <v>1738</v>
      </c>
      <c r="L11851">
        <v>7535</v>
      </c>
    </row>
    <row r="11852" spans="1:12" x14ac:dyDescent="0.25">
      <c r="A11852" t="s">
        <v>9</v>
      </c>
      <c r="B11852" t="s">
        <v>1192</v>
      </c>
      <c r="C11852">
        <v>45780</v>
      </c>
      <c r="D11852" t="s">
        <v>708</v>
      </c>
      <c r="E11852">
        <v>6113</v>
      </c>
      <c r="F11852" t="s">
        <v>15</v>
      </c>
      <c r="G11852" t="s">
        <v>1252</v>
      </c>
      <c r="H11852">
        <v>2011</v>
      </c>
      <c r="I11852">
        <v>4</v>
      </c>
      <c r="J11852">
        <v>743</v>
      </c>
      <c r="K11852">
        <v>5354</v>
      </c>
      <c r="L11852">
        <v>23171</v>
      </c>
    </row>
    <row r="11853" spans="1:12" x14ac:dyDescent="0.25">
      <c r="A11853" t="s">
        <v>9</v>
      </c>
      <c r="B11853" t="s">
        <v>1192</v>
      </c>
      <c r="C11853">
        <v>45780</v>
      </c>
      <c r="D11853" t="s">
        <v>708</v>
      </c>
      <c r="E11853">
        <v>621</v>
      </c>
      <c r="F11853" t="s">
        <v>16</v>
      </c>
      <c r="G11853" t="s">
        <v>1253</v>
      </c>
      <c r="H11853">
        <v>2011</v>
      </c>
      <c r="I11853">
        <v>1169</v>
      </c>
      <c r="J11853">
        <v>17012</v>
      </c>
      <c r="K11853">
        <v>191436</v>
      </c>
      <c r="L11853">
        <v>898439</v>
      </c>
    </row>
    <row r="11854" spans="1:12" x14ac:dyDescent="0.25">
      <c r="A11854" t="s">
        <v>9</v>
      </c>
      <c r="B11854" t="s">
        <v>1192</v>
      </c>
      <c r="C11854">
        <v>45780</v>
      </c>
      <c r="D11854" t="s">
        <v>708</v>
      </c>
      <c r="E11854">
        <v>622</v>
      </c>
      <c r="F11854" t="s">
        <v>17</v>
      </c>
      <c r="G11854" t="s">
        <v>1253</v>
      </c>
      <c r="H11854">
        <v>2011</v>
      </c>
      <c r="I11854">
        <v>16</v>
      </c>
      <c r="J11854">
        <v>19061</v>
      </c>
      <c r="K11854">
        <v>195371</v>
      </c>
      <c r="L11854">
        <v>791582</v>
      </c>
    </row>
    <row r="11855" spans="1:12" x14ac:dyDescent="0.25">
      <c r="A11855" t="s">
        <v>9</v>
      </c>
      <c r="B11855" t="s">
        <v>1192</v>
      </c>
      <c r="C11855">
        <v>45780</v>
      </c>
      <c r="D11855" t="s">
        <v>708</v>
      </c>
      <c r="E11855">
        <v>623</v>
      </c>
      <c r="F11855" t="s">
        <v>18</v>
      </c>
      <c r="G11855" t="s">
        <v>1253</v>
      </c>
      <c r="H11855">
        <v>2011</v>
      </c>
      <c r="I11855">
        <v>156</v>
      </c>
      <c r="J11855">
        <v>10073</v>
      </c>
      <c r="K11855">
        <v>56880</v>
      </c>
      <c r="L11855">
        <v>235354</v>
      </c>
    </row>
    <row r="11856" spans="1:12" x14ac:dyDescent="0.25">
      <c r="A11856" t="s">
        <v>9</v>
      </c>
      <c r="B11856" t="s">
        <v>1193</v>
      </c>
      <c r="C11856">
        <v>45820</v>
      </c>
      <c r="D11856" t="s">
        <v>710</v>
      </c>
      <c r="E11856">
        <v>0</v>
      </c>
      <c r="F11856" t="s">
        <v>12</v>
      </c>
      <c r="G11856" t="s">
        <v>1251</v>
      </c>
      <c r="H11856">
        <v>2011</v>
      </c>
      <c r="I11856">
        <v>5314</v>
      </c>
      <c r="J11856">
        <v>83710</v>
      </c>
      <c r="K11856">
        <v>761632</v>
      </c>
      <c r="L11856">
        <v>3145644</v>
      </c>
    </row>
    <row r="11857" spans="1:12" x14ac:dyDescent="0.25">
      <c r="A11857" t="s">
        <v>9</v>
      </c>
      <c r="B11857" t="s">
        <v>1193</v>
      </c>
      <c r="C11857">
        <v>45820</v>
      </c>
      <c r="D11857" t="s">
        <v>710</v>
      </c>
      <c r="E11857" t="s">
        <v>13</v>
      </c>
      <c r="F11857" t="s">
        <v>14</v>
      </c>
      <c r="G11857" t="s">
        <v>14</v>
      </c>
      <c r="H11857">
        <v>2011</v>
      </c>
      <c r="I11857">
        <v>134</v>
      </c>
      <c r="J11857">
        <v>6456</v>
      </c>
      <c r="K11857">
        <v>68502</v>
      </c>
      <c r="L11857">
        <v>283127</v>
      </c>
    </row>
    <row r="11858" spans="1:12" x14ac:dyDescent="0.25">
      <c r="A11858" t="s">
        <v>9</v>
      </c>
      <c r="B11858" t="s">
        <v>1193</v>
      </c>
      <c r="C11858">
        <v>45820</v>
      </c>
      <c r="D11858" t="s">
        <v>710</v>
      </c>
      <c r="E11858">
        <v>6112</v>
      </c>
      <c r="F11858" t="s">
        <v>21</v>
      </c>
      <c r="G11858" t="s">
        <v>1252</v>
      </c>
      <c r="H11858">
        <v>2011</v>
      </c>
      <c r="I11858">
        <v>1</v>
      </c>
      <c r="J11858">
        <v>60</v>
      </c>
    </row>
    <row r="11859" spans="1:12" x14ac:dyDescent="0.25">
      <c r="A11859" t="s">
        <v>9</v>
      </c>
      <c r="B11859" t="s">
        <v>1193</v>
      </c>
      <c r="C11859">
        <v>45820</v>
      </c>
      <c r="D11859" t="s">
        <v>710</v>
      </c>
      <c r="E11859">
        <v>6113</v>
      </c>
      <c r="F11859" t="s">
        <v>15</v>
      </c>
      <c r="G11859" t="s">
        <v>1252</v>
      </c>
      <c r="H11859">
        <v>2011</v>
      </c>
      <c r="I11859">
        <v>2</v>
      </c>
      <c r="J11859">
        <v>10</v>
      </c>
    </row>
    <row r="11860" spans="1:12" x14ac:dyDescent="0.25">
      <c r="A11860" t="s">
        <v>9</v>
      </c>
      <c r="B11860" t="s">
        <v>1193</v>
      </c>
      <c r="C11860">
        <v>45820</v>
      </c>
      <c r="D11860" t="s">
        <v>710</v>
      </c>
      <c r="E11860">
        <v>621</v>
      </c>
      <c r="F11860" t="s">
        <v>16</v>
      </c>
      <c r="G11860" t="s">
        <v>1253</v>
      </c>
      <c r="H11860">
        <v>2011</v>
      </c>
      <c r="I11860">
        <v>315</v>
      </c>
      <c r="J11860">
        <v>5008</v>
      </c>
      <c r="K11860">
        <v>67989</v>
      </c>
      <c r="L11860">
        <v>290257</v>
      </c>
    </row>
    <row r="11861" spans="1:12" x14ac:dyDescent="0.25">
      <c r="A11861" t="s">
        <v>9</v>
      </c>
      <c r="B11861" t="s">
        <v>1193</v>
      </c>
      <c r="C11861">
        <v>45820</v>
      </c>
      <c r="D11861" t="s">
        <v>710</v>
      </c>
      <c r="E11861">
        <v>622</v>
      </c>
      <c r="F11861" t="s">
        <v>17</v>
      </c>
      <c r="G11861" t="s">
        <v>1253</v>
      </c>
      <c r="H11861">
        <v>2011</v>
      </c>
      <c r="I11861">
        <v>8</v>
      </c>
      <c r="J11861">
        <v>7684</v>
      </c>
      <c r="K11861">
        <v>78560</v>
      </c>
      <c r="L11861">
        <v>330946</v>
      </c>
    </row>
    <row r="11862" spans="1:12" x14ac:dyDescent="0.25">
      <c r="A11862" t="s">
        <v>9</v>
      </c>
      <c r="B11862" t="s">
        <v>1193</v>
      </c>
      <c r="C11862">
        <v>45820</v>
      </c>
      <c r="D11862" t="s">
        <v>710</v>
      </c>
      <c r="E11862">
        <v>623</v>
      </c>
      <c r="F11862" t="s">
        <v>18</v>
      </c>
      <c r="G11862" t="s">
        <v>1253</v>
      </c>
      <c r="H11862">
        <v>2011</v>
      </c>
      <c r="I11862">
        <v>87</v>
      </c>
      <c r="J11862">
        <v>4031</v>
      </c>
      <c r="K11862">
        <v>21203</v>
      </c>
      <c r="L11862">
        <v>89336</v>
      </c>
    </row>
    <row r="11863" spans="1:12" x14ac:dyDescent="0.25">
      <c r="A11863" t="s">
        <v>9</v>
      </c>
      <c r="B11863" t="s">
        <v>1194</v>
      </c>
      <c r="C11863">
        <v>45940</v>
      </c>
      <c r="D11863" t="s">
        <v>1195</v>
      </c>
      <c r="E11863">
        <v>0</v>
      </c>
      <c r="F11863" t="s">
        <v>12</v>
      </c>
      <c r="G11863" t="s">
        <v>1251</v>
      </c>
      <c r="H11863">
        <v>2011</v>
      </c>
      <c r="I11863">
        <v>9615</v>
      </c>
      <c r="J11863">
        <v>177336</v>
      </c>
      <c r="K11863">
        <v>2847800</v>
      </c>
      <c r="L11863">
        <v>10704538</v>
      </c>
    </row>
    <row r="11864" spans="1:12" x14ac:dyDescent="0.25">
      <c r="A11864" t="s">
        <v>9</v>
      </c>
      <c r="B11864" t="s">
        <v>1194</v>
      </c>
      <c r="C11864">
        <v>45940</v>
      </c>
      <c r="D11864" t="s">
        <v>1195</v>
      </c>
      <c r="E11864" t="s">
        <v>13</v>
      </c>
      <c r="F11864" t="s">
        <v>14</v>
      </c>
      <c r="G11864" t="s">
        <v>14</v>
      </c>
      <c r="H11864">
        <v>2011</v>
      </c>
      <c r="I11864">
        <v>247</v>
      </c>
      <c r="J11864">
        <v>6704</v>
      </c>
      <c r="K11864">
        <v>83989</v>
      </c>
      <c r="L11864">
        <v>358276</v>
      </c>
    </row>
    <row r="11865" spans="1:12" x14ac:dyDescent="0.25">
      <c r="A11865" t="s">
        <v>9</v>
      </c>
      <c r="B11865" t="s">
        <v>1194</v>
      </c>
      <c r="C11865">
        <v>45940</v>
      </c>
      <c r="D11865" t="s">
        <v>1195</v>
      </c>
      <c r="E11865">
        <v>6112</v>
      </c>
      <c r="F11865" t="s">
        <v>21</v>
      </c>
      <c r="G11865" t="s">
        <v>1252</v>
      </c>
      <c r="H11865">
        <v>2011</v>
      </c>
      <c r="I11865">
        <v>1</v>
      </c>
      <c r="J11865">
        <v>375</v>
      </c>
    </row>
    <row r="11866" spans="1:12" x14ac:dyDescent="0.25">
      <c r="A11866" t="s">
        <v>9</v>
      </c>
      <c r="B11866" t="s">
        <v>1194</v>
      </c>
      <c r="C11866">
        <v>45940</v>
      </c>
      <c r="D11866" t="s">
        <v>1195</v>
      </c>
      <c r="E11866">
        <v>6113</v>
      </c>
      <c r="F11866" t="s">
        <v>15</v>
      </c>
      <c r="G11866" t="s">
        <v>1252</v>
      </c>
      <c r="H11866">
        <v>2011</v>
      </c>
      <c r="I11866">
        <v>6</v>
      </c>
      <c r="J11866">
        <v>17500</v>
      </c>
    </row>
    <row r="11867" spans="1:12" x14ac:dyDescent="0.25">
      <c r="A11867" t="s">
        <v>9</v>
      </c>
      <c r="B11867" t="s">
        <v>1194</v>
      </c>
      <c r="C11867">
        <v>45940</v>
      </c>
      <c r="D11867" t="s">
        <v>1195</v>
      </c>
      <c r="E11867">
        <v>621</v>
      </c>
      <c r="F11867" t="s">
        <v>16</v>
      </c>
      <c r="G11867" t="s">
        <v>1253</v>
      </c>
      <c r="H11867">
        <v>2011</v>
      </c>
      <c r="I11867">
        <v>838</v>
      </c>
      <c r="J11867">
        <v>10275</v>
      </c>
      <c r="K11867">
        <v>126710</v>
      </c>
      <c r="L11867">
        <v>613249</v>
      </c>
    </row>
    <row r="11868" spans="1:12" x14ac:dyDescent="0.25">
      <c r="A11868" t="s">
        <v>9</v>
      </c>
      <c r="B11868" t="s">
        <v>1194</v>
      </c>
      <c r="C11868">
        <v>45940</v>
      </c>
      <c r="D11868" t="s">
        <v>1195</v>
      </c>
      <c r="E11868">
        <v>622</v>
      </c>
      <c r="F11868" t="s">
        <v>17</v>
      </c>
      <c r="G11868" t="s">
        <v>1253</v>
      </c>
      <c r="H11868">
        <v>2011</v>
      </c>
      <c r="I11868">
        <v>9</v>
      </c>
      <c r="J11868">
        <v>9822</v>
      </c>
      <c r="K11868">
        <v>141004</v>
      </c>
      <c r="L11868">
        <v>549032</v>
      </c>
    </row>
    <row r="11869" spans="1:12" x14ac:dyDescent="0.25">
      <c r="A11869" t="s">
        <v>9</v>
      </c>
      <c r="B11869" t="s">
        <v>1194</v>
      </c>
      <c r="C11869">
        <v>45940</v>
      </c>
      <c r="D11869" t="s">
        <v>1195</v>
      </c>
      <c r="E11869">
        <v>623</v>
      </c>
      <c r="F11869" t="s">
        <v>18</v>
      </c>
      <c r="G11869" t="s">
        <v>1253</v>
      </c>
      <c r="H11869">
        <v>2011</v>
      </c>
      <c r="I11869">
        <v>85</v>
      </c>
      <c r="J11869">
        <v>4392</v>
      </c>
      <c r="K11869">
        <v>32791</v>
      </c>
      <c r="L11869">
        <v>135595</v>
      </c>
    </row>
    <row r="11870" spans="1:12" x14ac:dyDescent="0.25">
      <c r="A11870" t="s">
        <v>9</v>
      </c>
      <c r="B11870" t="s">
        <v>1196</v>
      </c>
      <c r="C11870">
        <v>46060</v>
      </c>
      <c r="D11870" t="s">
        <v>714</v>
      </c>
      <c r="E11870">
        <v>0</v>
      </c>
      <c r="F11870" t="s">
        <v>12</v>
      </c>
      <c r="G11870" t="s">
        <v>1251</v>
      </c>
      <c r="H11870">
        <v>2011</v>
      </c>
      <c r="I11870">
        <v>20059</v>
      </c>
      <c r="J11870">
        <v>300956</v>
      </c>
      <c r="K11870">
        <v>2737738</v>
      </c>
      <c r="L11870">
        <v>11230692</v>
      </c>
    </row>
    <row r="11871" spans="1:12" x14ac:dyDescent="0.25">
      <c r="A11871" t="s">
        <v>9</v>
      </c>
      <c r="B11871" t="s">
        <v>1196</v>
      </c>
      <c r="C11871">
        <v>46060</v>
      </c>
      <c r="D11871" t="s">
        <v>714</v>
      </c>
      <c r="E11871" t="s">
        <v>13</v>
      </c>
      <c r="F11871" t="s">
        <v>14</v>
      </c>
      <c r="G11871" t="s">
        <v>14</v>
      </c>
      <c r="H11871">
        <v>2011</v>
      </c>
      <c r="I11871">
        <v>648</v>
      </c>
      <c r="J11871">
        <v>25633</v>
      </c>
      <c r="K11871">
        <v>492970</v>
      </c>
      <c r="L11871">
        <v>1886922</v>
      </c>
    </row>
    <row r="11872" spans="1:12" x14ac:dyDescent="0.25">
      <c r="A11872" t="s">
        <v>9</v>
      </c>
      <c r="B11872" t="s">
        <v>1196</v>
      </c>
      <c r="C11872">
        <v>46060</v>
      </c>
      <c r="D11872" t="s">
        <v>714</v>
      </c>
      <c r="E11872">
        <v>6112</v>
      </c>
      <c r="F11872" t="s">
        <v>21</v>
      </c>
      <c r="G11872" t="s">
        <v>1252</v>
      </c>
      <c r="H11872">
        <v>2011</v>
      </c>
      <c r="I11872">
        <v>5</v>
      </c>
      <c r="J11872">
        <v>466</v>
      </c>
      <c r="K11872">
        <v>3173</v>
      </c>
      <c r="L11872">
        <v>13704</v>
      </c>
    </row>
    <row r="11873" spans="1:12" x14ac:dyDescent="0.25">
      <c r="A11873" t="s">
        <v>9</v>
      </c>
      <c r="B11873" t="s">
        <v>1196</v>
      </c>
      <c r="C11873">
        <v>46060</v>
      </c>
      <c r="D11873" t="s">
        <v>714</v>
      </c>
      <c r="E11873">
        <v>6113</v>
      </c>
      <c r="F11873" t="s">
        <v>15</v>
      </c>
      <c r="G11873" t="s">
        <v>1252</v>
      </c>
      <c r="H11873">
        <v>2011</v>
      </c>
      <c r="I11873">
        <v>13</v>
      </c>
      <c r="J11873">
        <v>750</v>
      </c>
    </row>
    <row r="11874" spans="1:12" x14ac:dyDescent="0.25">
      <c r="A11874" t="s">
        <v>9</v>
      </c>
      <c r="B11874" t="s">
        <v>1196</v>
      </c>
      <c r="C11874">
        <v>46060</v>
      </c>
      <c r="D11874" t="s">
        <v>714</v>
      </c>
      <c r="E11874">
        <v>621</v>
      </c>
      <c r="F11874" t="s">
        <v>16</v>
      </c>
      <c r="G11874" t="s">
        <v>1253</v>
      </c>
      <c r="H11874">
        <v>2011</v>
      </c>
      <c r="I11874">
        <v>1923</v>
      </c>
      <c r="J11874">
        <v>22472</v>
      </c>
      <c r="K11874">
        <v>264977</v>
      </c>
      <c r="L11874">
        <v>1191526</v>
      </c>
    </row>
    <row r="11875" spans="1:12" x14ac:dyDescent="0.25">
      <c r="A11875" t="s">
        <v>9</v>
      </c>
      <c r="B11875" t="s">
        <v>1196</v>
      </c>
      <c r="C11875">
        <v>46060</v>
      </c>
      <c r="D11875" t="s">
        <v>714</v>
      </c>
      <c r="E11875">
        <v>622</v>
      </c>
      <c r="F11875" t="s">
        <v>17</v>
      </c>
      <c r="G11875" t="s">
        <v>1253</v>
      </c>
      <c r="H11875">
        <v>2011</v>
      </c>
      <c r="I11875">
        <v>17</v>
      </c>
      <c r="J11875">
        <v>17661</v>
      </c>
      <c r="K11875">
        <v>210681</v>
      </c>
      <c r="L11875">
        <v>887795</v>
      </c>
    </row>
    <row r="11876" spans="1:12" x14ac:dyDescent="0.25">
      <c r="A11876" t="s">
        <v>9</v>
      </c>
      <c r="B11876" t="s">
        <v>1196</v>
      </c>
      <c r="C11876">
        <v>46060</v>
      </c>
      <c r="D11876" t="s">
        <v>714</v>
      </c>
      <c r="E11876">
        <v>623</v>
      </c>
      <c r="F11876" t="s">
        <v>18</v>
      </c>
      <c r="G11876" t="s">
        <v>1253</v>
      </c>
      <c r="H11876">
        <v>2011</v>
      </c>
      <c r="I11876">
        <v>376</v>
      </c>
      <c r="J11876">
        <v>8906</v>
      </c>
      <c r="K11876">
        <v>54097</v>
      </c>
      <c r="L11876">
        <v>223586</v>
      </c>
    </row>
    <row r="11877" spans="1:12" x14ac:dyDescent="0.25">
      <c r="A11877" t="s">
        <v>9</v>
      </c>
      <c r="B11877" t="s">
        <v>1197</v>
      </c>
      <c r="C11877">
        <v>46140</v>
      </c>
      <c r="D11877" t="s">
        <v>716</v>
      </c>
      <c r="E11877">
        <v>0</v>
      </c>
      <c r="F11877" t="s">
        <v>12</v>
      </c>
      <c r="G11877" t="s">
        <v>1251</v>
      </c>
      <c r="H11877">
        <v>2011</v>
      </c>
      <c r="I11877">
        <v>23852</v>
      </c>
      <c r="J11877">
        <v>373676</v>
      </c>
      <c r="K11877">
        <v>3826819</v>
      </c>
      <c r="L11877">
        <v>16112849</v>
      </c>
    </row>
    <row r="11878" spans="1:12" x14ac:dyDescent="0.25">
      <c r="A11878" t="s">
        <v>9</v>
      </c>
      <c r="B11878" t="s">
        <v>1197</v>
      </c>
      <c r="C11878">
        <v>46140</v>
      </c>
      <c r="D11878" t="s">
        <v>716</v>
      </c>
      <c r="E11878" t="s">
        <v>13</v>
      </c>
      <c r="F11878" t="s">
        <v>14</v>
      </c>
      <c r="G11878" t="s">
        <v>14</v>
      </c>
      <c r="H11878">
        <v>2011</v>
      </c>
      <c r="I11878">
        <v>1287</v>
      </c>
      <c r="J11878">
        <v>47195</v>
      </c>
      <c r="K11878">
        <v>585495</v>
      </c>
      <c r="L11878">
        <v>2520391</v>
      </c>
    </row>
    <row r="11879" spans="1:12" x14ac:dyDescent="0.25">
      <c r="A11879" t="s">
        <v>9</v>
      </c>
      <c r="B11879" t="s">
        <v>1197</v>
      </c>
      <c r="C11879">
        <v>46140</v>
      </c>
      <c r="D11879" t="s">
        <v>716</v>
      </c>
      <c r="E11879">
        <v>6112</v>
      </c>
      <c r="F11879" t="s">
        <v>21</v>
      </c>
      <c r="G11879" t="s">
        <v>1252</v>
      </c>
      <c r="H11879">
        <v>2011</v>
      </c>
      <c r="I11879">
        <v>3</v>
      </c>
      <c r="J11879">
        <v>245</v>
      </c>
      <c r="K11879">
        <v>1709</v>
      </c>
      <c r="L11879">
        <v>8293</v>
      </c>
    </row>
    <row r="11880" spans="1:12" x14ac:dyDescent="0.25">
      <c r="A11880" t="s">
        <v>9</v>
      </c>
      <c r="B11880" t="s">
        <v>1197</v>
      </c>
      <c r="C11880">
        <v>46140</v>
      </c>
      <c r="D11880" t="s">
        <v>716</v>
      </c>
      <c r="E11880">
        <v>6113</v>
      </c>
      <c r="F11880" t="s">
        <v>15</v>
      </c>
      <c r="G11880" t="s">
        <v>1252</v>
      </c>
      <c r="H11880">
        <v>2011</v>
      </c>
      <c r="I11880">
        <v>10</v>
      </c>
      <c r="J11880">
        <v>4148</v>
      </c>
      <c r="K11880">
        <v>25680</v>
      </c>
      <c r="L11880">
        <v>110073</v>
      </c>
    </row>
    <row r="11881" spans="1:12" x14ac:dyDescent="0.25">
      <c r="A11881" t="s">
        <v>9</v>
      </c>
      <c r="B11881" t="s">
        <v>1197</v>
      </c>
      <c r="C11881">
        <v>46140</v>
      </c>
      <c r="D11881" t="s">
        <v>716</v>
      </c>
      <c r="E11881">
        <v>621</v>
      </c>
      <c r="F11881" t="s">
        <v>16</v>
      </c>
      <c r="G11881" t="s">
        <v>1253</v>
      </c>
      <c r="H11881">
        <v>2011</v>
      </c>
      <c r="I11881">
        <v>1820</v>
      </c>
      <c r="J11881">
        <v>20139</v>
      </c>
      <c r="K11881">
        <v>249894</v>
      </c>
      <c r="L11881">
        <v>1168433</v>
      </c>
    </row>
    <row r="11882" spans="1:12" x14ac:dyDescent="0.25">
      <c r="A11882" t="s">
        <v>9</v>
      </c>
      <c r="B11882" t="s">
        <v>1197</v>
      </c>
      <c r="C11882">
        <v>46140</v>
      </c>
      <c r="D11882" t="s">
        <v>716</v>
      </c>
      <c r="E11882">
        <v>622</v>
      </c>
      <c r="F11882" t="s">
        <v>17</v>
      </c>
      <c r="G11882" t="s">
        <v>1253</v>
      </c>
      <c r="H11882">
        <v>2011</v>
      </c>
      <c r="I11882">
        <v>37</v>
      </c>
      <c r="J11882">
        <v>17500</v>
      </c>
    </row>
    <row r="11883" spans="1:12" x14ac:dyDescent="0.25">
      <c r="A11883" t="s">
        <v>9</v>
      </c>
      <c r="B11883" t="s">
        <v>1197</v>
      </c>
      <c r="C11883">
        <v>46140</v>
      </c>
      <c r="D11883" t="s">
        <v>716</v>
      </c>
      <c r="E11883">
        <v>623</v>
      </c>
      <c r="F11883" t="s">
        <v>18</v>
      </c>
      <c r="G11883" t="s">
        <v>1253</v>
      </c>
      <c r="H11883">
        <v>2011</v>
      </c>
      <c r="I11883">
        <v>348</v>
      </c>
      <c r="J11883">
        <v>10020</v>
      </c>
      <c r="K11883">
        <v>54282</v>
      </c>
      <c r="L11883">
        <v>219491</v>
      </c>
    </row>
    <row r="11884" spans="1:12" x14ac:dyDescent="0.25">
      <c r="A11884" t="s">
        <v>9</v>
      </c>
      <c r="B11884" t="s">
        <v>1198</v>
      </c>
      <c r="C11884">
        <v>46220</v>
      </c>
      <c r="D11884" t="s">
        <v>718</v>
      </c>
      <c r="E11884">
        <v>0</v>
      </c>
      <c r="F11884" t="s">
        <v>12</v>
      </c>
      <c r="G11884" t="s">
        <v>1251</v>
      </c>
      <c r="H11884">
        <v>2011</v>
      </c>
      <c r="I11884">
        <v>4254</v>
      </c>
      <c r="J11884">
        <v>73352</v>
      </c>
      <c r="K11884">
        <v>668917</v>
      </c>
      <c r="L11884">
        <v>2824493</v>
      </c>
    </row>
    <row r="11885" spans="1:12" x14ac:dyDescent="0.25">
      <c r="A11885" t="s">
        <v>9</v>
      </c>
      <c r="B11885" t="s">
        <v>1198</v>
      </c>
      <c r="C11885">
        <v>46220</v>
      </c>
      <c r="D11885" t="s">
        <v>718</v>
      </c>
      <c r="E11885" t="s">
        <v>13</v>
      </c>
      <c r="F11885" t="s">
        <v>14</v>
      </c>
      <c r="G11885" t="s">
        <v>14</v>
      </c>
      <c r="H11885">
        <v>2011</v>
      </c>
      <c r="I11885">
        <v>153</v>
      </c>
      <c r="J11885">
        <v>12737</v>
      </c>
      <c r="K11885">
        <v>179324</v>
      </c>
      <c r="L11885">
        <v>709344</v>
      </c>
    </row>
    <row r="11886" spans="1:12" x14ac:dyDescent="0.25">
      <c r="A11886" t="s">
        <v>9</v>
      </c>
      <c r="B11886" t="s">
        <v>1198</v>
      </c>
      <c r="C11886">
        <v>46220</v>
      </c>
      <c r="D11886" t="s">
        <v>718</v>
      </c>
      <c r="E11886">
        <v>6112</v>
      </c>
      <c r="F11886" t="s">
        <v>21</v>
      </c>
      <c r="G11886" t="s">
        <v>1252</v>
      </c>
      <c r="H11886">
        <v>2011</v>
      </c>
      <c r="I11886">
        <v>1</v>
      </c>
      <c r="J11886">
        <v>10</v>
      </c>
    </row>
    <row r="11887" spans="1:12" x14ac:dyDescent="0.25">
      <c r="A11887" t="s">
        <v>9</v>
      </c>
      <c r="B11887" t="s">
        <v>1198</v>
      </c>
      <c r="C11887">
        <v>46220</v>
      </c>
      <c r="D11887" t="s">
        <v>718</v>
      </c>
      <c r="E11887">
        <v>6113</v>
      </c>
      <c r="F11887" t="s">
        <v>15</v>
      </c>
      <c r="G11887" t="s">
        <v>1252</v>
      </c>
      <c r="H11887">
        <v>2011</v>
      </c>
      <c r="I11887">
        <v>1</v>
      </c>
      <c r="J11887">
        <v>375</v>
      </c>
    </row>
    <row r="11888" spans="1:12" x14ac:dyDescent="0.25">
      <c r="A11888" t="s">
        <v>9</v>
      </c>
      <c r="B11888" t="s">
        <v>1198</v>
      </c>
      <c r="C11888">
        <v>46220</v>
      </c>
      <c r="D11888" t="s">
        <v>718</v>
      </c>
      <c r="E11888">
        <v>621</v>
      </c>
      <c r="F11888" t="s">
        <v>16</v>
      </c>
      <c r="G11888" t="s">
        <v>1253</v>
      </c>
      <c r="H11888">
        <v>2011</v>
      </c>
      <c r="I11888">
        <v>286</v>
      </c>
      <c r="J11888">
        <v>3520</v>
      </c>
      <c r="K11888">
        <v>41817</v>
      </c>
      <c r="L11888">
        <v>191119</v>
      </c>
    </row>
    <row r="11889" spans="1:12" x14ac:dyDescent="0.25">
      <c r="A11889" t="s">
        <v>9</v>
      </c>
      <c r="B11889" t="s">
        <v>1198</v>
      </c>
      <c r="C11889">
        <v>46220</v>
      </c>
      <c r="D11889" t="s">
        <v>718</v>
      </c>
      <c r="E11889">
        <v>622</v>
      </c>
      <c r="F11889" t="s">
        <v>17</v>
      </c>
      <c r="G11889" t="s">
        <v>1253</v>
      </c>
      <c r="H11889">
        <v>2011</v>
      </c>
      <c r="I11889">
        <v>8</v>
      </c>
      <c r="J11889">
        <v>7500</v>
      </c>
    </row>
    <row r="11890" spans="1:12" x14ac:dyDescent="0.25">
      <c r="A11890" t="s">
        <v>9</v>
      </c>
      <c r="B11890" t="s">
        <v>1198</v>
      </c>
      <c r="C11890">
        <v>46220</v>
      </c>
      <c r="D11890" t="s">
        <v>718</v>
      </c>
      <c r="E11890">
        <v>623</v>
      </c>
      <c r="F11890" t="s">
        <v>18</v>
      </c>
      <c r="G11890" t="s">
        <v>1253</v>
      </c>
      <c r="H11890">
        <v>2011</v>
      </c>
      <c r="I11890">
        <v>41</v>
      </c>
      <c r="J11890">
        <v>1636</v>
      </c>
      <c r="K11890">
        <v>8603</v>
      </c>
      <c r="L11890">
        <v>36645</v>
      </c>
    </row>
    <row r="11891" spans="1:12" x14ac:dyDescent="0.25">
      <c r="A11891" t="s">
        <v>9</v>
      </c>
      <c r="B11891" t="s">
        <v>1199</v>
      </c>
      <c r="C11891">
        <v>46340</v>
      </c>
      <c r="D11891" t="s">
        <v>720</v>
      </c>
      <c r="E11891">
        <v>0</v>
      </c>
      <c r="F11891" t="s">
        <v>12</v>
      </c>
      <c r="G11891" t="s">
        <v>1251</v>
      </c>
      <c r="H11891">
        <v>2011</v>
      </c>
      <c r="I11891">
        <v>5504</v>
      </c>
      <c r="J11891">
        <v>86101</v>
      </c>
      <c r="K11891">
        <v>776118</v>
      </c>
      <c r="L11891">
        <v>3315273</v>
      </c>
    </row>
    <row r="11892" spans="1:12" x14ac:dyDescent="0.25">
      <c r="A11892" t="s">
        <v>9</v>
      </c>
      <c r="B11892" t="s">
        <v>1199</v>
      </c>
      <c r="C11892">
        <v>46340</v>
      </c>
      <c r="D11892" t="s">
        <v>720</v>
      </c>
      <c r="E11892" t="s">
        <v>13</v>
      </c>
      <c r="F11892" t="s">
        <v>14</v>
      </c>
      <c r="G11892" t="s">
        <v>14</v>
      </c>
      <c r="H11892">
        <v>2011</v>
      </c>
      <c r="I11892">
        <v>189</v>
      </c>
      <c r="J11892">
        <v>7513</v>
      </c>
      <c r="K11892">
        <v>83692</v>
      </c>
      <c r="L11892">
        <v>331696</v>
      </c>
    </row>
    <row r="11893" spans="1:12" x14ac:dyDescent="0.25">
      <c r="A11893" t="s">
        <v>9</v>
      </c>
      <c r="B11893" t="s">
        <v>1199</v>
      </c>
      <c r="C11893">
        <v>46340</v>
      </c>
      <c r="D11893" t="s">
        <v>720</v>
      </c>
      <c r="E11893">
        <v>6112</v>
      </c>
      <c r="F11893" t="s">
        <v>21</v>
      </c>
      <c r="G11893" t="s">
        <v>1252</v>
      </c>
      <c r="H11893">
        <v>2011</v>
      </c>
      <c r="I11893">
        <v>1</v>
      </c>
      <c r="J11893">
        <v>10</v>
      </c>
    </row>
    <row r="11894" spans="1:12" x14ac:dyDescent="0.25">
      <c r="A11894" t="s">
        <v>9</v>
      </c>
      <c r="B11894" t="s">
        <v>1199</v>
      </c>
      <c r="C11894">
        <v>46340</v>
      </c>
      <c r="D11894" t="s">
        <v>720</v>
      </c>
      <c r="E11894">
        <v>6113</v>
      </c>
      <c r="F11894" t="s">
        <v>15</v>
      </c>
      <c r="G11894" t="s">
        <v>1252</v>
      </c>
      <c r="H11894">
        <v>2011</v>
      </c>
      <c r="I11894">
        <v>1</v>
      </c>
      <c r="J11894">
        <v>175</v>
      </c>
    </row>
    <row r="11895" spans="1:12" x14ac:dyDescent="0.25">
      <c r="A11895" t="s">
        <v>9</v>
      </c>
      <c r="B11895" t="s">
        <v>1199</v>
      </c>
      <c r="C11895">
        <v>46340</v>
      </c>
      <c r="D11895" t="s">
        <v>720</v>
      </c>
      <c r="E11895">
        <v>621</v>
      </c>
      <c r="F11895" t="s">
        <v>16</v>
      </c>
      <c r="G11895" t="s">
        <v>1253</v>
      </c>
      <c r="H11895">
        <v>2011</v>
      </c>
      <c r="I11895">
        <v>483</v>
      </c>
      <c r="J11895">
        <v>10489</v>
      </c>
      <c r="K11895">
        <v>129873</v>
      </c>
      <c r="L11895">
        <v>569433</v>
      </c>
    </row>
    <row r="11896" spans="1:12" x14ac:dyDescent="0.25">
      <c r="A11896" t="s">
        <v>9</v>
      </c>
      <c r="B11896" t="s">
        <v>1199</v>
      </c>
      <c r="C11896">
        <v>46340</v>
      </c>
      <c r="D11896" t="s">
        <v>720</v>
      </c>
      <c r="E11896">
        <v>622</v>
      </c>
      <c r="F11896" t="s">
        <v>17</v>
      </c>
      <c r="G11896" t="s">
        <v>1253</v>
      </c>
      <c r="H11896">
        <v>2011</v>
      </c>
      <c r="I11896">
        <v>8</v>
      </c>
      <c r="J11896">
        <v>6105</v>
      </c>
      <c r="K11896">
        <v>82774</v>
      </c>
      <c r="L11896">
        <v>335014</v>
      </c>
    </row>
    <row r="11897" spans="1:12" x14ac:dyDescent="0.25">
      <c r="A11897" t="s">
        <v>9</v>
      </c>
      <c r="B11897" t="s">
        <v>1199</v>
      </c>
      <c r="C11897">
        <v>46340</v>
      </c>
      <c r="D11897" t="s">
        <v>720</v>
      </c>
      <c r="E11897">
        <v>623</v>
      </c>
      <c r="F11897" t="s">
        <v>18</v>
      </c>
      <c r="G11897" t="s">
        <v>1253</v>
      </c>
      <c r="H11897">
        <v>2011</v>
      </c>
      <c r="I11897">
        <v>54</v>
      </c>
      <c r="J11897">
        <v>3073</v>
      </c>
      <c r="K11897">
        <v>16549</v>
      </c>
      <c r="L11897">
        <v>68040</v>
      </c>
    </row>
    <row r="11898" spans="1:12" x14ac:dyDescent="0.25">
      <c r="A11898" t="s">
        <v>9</v>
      </c>
      <c r="B11898" t="s">
        <v>1200</v>
      </c>
      <c r="C11898">
        <v>46540</v>
      </c>
      <c r="D11898" t="s">
        <v>724</v>
      </c>
      <c r="E11898">
        <v>0</v>
      </c>
      <c r="F11898" t="s">
        <v>12</v>
      </c>
      <c r="G11898" t="s">
        <v>1251</v>
      </c>
      <c r="H11898">
        <v>2011</v>
      </c>
      <c r="I11898">
        <v>6033</v>
      </c>
      <c r="J11898">
        <v>98365</v>
      </c>
      <c r="K11898">
        <v>803585</v>
      </c>
      <c r="L11898">
        <v>3347507</v>
      </c>
    </row>
    <row r="11899" spans="1:12" x14ac:dyDescent="0.25">
      <c r="A11899" t="s">
        <v>9</v>
      </c>
      <c r="B11899" t="s">
        <v>1200</v>
      </c>
      <c r="C11899">
        <v>46540</v>
      </c>
      <c r="D11899" t="s">
        <v>724</v>
      </c>
      <c r="E11899" t="s">
        <v>13</v>
      </c>
      <c r="F11899" t="s">
        <v>14</v>
      </c>
      <c r="G11899" t="s">
        <v>14</v>
      </c>
      <c r="H11899">
        <v>2011</v>
      </c>
      <c r="I11899">
        <v>298</v>
      </c>
      <c r="J11899">
        <v>12875</v>
      </c>
      <c r="K11899">
        <v>140174</v>
      </c>
      <c r="L11899">
        <v>574780</v>
      </c>
    </row>
    <row r="11900" spans="1:12" x14ac:dyDescent="0.25">
      <c r="A11900" t="s">
        <v>9</v>
      </c>
      <c r="B11900" t="s">
        <v>1200</v>
      </c>
      <c r="C11900">
        <v>46540</v>
      </c>
      <c r="D11900" t="s">
        <v>724</v>
      </c>
      <c r="E11900">
        <v>6112</v>
      </c>
      <c r="F11900" t="s">
        <v>21</v>
      </c>
      <c r="G11900" t="s">
        <v>1252</v>
      </c>
      <c r="H11900">
        <v>2011</v>
      </c>
      <c r="I11900">
        <v>1</v>
      </c>
      <c r="J11900">
        <v>175</v>
      </c>
    </row>
    <row r="11901" spans="1:12" x14ac:dyDescent="0.25">
      <c r="A11901" t="s">
        <v>9</v>
      </c>
      <c r="B11901" t="s">
        <v>1200</v>
      </c>
      <c r="C11901">
        <v>46540</v>
      </c>
      <c r="D11901" t="s">
        <v>724</v>
      </c>
      <c r="E11901">
        <v>6113</v>
      </c>
      <c r="F11901" t="s">
        <v>15</v>
      </c>
      <c r="G11901" t="s">
        <v>1252</v>
      </c>
      <c r="H11901">
        <v>2011</v>
      </c>
      <c r="I11901">
        <v>2</v>
      </c>
      <c r="J11901">
        <v>1750</v>
      </c>
    </row>
    <row r="11902" spans="1:12" x14ac:dyDescent="0.25">
      <c r="A11902" t="s">
        <v>9</v>
      </c>
      <c r="B11902" t="s">
        <v>1200</v>
      </c>
      <c r="C11902">
        <v>46540</v>
      </c>
      <c r="D11902" t="s">
        <v>724</v>
      </c>
      <c r="E11902">
        <v>621</v>
      </c>
      <c r="F11902" t="s">
        <v>16</v>
      </c>
      <c r="G11902" t="s">
        <v>1253</v>
      </c>
      <c r="H11902">
        <v>2011</v>
      </c>
      <c r="I11902">
        <v>471</v>
      </c>
      <c r="J11902">
        <v>4980</v>
      </c>
      <c r="K11902">
        <v>55420</v>
      </c>
      <c r="L11902">
        <v>244182</v>
      </c>
    </row>
    <row r="11903" spans="1:12" x14ac:dyDescent="0.25">
      <c r="A11903" t="s">
        <v>9</v>
      </c>
      <c r="B11903" t="s">
        <v>1200</v>
      </c>
      <c r="C11903">
        <v>46540</v>
      </c>
      <c r="D11903" t="s">
        <v>724</v>
      </c>
      <c r="E11903">
        <v>622</v>
      </c>
      <c r="F11903" t="s">
        <v>17</v>
      </c>
      <c r="G11903" t="s">
        <v>1253</v>
      </c>
      <c r="H11903">
        <v>2011</v>
      </c>
      <c r="I11903">
        <v>7</v>
      </c>
      <c r="J11903">
        <v>7093</v>
      </c>
      <c r="K11903">
        <v>82473</v>
      </c>
      <c r="L11903">
        <v>331205</v>
      </c>
    </row>
    <row r="11904" spans="1:12" x14ac:dyDescent="0.25">
      <c r="A11904" t="s">
        <v>9</v>
      </c>
      <c r="B11904" t="s">
        <v>1200</v>
      </c>
      <c r="C11904">
        <v>46540</v>
      </c>
      <c r="D11904" t="s">
        <v>724</v>
      </c>
      <c r="E11904">
        <v>623</v>
      </c>
      <c r="F11904" t="s">
        <v>18</v>
      </c>
      <c r="G11904" t="s">
        <v>1253</v>
      </c>
      <c r="H11904">
        <v>2011</v>
      </c>
      <c r="I11904">
        <v>103</v>
      </c>
      <c r="J11904">
        <v>6961</v>
      </c>
      <c r="K11904">
        <v>40432</v>
      </c>
      <c r="L11904">
        <v>168618</v>
      </c>
    </row>
    <row r="11905" spans="1:12" x14ac:dyDescent="0.25">
      <c r="A11905" t="s">
        <v>9</v>
      </c>
      <c r="B11905" t="s">
        <v>1201</v>
      </c>
      <c r="C11905">
        <v>46660</v>
      </c>
      <c r="D11905" t="s">
        <v>726</v>
      </c>
      <c r="E11905">
        <v>0</v>
      </c>
      <c r="F11905" t="s">
        <v>12</v>
      </c>
      <c r="G11905" t="s">
        <v>1251</v>
      </c>
      <c r="H11905">
        <v>2011</v>
      </c>
      <c r="I11905">
        <v>3051</v>
      </c>
      <c r="J11905">
        <v>40127</v>
      </c>
      <c r="K11905">
        <v>266185</v>
      </c>
      <c r="L11905">
        <v>1129111</v>
      </c>
    </row>
    <row r="11906" spans="1:12" x14ac:dyDescent="0.25">
      <c r="A11906" t="s">
        <v>9</v>
      </c>
      <c r="B11906" t="s">
        <v>1201</v>
      </c>
      <c r="C11906">
        <v>46660</v>
      </c>
      <c r="D11906" t="s">
        <v>726</v>
      </c>
      <c r="E11906" t="s">
        <v>13</v>
      </c>
      <c r="F11906" t="s">
        <v>14</v>
      </c>
      <c r="G11906" t="s">
        <v>14</v>
      </c>
      <c r="H11906">
        <v>2011</v>
      </c>
      <c r="I11906">
        <v>106</v>
      </c>
      <c r="J11906">
        <v>3268</v>
      </c>
      <c r="K11906">
        <v>34008</v>
      </c>
      <c r="L11906">
        <v>133385</v>
      </c>
    </row>
    <row r="11907" spans="1:12" x14ac:dyDescent="0.25">
      <c r="A11907" t="s">
        <v>9</v>
      </c>
      <c r="B11907" t="s">
        <v>1201</v>
      </c>
      <c r="C11907">
        <v>46660</v>
      </c>
      <c r="D11907" t="s">
        <v>726</v>
      </c>
      <c r="E11907">
        <v>6113</v>
      </c>
      <c r="F11907" t="s">
        <v>15</v>
      </c>
      <c r="G11907" t="s">
        <v>1252</v>
      </c>
      <c r="H11907">
        <v>2011</v>
      </c>
      <c r="I11907">
        <v>3</v>
      </c>
      <c r="J11907">
        <v>29</v>
      </c>
      <c r="K11907">
        <v>133</v>
      </c>
      <c r="L11907">
        <v>532</v>
      </c>
    </row>
    <row r="11908" spans="1:12" x14ac:dyDescent="0.25">
      <c r="A11908" t="s">
        <v>9</v>
      </c>
      <c r="B11908" t="s">
        <v>1201</v>
      </c>
      <c r="C11908">
        <v>46660</v>
      </c>
      <c r="D11908" t="s">
        <v>726</v>
      </c>
      <c r="E11908">
        <v>621</v>
      </c>
      <c r="F11908" t="s">
        <v>16</v>
      </c>
      <c r="G11908" t="s">
        <v>1253</v>
      </c>
      <c r="H11908">
        <v>2011</v>
      </c>
      <c r="I11908">
        <v>248</v>
      </c>
      <c r="J11908">
        <v>2450</v>
      </c>
      <c r="K11908">
        <v>26734</v>
      </c>
      <c r="L11908">
        <v>131215</v>
      </c>
    </row>
    <row r="11909" spans="1:12" x14ac:dyDescent="0.25">
      <c r="A11909" t="s">
        <v>9</v>
      </c>
      <c r="B11909" t="s">
        <v>1201</v>
      </c>
      <c r="C11909">
        <v>46660</v>
      </c>
      <c r="D11909" t="s">
        <v>726</v>
      </c>
      <c r="E11909">
        <v>622</v>
      </c>
      <c r="F11909" t="s">
        <v>17</v>
      </c>
      <c r="G11909" t="s">
        <v>1253</v>
      </c>
      <c r="H11909">
        <v>2011</v>
      </c>
      <c r="I11909">
        <v>5</v>
      </c>
      <c r="J11909">
        <v>3750</v>
      </c>
    </row>
    <row r="11910" spans="1:12" x14ac:dyDescent="0.25">
      <c r="A11910" t="s">
        <v>9</v>
      </c>
      <c r="B11910" t="s">
        <v>1201</v>
      </c>
      <c r="C11910">
        <v>46660</v>
      </c>
      <c r="D11910" t="s">
        <v>726</v>
      </c>
      <c r="E11910">
        <v>623</v>
      </c>
      <c r="F11910" t="s">
        <v>18</v>
      </c>
      <c r="G11910" t="s">
        <v>1253</v>
      </c>
      <c r="H11910">
        <v>2011</v>
      </c>
      <c r="I11910">
        <v>83</v>
      </c>
      <c r="J11910">
        <v>1750</v>
      </c>
      <c r="K11910">
        <v>7663</v>
      </c>
      <c r="L11910">
        <v>32154</v>
      </c>
    </row>
    <row r="11911" spans="1:12" x14ac:dyDescent="0.25">
      <c r="A11911" t="s">
        <v>9</v>
      </c>
      <c r="B11911" t="s">
        <v>1202</v>
      </c>
      <c r="C11911">
        <v>46700</v>
      </c>
      <c r="D11911" t="s">
        <v>728</v>
      </c>
      <c r="E11911">
        <v>0</v>
      </c>
      <c r="F11911" t="s">
        <v>12</v>
      </c>
      <c r="G11911" t="s">
        <v>1251</v>
      </c>
      <c r="H11911">
        <v>2011</v>
      </c>
      <c r="I11911">
        <v>6629</v>
      </c>
      <c r="J11911">
        <v>97762</v>
      </c>
      <c r="K11911">
        <v>1003019</v>
      </c>
      <c r="L11911">
        <v>4148791</v>
      </c>
    </row>
    <row r="11912" spans="1:12" x14ac:dyDescent="0.25">
      <c r="A11912" t="s">
        <v>9</v>
      </c>
      <c r="B11912" t="s">
        <v>1202</v>
      </c>
      <c r="C11912">
        <v>46700</v>
      </c>
      <c r="D11912" t="s">
        <v>728</v>
      </c>
      <c r="E11912" t="s">
        <v>13</v>
      </c>
      <c r="F11912" t="s">
        <v>14</v>
      </c>
      <c r="G11912" t="s">
        <v>14</v>
      </c>
      <c r="H11912">
        <v>2011</v>
      </c>
      <c r="I11912">
        <v>253</v>
      </c>
      <c r="J11912">
        <v>8897</v>
      </c>
      <c r="K11912">
        <v>142014</v>
      </c>
      <c r="L11912">
        <v>535584</v>
      </c>
    </row>
    <row r="11913" spans="1:12" x14ac:dyDescent="0.25">
      <c r="A11913" t="s">
        <v>9</v>
      </c>
      <c r="B11913" t="s">
        <v>1202</v>
      </c>
      <c r="C11913">
        <v>46700</v>
      </c>
      <c r="D11913" t="s">
        <v>728</v>
      </c>
      <c r="E11913">
        <v>6112</v>
      </c>
      <c r="F11913" t="s">
        <v>21</v>
      </c>
      <c r="G11913" t="s">
        <v>1252</v>
      </c>
      <c r="H11913">
        <v>2011</v>
      </c>
      <c r="I11913">
        <v>2</v>
      </c>
      <c r="J11913">
        <v>60</v>
      </c>
    </row>
    <row r="11914" spans="1:12" x14ac:dyDescent="0.25">
      <c r="A11914" t="s">
        <v>9</v>
      </c>
      <c r="B11914" t="s">
        <v>1202</v>
      </c>
      <c r="C11914">
        <v>46700</v>
      </c>
      <c r="D11914" t="s">
        <v>728</v>
      </c>
      <c r="E11914">
        <v>6113</v>
      </c>
      <c r="F11914" t="s">
        <v>15</v>
      </c>
      <c r="G11914" t="s">
        <v>1252</v>
      </c>
      <c r="H11914">
        <v>2011</v>
      </c>
      <c r="I11914">
        <v>6</v>
      </c>
      <c r="J11914">
        <v>375</v>
      </c>
    </row>
    <row r="11915" spans="1:12" x14ac:dyDescent="0.25">
      <c r="A11915" t="s">
        <v>9</v>
      </c>
      <c r="B11915" t="s">
        <v>1202</v>
      </c>
      <c r="C11915">
        <v>46700</v>
      </c>
      <c r="D11915" t="s">
        <v>728</v>
      </c>
      <c r="E11915">
        <v>621</v>
      </c>
      <c r="F11915" t="s">
        <v>16</v>
      </c>
      <c r="G11915" t="s">
        <v>1253</v>
      </c>
      <c r="H11915">
        <v>2011</v>
      </c>
      <c r="I11915">
        <v>530</v>
      </c>
      <c r="J11915">
        <v>7439</v>
      </c>
      <c r="K11915">
        <v>129110</v>
      </c>
      <c r="L11915">
        <v>536247</v>
      </c>
    </row>
    <row r="11916" spans="1:12" x14ac:dyDescent="0.25">
      <c r="A11916" t="s">
        <v>9</v>
      </c>
      <c r="B11916" t="s">
        <v>1202</v>
      </c>
      <c r="C11916">
        <v>46700</v>
      </c>
      <c r="D11916" t="s">
        <v>728</v>
      </c>
      <c r="E11916">
        <v>622</v>
      </c>
      <c r="F11916" t="s">
        <v>17</v>
      </c>
      <c r="G11916" t="s">
        <v>1253</v>
      </c>
      <c r="H11916">
        <v>2011</v>
      </c>
      <c r="I11916">
        <v>7</v>
      </c>
      <c r="J11916">
        <v>6832</v>
      </c>
      <c r="K11916">
        <v>118199</v>
      </c>
      <c r="L11916">
        <v>491302</v>
      </c>
    </row>
    <row r="11917" spans="1:12" x14ac:dyDescent="0.25">
      <c r="A11917" t="s">
        <v>9</v>
      </c>
      <c r="B11917" t="s">
        <v>1202</v>
      </c>
      <c r="C11917">
        <v>46700</v>
      </c>
      <c r="D11917" t="s">
        <v>728</v>
      </c>
      <c r="E11917">
        <v>623</v>
      </c>
      <c r="F11917" t="s">
        <v>18</v>
      </c>
      <c r="G11917" t="s">
        <v>1253</v>
      </c>
      <c r="H11917">
        <v>2011</v>
      </c>
      <c r="I11917">
        <v>142</v>
      </c>
      <c r="J11917">
        <v>2689</v>
      </c>
      <c r="K11917">
        <v>16791</v>
      </c>
      <c r="L11917">
        <v>70493</v>
      </c>
    </row>
    <row r="11918" spans="1:12" x14ac:dyDescent="0.25">
      <c r="A11918" t="s">
        <v>9</v>
      </c>
      <c r="B11918" t="s">
        <v>1203</v>
      </c>
      <c r="C11918">
        <v>47020</v>
      </c>
      <c r="D11918" t="s">
        <v>730</v>
      </c>
      <c r="E11918">
        <v>0</v>
      </c>
      <c r="F11918" t="s">
        <v>12</v>
      </c>
      <c r="G11918" t="s">
        <v>1251</v>
      </c>
      <c r="H11918">
        <v>2011</v>
      </c>
      <c r="I11918">
        <v>2819</v>
      </c>
      <c r="J11918">
        <v>39621</v>
      </c>
      <c r="K11918">
        <v>385906</v>
      </c>
      <c r="L11918">
        <v>1669098</v>
      </c>
    </row>
    <row r="11919" spans="1:12" x14ac:dyDescent="0.25">
      <c r="A11919" t="s">
        <v>9</v>
      </c>
      <c r="B11919" t="s">
        <v>1203</v>
      </c>
      <c r="C11919">
        <v>47020</v>
      </c>
      <c r="D11919" t="s">
        <v>730</v>
      </c>
      <c r="E11919" t="s">
        <v>13</v>
      </c>
      <c r="F11919" t="s">
        <v>14</v>
      </c>
      <c r="G11919" t="s">
        <v>14</v>
      </c>
      <c r="H11919">
        <v>2011</v>
      </c>
      <c r="I11919">
        <v>94</v>
      </c>
      <c r="J11919">
        <v>5000</v>
      </c>
      <c r="K11919">
        <v>97149</v>
      </c>
      <c r="L11919">
        <v>396825</v>
      </c>
    </row>
    <row r="11920" spans="1:12" x14ac:dyDescent="0.25">
      <c r="A11920" t="s">
        <v>9</v>
      </c>
      <c r="B11920" t="s">
        <v>1203</v>
      </c>
      <c r="C11920">
        <v>47020</v>
      </c>
      <c r="D11920" t="s">
        <v>730</v>
      </c>
      <c r="E11920">
        <v>621</v>
      </c>
      <c r="F11920" t="s">
        <v>16</v>
      </c>
      <c r="G11920" t="s">
        <v>1253</v>
      </c>
      <c r="H11920">
        <v>2011</v>
      </c>
      <c r="I11920">
        <v>271</v>
      </c>
      <c r="J11920">
        <v>2720</v>
      </c>
      <c r="K11920">
        <v>27455</v>
      </c>
      <c r="L11920">
        <v>131821</v>
      </c>
    </row>
    <row r="11921" spans="1:12" x14ac:dyDescent="0.25">
      <c r="A11921" t="s">
        <v>9</v>
      </c>
      <c r="B11921" t="s">
        <v>1203</v>
      </c>
      <c r="C11921">
        <v>47020</v>
      </c>
      <c r="D11921" t="s">
        <v>730</v>
      </c>
      <c r="E11921">
        <v>622</v>
      </c>
      <c r="F11921" t="s">
        <v>17</v>
      </c>
      <c r="G11921" t="s">
        <v>1253</v>
      </c>
      <c r="H11921">
        <v>2011</v>
      </c>
      <c r="I11921">
        <v>5</v>
      </c>
      <c r="J11921">
        <v>2527</v>
      </c>
      <c r="K11921">
        <v>26561</v>
      </c>
      <c r="L11921">
        <v>115490</v>
      </c>
    </row>
    <row r="11922" spans="1:12" x14ac:dyDescent="0.25">
      <c r="A11922" t="s">
        <v>9</v>
      </c>
      <c r="B11922" t="s">
        <v>1203</v>
      </c>
      <c r="C11922">
        <v>47020</v>
      </c>
      <c r="D11922" t="s">
        <v>730</v>
      </c>
      <c r="E11922">
        <v>623</v>
      </c>
      <c r="F11922" t="s">
        <v>18</v>
      </c>
      <c r="G11922" t="s">
        <v>1253</v>
      </c>
      <c r="H11922">
        <v>2011</v>
      </c>
      <c r="I11922">
        <v>27</v>
      </c>
      <c r="J11922">
        <v>1245</v>
      </c>
      <c r="K11922">
        <v>6368</v>
      </c>
      <c r="L11922">
        <v>26976</v>
      </c>
    </row>
    <row r="11923" spans="1:12" x14ac:dyDescent="0.25">
      <c r="A11923" t="s">
        <v>9</v>
      </c>
      <c r="B11923" t="s">
        <v>1204</v>
      </c>
      <c r="C11923">
        <v>47220</v>
      </c>
      <c r="D11923" t="s">
        <v>1205</v>
      </c>
      <c r="E11923">
        <v>0</v>
      </c>
      <c r="F11923" t="s">
        <v>12</v>
      </c>
      <c r="G11923" t="s">
        <v>1251</v>
      </c>
      <c r="H11923">
        <v>2011</v>
      </c>
      <c r="I11923">
        <v>2923</v>
      </c>
      <c r="J11923">
        <v>44881</v>
      </c>
      <c r="K11923">
        <v>372796</v>
      </c>
      <c r="L11923">
        <v>1677570</v>
      </c>
    </row>
    <row r="11924" spans="1:12" x14ac:dyDescent="0.25">
      <c r="A11924" t="s">
        <v>9</v>
      </c>
      <c r="B11924" t="s">
        <v>1204</v>
      </c>
      <c r="C11924">
        <v>47220</v>
      </c>
      <c r="D11924" t="s">
        <v>1205</v>
      </c>
      <c r="E11924" t="s">
        <v>13</v>
      </c>
      <c r="F11924" t="s">
        <v>14</v>
      </c>
      <c r="G11924" t="s">
        <v>14</v>
      </c>
      <c r="H11924">
        <v>2011</v>
      </c>
      <c r="I11924">
        <v>155</v>
      </c>
      <c r="J11924">
        <v>7588</v>
      </c>
      <c r="K11924">
        <v>81550</v>
      </c>
      <c r="L11924">
        <v>375208</v>
      </c>
    </row>
    <row r="11925" spans="1:12" x14ac:dyDescent="0.25">
      <c r="A11925" t="s">
        <v>9</v>
      </c>
      <c r="B11925" t="s">
        <v>1204</v>
      </c>
      <c r="C11925">
        <v>47220</v>
      </c>
      <c r="D11925" t="s">
        <v>1205</v>
      </c>
      <c r="E11925">
        <v>621</v>
      </c>
      <c r="F11925" t="s">
        <v>16</v>
      </c>
      <c r="G11925" t="s">
        <v>1253</v>
      </c>
      <c r="H11925">
        <v>2011</v>
      </c>
      <c r="I11925">
        <v>259</v>
      </c>
      <c r="J11925">
        <v>3425</v>
      </c>
      <c r="K11925">
        <v>35825</v>
      </c>
      <c r="L11925">
        <v>158688</v>
      </c>
    </row>
    <row r="11926" spans="1:12" x14ac:dyDescent="0.25">
      <c r="A11926" t="s">
        <v>9</v>
      </c>
      <c r="B11926" t="s">
        <v>1204</v>
      </c>
      <c r="C11926">
        <v>47220</v>
      </c>
      <c r="D11926" t="s">
        <v>1205</v>
      </c>
      <c r="E11926">
        <v>622</v>
      </c>
      <c r="F11926" t="s">
        <v>17</v>
      </c>
      <c r="G11926" t="s">
        <v>1253</v>
      </c>
      <c r="H11926">
        <v>2011</v>
      </c>
      <c r="I11926">
        <v>3</v>
      </c>
      <c r="J11926">
        <v>1750</v>
      </c>
    </row>
    <row r="11927" spans="1:12" x14ac:dyDescent="0.25">
      <c r="A11927" t="s">
        <v>9</v>
      </c>
      <c r="B11927" t="s">
        <v>1204</v>
      </c>
      <c r="C11927">
        <v>47220</v>
      </c>
      <c r="D11927" t="s">
        <v>1205</v>
      </c>
      <c r="E11927">
        <v>623</v>
      </c>
      <c r="F11927" t="s">
        <v>18</v>
      </c>
      <c r="G11927" t="s">
        <v>1253</v>
      </c>
      <c r="H11927">
        <v>2011</v>
      </c>
      <c r="I11927">
        <v>67</v>
      </c>
      <c r="J11927">
        <v>2000</v>
      </c>
      <c r="K11927">
        <v>11590</v>
      </c>
      <c r="L11927">
        <v>47521</v>
      </c>
    </row>
    <row r="11928" spans="1:12" x14ac:dyDescent="0.25">
      <c r="A11928" t="s">
        <v>9</v>
      </c>
      <c r="B11928" t="s">
        <v>1206</v>
      </c>
      <c r="C11928">
        <v>47260</v>
      </c>
      <c r="D11928" t="s">
        <v>734</v>
      </c>
      <c r="E11928">
        <v>0</v>
      </c>
      <c r="F11928" t="s">
        <v>12</v>
      </c>
      <c r="G11928" t="s">
        <v>1251</v>
      </c>
      <c r="H11928">
        <v>2011</v>
      </c>
      <c r="I11928">
        <v>36830</v>
      </c>
      <c r="J11928">
        <v>583529</v>
      </c>
      <c r="K11928">
        <v>5167265</v>
      </c>
      <c r="L11928">
        <v>21935287</v>
      </c>
    </row>
    <row r="11929" spans="1:12" x14ac:dyDescent="0.25">
      <c r="A11929" t="s">
        <v>9</v>
      </c>
      <c r="B11929" t="s">
        <v>1206</v>
      </c>
      <c r="C11929">
        <v>47260</v>
      </c>
      <c r="D11929" t="s">
        <v>734</v>
      </c>
      <c r="E11929" t="s">
        <v>13</v>
      </c>
      <c r="F11929" t="s">
        <v>14</v>
      </c>
      <c r="G11929" t="s">
        <v>14</v>
      </c>
      <c r="H11929">
        <v>2011</v>
      </c>
      <c r="I11929">
        <v>839</v>
      </c>
      <c r="J11929">
        <v>53984</v>
      </c>
      <c r="K11929">
        <v>663997</v>
      </c>
      <c r="L11929">
        <v>2767517</v>
      </c>
    </row>
    <row r="11930" spans="1:12" x14ac:dyDescent="0.25">
      <c r="A11930" t="s">
        <v>9</v>
      </c>
      <c r="B11930" t="s">
        <v>1206</v>
      </c>
      <c r="C11930">
        <v>47260</v>
      </c>
      <c r="D11930" t="s">
        <v>734</v>
      </c>
      <c r="E11930">
        <v>6112</v>
      </c>
      <c r="F11930" t="s">
        <v>21</v>
      </c>
      <c r="G11930" t="s">
        <v>1252</v>
      </c>
      <c r="H11930">
        <v>2011</v>
      </c>
      <c r="I11930">
        <v>10</v>
      </c>
      <c r="J11930">
        <v>1750</v>
      </c>
    </row>
    <row r="11931" spans="1:12" x14ac:dyDescent="0.25">
      <c r="A11931" t="s">
        <v>9</v>
      </c>
      <c r="B11931" t="s">
        <v>1206</v>
      </c>
      <c r="C11931">
        <v>47260</v>
      </c>
      <c r="D11931" t="s">
        <v>734</v>
      </c>
      <c r="E11931">
        <v>6113</v>
      </c>
      <c r="F11931" t="s">
        <v>15</v>
      </c>
      <c r="G11931" t="s">
        <v>1252</v>
      </c>
      <c r="H11931">
        <v>2011</v>
      </c>
      <c r="I11931">
        <v>26</v>
      </c>
      <c r="J11931">
        <v>3750</v>
      </c>
    </row>
    <row r="11932" spans="1:12" x14ac:dyDescent="0.25">
      <c r="A11932" t="s">
        <v>9</v>
      </c>
      <c r="B11932" t="s">
        <v>1206</v>
      </c>
      <c r="C11932">
        <v>47260</v>
      </c>
      <c r="D11932" t="s">
        <v>734</v>
      </c>
      <c r="E11932">
        <v>621</v>
      </c>
      <c r="F11932" t="s">
        <v>16</v>
      </c>
      <c r="G11932" t="s">
        <v>1253</v>
      </c>
      <c r="H11932">
        <v>2011</v>
      </c>
      <c r="I11932">
        <v>2469</v>
      </c>
      <c r="J11932">
        <v>32867</v>
      </c>
      <c r="K11932">
        <v>408935</v>
      </c>
      <c r="L11932">
        <v>1851659</v>
      </c>
    </row>
    <row r="11933" spans="1:12" x14ac:dyDescent="0.25">
      <c r="A11933" t="s">
        <v>9</v>
      </c>
      <c r="B11933" t="s">
        <v>1206</v>
      </c>
      <c r="C11933">
        <v>47260</v>
      </c>
      <c r="D11933" t="s">
        <v>734</v>
      </c>
      <c r="E11933">
        <v>622</v>
      </c>
      <c r="F11933" t="s">
        <v>17</v>
      </c>
      <c r="G11933" t="s">
        <v>1253</v>
      </c>
      <c r="H11933">
        <v>2011</v>
      </c>
      <c r="I11933">
        <v>27</v>
      </c>
      <c r="J11933">
        <v>24055</v>
      </c>
      <c r="K11933">
        <v>295858</v>
      </c>
      <c r="L11933">
        <v>1226873</v>
      </c>
    </row>
    <row r="11934" spans="1:12" x14ac:dyDescent="0.25">
      <c r="A11934" t="s">
        <v>9</v>
      </c>
      <c r="B11934" t="s">
        <v>1206</v>
      </c>
      <c r="C11934">
        <v>47260</v>
      </c>
      <c r="D11934" t="s">
        <v>734</v>
      </c>
      <c r="E11934">
        <v>623</v>
      </c>
      <c r="F11934" t="s">
        <v>18</v>
      </c>
      <c r="G11934" t="s">
        <v>1253</v>
      </c>
      <c r="H11934">
        <v>2011</v>
      </c>
      <c r="I11934">
        <v>278</v>
      </c>
      <c r="J11934">
        <v>13943</v>
      </c>
      <c r="K11934">
        <v>84480</v>
      </c>
      <c r="L11934">
        <v>364280</v>
      </c>
    </row>
    <row r="11935" spans="1:12" x14ac:dyDescent="0.25">
      <c r="A11935" t="s">
        <v>9</v>
      </c>
      <c r="B11935" t="s">
        <v>1207</v>
      </c>
      <c r="C11935">
        <v>47300</v>
      </c>
      <c r="D11935" t="s">
        <v>736</v>
      </c>
      <c r="E11935">
        <v>0</v>
      </c>
      <c r="F11935" t="s">
        <v>12</v>
      </c>
      <c r="G11935" t="s">
        <v>1251</v>
      </c>
      <c r="H11935">
        <v>2011</v>
      </c>
      <c r="I11935">
        <v>6109</v>
      </c>
      <c r="J11935">
        <v>83911</v>
      </c>
      <c r="K11935">
        <v>679630</v>
      </c>
      <c r="L11935">
        <v>2915601</v>
      </c>
    </row>
    <row r="11936" spans="1:12" x14ac:dyDescent="0.25">
      <c r="A11936" t="s">
        <v>9</v>
      </c>
      <c r="B11936" t="s">
        <v>1207</v>
      </c>
      <c r="C11936">
        <v>47300</v>
      </c>
      <c r="D11936" t="s">
        <v>736</v>
      </c>
      <c r="E11936" t="s">
        <v>13</v>
      </c>
      <c r="F11936" t="s">
        <v>14</v>
      </c>
      <c r="G11936" t="s">
        <v>14</v>
      </c>
      <c r="H11936">
        <v>2011</v>
      </c>
      <c r="I11936">
        <v>238</v>
      </c>
      <c r="J11936">
        <v>12035</v>
      </c>
      <c r="K11936">
        <v>122500</v>
      </c>
      <c r="L11936">
        <v>532391</v>
      </c>
    </row>
    <row r="11937" spans="1:12" x14ac:dyDescent="0.25">
      <c r="A11937" t="s">
        <v>9</v>
      </c>
      <c r="B11937" t="s">
        <v>1207</v>
      </c>
      <c r="C11937">
        <v>47300</v>
      </c>
      <c r="D11937" t="s">
        <v>736</v>
      </c>
      <c r="E11937">
        <v>6112</v>
      </c>
      <c r="F11937" t="s">
        <v>21</v>
      </c>
      <c r="G11937" t="s">
        <v>1252</v>
      </c>
      <c r="H11937">
        <v>2011</v>
      </c>
      <c r="I11937">
        <v>3</v>
      </c>
      <c r="J11937">
        <v>375</v>
      </c>
    </row>
    <row r="11938" spans="1:12" x14ac:dyDescent="0.25">
      <c r="A11938" t="s">
        <v>9</v>
      </c>
      <c r="B11938" t="s">
        <v>1207</v>
      </c>
      <c r="C11938">
        <v>47300</v>
      </c>
      <c r="D11938" t="s">
        <v>736</v>
      </c>
      <c r="E11938">
        <v>6113</v>
      </c>
      <c r="F11938" t="s">
        <v>15</v>
      </c>
      <c r="G11938" t="s">
        <v>1252</v>
      </c>
      <c r="H11938">
        <v>2011</v>
      </c>
      <c r="I11938">
        <v>3</v>
      </c>
      <c r="J11938">
        <v>60</v>
      </c>
    </row>
    <row r="11939" spans="1:12" x14ac:dyDescent="0.25">
      <c r="A11939" t="s">
        <v>9</v>
      </c>
      <c r="B11939" t="s">
        <v>1207</v>
      </c>
      <c r="C11939">
        <v>47300</v>
      </c>
      <c r="D11939" t="s">
        <v>736</v>
      </c>
      <c r="E11939">
        <v>621</v>
      </c>
      <c r="F11939" t="s">
        <v>16</v>
      </c>
      <c r="G11939" t="s">
        <v>1253</v>
      </c>
      <c r="H11939">
        <v>2011</v>
      </c>
      <c r="I11939">
        <v>563</v>
      </c>
      <c r="J11939">
        <v>4640</v>
      </c>
      <c r="K11939">
        <v>50292</v>
      </c>
      <c r="L11939">
        <v>231251</v>
      </c>
    </row>
    <row r="11940" spans="1:12" x14ac:dyDescent="0.25">
      <c r="A11940" t="s">
        <v>9</v>
      </c>
      <c r="B11940" t="s">
        <v>1207</v>
      </c>
      <c r="C11940">
        <v>47300</v>
      </c>
      <c r="D11940" t="s">
        <v>736</v>
      </c>
      <c r="E11940">
        <v>622</v>
      </c>
      <c r="F11940" t="s">
        <v>17</v>
      </c>
      <c r="G11940" t="s">
        <v>1253</v>
      </c>
      <c r="H11940">
        <v>2011</v>
      </c>
      <c r="I11940">
        <v>4</v>
      </c>
      <c r="J11940">
        <v>4447</v>
      </c>
      <c r="K11940">
        <v>59539</v>
      </c>
      <c r="L11940">
        <v>235158</v>
      </c>
    </row>
    <row r="11941" spans="1:12" x14ac:dyDescent="0.25">
      <c r="A11941" t="s">
        <v>9</v>
      </c>
      <c r="B11941" t="s">
        <v>1207</v>
      </c>
      <c r="C11941">
        <v>47300</v>
      </c>
      <c r="D11941" t="s">
        <v>736</v>
      </c>
      <c r="E11941">
        <v>623</v>
      </c>
      <c r="F11941" t="s">
        <v>18</v>
      </c>
      <c r="G11941" t="s">
        <v>1253</v>
      </c>
      <c r="H11941">
        <v>2011</v>
      </c>
      <c r="I11941">
        <v>125</v>
      </c>
      <c r="J11941">
        <v>3106</v>
      </c>
      <c r="K11941">
        <v>16518</v>
      </c>
      <c r="L11941">
        <v>69090</v>
      </c>
    </row>
    <row r="11942" spans="1:12" x14ac:dyDescent="0.25">
      <c r="A11942" t="s">
        <v>9</v>
      </c>
      <c r="B11942" t="s">
        <v>1208</v>
      </c>
      <c r="C11942">
        <v>47380</v>
      </c>
      <c r="D11942" t="s">
        <v>738</v>
      </c>
      <c r="E11942">
        <v>0</v>
      </c>
      <c r="F11942" t="s">
        <v>12</v>
      </c>
      <c r="G11942" t="s">
        <v>1251</v>
      </c>
      <c r="H11942">
        <v>2011</v>
      </c>
      <c r="I11942">
        <v>4938</v>
      </c>
      <c r="J11942">
        <v>95918</v>
      </c>
      <c r="K11942">
        <v>739243</v>
      </c>
      <c r="L11942">
        <v>3099477</v>
      </c>
    </row>
    <row r="11943" spans="1:12" x14ac:dyDescent="0.25">
      <c r="A11943" t="s">
        <v>9</v>
      </c>
      <c r="B11943" t="s">
        <v>1208</v>
      </c>
      <c r="C11943">
        <v>47380</v>
      </c>
      <c r="D11943" t="s">
        <v>738</v>
      </c>
      <c r="E11943" t="s">
        <v>13</v>
      </c>
      <c r="F11943" t="s">
        <v>14</v>
      </c>
      <c r="G11943" t="s">
        <v>14</v>
      </c>
      <c r="H11943">
        <v>2011</v>
      </c>
      <c r="I11943">
        <v>231</v>
      </c>
      <c r="J11943">
        <v>13785</v>
      </c>
      <c r="K11943">
        <v>148984</v>
      </c>
      <c r="L11943">
        <v>616163</v>
      </c>
    </row>
    <row r="11944" spans="1:12" x14ac:dyDescent="0.25">
      <c r="A11944" t="s">
        <v>9</v>
      </c>
      <c r="B11944" t="s">
        <v>1208</v>
      </c>
      <c r="C11944">
        <v>47380</v>
      </c>
      <c r="D11944" t="s">
        <v>738</v>
      </c>
      <c r="E11944">
        <v>6112</v>
      </c>
      <c r="F11944" t="s">
        <v>21</v>
      </c>
      <c r="G11944" t="s">
        <v>1252</v>
      </c>
      <c r="H11944">
        <v>2011</v>
      </c>
      <c r="I11944">
        <v>1</v>
      </c>
      <c r="J11944">
        <v>10</v>
      </c>
    </row>
    <row r="11945" spans="1:12" x14ac:dyDescent="0.25">
      <c r="A11945" t="s">
        <v>9</v>
      </c>
      <c r="B11945" t="s">
        <v>1208</v>
      </c>
      <c r="C11945">
        <v>47380</v>
      </c>
      <c r="D11945" t="s">
        <v>738</v>
      </c>
      <c r="E11945">
        <v>6113</v>
      </c>
      <c r="F11945" t="s">
        <v>15</v>
      </c>
      <c r="G11945" t="s">
        <v>1252</v>
      </c>
      <c r="H11945">
        <v>2011</v>
      </c>
      <c r="I11945">
        <v>1</v>
      </c>
      <c r="J11945">
        <v>7500</v>
      </c>
    </row>
    <row r="11946" spans="1:12" x14ac:dyDescent="0.25">
      <c r="A11946" t="s">
        <v>9</v>
      </c>
      <c r="B11946" t="s">
        <v>1208</v>
      </c>
      <c r="C11946">
        <v>47380</v>
      </c>
      <c r="D11946" t="s">
        <v>738</v>
      </c>
      <c r="E11946">
        <v>621</v>
      </c>
      <c r="F11946" t="s">
        <v>16</v>
      </c>
      <c r="G11946" t="s">
        <v>1253</v>
      </c>
      <c r="H11946">
        <v>2011</v>
      </c>
      <c r="I11946">
        <v>361</v>
      </c>
      <c r="J11946">
        <v>7093</v>
      </c>
      <c r="K11946">
        <v>62429</v>
      </c>
      <c r="L11946">
        <v>279526</v>
      </c>
    </row>
    <row r="11947" spans="1:12" x14ac:dyDescent="0.25">
      <c r="A11947" t="s">
        <v>9</v>
      </c>
      <c r="B11947" t="s">
        <v>1208</v>
      </c>
      <c r="C11947">
        <v>47380</v>
      </c>
      <c r="D11947" t="s">
        <v>738</v>
      </c>
      <c r="E11947">
        <v>622</v>
      </c>
      <c r="F11947" t="s">
        <v>17</v>
      </c>
      <c r="G11947" t="s">
        <v>1253</v>
      </c>
      <c r="H11947">
        <v>2011</v>
      </c>
      <c r="I11947">
        <v>4</v>
      </c>
      <c r="J11947">
        <v>3748</v>
      </c>
      <c r="K11947">
        <v>47380</v>
      </c>
      <c r="L11947">
        <v>188294</v>
      </c>
    </row>
    <row r="11948" spans="1:12" x14ac:dyDescent="0.25">
      <c r="A11948" t="s">
        <v>9</v>
      </c>
      <c r="B11948" t="s">
        <v>1208</v>
      </c>
      <c r="C11948">
        <v>47380</v>
      </c>
      <c r="D11948" t="s">
        <v>738</v>
      </c>
      <c r="E11948">
        <v>623</v>
      </c>
      <c r="F11948" t="s">
        <v>18</v>
      </c>
      <c r="G11948" t="s">
        <v>1253</v>
      </c>
      <c r="H11948">
        <v>2011</v>
      </c>
      <c r="I11948">
        <v>43</v>
      </c>
      <c r="J11948">
        <v>3348</v>
      </c>
      <c r="K11948">
        <v>19855</v>
      </c>
      <c r="L11948">
        <v>79465</v>
      </c>
    </row>
    <row r="11949" spans="1:12" x14ac:dyDescent="0.25">
      <c r="A11949" t="s">
        <v>9</v>
      </c>
      <c r="B11949" t="s">
        <v>1209</v>
      </c>
      <c r="C11949">
        <v>47580</v>
      </c>
      <c r="D11949" t="s">
        <v>742</v>
      </c>
      <c r="E11949">
        <v>0</v>
      </c>
      <c r="F11949" t="s">
        <v>12</v>
      </c>
      <c r="G11949" t="s">
        <v>1251</v>
      </c>
      <c r="H11949">
        <v>2011</v>
      </c>
      <c r="I11949">
        <v>2280</v>
      </c>
      <c r="J11949">
        <v>34278</v>
      </c>
      <c r="K11949">
        <v>249367</v>
      </c>
      <c r="L11949">
        <v>1031513</v>
      </c>
    </row>
    <row r="11950" spans="1:12" x14ac:dyDescent="0.25">
      <c r="A11950" t="s">
        <v>9</v>
      </c>
      <c r="B11950" t="s">
        <v>1209</v>
      </c>
      <c r="C11950">
        <v>47580</v>
      </c>
      <c r="D11950" t="s">
        <v>742</v>
      </c>
      <c r="E11950" t="s">
        <v>13</v>
      </c>
      <c r="F11950" t="s">
        <v>14</v>
      </c>
      <c r="G11950" t="s">
        <v>14</v>
      </c>
      <c r="H11950">
        <v>2011</v>
      </c>
      <c r="I11950">
        <v>49</v>
      </c>
      <c r="J11950">
        <v>3840</v>
      </c>
      <c r="K11950">
        <v>39990</v>
      </c>
      <c r="L11950">
        <v>138043</v>
      </c>
    </row>
    <row r="11951" spans="1:12" x14ac:dyDescent="0.25">
      <c r="A11951" t="s">
        <v>9</v>
      </c>
      <c r="B11951" t="s">
        <v>1209</v>
      </c>
      <c r="C11951">
        <v>47580</v>
      </c>
      <c r="D11951" t="s">
        <v>742</v>
      </c>
      <c r="E11951">
        <v>6113</v>
      </c>
      <c r="F11951" t="s">
        <v>15</v>
      </c>
      <c r="G11951" t="s">
        <v>1252</v>
      </c>
      <c r="H11951">
        <v>2011</v>
      </c>
      <c r="I11951">
        <v>1</v>
      </c>
      <c r="J11951">
        <v>10</v>
      </c>
    </row>
    <row r="11952" spans="1:12" x14ac:dyDescent="0.25">
      <c r="A11952" t="s">
        <v>9</v>
      </c>
      <c r="B11952" t="s">
        <v>1209</v>
      </c>
      <c r="C11952">
        <v>47580</v>
      </c>
      <c r="D11952" t="s">
        <v>742</v>
      </c>
      <c r="E11952">
        <v>621</v>
      </c>
      <c r="F11952" t="s">
        <v>16</v>
      </c>
      <c r="G11952" t="s">
        <v>1253</v>
      </c>
      <c r="H11952">
        <v>2011</v>
      </c>
      <c r="I11952">
        <v>200</v>
      </c>
      <c r="J11952">
        <v>2058</v>
      </c>
      <c r="K11952">
        <v>21321</v>
      </c>
      <c r="L11952">
        <v>101280</v>
      </c>
    </row>
    <row r="11953" spans="1:12" x14ac:dyDescent="0.25">
      <c r="A11953" t="s">
        <v>9</v>
      </c>
      <c r="B11953" t="s">
        <v>1209</v>
      </c>
      <c r="C11953">
        <v>47580</v>
      </c>
      <c r="D11953" t="s">
        <v>742</v>
      </c>
      <c r="E11953">
        <v>622</v>
      </c>
      <c r="F11953" t="s">
        <v>17</v>
      </c>
      <c r="G11953" t="s">
        <v>1253</v>
      </c>
      <c r="H11953">
        <v>2011</v>
      </c>
      <c r="I11953">
        <v>2</v>
      </c>
      <c r="J11953">
        <v>1750</v>
      </c>
    </row>
    <row r="11954" spans="1:12" x14ac:dyDescent="0.25">
      <c r="A11954" t="s">
        <v>9</v>
      </c>
      <c r="B11954" t="s">
        <v>1209</v>
      </c>
      <c r="C11954">
        <v>47580</v>
      </c>
      <c r="D11954" t="s">
        <v>742</v>
      </c>
      <c r="E11954">
        <v>623</v>
      </c>
      <c r="F11954" t="s">
        <v>18</v>
      </c>
      <c r="G11954" t="s">
        <v>1253</v>
      </c>
      <c r="H11954">
        <v>2011</v>
      </c>
      <c r="I11954">
        <v>23</v>
      </c>
      <c r="J11954">
        <v>872</v>
      </c>
      <c r="K11954">
        <v>4291</v>
      </c>
      <c r="L11954">
        <v>17440</v>
      </c>
    </row>
    <row r="11955" spans="1:12" x14ac:dyDescent="0.25">
      <c r="A11955" t="s">
        <v>9</v>
      </c>
      <c r="B11955" t="s">
        <v>1210</v>
      </c>
      <c r="C11955">
        <v>47900</v>
      </c>
      <c r="D11955" t="s">
        <v>744</v>
      </c>
      <c r="E11955">
        <v>0</v>
      </c>
      <c r="F11955" t="s">
        <v>12</v>
      </c>
      <c r="G11955" t="s">
        <v>1251</v>
      </c>
      <c r="H11955">
        <v>2011</v>
      </c>
      <c r="I11955">
        <v>140830</v>
      </c>
      <c r="J11955">
        <v>2431159</v>
      </c>
      <c r="K11955">
        <v>35562018</v>
      </c>
      <c r="L11955">
        <v>144870373</v>
      </c>
    </row>
    <row r="11956" spans="1:12" x14ac:dyDescent="0.25">
      <c r="A11956" t="s">
        <v>9</v>
      </c>
      <c r="B11956" t="s">
        <v>1210</v>
      </c>
      <c r="C11956">
        <v>47900</v>
      </c>
      <c r="D11956" t="s">
        <v>744</v>
      </c>
      <c r="E11956" t="s">
        <v>13</v>
      </c>
      <c r="F11956" t="s">
        <v>14</v>
      </c>
      <c r="G11956" t="s">
        <v>14</v>
      </c>
      <c r="H11956">
        <v>2011</v>
      </c>
      <c r="I11956">
        <v>2047</v>
      </c>
      <c r="J11956">
        <v>50079</v>
      </c>
      <c r="K11956">
        <v>741123</v>
      </c>
      <c r="L11956">
        <v>3064519</v>
      </c>
    </row>
    <row r="11957" spans="1:12" x14ac:dyDescent="0.25">
      <c r="A11957" t="s">
        <v>9</v>
      </c>
      <c r="B11957" t="s">
        <v>1210</v>
      </c>
      <c r="C11957">
        <v>47900</v>
      </c>
      <c r="D11957" t="s">
        <v>744</v>
      </c>
      <c r="E11957">
        <v>6112</v>
      </c>
      <c r="F11957" t="s">
        <v>21</v>
      </c>
      <c r="G11957" t="s">
        <v>1252</v>
      </c>
      <c r="H11957">
        <v>2011</v>
      </c>
      <c r="I11957">
        <v>6</v>
      </c>
      <c r="J11957">
        <v>217</v>
      </c>
      <c r="K11957">
        <v>2060</v>
      </c>
      <c r="L11957">
        <v>9099</v>
      </c>
    </row>
    <row r="11958" spans="1:12" x14ac:dyDescent="0.25">
      <c r="A11958" t="s">
        <v>9</v>
      </c>
      <c r="B11958" t="s">
        <v>1210</v>
      </c>
      <c r="C11958">
        <v>47900</v>
      </c>
      <c r="D11958" t="s">
        <v>744</v>
      </c>
      <c r="E11958">
        <v>6113</v>
      </c>
      <c r="F11958" t="s">
        <v>15</v>
      </c>
      <c r="G11958" t="s">
        <v>1252</v>
      </c>
      <c r="H11958">
        <v>2011</v>
      </c>
      <c r="I11958">
        <v>119</v>
      </c>
      <c r="J11958">
        <v>43979</v>
      </c>
      <c r="K11958">
        <v>449265</v>
      </c>
      <c r="L11958">
        <v>1883057</v>
      </c>
    </row>
    <row r="11959" spans="1:12" x14ac:dyDescent="0.25">
      <c r="A11959" t="s">
        <v>9</v>
      </c>
      <c r="B11959" t="s">
        <v>1210</v>
      </c>
      <c r="C11959">
        <v>47900</v>
      </c>
      <c r="D11959" t="s">
        <v>744</v>
      </c>
      <c r="E11959">
        <v>621</v>
      </c>
      <c r="F11959" t="s">
        <v>16</v>
      </c>
      <c r="G11959" t="s">
        <v>1253</v>
      </c>
      <c r="H11959">
        <v>2011</v>
      </c>
      <c r="I11959">
        <v>10747</v>
      </c>
      <c r="J11959">
        <v>102181</v>
      </c>
      <c r="K11959">
        <v>1381387</v>
      </c>
      <c r="L11959">
        <v>6332158</v>
      </c>
    </row>
    <row r="11960" spans="1:12" x14ac:dyDescent="0.25">
      <c r="A11960" t="s">
        <v>9</v>
      </c>
      <c r="B11960" t="s">
        <v>1210</v>
      </c>
      <c r="C11960">
        <v>47900</v>
      </c>
      <c r="D11960" t="s">
        <v>744</v>
      </c>
      <c r="E11960">
        <v>622</v>
      </c>
      <c r="F11960" t="s">
        <v>17</v>
      </c>
      <c r="G11960" t="s">
        <v>1253</v>
      </c>
      <c r="H11960">
        <v>2011</v>
      </c>
      <c r="I11960">
        <v>65</v>
      </c>
      <c r="J11960">
        <v>76617</v>
      </c>
      <c r="K11960">
        <v>1042188</v>
      </c>
      <c r="L11960">
        <v>4375733</v>
      </c>
    </row>
    <row r="11961" spans="1:12" x14ac:dyDescent="0.25">
      <c r="A11961" t="s">
        <v>9</v>
      </c>
      <c r="B11961" t="s">
        <v>1210</v>
      </c>
      <c r="C11961">
        <v>47900</v>
      </c>
      <c r="D11961" t="s">
        <v>744</v>
      </c>
      <c r="E11961">
        <v>623</v>
      </c>
      <c r="F11961" t="s">
        <v>18</v>
      </c>
      <c r="G11961" t="s">
        <v>1253</v>
      </c>
      <c r="H11961">
        <v>2011</v>
      </c>
      <c r="I11961">
        <v>1006</v>
      </c>
      <c r="J11961">
        <v>47211</v>
      </c>
      <c r="K11961">
        <v>342718</v>
      </c>
      <c r="L11961">
        <v>1429821</v>
      </c>
    </row>
    <row r="11962" spans="1:12" x14ac:dyDescent="0.25">
      <c r="A11962" t="s">
        <v>9</v>
      </c>
      <c r="B11962" t="s">
        <v>1211</v>
      </c>
      <c r="C11962">
        <v>47940</v>
      </c>
      <c r="D11962" t="s">
        <v>746</v>
      </c>
      <c r="E11962">
        <v>0</v>
      </c>
      <c r="F11962" t="s">
        <v>12</v>
      </c>
      <c r="G11962" t="s">
        <v>1251</v>
      </c>
      <c r="H11962">
        <v>2011</v>
      </c>
      <c r="I11962">
        <v>4113</v>
      </c>
      <c r="J11962">
        <v>75898</v>
      </c>
      <c r="K11962">
        <v>648475</v>
      </c>
      <c r="L11962">
        <v>2763199</v>
      </c>
    </row>
    <row r="11963" spans="1:12" x14ac:dyDescent="0.25">
      <c r="A11963" t="s">
        <v>9</v>
      </c>
      <c r="B11963" t="s">
        <v>1211</v>
      </c>
      <c r="C11963">
        <v>47940</v>
      </c>
      <c r="D11963" t="s">
        <v>746</v>
      </c>
      <c r="E11963" t="s">
        <v>13</v>
      </c>
      <c r="F11963" t="s">
        <v>14</v>
      </c>
      <c r="G11963" t="s">
        <v>14</v>
      </c>
      <c r="H11963">
        <v>2011</v>
      </c>
      <c r="I11963">
        <v>215</v>
      </c>
      <c r="J11963">
        <v>15449</v>
      </c>
      <c r="K11963">
        <v>199913</v>
      </c>
      <c r="L11963">
        <v>812479</v>
      </c>
    </row>
    <row r="11964" spans="1:12" x14ac:dyDescent="0.25">
      <c r="A11964" t="s">
        <v>9</v>
      </c>
      <c r="B11964" t="s">
        <v>1211</v>
      </c>
      <c r="C11964">
        <v>47940</v>
      </c>
      <c r="D11964" t="s">
        <v>746</v>
      </c>
      <c r="E11964">
        <v>6113</v>
      </c>
      <c r="F11964" t="s">
        <v>15</v>
      </c>
      <c r="G11964" t="s">
        <v>1252</v>
      </c>
      <c r="H11964">
        <v>2011</v>
      </c>
      <c r="I11964">
        <v>3</v>
      </c>
      <c r="J11964">
        <v>750</v>
      </c>
    </row>
    <row r="11965" spans="1:12" x14ac:dyDescent="0.25">
      <c r="A11965" t="s">
        <v>9</v>
      </c>
      <c r="B11965" t="s">
        <v>1211</v>
      </c>
      <c r="C11965">
        <v>47940</v>
      </c>
      <c r="D11965" t="s">
        <v>746</v>
      </c>
      <c r="E11965">
        <v>621</v>
      </c>
      <c r="F11965" t="s">
        <v>16</v>
      </c>
      <c r="G11965" t="s">
        <v>1253</v>
      </c>
      <c r="H11965">
        <v>2011</v>
      </c>
      <c r="I11965">
        <v>247</v>
      </c>
      <c r="J11965">
        <v>2680</v>
      </c>
      <c r="K11965">
        <v>29587</v>
      </c>
      <c r="L11965">
        <v>144205</v>
      </c>
    </row>
    <row r="11966" spans="1:12" x14ac:dyDescent="0.25">
      <c r="A11966" t="s">
        <v>9</v>
      </c>
      <c r="B11966" t="s">
        <v>1211</v>
      </c>
      <c r="C11966">
        <v>47940</v>
      </c>
      <c r="D11966" t="s">
        <v>746</v>
      </c>
      <c r="E11966">
        <v>622</v>
      </c>
      <c r="F11966" t="s">
        <v>17</v>
      </c>
      <c r="G11966" t="s">
        <v>1253</v>
      </c>
      <c r="H11966">
        <v>2011</v>
      </c>
      <c r="I11966">
        <v>6</v>
      </c>
      <c r="J11966">
        <v>4937</v>
      </c>
      <c r="K11966">
        <v>59432</v>
      </c>
      <c r="L11966">
        <v>235640</v>
      </c>
    </row>
    <row r="11967" spans="1:12" x14ac:dyDescent="0.25">
      <c r="A11967" t="s">
        <v>9</v>
      </c>
      <c r="B11967" t="s">
        <v>1211</v>
      </c>
      <c r="C11967">
        <v>47940</v>
      </c>
      <c r="D11967" t="s">
        <v>746</v>
      </c>
      <c r="E11967">
        <v>623</v>
      </c>
      <c r="F11967" t="s">
        <v>18</v>
      </c>
      <c r="G11967" t="s">
        <v>1253</v>
      </c>
      <c r="H11967">
        <v>2011</v>
      </c>
      <c r="I11967">
        <v>91</v>
      </c>
      <c r="J11967">
        <v>3046</v>
      </c>
      <c r="K11967">
        <v>15845</v>
      </c>
      <c r="L11967">
        <v>67568</v>
      </c>
    </row>
    <row r="11968" spans="1:12" x14ac:dyDescent="0.25">
      <c r="A11968" t="s">
        <v>9</v>
      </c>
      <c r="B11968" t="s">
        <v>1212</v>
      </c>
      <c r="C11968">
        <v>48140</v>
      </c>
      <c r="D11968" t="s">
        <v>750</v>
      </c>
      <c r="E11968">
        <v>0</v>
      </c>
      <c r="F11968" t="s">
        <v>12</v>
      </c>
      <c r="G11968" t="s">
        <v>1251</v>
      </c>
      <c r="H11968">
        <v>2011</v>
      </c>
      <c r="I11968">
        <v>3371</v>
      </c>
      <c r="J11968">
        <v>59017</v>
      </c>
      <c r="K11968">
        <v>523016</v>
      </c>
      <c r="L11968">
        <v>2210427</v>
      </c>
    </row>
    <row r="11969" spans="1:12" x14ac:dyDescent="0.25">
      <c r="A11969" t="s">
        <v>9</v>
      </c>
      <c r="B11969" t="s">
        <v>1212</v>
      </c>
      <c r="C11969">
        <v>48140</v>
      </c>
      <c r="D11969" t="s">
        <v>750</v>
      </c>
      <c r="E11969" t="s">
        <v>13</v>
      </c>
      <c r="F11969" t="s">
        <v>14</v>
      </c>
      <c r="G11969" t="s">
        <v>14</v>
      </c>
      <c r="H11969">
        <v>2011</v>
      </c>
      <c r="I11969">
        <v>237</v>
      </c>
      <c r="J11969">
        <v>15384</v>
      </c>
      <c r="K11969">
        <v>154664</v>
      </c>
      <c r="L11969">
        <v>664792</v>
      </c>
    </row>
    <row r="11970" spans="1:12" x14ac:dyDescent="0.25">
      <c r="A11970" t="s">
        <v>9</v>
      </c>
      <c r="B11970" t="s">
        <v>1212</v>
      </c>
      <c r="C11970">
        <v>48140</v>
      </c>
      <c r="D11970" t="s">
        <v>750</v>
      </c>
      <c r="E11970">
        <v>6113</v>
      </c>
      <c r="F11970" t="s">
        <v>15</v>
      </c>
      <c r="G11970" t="s">
        <v>1252</v>
      </c>
      <c r="H11970">
        <v>2011</v>
      </c>
      <c r="I11970">
        <v>2</v>
      </c>
      <c r="J11970">
        <v>60</v>
      </c>
    </row>
    <row r="11971" spans="1:12" x14ac:dyDescent="0.25">
      <c r="A11971" t="s">
        <v>9</v>
      </c>
      <c r="B11971" t="s">
        <v>1212</v>
      </c>
      <c r="C11971">
        <v>48140</v>
      </c>
      <c r="D11971" t="s">
        <v>750</v>
      </c>
      <c r="E11971">
        <v>621</v>
      </c>
      <c r="F11971" t="s">
        <v>16</v>
      </c>
      <c r="G11971" t="s">
        <v>1253</v>
      </c>
      <c r="H11971">
        <v>2011</v>
      </c>
      <c r="I11971">
        <v>220</v>
      </c>
      <c r="J11971">
        <v>3589</v>
      </c>
      <c r="K11971">
        <v>57174</v>
      </c>
      <c r="L11971">
        <v>258977</v>
      </c>
    </row>
    <row r="11972" spans="1:12" x14ac:dyDescent="0.25">
      <c r="A11972" t="s">
        <v>9</v>
      </c>
      <c r="B11972" t="s">
        <v>1212</v>
      </c>
      <c r="C11972">
        <v>48140</v>
      </c>
      <c r="D11972" t="s">
        <v>750</v>
      </c>
      <c r="E11972">
        <v>622</v>
      </c>
      <c r="F11972" t="s">
        <v>17</v>
      </c>
      <c r="G11972" t="s">
        <v>1253</v>
      </c>
      <c r="H11972">
        <v>2011</v>
      </c>
      <c r="I11972">
        <v>3</v>
      </c>
      <c r="J11972">
        <v>3750</v>
      </c>
    </row>
    <row r="11973" spans="1:12" x14ac:dyDescent="0.25">
      <c r="A11973" t="s">
        <v>9</v>
      </c>
      <c r="B11973" t="s">
        <v>1212</v>
      </c>
      <c r="C11973">
        <v>48140</v>
      </c>
      <c r="D11973" t="s">
        <v>750</v>
      </c>
      <c r="E11973">
        <v>623</v>
      </c>
      <c r="F11973" t="s">
        <v>18</v>
      </c>
      <c r="G11973" t="s">
        <v>1253</v>
      </c>
      <c r="H11973">
        <v>2011</v>
      </c>
      <c r="I11973">
        <v>57</v>
      </c>
      <c r="J11973">
        <v>1493</v>
      </c>
      <c r="K11973">
        <v>8095</v>
      </c>
      <c r="L11973">
        <v>32794</v>
      </c>
    </row>
    <row r="11974" spans="1:12" x14ac:dyDescent="0.25">
      <c r="A11974" t="s">
        <v>9</v>
      </c>
      <c r="B11974" t="s">
        <v>1213</v>
      </c>
      <c r="C11974">
        <v>48260</v>
      </c>
      <c r="D11974" t="s">
        <v>752</v>
      </c>
      <c r="E11974">
        <v>0</v>
      </c>
      <c r="F11974" t="s">
        <v>12</v>
      </c>
      <c r="G11974" t="s">
        <v>1251</v>
      </c>
      <c r="H11974">
        <v>2011</v>
      </c>
      <c r="I11974">
        <v>2303</v>
      </c>
      <c r="J11974">
        <v>35755</v>
      </c>
      <c r="K11974">
        <v>283752</v>
      </c>
      <c r="L11974">
        <v>1180883</v>
      </c>
    </row>
    <row r="11975" spans="1:12" x14ac:dyDescent="0.25">
      <c r="A11975" t="s">
        <v>9</v>
      </c>
      <c r="B11975" t="s">
        <v>1213</v>
      </c>
      <c r="C11975">
        <v>48260</v>
      </c>
      <c r="D11975" t="s">
        <v>752</v>
      </c>
      <c r="E11975" t="s">
        <v>13</v>
      </c>
      <c r="F11975" t="s">
        <v>14</v>
      </c>
      <c r="G11975" t="s">
        <v>14</v>
      </c>
      <c r="H11975">
        <v>2011</v>
      </c>
      <c r="I11975">
        <v>75</v>
      </c>
      <c r="J11975">
        <v>6093</v>
      </c>
      <c r="K11975">
        <v>83705</v>
      </c>
      <c r="L11975">
        <v>339253</v>
      </c>
    </row>
    <row r="11976" spans="1:12" x14ac:dyDescent="0.25">
      <c r="A11976" t="s">
        <v>9</v>
      </c>
      <c r="B11976" t="s">
        <v>1213</v>
      </c>
      <c r="C11976">
        <v>48260</v>
      </c>
      <c r="D11976" t="s">
        <v>752</v>
      </c>
      <c r="E11976">
        <v>6113</v>
      </c>
      <c r="F11976" t="s">
        <v>15</v>
      </c>
      <c r="G11976" t="s">
        <v>1252</v>
      </c>
      <c r="H11976">
        <v>2011</v>
      </c>
      <c r="I11976">
        <v>2</v>
      </c>
      <c r="J11976">
        <v>1750</v>
      </c>
    </row>
    <row r="11977" spans="1:12" x14ac:dyDescent="0.25">
      <c r="A11977" t="s">
        <v>9</v>
      </c>
      <c r="B11977" t="s">
        <v>1213</v>
      </c>
      <c r="C11977">
        <v>48260</v>
      </c>
      <c r="D11977" t="s">
        <v>752</v>
      </c>
      <c r="E11977">
        <v>621</v>
      </c>
      <c r="F11977" t="s">
        <v>16</v>
      </c>
      <c r="G11977" t="s">
        <v>1253</v>
      </c>
      <c r="H11977">
        <v>2011</v>
      </c>
      <c r="I11977">
        <v>199</v>
      </c>
      <c r="J11977">
        <v>1746</v>
      </c>
      <c r="K11977">
        <v>15876</v>
      </c>
      <c r="L11977">
        <v>67390</v>
      </c>
    </row>
    <row r="11978" spans="1:12" x14ac:dyDescent="0.25">
      <c r="A11978" t="s">
        <v>9</v>
      </c>
      <c r="B11978" t="s">
        <v>1213</v>
      </c>
      <c r="C11978">
        <v>48260</v>
      </c>
      <c r="D11978" t="s">
        <v>752</v>
      </c>
      <c r="E11978">
        <v>622</v>
      </c>
      <c r="F11978" t="s">
        <v>17</v>
      </c>
      <c r="G11978" t="s">
        <v>1253</v>
      </c>
      <c r="H11978">
        <v>2011</v>
      </c>
      <c r="I11978">
        <v>5</v>
      </c>
      <c r="J11978">
        <v>2991</v>
      </c>
      <c r="K11978">
        <v>28667</v>
      </c>
      <c r="L11978">
        <v>123566</v>
      </c>
    </row>
    <row r="11979" spans="1:12" x14ac:dyDescent="0.25">
      <c r="A11979" t="s">
        <v>9</v>
      </c>
      <c r="B11979" t="s">
        <v>1213</v>
      </c>
      <c r="C11979">
        <v>48260</v>
      </c>
      <c r="D11979" t="s">
        <v>752</v>
      </c>
      <c r="E11979">
        <v>623</v>
      </c>
      <c r="F11979" t="s">
        <v>18</v>
      </c>
      <c r="G11979" t="s">
        <v>1253</v>
      </c>
      <c r="H11979">
        <v>2011</v>
      </c>
      <c r="I11979">
        <v>45</v>
      </c>
      <c r="J11979">
        <v>1818</v>
      </c>
      <c r="K11979">
        <v>9654</v>
      </c>
      <c r="L11979">
        <v>40681</v>
      </c>
    </row>
    <row r="11980" spans="1:12" x14ac:dyDescent="0.25">
      <c r="A11980" t="s">
        <v>9</v>
      </c>
      <c r="B11980" t="s">
        <v>1214</v>
      </c>
      <c r="C11980">
        <v>48300</v>
      </c>
      <c r="D11980" t="s">
        <v>754</v>
      </c>
      <c r="E11980">
        <v>0</v>
      </c>
      <c r="F11980" t="s">
        <v>12</v>
      </c>
      <c r="G11980" t="s">
        <v>1251</v>
      </c>
      <c r="H11980">
        <v>2011</v>
      </c>
      <c r="I11980">
        <v>3044</v>
      </c>
      <c r="J11980">
        <v>31815</v>
      </c>
      <c r="K11980">
        <v>251181</v>
      </c>
      <c r="L11980">
        <v>1112463</v>
      </c>
    </row>
    <row r="11981" spans="1:12" x14ac:dyDescent="0.25">
      <c r="A11981" t="s">
        <v>9</v>
      </c>
      <c r="B11981" t="s">
        <v>1214</v>
      </c>
      <c r="C11981">
        <v>48300</v>
      </c>
      <c r="D11981" t="s">
        <v>754</v>
      </c>
      <c r="E11981" t="s">
        <v>13</v>
      </c>
      <c r="F11981" t="s">
        <v>14</v>
      </c>
      <c r="G11981" t="s">
        <v>14</v>
      </c>
      <c r="H11981">
        <v>2011</v>
      </c>
      <c r="I11981">
        <v>109</v>
      </c>
      <c r="J11981">
        <v>2049</v>
      </c>
      <c r="K11981">
        <v>23203</v>
      </c>
      <c r="L11981">
        <v>95960</v>
      </c>
    </row>
    <row r="11982" spans="1:12" x14ac:dyDescent="0.25">
      <c r="A11982" t="s">
        <v>9</v>
      </c>
      <c r="B11982" t="s">
        <v>1214</v>
      </c>
      <c r="C11982">
        <v>48300</v>
      </c>
      <c r="D11982" t="s">
        <v>754</v>
      </c>
      <c r="E11982">
        <v>621</v>
      </c>
      <c r="F11982" t="s">
        <v>16</v>
      </c>
      <c r="G11982" t="s">
        <v>1253</v>
      </c>
      <c r="H11982">
        <v>2011</v>
      </c>
      <c r="I11982">
        <v>154</v>
      </c>
      <c r="J11982">
        <v>1553</v>
      </c>
      <c r="K11982">
        <v>15178</v>
      </c>
      <c r="L11982">
        <v>68708</v>
      </c>
    </row>
    <row r="11983" spans="1:12" x14ac:dyDescent="0.25">
      <c r="A11983" t="s">
        <v>9</v>
      </c>
      <c r="B11983" t="s">
        <v>1214</v>
      </c>
      <c r="C11983">
        <v>48300</v>
      </c>
      <c r="D11983" t="s">
        <v>754</v>
      </c>
      <c r="E11983">
        <v>622</v>
      </c>
      <c r="F11983" t="s">
        <v>17</v>
      </c>
      <c r="G11983" t="s">
        <v>1253</v>
      </c>
      <c r="H11983">
        <v>2011</v>
      </c>
      <c r="I11983">
        <v>4</v>
      </c>
      <c r="J11983">
        <v>2864</v>
      </c>
      <c r="K11983">
        <v>45106</v>
      </c>
      <c r="L11983">
        <v>196116</v>
      </c>
    </row>
    <row r="11984" spans="1:12" x14ac:dyDescent="0.25">
      <c r="A11984" t="s">
        <v>9</v>
      </c>
      <c r="B11984" t="s">
        <v>1214</v>
      </c>
      <c r="C11984">
        <v>48300</v>
      </c>
      <c r="D11984" t="s">
        <v>754</v>
      </c>
      <c r="E11984">
        <v>623</v>
      </c>
      <c r="F11984" t="s">
        <v>18</v>
      </c>
      <c r="G11984" t="s">
        <v>1253</v>
      </c>
      <c r="H11984">
        <v>2011</v>
      </c>
      <c r="I11984">
        <v>40</v>
      </c>
      <c r="J11984">
        <v>1058</v>
      </c>
      <c r="K11984">
        <v>5267</v>
      </c>
      <c r="L11984">
        <v>21555</v>
      </c>
    </row>
    <row r="11985" spans="1:12" x14ac:dyDescent="0.25">
      <c r="A11985" t="s">
        <v>9</v>
      </c>
      <c r="B11985" t="s">
        <v>1215</v>
      </c>
      <c r="C11985">
        <v>48540</v>
      </c>
      <c r="D11985" t="s">
        <v>756</v>
      </c>
      <c r="E11985">
        <v>0</v>
      </c>
      <c r="F11985" t="s">
        <v>12</v>
      </c>
      <c r="G11985" t="s">
        <v>1251</v>
      </c>
      <c r="H11985">
        <v>2011</v>
      </c>
      <c r="I11985">
        <v>3432</v>
      </c>
      <c r="J11985">
        <v>55380</v>
      </c>
      <c r="K11985">
        <v>412011</v>
      </c>
      <c r="L11985">
        <v>1773668</v>
      </c>
    </row>
    <row r="11986" spans="1:12" x14ac:dyDescent="0.25">
      <c r="A11986" t="s">
        <v>9</v>
      </c>
      <c r="B11986" t="s">
        <v>1215</v>
      </c>
      <c r="C11986">
        <v>48540</v>
      </c>
      <c r="D11986" t="s">
        <v>756</v>
      </c>
      <c r="E11986" t="s">
        <v>13</v>
      </c>
      <c r="F11986" t="s">
        <v>14</v>
      </c>
      <c r="G11986" t="s">
        <v>14</v>
      </c>
      <c r="H11986">
        <v>2011</v>
      </c>
      <c r="I11986">
        <v>112</v>
      </c>
      <c r="J11986">
        <v>2999</v>
      </c>
      <c r="K11986">
        <v>29454</v>
      </c>
      <c r="L11986">
        <v>119703</v>
      </c>
    </row>
    <row r="11987" spans="1:12" x14ac:dyDescent="0.25">
      <c r="A11987" t="s">
        <v>9</v>
      </c>
      <c r="B11987" t="s">
        <v>1215</v>
      </c>
      <c r="C11987">
        <v>48540</v>
      </c>
      <c r="D11987" t="s">
        <v>756</v>
      </c>
      <c r="E11987">
        <v>6112</v>
      </c>
      <c r="F11987" t="s">
        <v>21</v>
      </c>
      <c r="G11987" t="s">
        <v>1252</v>
      </c>
      <c r="H11987">
        <v>2011</v>
      </c>
      <c r="I11987">
        <v>1</v>
      </c>
      <c r="J11987">
        <v>10</v>
      </c>
    </row>
    <row r="11988" spans="1:12" x14ac:dyDescent="0.25">
      <c r="A11988" t="s">
        <v>9</v>
      </c>
      <c r="B11988" t="s">
        <v>1215</v>
      </c>
      <c r="C11988">
        <v>48540</v>
      </c>
      <c r="D11988" t="s">
        <v>756</v>
      </c>
      <c r="E11988">
        <v>6113</v>
      </c>
      <c r="F11988" t="s">
        <v>15</v>
      </c>
      <c r="G11988" t="s">
        <v>1252</v>
      </c>
      <c r="H11988">
        <v>2011</v>
      </c>
      <c r="I11988">
        <v>1</v>
      </c>
      <c r="J11988">
        <v>750</v>
      </c>
    </row>
    <row r="11989" spans="1:12" x14ac:dyDescent="0.25">
      <c r="A11989" t="s">
        <v>9</v>
      </c>
      <c r="B11989" t="s">
        <v>1215</v>
      </c>
      <c r="C11989">
        <v>48540</v>
      </c>
      <c r="D11989" t="s">
        <v>756</v>
      </c>
      <c r="E11989">
        <v>621</v>
      </c>
      <c r="F11989" t="s">
        <v>16</v>
      </c>
      <c r="G11989" t="s">
        <v>1253</v>
      </c>
      <c r="H11989">
        <v>2011</v>
      </c>
      <c r="I11989">
        <v>317</v>
      </c>
      <c r="J11989">
        <v>3526</v>
      </c>
      <c r="K11989">
        <v>31235</v>
      </c>
      <c r="L11989">
        <v>141642</v>
      </c>
    </row>
    <row r="11990" spans="1:12" x14ac:dyDescent="0.25">
      <c r="A11990" t="s">
        <v>9</v>
      </c>
      <c r="B11990" t="s">
        <v>1215</v>
      </c>
      <c r="C11990">
        <v>48540</v>
      </c>
      <c r="D11990" t="s">
        <v>756</v>
      </c>
      <c r="E11990">
        <v>622</v>
      </c>
      <c r="F11990" t="s">
        <v>17</v>
      </c>
      <c r="G11990" t="s">
        <v>1253</v>
      </c>
      <c r="H11990">
        <v>2011</v>
      </c>
      <c r="I11990">
        <v>6</v>
      </c>
      <c r="J11990">
        <v>3750</v>
      </c>
    </row>
    <row r="11991" spans="1:12" x14ac:dyDescent="0.25">
      <c r="A11991" t="s">
        <v>9</v>
      </c>
      <c r="B11991" t="s">
        <v>1215</v>
      </c>
      <c r="C11991">
        <v>48540</v>
      </c>
      <c r="D11991" t="s">
        <v>756</v>
      </c>
      <c r="E11991">
        <v>623</v>
      </c>
      <c r="F11991" t="s">
        <v>18</v>
      </c>
      <c r="G11991" t="s">
        <v>1253</v>
      </c>
      <c r="H11991">
        <v>2011</v>
      </c>
      <c r="I11991">
        <v>84</v>
      </c>
      <c r="J11991">
        <v>3190</v>
      </c>
      <c r="K11991">
        <v>16289</v>
      </c>
      <c r="L11991">
        <v>70810</v>
      </c>
    </row>
    <row r="11992" spans="1:12" x14ac:dyDescent="0.25">
      <c r="A11992" t="s">
        <v>9</v>
      </c>
      <c r="B11992" t="s">
        <v>1216</v>
      </c>
      <c r="C11992">
        <v>48620</v>
      </c>
      <c r="D11992" t="s">
        <v>758</v>
      </c>
      <c r="E11992">
        <v>0</v>
      </c>
      <c r="F11992" t="s">
        <v>12</v>
      </c>
      <c r="G11992" t="s">
        <v>1251</v>
      </c>
      <c r="H11992">
        <v>2011</v>
      </c>
      <c r="I11992">
        <v>14404</v>
      </c>
      <c r="J11992">
        <v>242354</v>
      </c>
      <c r="K11992">
        <v>2366755</v>
      </c>
      <c r="L11992">
        <v>9878289</v>
      </c>
    </row>
    <row r="11993" spans="1:12" x14ac:dyDescent="0.25">
      <c r="A11993" t="s">
        <v>9</v>
      </c>
      <c r="B11993" t="s">
        <v>1216</v>
      </c>
      <c r="C11993">
        <v>48620</v>
      </c>
      <c r="D11993" t="s">
        <v>758</v>
      </c>
      <c r="E11993" t="s">
        <v>13</v>
      </c>
      <c r="F11993" t="s">
        <v>14</v>
      </c>
      <c r="G11993" t="s">
        <v>14</v>
      </c>
      <c r="H11993">
        <v>2011</v>
      </c>
      <c r="I11993">
        <v>672</v>
      </c>
      <c r="J11993">
        <v>47333</v>
      </c>
      <c r="K11993">
        <v>718101</v>
      </c>
      <c r="L11993">
        <v>2902296</v>
      </c>
    </row>
    <row r="11994" spans="1:12" x14ac:dyDescent="0.25">
      <c r="A11994" t="s">
        <v>9</v>
      </c>
      <c r="B11994" t="s">
        <v>1216</v>
      </c>
      <c r="C11994">
        <v>48620</v>
      </c>
      <c r="D11994" t="s">
        <v>758</v>
      </c>
      <c r="E11994">
        <v>6112</v>
      </c>
      <c r="F11994" t="s">
        <v>21</v>
      </c>
      <c r="G11994" t="s">
        <v>1252</v>
      </c>
      <c r="H11994">
        <v>2011</v>
      </c>
      <c r="I11994">
        <v>3</v>
      </c>
      <c r="J11994">
        <v>60</v>
      </c>
    </row>
    <row r="11995" spans="1:12" x14ac:dyDescent="0.25">
      <c r="A11995" t="s">
        <v>9</v>
      </c>
      <c r="B11995" t="s">
        <v>1216</v>
      </c>
      <c r="C11995">
        <v>48620</v>
      </c>
      <c r="D11995" t="s">
        <v>758</v>
      </c>
      <c r="E11995">
        <v>6113</v>
      </c>
      <c r="F11995" t="s">
        <v>15</v>
      </c>
      <c r="G11995" t="s">
        <v>1252</v>
      </c>
      <c r="H11995">
        <v>2011</v>
      </c>
      <c r="I11995">
        <v>11</v>
      </c>
      <c r="J11995">
        <v>2024</v>
      </c>
      <c r="K11995">
        <v>10843</v>
      </c>
      <c r="L11995">
        <v>46899</v>
      </c>
    </row>
    <row r="11996" spans="1:12" x14ac:dyDescent="0.25">
      <c r="A11996" t="s">
        <v>9</v>
      </c>
      <c r="B11996" t="s">
        <v>1216</v>
      </c>
      <c r="C11996">
        <v>48620</v>
      </c>
      <c r="D11996" t="s">
        <v>758</v>
      </c>
      <c r="E11996">
        <v>621</v>
      </c>
      <c r="F11996" t="s">
        <v>16</v>
      </c>
      <c r="G11996" t="s">
        <v>1253</v>
      </c>
      <c r="H11996">
        <v>2011</v>
      </c>
      <c r="I11996">
        <v>1096</v>
      </c>
      <c r="J11996">
        <v>14401</v>
      </c>
      <c r="K11996">
        <v>163271</v>
      </c>
      <c r="L11996">
        <v>766954</v>
      </c>
    </row>
    <row r="11997" spans="1:12" x14ac:dyDescent="0.25">
      <c r="A11997" t="s">
        <v>9</v>
      </c>
      <c r="B11997" t="s">
        <v>1216</v>
      </c>
      <c r="C11997">
        <v>48620</v>
      </c>
      <c r="D11997" t="s">
        <v>758</v>
      </c>
      <c r="E11997">
        <v>622</v>
      </c>
      <c r="F11997" t="s">
        <v>17</v>
      </c>
      <c r="G11997" t="s">
        <v>1253</v>
      </c>
      <c r="H11997">
        <v>2011</v>
      </c>
      <c r="I11997">
        <v>18</v>
      </c>
      <c r="J11997">
        <v>11570</v>
      </c>
      <c r="K11997">
        <v>130484</v>
      </c>
      <c r="L11997">
        <v>556961</v>
      </c>
    </row>
    <row r="11998" spans="1:12" x14ac:dyDescent="0.25">
      <c r="A11998" t="s">
        <v>9</v>
      </c>
      <c r="B11998" t="s">
        <v>1216</v>
      </c>
      <c r="C11998">
        <v>48620</v>
      </c>
      <c r="D11998" t="s">
        <v>758</v>
      </c>
      <c r="E11998">
        <v>623</v>
      </c>
      <c r="F11998" t="s">
        <v>18</v>
      </c>
      <c r="G11998" t="s">
        <v>1253</v>
      </c>
      <c r="H11998">
        <v>2011</v>
      </c>
      <c r="I11998">
        <v>260</v>
      </c>
      <c r="J11998">
        <v>8042</v>
      </c>
      <c r="K11998">
        <v>43845</v>
      </c>
      <c r="L11998">
        <v>183003</v>
      </c>
    </row>
    <row r="11999" spans="1:12" x14ac:dyDescent="0.25">
      <c r="A11999" t="s">
        <v>9</v>
      </c>
      <c r="B11999" t="s">
        <v>1217</v>
      </c>
      <c r="C11999">
        <v>48660</v>
      </c>
      <c r="D11999" t="s">
        <v>760</v>
      </c>
      <c r="E11999">
        <v>0</v>
      </c>
      <c r="F11999" t="s">
        <v>12</v>
      </c>
      <c r="G11999" t="s">
        <v>1251</v>
      </c>
      <c r="H11999">
        <v>2011</v>
      </c>
      <c r="I11999">
        <v>3469</v>
      </c>
      <c r="J11999">
        <v>48365</v>
      </c>
      <c r="K11999">
        <v>358343</v>
      </c>
      <c r="L11999">
        <v>1520130</v>
      </c>
    </row>
    <row r="12000" spans="1:12" x14ac:dyDescent="0.25">
      <c r="A12000" t="s">
        <v>9</v>
      </c>
      <c r="B12000" t="s">
        <v>1217</v>
      </c>
      <c r="C12000">
        <v>48660</v>
      </c>
      <c r="D12000" t="s">
        <v>760</v>
      </c>
      <c r="E12000" t="s">
        <v>13</v>
      </c>
      <c r="F12000" t="s">
        <v>14</v>
      </c>
      <c r="G12000" t="s">
        <v>14</v>
      </c>
      <c r="H12000">
        <v>2011</v>
      </c>
      <c r="I12000">
        <v>136</v>
      </c>
      <c r="J12000">
        <v>4851</v>
      </c>
      <c r="K12000">
        <v>52525</v>
      </c>
      <c r="L12000">
        <v>222007</v>
      </c>
    </row>
    <row r="12001" spans="1:12" x14ac:dyDescent="0.25">
      <c r="A12001" t="s">
        <v>9</v>
      </c>
      <c r="B12001" t="s">
        <v>1217</v>
      </c>
      <c r="C12001">
        <v>48660</v>
      </c>
      <c r="D12001" t="s">
        <v>760</v>
      </c>
      <c r="E12001">
        <v>6113</v>
      </c>
      <c r="F12001" t="s">
        <v>15</v>
      </c>
      <c r="G12001" t="s">
        <v>1252</v>
      </c>
      <c r="H12001">
        <v>2011</v>
      </c>
      <c r="I12001">
        <v>2</v>
      </c>
      <c r="J12001">
        <v>60</v>
      </c>
    </row>
    <row r="12002" spans="1:12" x14ac:dyDescent="0.25">
      <c r="A12002" t="s">
        <v>9</v>
      </c>
      <c r="B12002" t="s">
        <v>1217</v>
      </c>
      <c r="C12002">
        <v>48660</v>
      </c>
      <c r="D12002" t="s">
        <v>760</v>
      </c>
      <c r="E12002">
        <v>621</v>
      </c>
      <c r="F12002" t="s">
        <v>16</v>
      </c>
      <c r="G12002" t="s">
        <v>1253</v>
      </c>
      <c r="H12002">
        <v>2011</v>
      </c>
      <c r="I12002">
        <v>286</v>
      </c>
      <c r="J12002">
        <v>3675</v>
      </c>
      <c r="K12002">
        <v>33141</v>
      </c>
      <c r="L12002">
        <v>147006</v>
      </c>
    </row>
    <row r="12003" spans="1:12" x14ac:dyDescent="0.25">
      <c r="A12003" t="s">
        <v>9</v>
      </c>
      <c r="B12003" t="s">
        <v>1217</v>
      </c>
      <c r="C12003">
        <v>48660</v>
      </c>
      <c r="D12003" t="s">
        <v>760</v>
      </c>
      <c r="E12003">
        <v>622</v>
      </c>
      <c r="F12003" t="s">
        <v>17</v>
      </c>
      <c r="G12003" t="s">
        <v>1253</v>
      </c>
      <c r="H12003">
        <v>2011</v>
      </c>
      <c r="I12003">
        <v>8</v>
      </c>
      <c r="J12003">
        <v>4607</v>
      </c>
      <c r="K12003">
        <v>42047</v>
      </c>
      <c r="L12003">
        <v>177717</v>
      </c>
    </row>
    <row r="12004" spans="1:12" x14ac:dyDescent="0.25">
      <c r="A12004" t="s">
        <v>9</v>
      </c>
      <c r="B12004" t="s">
        <v>1217</v>
      </c>
      <c r="C12004">
        <v>48660</v>
      </c>
      <c r="D12004" t="s">
        <v>760</v>
      </c>
      <c r="E12004">
        <v>623</v>
      </c>
      <c r="F12004" t="s">
        <v>18</v>
      </c>
      <c r="G12004" t="s">
        <v>1253</v>
      </c>
      <c r="H12004">
        <v>2011</v>
      </c>
      <c r="I12004">
        <v>56</v>
      </c>
      <c r="J12004">
        <v>2101</v>
      </c>
      <c r="K12004">
        <v>12386</v>
      </c>
      <c r="L12004">
        <v>52800</v>
      </c>
    </row>
    <row r="12005" spans="1:12" x14ac:dyDescent="0.25">
      <c r="A12005" t="s">
        <v>9</v>
      </c>
      <c r="B12005" t="s">
        <v>1218</v>
      </c>
      <c r="C12005">
        <v>48700</v>
      </c>
      <c r="D12005" t="s">
        <v>762</v>
      </c>
      <c r="E12005">
        <v>0</v>
      </c>
      <c r="F12005" t="s">
        <v>12</v>
      </c>
      <c r="G12005" t="s">
        <v>1251</v>
      </c>
      <c r="H12005">
        <v>2011</v>
      </c>
      <c r="I12005">
        <v>2867</v>
      </c>
      <c r="J12005">
        <v>46228</v>
      </c>
      <c r="K12005">
        <v>359866</v>
      </c>
      <c r="L12005">
        <v>1578037</v>
      </c>
    </row>
    <row r="12006" spans="1:12" x14ac:dyDescent="0.25">
      <c r="A12006" t="s">
        <v>9</v>
      </c>
      <c r="B12006" t="s">
        <v>1218</v>
      </c>
      <c r="C12006">
        <v>48700</v>
      </c>
      <c r="D12006" t="s">
        <v>762</v>
      </c>
      <c r="E12006" t="s">
        <v>13</v>
      </c>
      <c r="F12006" t="s">
        <v>14</v>
      </c>
      <c r="G12006" t="s">
        <v>14</v>
      </c>
      <c r="H12006">
        <v>2011</v>
      </c>
      <c r="I12006">
        <v>169</v>
      </c>
      <c r="J12006">
        <v>8348</v>
      </c>
      <c r="K12006">
        <v>89595</v>
      </c>
      <c r="L12006">
        <v>366357</v>
      </c>
    </row>
    <row r="12007" spans="1:12" x14ac:dyDescent="0.25">
      <c r="A12007" t="s">
        <v>9</v>
      </c>
      <c r="B12007" t="s">
        <v>1218</v>
      </c>
      <c r="C12007">
        <v>48700</v>
      </c>
      <c r="D12007" t="s">
        <v>762</v>
      </c>
      <c r="E12007">
        <v>6113</v>
      </c>
      <c r="F12007" t="s">
        <v>15</v>
      </c>
      <c r="G12007" t="s">
        <v>1252</v>
      </c>
      <c r="H12007">
        <v>2011</v>
      </c>
      <c r="I12007">
        <v>1</v>
      </c>
      <c r="J12007">
        <v>750</v>
      </c>
    </row>
    <row r="12008" spans="1:12" x14ac:dyDescent="0.25">
      <c r="A12008" t="s">
        <v>9</v>
      </c>
      <c r="B12008" t="s">
        <v>1218</v>
      </c>
      <c r="C12008">
        <v>48700</v>
      </c>
      <c r="D12008" t="s">
        <v>762</v>
      </c>
      <c r="E12008">
        <v>621</v>
      </c>
      <c r="F12008" t="s">
        <v>16</v>
      </c>
      <c r="G12008" t="s">
        <v>1253</v>
      </c>
      <c r="H12008">
        <v>2011</v>
      </c>
      <c r="I12008">
        <v>166</v>
      </c>
      <c r="J12008">
        <v>2189</v>
      </c>
      <c r="K12008">
        <v>28630</v>
      </c>
      <c r="L12008">
        <v>128060</v>
      </c>
    </row>
    <row r="12009" spans="1:12" x14ac:dyDescent="0.25">
      <c r="A12009" t="s">
        <v>9</v>
      </c>
      <c r="B12009" t="s">
        <v>1218</v>
      </c>
      <c r="C12009">
        <v>48700</v>
      </c>
      <c r="D12009" t="s">
        <v>762</v>
      </c>
      <c r="E12009">
        <v>622</v>
      </c>
      <c r="F12009" t="s">
        <v>17</v>
      </c>
      <c r="G12009" t="s">
        <v>1253</v>
      </c>
      <c r="H12009">
        <v>2011</v>
      </c>
      <c r="I12009">
        <v>4</v>
      </c>
      <c r="J12009">
        <v>3750</v>
      </c>
    </row>
    <row r="12010" spans="1:12" x14ac:dyDescent="0.25">
      <c r="A12010" t="s">
        <v>9</v>
      </c>
      <c r="B12010" t="s">
        <v>1218</v>
      </c>
      <c r="C12010">
        <v>48700</v>
      </c>
      <c r="D12010" t="s">
        <v>762</v>
      </c>
      <c r="E12010">
        <v>623</v>
      </c>
      <c r="F12010" t="s">
        <v>18</v>
      </c>
      <c r="G12010" t="s">
        <v>1253</v>
      </c>
      <c r="H12010">
        <v>2011</v>
      </c>
      <c r="I12010">
        <v>24</v>
      </c>
      <c r="J12010">
        <v>1635</v>
      </c>
      <c r="K12010">
        <v>10686</v>
      </c>
      <c r="L12010">
        <v>43378</v>
      </c>
    </row>
    <row r="12011" spans="1:12" x14ac:dyDescent="0.25">
      <c r="A12011" t="s">
        <v>9</v>
      </c>
      <c r="B12011" t="s">
        <v>1219</v>
      </c>
      <c r="C12011">
        <v>48900</v>
      </c>
      <c r="D12011" t="s">
        <v>764</v>
      </c>
      <c r="E12011">
        <v>0</v>
      </c>
      <c r="F12011" t="s">
        <v>12</v>
      </c>
      <c r="G12011" t="s">
        <v>1251</v>
      </c>
      <c r="H12011">
        <v>2011</v>
      </c>
      <c r="I12011">
        <v>9762</v>
      </c>
      <c r="J12011">
        <v>113948</v>
      </c>
      <c r="K12011">
        <v>948725</v>
      </c>
      <c r="L12011">
        <v>4019037</v>
      </c>
    </row>
    <row r="12012" spans="1:12" x14ac:dyDescent="0.25">
      <c r="A12012" t="s">
        <v>9</v>
      </c>
      <c r="B12012" t="s">
        <v>1219</v>
      </c>
      <c r="C12012">
        <v>48900</v>
      </c>
      <c r="D12012" t="s">
        <v>764</v>
      </c>
      <c r="E12012" t="s">
        <v>13</v>
      </c>
      <c r="F12012" t="s">
        <v>14</v>
      </c>
      <c r="G12012" t="s">
        <v>14</v>
      </c>
      <c r="H12012">
        <v>2011</v>
      </c>
      <c r="I12012">
        <v>285</v>
      </c>
      <c r="J12012">
        <v>8708</v>
      </c>
      <c r="K12012">
        <v>120273</v>
      </c>
      <c r="L12012">
        <v>452354</v>
      </c>
    </row>
    <row r="12013" spans="1:12" x14ac:dyDescent="0.25">
      <c r="A12013" t="s">
        <v>9</v>
      </c>
      <c r="B12013" t="s">
        <v>1219</v>
      </c>
      <c r="C12013">
        <v>48900</v>
      </c>
      <c r="D12013" t="s">
        <v>764</v>
      </c>
      <c r="E12013">
        <v>6113</v>
      </c>
      <c r="F12013" t="s">
        <v>15</v>
      </c>
      <c r="G12013" t="s">
        <v>1252</v>
      </c>
      <c r="H12013">
        <v>2011</v>
      </c>
      <c r="I12013">
        <v>2</v>
      </c>
      <c r="J12013">
        <v>175</v>
      </c>
    </row>
    <row r="12014" spans="1:12" x14ac:dyDescent="0.25">
      <c r="A12014" t="s">
        <v>9</v>
      </c>
      <c r="B12014" t="s">
        <v>1219</v>
      </c>
      <c r="C12014">
        <v>48900</v>
      </c>
      <c r="D12014" t="s">
        <v>764</v>
      </c>
      <c r="E12014">
        <v>621</v>
      </c>
      <c r="F12014" t="s">
        <v>16</v>
      </c>
      <c r="G12014" t="s">
        <v>1253</v>
      </c>
      <c r="H12014">
        <v>2011</v>
      </c>
      <c r="I12014">
        <v>792</v>
      </c>
      <c r="J12014">
        <v>8855</v>
      </c>
      <c r="K12014">
        <v>98083</v>
      </c>
      <c r="L12014">
        <v>453282</v>
      </c>
    </row>
    <row r="12015" spans="1:12" x14ac:dyDescent="0.25">
      <c r="A12015" t="s">
        <v>9</v>
      </c>
      <c r="B12015" t="s">
        <v>1219</v>
      </c>
      <c r="C12015">
        <v>48900</v>
      </c>
      <c r="D12015" t="s">
        <v>764</v>
      </c>
      <c r="E12015">
        <v>622</v>
      </c>
      <c r="F12015" t="s">
        <v>17</v>
      </c>
      <c r="G12015" t="s">
        <v>1253</v>
      </c>
      <c r="H12015">
        <v>2011</v>
      </c>
      <c r="I12015">
        <v>5</v>
      </c>
      <c r="J12015">
        <v>5060</v>
      </c>
      <c r="K12015">
        <v>53450</v>
      </c>
      <c r="L12015">
        <v>236328</v>
      </c>
    </row>
    <row r="12016" spans="1:12" x14ac:dyDescent="0.25">
      <c r="A12016" t="s">
        <v>9</v>
      </c>
      <c r="B12016" t="s">
        <v>1219</v>
      </c>
      <c r="C12016">
        <v>48900</v>
      </c>
      <c r="D12016" t="s">
        <v>764</v>
      </c>
      <c r="E12016">
        <v>623</v>
      </c>
      <c r="F12016" t="s">
        <v>18</v>
      </c>
      <c r="G12016" t="s">
        <v>1253</v>
      </c>
      <c r="H12016">
        <v>2011</v>
      </c>
      <c r="I12016">
        <v>62</v>
      </c>
      <c r="J12016">
        <v>3215</v>
      </c>
      <c r="K12016">
        <v>16722</v>
      </c>
      <c r="L12016">
        <v>72790</v>
      </c>
    </row>
    <row r="12017" spans="1:12" x14ac:dyDescent="0.25">
      <c r="A12017" t="s">
        <v>9</v>
      </c>
      <c r="B12017" t="s">
        <v>1220</v>
      </c>
      <c r="C12017">
        <v>49020</v>
      </c>
      <c r="D12017" t="s">
        <v>766</v>
      </c>
      <c r="E12017">
        <v>0</v>
      </c>
      <c r="F12017" t="s">
        <v>12</v>
      </c>
      <c r="G12017" t="s">
        <v>1251</v>
      </c>
      <c r="H12017">
        <v>2011</v>
      </c>
      <c r="I12017">
        <v>3026</v>
      </c>
      <c r="J12017">
        <v>45668</v>
      </c>
      <c r="K12017">
        <v>400784</v>
      </c>
      <c r="L12017">
        <v>1723800</v>
      </c>
    </row>
    <row r="12018" spans="1:12" x14ac:dyDescent="0.25">
      <c r="A12018" t="s">
        <v>9</v>
      </c>
      <c r="B12018" t="s">
        <v>1220</v>
      </c>
      <c r="C12018">
        <v>49020</v>
      </c>
      <c r="D12018" t="s">
        <v>766</v>
      </c>
      <c r="E12018" t="s">
        <v>13</v>
      </c>
      <c r="F12018" t="s">
        <v>14</v>
      </c>
      <c r="G12018" t="s">
        <v>14</v>
      </c>
      <c r="H12018">
        <v>2011</v>
      </c>
      <c r="I12018">
        <v>119</v>
      </c>
      <c r="J12018">
        <v>6658</v>
      </c>
      <c r="K12018">
        <v>82110</v>
      </c>
      <c r="L12018">
        <v>328386</v>
      </c>
    </row>
    <row r="12019" spans="1:12" x14ac:dyDescent="0.25">
      <c r="A12019" t="s">
        <v>9</v>
      </c>
      <c r="B12019" t="s">
        <v>1220</v>
      </c>
      <c r="C12019">
        <v>49020</v>
      </c>
      <c r="D12019" t="s">
        <v>766</v>
      </c>
      <c r="E12019">
        <v>6113</v>
      </c>
      <c r="F12019" t="s">
        <v>15</v>
      </c>
      <c r="G12019" t="s">
        <v>1252</v>
      </c>
      <c r="H12019">
        <v>2011</v>
      </c>
      <c r="I12019">
        <v>7</v>
      </c>
      <c r="J12019">
        <v>750</v>
      </c>
    </row>
    <row r="12020" spans="1:12" x14ac:dyDescent="0.25">
      <c r="A12020" t="s">
        <v>9</v>
      </c>
      <c r="B12020" t="s">
        <v>1220</v>
      </c>
      <c r="C12020">
        <v>49020</v>
      </c>
      <c r="D12020" t="s">
        <v>766</v>
      </c>
      <c r="E12020">
        <v>621</v>
      </c>
      <c r="F12020" t="s">
        <v>16</v>
      </c>
      <c r="G12020" t="s">
        <v>1253</v>
      </c>
      <c r="H12020">
        <v>2011</v>
      </c>
      <c r="I12020">
        <v>251</v>
      </c>
      <c r="J12020">
        <v>2987</v>
      </c>
      <c r="K12020">
        <v>40951</v>
      </c>
      <c r="L12020">
        <v>207242</v>
      </c>
    </row>
    <row r="12021" spans="1:12" x14ac:dyDescent="0.25">
      <c r="A12021" t="s">
        <v>9</v>
      </c>
      <c r="B12021" t="s">
        <v>1220</v>
      </c>
      <c r="C12021">
        <v>49020</v>
      </c>
      <c r="D12021" t="s">
        <v>766</v>
      </c>
      <c r="E12021">
        <v>622</v>
      </c>
      <c r="F12021" t="s">
        <v>17</v>
      </c>
      <c r="G12021" t="s">
        <v>1253</v>
      </c>
      <c r="H12021">
        <v>2011</v>
      </c>
      <c r="I12021">
        <v>4</v>
      </c>
      <c r="J12021">
        <v>3750</v>
      </c>
    </row>
    <row r="12022" spans="1:12" x14ac:dyDescent="0.25">
      <c r="A12022" t="s">
        <v>9</v>
      </c>
      <c r="B12022" t="s">
        <v>1220</v>
      </c>
      <c r="C12022">
        <v>49020</v>
      </c>
      <c r="D12022" t="s">
        <v>766</v>
      </c>
      <c r="E12022">
        <v>623</v>
      </c>
      <c r="F12022" t="s">
        <v>18</v>
      </c>
      <c r="G12022" t="s">
        <v>1253</v>
      </c>
      <c r="H12022">
        <v>2011</v>
      </c>
      <c r="I12022">
        <v>47</v>
      </c>
      <c r="J12022">
        <v>1386</v>
      </c>
      <c r="K12022">
        <v>8824</v>
      </c>
      <c r="L12022">
        <v>38218</v>
      </c>
    </row>
    <row r="12023" spans="1:12" x14ac:dyDescent="0.25">
      <c r="A12023" t="s">
        <v>9</v>
      </c>
      <c r="B12023" t="s">
        <v>1221</v>
      </c>
      <c r="C12023">
        <v>49180</v>
      </c>
      <c r="D12023" t="s">
        <v>768</v>
      </c>
      <c r="E12023">
        <v>0</v>
      </c>
      <c r="F12023" t="s">
        <v>12</v>
      </c>
      <c r="G12023" t="s">
        <v>1251</v>
      </c>
      <c r="H12023">
        <v>2011</v>
      </c>
      <c r="I12023">
        <v>10158</v>
      </c>
      <c r="J12023">
        <v>181219</v>
      </c>
      <c r="K12023">
        <v>1946758</v>
      </c>
      <c r="L12023">
        <v>7494266</v>
      </c>
    </row>
    <row r="12024" spans="1:12" x14ac:dyDescent="0.25">
      <c r="A12024" t="s">
        <v>9</v>
      </c>
      <c r="B12024" t="s">
        <v>1221</v>
      </c>
      <c r="C12024">
        <v>49180</v>
      </c>
      <c r="D12024" t="s">
        <v>768</v>
      </c>
      <c r="E12024" t="s">
        <v>13</v>
      </c>
      <c r="F12024" t="s">
        <v>14</v>
      </c>
      <c r="G12024" t="s">
        <v>14</v>
      </c>
      <c r="H12024">
        <v>2011</v>
      </c>
      <c r="I12024">
        <v>427</v>
      </c>
      <c r="J12024">
        <v>18735</v>
      </c>
      <c r="K12024">
        <v>225139</v>
      </c>
      <c r="L12024">
        <v>885636</v>
      </c>
    </row>
    <row r="12025" spans="1:12" x14ac:dyDescent="0.25">
      <c r="A12025" t="s">
        <v>9</v>
      </c>
      <c r="B12025" t="s">
        <v>1221</v>
      </c>
      <c r="C12025">
        <v>49180</v>
      </c>
      <c r="D12025" t="s">
        <v>768</v>
      </c>
      <c r="E12025">
        <v>6112</v>
      </c>
      <c r="F12025" t="s">
        <v>21</v>
      </c>
      <c r="G12025" t="s">
        <v>1252</v>
      </c>
      <c r="H12025">
        <v>2011</v>
      </c>
      <c r="I12025">
        <v>2</v>
      </c>
      <c r="J12025">
        <v>10</v>
      </c>
    </row>
    <row r="12026" spans="1:12" x14ac:dyDescent="0.25">
      <c r="A12026" t="s">
        <v>9</v>
      </c>
      <c r="B12026" t="s">
        <v>1221</v>
      </c>
      <c r="C12026">
        <v>49180</v>
      </c>
      <c r="D12026" t="s">
        <v>768</v>
      </c>
      <c r="E12026">
        <v>6113</v>
      </c>
      <c r="F12026" t="s">
        <v>15</v>
      </c>
      <c r="G12026" t="s">
        <v>1252</v>
      </c>
      <c r="H12026">
        <v>2011</v>
      </c>
      <c r="I12026">
        <v>6</v>
      </c>
      <c r="J12026">
        <v>7500</v>
      </c>
    </row>
    <row r="12027" spans="1:12" x14ac:dyDescent="0.25">
      <c r="A12027" t="s">
        <v>9</v>
      </c>
      <c r="B12027" t="s">
        <v>1221</v>
      </c>
      <c r="C12027">
        <v>49180</v>
      </c>
      <c r="D12027" t="s">
        <v>768</v>
      </c>
      <c r="E12027">
        <v>621</v>
      </c>
      <c r="F12027" t="s">
        <v>16</v>
      </c>
      <c r="G12027" t="s">
        <v>1253</v>
      </c>
      <c r="H12027">
        <v>2011</v>
      </c>
      <c r="I12027">
        <v>624</v>
      </c>
      <c r="J12027">
        <v>9367</v>
      </c>
      <c r="K12027">
        <v>106320</v>
      </c>
      <c r="L12027">
        <v>481464</v>
      </c>
    </row>
    <row r="12028" spans="1:12" x14ac:dyDescent="0.25">
      <c r="A12028" t="s">
        <v>9</v>
      </c>
      <c r="B12028" t="s">
        <v>1221</v>
      </c>
      <c r="C12028">
        <v>49180</v>
      </c>
      <c r="D12028" t="s">
        <v>768</v>
      </c>
      <c r="E12028">
        <v>622</v>
      </c>
      <c r="F12028" t="s">
        <v>17</v>
      </c>
      <c r="G12028" t="s">
        <v>1253</v>
      </c>
      <c r="H12028">
        <v>2011</v>
      </c>
      <c r="I12028">
        <v>8</v>
      </c>
      <c r="J12028">
        <v>17500</v>
      </c>
    </row>
    <row r="12029" spans="1:12" x14ac:dyDescent="0.25">
      <c r="A12029" t="s">
        <v>9</v>
      </c>
      <c r="B12029" t="s">
        <v>1221</v>
      </c>
      <c r="C12029">
        <v>49180</v>
      </c>
      <c r="D12029" t="s">
        <v>768</v>
      </c>
      <c r="E12029">
        <v>623</v>
      </c>
      <c r="F12029" t="s">
        <v>18</v>
      </c>
      <c r="G12029" t="s">
        <v>1253</v>
      </c>
      <c r="H12029">
        <v>2011</v>
      </c>
      <c r="I12029">
        <v>118</v>
      </c>
      <c r="J12029">
        <v>6447</v>
      </c>
      <c r="K12029">
        <v>34367</v>
      </c>
      <c r="L12029">
        <v>144738</v>
      </c>
    </row>
    <row r="12030" spans="1:12" x14ac:dyDescent="0.25">
      <c r="A12030" t="s">
        <v>9</v>
      </c>
      <c r="B12030" t="s">
        <v>1222</v>
      </c>
      <c r="C12030">
        <v>49340</v>
      </c>
      <c r="D12030" t="s">
        <v>1223</v>
      </c>
      <c r="E12030">
        <v>0</v>
      </c>
      <c r="F12030" t="s">
        <v>12</v>
      </c>
      <c r="G12030" t="s">
        <v>1251</v>
      </c>
      <c r="H12030">
        <v>2011</v>
      </c>
      <c r="I12030">
        <v>17421</v>
      </c>
      <c r="J12030">
        <v>270224</v>
      </c>
      <c r="K12030">
        <v>2892308</v>
      </c>
      <c r="L12030">
        <v>12169715</v>
      </c>
    </row>
    <row r="12031" spans="1:12" x14ac:dyDescent="0.25">
      <c r="A12031" t="s">
        <v>9</v>
      </c>
      <c r="B12031" t="s">
        <v>1222</v>
      </c>
      <c r="C12031">
        <v>49340</v>
      </c>
      <c r="D12031" t="s">
        <v>1223</v>
      </c>
      <c r="E12031" t="s">
        <v>13</v>
      </c>
      <c r="F12031" t="s">
        <v>14</v>
      </c>
      <c r="G12031" t="s">
        <v>14</v>
      </c>
      <c r="H12031">
        <v>2011</v>
      </c>
      <c r="I12031">
        <v>967</v>
      </c>
      <c r="J12031">
        <v>31454</v>
      </c>
      <c r="K12031">
        <v>469763</v>
      </c>
      <c r="L12031">
        <v>1869471</v>
      </c>
    </row>
    <row r="12032" spans="1:12" x14ac:dyDescent="0.25">
      <c r="A12032" t="s">
        <v>9</v>
      </c>
      <c r="B12032" t="s">
        <v>1222</v>
      </c>
      <c r="C12032">
        <v>49340</v>
      </c>
      <c r="D12032" t="s">
        <v>1223</v>
      </c>
      <c r="E12032">
        <v>6112</v>
      </c>
      <c r="F12032" t="s">
        <v>21</v>
      </c>
      <c r="G12032" t="s">
        <v>1252</v>
      </c>
      <c r="H12032">
        <v>2011</v>
      </c>
      <c r="I12032">
        <v>1</v>
      </c>
      <c r="J12032">
        <v>10</v>
      </c>
    </row>
    <row r="12033" spans="1:12" x14ac:dyDescent="0.25">
      <c r="A12033" t="s">
        <v>9</v>
      </c>
      <c r="B12033" t="s">
        <v>1222</v>
      </c>
      <c r="C12033">
        <v>49340</v>
      </c>
      <c r="D12033" t="s">
        <v>1223</v>
      </c>
      <c r="E12033">
        <v>6113</v>
      </c>
      <c r="F12033" t="s">
        <v>15</v>
      </c>
      <c r="G12033" t="s">
        <v>1252</v>
      </c>
      <c r="H12033">
        <v>2011</v>
      </c>
      <c r="I12033">
        <v>13</v>
      </c>
      <c r="J12033">
        <v>7032</v>
      </c>
      <c r="K12033">
        <v>45420</v>
      </c>
      <c r="L12033">
        <v>188044</v>
      </c>
    </row>
    <row r="12034" spans="1:12" x14ac:dyDescent="0.25">
      <c r="A12034" t="s">
        <v>9</v>
      </c>
      <c r="B12034" t="s">
        <v>1222</v>
      </c>
      <c r="C12034">
        <v>49340</v>
      </c>
      <c r="D12034" t="s">
        <v>1223</v>
      </c>
      <c r="E12034">
        <v>621</v>
      </c>
      <c r="F12034" t="s">
        <v>16</v>
      </c>
      <c r="G12034" t="s">
        <v>1253</v>
      </c>
      <c r="H12034">
        <v>2011</v>
      </c>
      <c r="I12034">
        <v>1168</v>
      </c>
      <c r="J12034">
        <v>18384</v>
      </c>
      <c r="K12034">
        <v>277248</v>
      </c>
      <c r="L12034">
        <v>1235855</v>
      </c>
    </row>
    <row r="12035" spans="1:12" x14ac:dyDescent="0.25">
      <c r="A12035" t="s">
        <v>9</v>
      </c>
      <c r="B12035" t="s">
        <v>1222</v>
      </c>
      <c r="C12035">
        <v>49340</v>
      </c>
      <c r="D12035" t="s">
        <v>1223</v>
      </c>
      <c r="E12035">
        <v>622</v>
      </c>
      <c r="F12035" t="s">
        <v>17</v>
      </c>
      <c r="G12035" t="s">
        <v>1253</v>
      </c>
      <c r="H12035">
        <v>2011</v>
      </c>
      <c r="I12035">
        <v>15</v>
      </c>
      <c r="J12035">
        <v>17919</v>
      </c>
      <c r="K12035">
        <v>233046</v>
      </c>
      <c r="L12035">
        <v>987454</v>
      </c>
    </row>
    <row r="12036" spans="1:12" x14ac:dyDescent="0.25">
      <c r="A12036" t="s">
        <v>9</v>
      </c>
      <c r="B12036" t="s">
        <v>1222</v>
      </c>
      <c r="C12036">
        <v>49340</v>
      </c>
      <c r="D12036" t="s">
        <v>1223</v>
      </c>
      <c r="E12036">
        <v>623</v>
      </c>
      <c r="F12036" t="s">
        <v>18</v>
      </c>
      <c r="G12036" t="s">
        <v>1253</v>
      </c>
      <c r="H12036">
        <v>2011</v>
      </c>
      <c r="I12036">
        <v>329</v>
      </c>
      <c r="J12036">
        <v>13269</v>
      </c>
      <c r="K12036">
        <v>91689</v>
      </c>
      <c r="L12036">
        <v>389702</v>
      </c>
    </row>
    <row r="12037" spans="1:12" x14ac:dyDescent="0.25">
      <c r="A12037" t="s">
        <v>9</v>
      </c>
      <c r="B12037" t="s">
        <v>1224</v>
      </c>
      <c r="C12037">
        <v>49420</v>
      </c>
      <c r="D12037" t="s">
        <v>772</v>
      </c>
      <c r="E12037">
        <v>0</v>
      </c>
      <c r="F12037" t="s">
        <v>12</v>
      </c>
      <c r="G12037" t="s">
        <v>1251</v>
      </c>
      <c r="H12037">
        <v>2011</v>
      </c>
      <c r="I12037">
        <v>4583</v>
      </c>
      <c r="J12037">
        <v>61150</v>
      </c>
      <c r="K12037">
        <v>484008</v>
      </c>
      <c r="L12037">
        <v>2085687</v>
      </c>
    </row>
    <row r="12038" spans="1:12" x14ac:dyDescent="0.25">
      <c r="A12038" t="s">
        <v>9</v>
      </c>
      <c r="B12038" t="s">
        <v>1224</v>
      </c>
      <c r="C12038">
        <v>49420</v>
      </c>
      <c r="D12038" t="s">
        <v>772</v>
      </c>
      <c r="E12038" t="s">
        <v>13</v>
      </c>
      <c r="F12038" t="s">
        <v>14</v>
      </c>
      <c r="G12038" t="s">
        <v>14</v>
      </c>
      <c r="H12038">
        <v>2011</v>
      </c>
      <c r="I12038">
        <v>229</v>
      </c>
      <c r="J12038">
        <v>7576</v>
      </c>
      <c r="K12038">
        <v>67280</v>
      </c>
      <c r="L12038">
        <v>283872</v>
      </c>
    </row>
    <row r="12039" spans="1:12" x14ac:dyDescent="0.25">
      <c r="A12039" t="s">
        <v>9</v>
      </c>
      <c r="B12039" t="s">
        <v>1224</v>
      </c>
      <c r="C12039">
        <v>49420</v>
      </c>
      <c r="D12039" t="s">
        <v>772</v>
      </c>
      <c r="E12039">
        <v>6112</v>
      </c>
      <c r="F12039" t="s">
        <v>21</v>
      </c>
      <c r="G12039" t="s">
        <v>1252</v>
      </c>
      <c r="H12039">
        <v>2011</v>
      </c>
      <c r="I12039">
        <v>1</v>
      </c>
      <c r="J12039">
        <v>175</v>
      </c>
    </row>
    <row r="12040" spans="1:12" x14ac:dyDescent="0.25">
      <c r="A12040" t="s">
        <v>9</v>
      </c>
      <c r="B12040" t="s">
        <v>1224</v>
      </c>
      <c r="C12040">
        <v>49420</v>
      </c>
      <c r="D12040" t="s">
        <v>772</v>
      </c>
      <c r="E12040">
        <v>6113</v>
      </c>
      <c r="F12040" t="s">
        <v>15</v>
      </c>
      <c r="G12040" t="s">
        <v>1252</v>
      </c>
      <c r="H12040">
        <v>2011</v>
      </c>
      <c r="I12040">
        <v>2</v>
      </c>
      <c r="J12040">
        <v>375</v>
      </c>
    </row>
    <row r="12041" spans="1:12" x14ac:dyDescent="0.25">
      <c r="A12041" t="s">
        <v>9</v>
      </c>
      <c r="B12041" t="s">
        <v>1224</v>
      </c>
      <c r="C12041">
        <v>49420</v>
      </c>
      <c r="D12041" t="s">
        <v>772</v>
      </c>
      <c r="E12041">
        <v>621</v>
      </c>
      <c r="F12041" t="s">
        <v>16</v>
      </c>
      <c r="G12041" t="s">
        <v>1253</v>
      </c>
      <c r="H12041">
        <v>2011</v>
      </c>
      <c r="I12041">
        <v>339</v>
      </c>
      <c r="J12041">
        <v>5179</v>
      </c>
      <c r="K12041">
        <v>61586</v>
      </c>
      <c r="L12041">
        <v>263247</v>
      </c>
    </row>
    <row r="12042" spans="1:12" x14ac:dyDescent="0.25">
      <c r="A12042" t="s">
        <v>9</v>
      </c>
      <c r="B12042" t="s">
        <v>1224</v>
      </c>
      <c r="C12042">
        <v>49420</v>
      </c>
      <c r="D12042" t="s">
        <v>772</v>
      </c>
      <c r="E12042">
        <v>622</v>
      </c>
      <c r="F12042" t="s">
        <v>17</v>
      </c>
      <c r="G12042" t="s">
        <v>1253</v>
      </c>
      <c r="H12042">
        <v>2011</v>
      </c>
      <c r="I12042">
        <v>3</v>
      </c>
      <c r="J12042">
        <v>3064</v>
      </c>
      <c r="K12042">
        <v>44665</v>
      </c>
      <c r="L12042">
        <v>188528</v>
      </c>
    </row>
    <row r="12043" spans="1:12" x14ac:dyDescent="0.25">
      <c r="A12043" t="s">
        <v>9</v>
      </c>
      <c r="B12043" t="s">
        <v>1224</v>
      </c>
      <c r="C12043">
        <v>49420</v>
      </c>
      <c r="D12043" t="s">
        <v>772</v>
      </c>
      <c r="E12043">
        <v>623</v>
      </c>
      <c r="F12043" t="s">
        <v>18</v>
      </c>
      <c r="G12043" t="s">
        <v>1253</v>
      </c>
      <c r="H12043">
        <v>2011</v>
      </c>
      <c r="I12043">
        <v>64</v>
      </c>
      <c r="J12043">
        <v>2360</v>
      </c>
      <c r="K12043">
        <v>13826</v>
      </c>
      <c r="L12043">
        <v>56515</v>
      </c>
    </row>
    <row r="12044" spans="1:12" x14ac:dyDescent="0.25">
      <c r="A12044" t="s">
        <v>9</v>
      </c>
      <c r="B12044" t="s">
        <v>1225</v>
      </c>
      <c r="C12044">
        <v>49620</v>
      </c>
      <c r="D12044" t="s">
        <v>774</v>
      </c>
      <c r="E12044">
        <v>0</v>
      </c>
      <c r="F12044" t="s">
        <v>12</v>
      </c>
      <c r="G12044" t="s">
        <v>1251</v>
      </c>
      <c r="H12044">
        <v>2011</v>
      </c>
      <c r="I12044">
        <v>8519</v>
      </c>
      <c r="J12044">
        <v>155366</v>
      </c>
      <c r="K12044">
        <v>1446400</v>
      </c>
      <c r="L12044">
        <v>6062040</v>
      </c>
    </row>
    <row r="12045" spans="1:12" x14ac:dyDescent="0.25">
      <c r="A12045" t="s">
        <v>9</v>
      </c>
      <c r="B12045" t="s">
        <v>1225</v>
      </c>
      <c r="C12045">
        <v>49620</v>
      </c>
      <c r="D12045" t="s">
        <v>774</v>
      </c>
      <c r="E12045" t="s">
        <v>13</v>
      </c>
      <c r="F12045" t="s">
        <v>14</v>
      </c>
      <c r="G12045" t="s">
        <v>14</v>
      </c>
      <c r="H12045">
        <v>2011</v>
      </c>
      <c r="I12045">
        <v>563</v>
      </c>
      <c r="J12045">
        <v>32027</v>
      </c>
      <c r="K12045">
        <v>394936</v>
      </c>
      <c r="L12045">
        <v>1563405</v>
      </c>
    </row>
    <row r="12046" spans="1:12" x14ac:dyDescent="0.25">
      <c r="A12046" t="s">
        <v>9</v>
      </c>
      <c r="B12046" t="s">
        <v>1225</v>
      </c>
      <c r="C12046">
        <v>49620</v>
      </c>
      <c r="D12046" t="s">
        <v>774</v>
      </c>
      <c r="E12046">
        <v>6113</v>
      </c>
      <c r="F12046" t="s">
        <v>15</v>
      </c>
      <c r="G12046" t="s">
        <v>1252</v>
      </c>
      <c r="H12046">
        <v>2011</v>
      </c>
      <c r="I12046">
        <v>1</v>
      </c>
      <c r="J12046">
        <v>1750</v>
      </c>
    </row>
    <row r="12047" spans="1:12" x14ac:dyDescent="0.25">
      <c r="A12047" t="s">
        <v>9</v>
      </c>
      <c r="B12047" t="s">
        <v>1225</v>
      </c>
      <c r="C12047">
        <v>49620</v>
      </c>
      <c r="D12047" t="s">
        <v>774</v>
      </c>
      <c r="E12047">
        <v>621</v>
      </c>
      <c r="F12047" t="s">
        <v>16</v>
      </c>
      <c r="G12047" t="s">
        <v>1253</v>
      </c>
      <c r="H12047">
        <v>2011</v>
      </c>
      <c r="I12047">
        <v>608</v>
      </c>
      <c r="J12047">
        <v>8172</v>
      </c>
      <c r="K12047">
        <v>105975</v>
      </c>
      <c r="L12047">
        <v>485523</v>
      </c>
    </row>
    <row r="12048" spans="1:12" x14ac:dyDescent="0.25">
      <c r="A12048" t="s">
        <v>9</v>
      </c>
      <c r="B12048" t="s">
        <v>1225</v>
      </c>
      <c r="C12048">
        <v>49620</v>
      </c>
      <c r="D12048" t="s">
        <v>774</v>
      </c>
      <c r="E12048">
        <v>622</v>
      </c>
      <c r="F12048" t="s">
        <v>17</v>
      </c>
      <c r="G12048" t="s">
        <v>1253</v>
      </c>
      <c r="H12048">
        <v>2011</v>
      </c>
      <c r="I12048">
        <v>6</v>
      </c>
      <c r="J12048">
        <v>6122</v>
      </c>
      <c r="K12048">
        <v>70451</v>
      </c>
      <c r="L12048">
        <v>304677</v>
      </c>
    </row>
    <row r="12049" spans="1:12" x14ac:dyDescent="0.25">
      <c r="A12049" t="s">
        <v>9</v>
      </c>
      <c r="B12049" t="s">
        <v>1225</v>
      </c>
      <c r="C12049">
        <v>49620</v>
      </c>
      <c r="D12049" t="s">
        <v>774</v>
      </c>
      <c r="E12049">
        <v>623</v>
      </c>
      <c r="F12049" t="s">
        <v>18</v>
      </c>
      <c r="G12049" t="s">
        <v>1253</v>
      </c>
      <c r="H12049">
        <v>2011</v>
      </c>
      <c r="I12049">
        <v>133</v>
      </c>
      <c r="J12049">
        <v>5351</v>
      </c>
      <c r="K12049">
        <v>31820</v>
      </c>
      <c r="L12049">
        <v>133807</v>
      </c>
    </row>
    <row r="12050" spans="1:12" x14ac:dyDescent="0.25">
      <c r="A12050" t="s">
        <v>9</v>
      </c>
      <c r="B12050" t="s">
        <v>1226</v>
      </c>
      <c r="C12050">
        <v>49660</v>
      </c>
      <c r="D12050" t="s">
        <v>776</v>
      </c>
      <c r="E12050">
        <v>0</v>
      </c>
      <c r="F12050" t="s">
        <v>12</v>
      </c>
      <c r="G12050" t="s">
        <v>1251</v>
      </c>
      <c r="H12050">
        <v>2011</v>
      </c>
      <c r="I12050">
        <v>12650</v>
      </c>
      <c r="J12050">
        <v>200256</v>
      </c>
      <c r="K12050">
        <v>1566123</v>
      </c>
      <c r="L12050">
        <v>6825518</v>
      </c>
    </row>
    <row r="12051" spans="1:12" x14ac:dyDescent="0.25">
      <c r="A12051" t="s">
        <v>9</v>
      </c>
      <c r="B12051" t="s">
        <v>1226</v>
      </c>
      <c r="C12051">
        <v>49660</v>
      </c>
      <c r="D12051" t="s">
        <v>776</v>
      </c>
      <c r="E12051" t="s">
        <v>13</v>
      </c>
      <c r="F12051" t="s">
        <v>14</v>
      </c>
      <c r="G12051" t="s">
        <v>14</v>
      </c>
      <c r="H12051">
        <v>2011</v>
      </c>
      <c r="I12051">
        <v>728</v>
      </c>
      <c r="J12051">
        <v>30348</v>
      </c>
      <c r="K12051">
        <v>393002</v>
      </c>
      <c r="L12051">
        <v>1751940</v>
      </c>
    </row>
    <row r="12052" spans="1:12" x14ac:dyDescent="0.25">
      <c r="A12052" t="s">
        <v>9</v>
      </c>
      <c r="B12052" t="s">
        <v>1226</v>
      </c>
      <c r="C12052">
        <v>49660</v>
      </c>
      <c r="D12052" t="s">
        <v>776</v>
      </c>
      <c r="E12052">
        <v>6112</v>
      </c>
      <c r="F12052" t="s">
        <v>21</v>
      </c>
      <c r="G12052" t="s">
        <v>1252</v>
      </c>
      <c r="H12052">
        <v>2011</v>
      </c>
      <c r="I12052">
        <v>4</v>
      </c>
      <c r="J12052">
        <v>289</v>
      </c>
      <c r="K12052">
        <v>1731</v>
      </c>
      <c r="L12052">
        <v>7245</v>
      </c>
    </row>
    <row r="12053" spans="1:12" x14ac:dyDescent="0.25">
      <c r="A12053" t="s">
        <v>9</v>
      </c>
      <c r="B12053" t="s">
        <v>1226</v>
      </c>
      <c r="C12053">
        <v>49660</v>
      </c>
      <c r="D12053" t="s">
        <v>776</v>
      </c>
      <c r="E12053">
        <v>6113</v>
      </c>
      <c r="F12053" t="s">
        <v>15</v>
      </c>
      <c r="G12053" t="s">
        <v>1252</v>
      </c>
      <c r="H12053">
        <v>2011</v>
      </c>
      <c r="I12053">
        <v>3</v>
      </c>
      <c r="J12053">
        <v>1750</v>
      </c>
    </row>
    <row r="12054" spans="1:12" x14ac:dyDescent="0.25">
      <c r="A12054" t="s">
        <v>9</v>
      </c>
      <c r="B12054" t="s">
        <v>1226</v>
      </c>
      <c r="C12054">
        <v>49660</v>
      </c>
      <c r="D12054" t="s">
        <v>776</v>
      </c>
      <c r="E12054">
        <v>621</v>
      </c>
      <c r="F12054" t="s">
        <v>16</v>
      </c>
      <c r="G12054" t="s">
        <v>1253</v>
      </c>
      <c r="H12054">
        <v>2011</v>
      </c>
      <c r="I12054">
        <v>1319</v>
      </c>
      <c r="J12054">
        <v>15038</v>
      </c>
      <c r="K12054">
        <v>144550</v>
      </c>
      <c r="L12054">
        <v>655627</v>
      </c>
    </row>
    <row r="12055" spans="1:12" x14ac:dyDescent="0.25">
      <c r="A12055" t="s">
        <v>9</v>
      </c>
      <c r="B12055" t="s">
        <v>1226</v>
      </c>
      <c r="C12055">
        <v>49660</v>
      </c>
      <c r="D12055" t="s">
        <v>776</v>
      </c>
      <c r="E12055">
        <v>622</v>
      </c>
      <c r="F12055" t="s">
        <v>17</v>
      </c>
      <c r="G12055" t="s">
        <v>1253</v>
      </c>
      <c r="H12055">
        <v>2011</v>
      </c>
      <c r="I12055">
        <v>14</v>
      </c>
      <c r="J12055">
        <v>17500</v>
      </c>
    </row>
    <row r="12056" spans="1:12" x14ac:dyDescent="0.25">
      <c r="A12056" t="s">
        <v>9</v>
      </c>
      <c r="B12056" t="s">
        <v>1226</v>
      </c>
      <c r="C12056">
        <v>49660</v>
      </c>
      <c r="D12056" t="s">
        <v>776</v>
      </c>
      <c r="E12056">
        <v>623</v>
      </c>
      <c r="F12056" t="s">
        <v>18</v>
      </c>
      <c r="G12056" t="s">
        <v>1253</v>
      </c>
      <c r="H12056">
        <v>2011</v>
      </c>
      <c r="I12056">
        <v>157</v>
      </c>
      <c r="J12056">
        <v>10919</v>
      </c>
      <c r="K12056">
        <v>61252</v>
      </c>
      <c r="L12056">
        <v>253330</v>
      </c>
    </row>
    <row r="12057" spans="1:12" x14ac:dyDescent="0.25">
      <c r="A12057" t="s">
        <v>9</v>
      </c>
      <c r="B12057" t="s">
        <v>1227</v>
      </c>
      <c r="C12057">
        <v>49700</v>
      </c>
      <c r="D12057" t="s">
        <v>778</v>
      </c>
      <c r="E12057">
        <v>0</v>
      </c>
      <c r="F12057" t="s">
        <v>12</v>
      </c>
      <c r="G12057" t="s">
        <v>1251</v>
      </c>
      <c r="H12057">
        <v>2011</v>
      </c>
      <c r="I12057">
        <v>2475</v>
      </c>
      <c r="J12057">
        <v>27681</v>
      </c>
      <c r="K12057">
        <v>233159</v>
      </c>
      <c r="L12057">
        <v>992051</v>
      </c>
    </row>
    <row r="12058" spans="1:12" x14ac:dyDescent="0.25">
      <c r="A12058" t="s">
        <v>9</v>
      </c>
      <c r="B12058" t="s">
        <v>1227</v>
      </c>
      <c r="C12058">
        <v>49700</v>
      </c>
      <c r="D12058" t="s">
        <v>778</v>
      </c>
      <c r="E12058" t="s">
        <v>13</v>
      </c>
      <c r="F12058" t="s">
        <v>14</v>
      </c>
      <c r="G12058" t="s">
        <v>14</v>
      </c>
      <c r="H12058">
        <v>2011</v>
      </c>
      <c r="I12058">
        <v>100</v>
      </c>
      <c r="J12058">
        <v>1941</v>
      </c>
      <c r="K12058">
        <v>19862</v>
      </c>
      <c r="L12058">
        <v>87184</v>
      </c>
    </row>
    <row r="12059" spans="1:12" x14ac:dyDescent="0.25">
      <c r="A12059" t="s">
        <v>9</v>
      </c>
      <c r="B12059" t="s">
        <v>1227</v>
      </c>
      <c r="C12059">
        <v>49700</v>
      </c>
      <c r="D12059" t="s">
        <v>778</v>
      </c>
      <c r="E12059">
        <v>6113</v>
      </c>
      <c r="F12059" t="s">
        <v>15</v>
      </c>
      <c r="G12059" t="s">
        <v>1252</v>
      </c>
      <c r="H12059">
        <v>2011</v>
      </c>
      <c r="I12059">
        <v>2</v>
      </c>
      <c r="J12059">
        <v>60</v>
      </c>
    </row>
    <row r="12060" spans="1:12" x14ac:dyDescent="0.25">
      <c r="A12060" t="s">
        <v>9</v>
      </c>
      <c r="B12060" t="s">
        <v>1227</v>
      </c>
      <c r="C12060">
        <v>49700</v>
      </c>
      <c r="D12060" t="s">
        <v>778</v>
      </c>
      <c r="E12060">
        <v>621</v>
      </c>
      <c r="F12060" t="s">
        <v>16</v>
      </c>
      <c r="G12060" t="s">
        <v>1253</v>
      </c>
      <c r="H12060">
        <v>2011</v>
      </c>
      <c r="I12060">
        <v>214</v>
      </c>
      <c r="J12060">
        <v>2344</v>
      </c>
      <c r="K12060">
        <v>30577</v>
      </c>
      <c r="L12060">
        <v>131648</v>
      </c>
    </row>
    <row r="12061" spans="1:12" x14ac:dyDescent="0.25">
      <c r="A12061" t="s">
        <v>9</v>
      </c>
      <c r="B12061" t="s">
        <v>1227</v>
      </c>
      <c r="C12061">
        <v>49700</v>
      </c>
      <c r="D12061" t="s">
        <v>778</v>
      </c>
      <c r="E12061">
        <v>622</v>
      </c>
      <c r="F12061" t="s">
        <v>17</v>
      </c>
      <c r="G12061" t="s">
        <v>1253</v>
      </c>
      <c r="H12061">
        <v>2011</v>
      </c>
      <c r="I12061">
        <v>2</v>
      </c>
      <c r="J12061">
        <v>1750</v>
      </c>
    </row>
    <row r="12062" spans="1:12" x14ac:dyDescent="0.25">
      <c r="A12062" t="s">
        <v>9</v>
      </c>
      <c r="B12062" t="s">
        <v>1227</v>
      </c>
      <c r="C12062">
        <v>49700</v>
      </c>
      <c r="D12062" t="s">
        <v>778</v>
      </c>
      <c r="E12062">
        <v>623</v>
      </c>
      <c r="F12062" t="s">
        <v>18</v>
      </c>
      <c r="G12062" t="s">
        <v>1253</v>
      </c>
      <c r="H12062">
        <v>2011</v>
      </c>
      <c r="I12062">
        <v>31</v>
      </c>
      <c r="J12062">
        <v>1133</v>
      </c>
      <c r="K12062">
        <v>7417</v>
      </c>
      <c r="L12062">
        <v>28825</v>
      </c>
    </row>
    <row r="12063" spans="1:12" x14ac:dyDescent="0.25">
      <c r="A12063" t="s">
        <v>9</v>
      </c>
      <c r="B12063" t="s">
        <v>1228</v>
      </c>
      <c r="C12063">
        <v>49740</v>
      </c>
      <c r="D12063" t="s">
        <v>780</v>
      </c>
      <c r="E12063">
        <v>0</v>
      </c>
      <c r="F12063" t="s">
        <v>12</v>
      </c>
      <c r="G12063" t="s">
        <v>1251</v>
      </c>
      <c r="H12063">
        <v>2011</v>
      </c>
      <c r="I12063">
        <v>2897</v>
      </c>
      <c r="J12063">
        <v>39826</v>
      </c>
      <c r="K12063">
        <v>288456</v>
      </c>
      <c r="L12063">
        <v>1169446</v>
      </c>
    </row>
    <row r="12064" spans="1:12" x14ac:dyDescent="0.25">
      <c r="A12064" t="s">
        <v>9</v>
      </c>
      <c r="B12064" t="s">
        <v>1228</v>
      </c>
      <c r="C12064">
        <v>49740</v>
      </c>
      <c r="D12064" t="s">
        <v>780</v>
      </c>
      <c r="E12064" t="s">
        <v>13</v>
      </c>
      <c r="F12064" t="s">
        <v>14</v>
      </c>
      <c r="G12064" t="s">
        <v>14</v>
      </c>
      <c r="H12064">
        <v>2011</v>
      </c>
      <c r="I12064">
        <v>67</v>
      </c>
      <c r="J12064">
        <v>2629</v>
      </c>
      <c r="K12064">
        <v>21630</v>
      </c>
      <c r="L12064">
        <v>83886</v>
      </c>
    </row>
    <row r="12065" spans="1:12" x14ac:dyDescent="0.25">
      <c r="A12065" t="s">
        <v>9</v>
      </c>
      <c r="B12065" t="s">
        <v>1228</v>
      </c>
      <c r="C12065">
        <v>49740</v>
      </c>
      <c r="D12065" t="s">
        <v>780</v>
      </c>
      <c r="E12065">
        <v>6113</v>
      </c>
      <c r="F12065" t="s">
        <v>15</v>
      </c>
      <c r="G12065" t="s">
        <v>1252</v>
      </c>
      <c r="H12065">
        <v>2011</v>
      </c>
      <c r="I12065">
        <v>1</v>
      </c>
      <c r="J12065">
        <v>10</v>
      </c>
    </row>
    <row r="12066" spans="1:12" x14ac:dyDescent="0.25">
      <c r="A12066" t="s">
        <v>9</v>
      </c>
      <c r="B12066" t="s">
        <v>1228</v>
      </c>
      <c r="C12066">
        <v>49740</v>
      </c>
      <c r="D12066" t="s">
        <v>780</v>
      </c>
      <c r="E12066">
        <v>621</v>
      </c>
      <c r="F12066" t="s">
        <v>16</v>
      </c>
      <c r="G12066" t="s">
        <v>1253</v>
      </c>
      <c r="H12066">
        <v>2011</v>
      </c>
      <c r="I12066">
        <v>275</v>
      </c>
      <c r="J12066">
        <v>2607</v>
      </c>
      <c r="K12066">
        <v>28523</v>
      </c>
      <c r="L12066">
        <v>128288</v>
      </c>
    </row>
    <row r="12067" spans="1:12" x14ac:dyDescent="0.25">
      <c r="A12067" t="s">
        <v>9</v>
      </c>
      <c r="B12067" t="s">
        <v>1228</v>
      </c>
      <c r="C12067">
        <v>49740</v>
      </c>
      <c r="D12067" t="s">
        <v>780</v>
      </c>
      <c r="E12067">
        <v>622</v>
      </c>
      <c r="F12067" t="s">
        <v>17</v>
      </c>
      <c r="G12067" t="s">
        <v>1253</v>
      </c>
      <c r="H12067">
        <v>2011</v>
      </c>
      <c r="I12067">
        <v>3</v>
      </c>
      <c r="J12067">
        <v>1750</v>
      </c>
    </row>
    <row r="12068" spans="1:12" x14ac:dyDescent="0.25">
      <c r="A12068" t="s">
        <v>9</v>
      </c>
      <c r="B12068" t="s">
        <v>1228</v>
      </c>
      <c r="C12068">
        <v>49740</v>
      </c>
      <c r="D12068" t="s">
        <v>780</v>
      </c>
      <c r="E12068">
        <v>623</v>
      </c>
      <c r="F12068" t="s">
        <v>18</v>
      </c>
      <c r="G12068" t="s">
        <v>1253</v>
      </c>
      <c r="H12068">
        <v>2011</v>
      </c>
      <c r="I12068">
        <v>24</v>
      </c>
      <c r="J12068">
        <v>906</v>
      </c>
      <c r="K12068">
        <v>4857</v>
      </c>
      <c r="L12068">
        <v>21406</v>
      </c>
    </row>
    <row r="12069" spans="1:12" x14ac:dyDescent="0.25">
      <c r="A12069" t="s">
        <v>9</v>
      </c>
      <c r="B12069" t="s">
        <v>789</v>
      </c>
      <c r="C12069">
        <v>10180</v>
      </c>
      <c r="D12069" t="s">
        <v>11</v>
      </c>
      <c r="E12069">
        <v>0</v>
      </c>
      <c r="F12069" t="s">
        <v>12</v>
      </c>
      <c r="G12069" t="s">
        <v>1251</v>
      </c>
      <c r="H12069">
        <v>2010</v>
      </c>
      <c r="I12069">
        <v>3899</v>
      </c>
      <c r="J12069">
        <v>55831</v>
      </c>
      <c r="K12069">
        <v>385013</v>
      </c>
      <c r="L12069">
        <v>1686463</v>
      </c>
    </row>
    <row r="12070" spans="1:12" x14ac:dyDescent="0.25">
      <c r="A12070" t="s">
        <v>9</v>
      </c>
      <c r="B12070" t="s">
        <v>789</v>
      </c>
      <c r="C12070">
        <v>10180</v>
      </c>
      <c r="D12070" t="s">
        <v>11</v>
      </c>
      <c r="E12070" t="s">
        <v>13</v>
      </c>
      <c r="F12070" t="s">
        <v>14</v>
      </c>
      <c r="G12070" t="s">
        <v>14</v>
      </c>
      <c r="H12070">
        <v>2010</v>
      </c>
      <c r="I12070">
        <v>113</v>
      </c>
      <c r="J12070">
        <v>2210</v>
      </c>
      <c r="K12070">
        <v>18212</v>
      </c>
      <c r="L12070">
        <v>79440</v>
      </c>
    </row>
    <row r="12071" spans="1:12" x14ac:dyDescent="0.25">
      <c r="A12071" t="s">
        <v>9</v>
      </c>
      <c r="B12071" t="s">
        <v>789</v>
      </c>
      <c r="C12071">
        <v>10180</v>
      </c>
      <c r="D12071" t="s">
        <v>11</v>
      </c>
      <c r="E12071">
        <v>6113</v>
      </c>
      <c r="F12071" t="s">
        <v>15</v>
      </c>
      <c r="G12071" t="s">
        <v>1252</v>
      </c>
      <c r="H12071">
        <v>2010</v>
      </c>
      <c r="I12071">
        <v>4</v>
      </c>
      <c r="J12071">
        <v>3129</v>
      </c>
      <c r="K12071">
        <v>16468</v>
      </c>
      <c r="L12071">
        <v>72483</v>
      </c>
    </row>
    <row r="12072" spans="1:12" x14ac:dyDescent="0.25">
      <c r="A12072" t="s">
        <v>9</v>
      </c>
      <c r="B12072" t="s">
        <v>789</v>
      </c>
      <c r="C12072">
        <v>10180</v>
      </c>
      <c r="D12072" t="s">
        <v>11</v>
      </c>
      <c r="E12072">
        <v>621</v>
      </c>
      <c r="F12072" t="s">
        <v>16</v>
      </c>
      <c r="G12072" t="s">
        <v>1253</v>
      </c>
      <c r="H12072">
        <v>2010</v>
      </c>
      <c r="I12072">
        <v>301</v>
      </c>
      <c r="J12072">
        <v>4844</v>
      </c>
      <c r="K12072">
        <v>42675</v>
      </c>
      <c r="L12072">
        <v>190815</v>
      </c>
    </row>
    <row r="12073" spans="1:12" x14ac:dyDescent="0.25">
      <c r="A12073" t="s">
        <v>9</v>
      </c>
      <c r="B12073" t="s">
        <v>789</v>
      </c>
      <c r="C12073">
        <v>10180</v>
      </c>
      <c r="D12073" t="s">
        <v>11</v>
      </c>
      <c r="E12073">
        <v>622</v>
      </c>
      <c r="F12073" t="s">
        <v>17</v>
      </c>
      <c r="G12073" t="s">
        <v>1253</v>
      </c>
      <c r="H12073">
        <v>2010</v>
      </c>
      <c r="I12073">
        <v>6</v>
      </c>
      <c r="J12073">
        <v>3750</v>
      </c>
    </row>
    <row r="12074" spans="1:12" x14ac:dyDescent="0.25">
      <c r="A12074" t="s">
        <v>9</v>
      </c>
      <c r="B12074" t="s">
        <v>789</v>
      </c>
      <c r="C12074">
        <v>10180</v>
      </c>
      <c r="D12074" t="s">
        <v>11</v>
      </c>
      <c r="E12074">
        <v>623</v>
      </c>
      <c r="F12074" t="s">
        <v>18</v>
      </c>
      <c r="G12074" t="s">
        <v>1253</v>
      </c>
      <c r="H12074">
        <v>2010</v>
      </c>
      <c r="I12074">
        <v>64</v>
      </c>
      <c r="J12074">
        <v>2301</v>
      </c>
      <c r="K12074">
        <v>11391</v>
      </c>
      <c r="L12074">
        <v>49613</v>
      </c>
    </row>
    <row r="12075" spans="1:12" x14ac:dyDescent="0.25">
      <c r="A12075" t="s">
        <v>9</v>
      </c>
      <c r="B12075" t="s">
        <v>790</v>
      </c>
      <c r="C12075">
        <v>10420</v>
      </c>
      <c r="D12075" t="s">
        <v>20</v>
      </c>
      <c r="E12075">
        <v>0</v>
      </c>
      <c r="F12075" t="s">
        <v>12</v>
      </c>
      <c r="G12075" t="s">
        <v>1251</v>
      </c>
      <c r="H12075">
        <v>2010</v>
      </c>
      <c r="I12075">
        <v>16572</v>
      </c>
      <c r="J12075">
        <v>270260</v>
      </c>
      <c r="K12075">
        <v>2630009</v>
      </c>
      <c r="L12075">
        <v>10951195</v>
      </c>
    </row>
    <row r="12076" spans="1:12" x14ac:dyDescent="0.25">
      <c r="A12076" t="s">
        <v>9</v>
      </c>
      <c r="B12076" t="s">
        <v>790</v>
      </c>
      <c r="C12076">
        <v>10420</v>
      </c>
      <c r="D12076" t="s">
        <v>20</v>
      </c>
      <c r="E12076" t="s">
        <v>13</v>
      </c>
      <c r="F12076" t="s">
        <v>14</v>
      </c>
      <c r="G12076" t="s">
        <v>14</v>
      </c>
      <c r="H12076">
        <v>2010</v>
      </c>
      <c r="I12076">
        <v>1081</v>
      </c>
      <c r="J12076">
        <v>33983</v>
      </c>
      <c r="K12076">
        <v>387170</v>
      </c>
      <c r="L12076">
        <v>1643497</v>
      </c>
    </row>
    <row r="12077" spans="1:12" x14ac:dyDescent="0.25">
      <c r="A12077" t="s">
        <v>9</v>
      </c>
      <c r="B12077" t="s">
        <v>790</v>
      </c>
      <c r="C12077">
        <v>10420</v>
      </c>
      <c r="D12077" t="s">
        <v>20</v>
      </c>
      <c r="E12077">
        <v>6112</v>
      </c>
      <c r="F12077" t="s">
        <v>21</v>
      </c>
      <c r="G12077" t="s">
        <v>1252</v>
      </c>
      <c r="H12077">
        <v>2010</v>
      </c>
      <c r="I12077">
        <v>4</v>
      </c>
      <c r="J12077">
        <v>411</v>
      </c>
      <c r="K12077">
        <v>2616</v>
      </c>
      <c r="L12077">
        <v>11630</v>
      </c>
    </row>
    <row r="12078" spans="1:12" x14ac:dyDescent="0.25">
      <c r="A12078" t="s">
        <v>9</v>
      </c>
      <c r="B12078" t="s">
        <v>790</v>
      </c>
      <c r="C12078">
        <v>10420</v>
      </c>
      <c r="D12078" t="s">
        <v>20</v>
      </c>
      <c r="E12078">
        <v>6113</v>
      </c>
      <c r="F12078" t="s">
        <v>15</v>
      </c>
      <c r="G12078" t="s">
        <v>1252</v>
      </c>
      <c r="H12078">
        <v>2010</v>
      </c>
      <c r="I12078">
        <v>7</v>
      </c>
      <c r="J12078">
        <v>1001</v>
      </c>
      <c r="K12078">
        <v>4575</v>
      </c>
      <c r="L12078">
        <v>19023</v>
      </c>
    </row>
    <row r="12079" spans="1:12" x14ac:dyDescent="0.25">
      <c r="A12079" t="s">
        <v>9</v>
      </c>
      <c r="B12079" t="s">
        <v>790</v>
      </c>
      <c r="C12079">
        <v>10420</v>
      </c>
      <c r="D12079" t="s">
        <v>20</v>
      </c>
      <c r="E12079">
        <v>621</v>
      </c>
      <c r="F12079" t="s">
        <v>16</v>
      </c>
      <c r="G12079" t="s">
        <v>1253</v>
      </c>
      <c r="H12079">
        <v>2010</v>
      </c>
      <c r="I12079">
        <v>1207</v>
      </c>
      <c r="J12079">
        <v>16533</v>
      </c>
      <c r="K12079">
        <v>169859</v>
      </c>
      <c r="L12079">
        <v>779793</v>
      </c>
    </row>
    <row r="12080" spans="1:12" x14ac:dyDescent="0.25">
      <c r="A12080" t="s">
        <v>9</v>
      </c>
      <c r="B12080" t="s">
        <v>790</v>
      </c>
      <c r="C12080">
        <v>10420</v>
      </c>
      <c r="D12080" t="s">
        <v>20</v>
      </c>
      <c r="E12080">
        <v>622</v>
      </c>
      <c r="F12080" t="s">
        <v>17</v>
      </c>
      <c r="G12080" t="s">
        <v>1253</v>
      </c>
      <c r="H12080">
        <v>2010</v>
      </c>
      <c r="I12080">
        <v>10</v>
      </c>
      <c r="J12080">
        <v>14735</v>
      </c>
      <c r="K12080">
        <v>165164</v>
      </c>
      <c r="L12080">
        <v>687530</v>
      </c>
    </row>
    <row r="12081" spans="1:12" x14ac:dyDescent="0.25">
      <c r="A12081" t="s">
        <v>9</v>
      </c>
      <c r="B12081" t="s">
        <v>790</v>
      </c>
      <c r="C12081">
        <v>10420</v>
      </c>
      <c r="D12081" t="s">
        <v>20</v>
      </c>
      <c r="E12081">
        <v>623</v>
      </c>
      <c r="F12081" t="s">
        <v>18</v>
      </c>
      <c r="G12081" t="s">
        <v>1253</v>
      </c>
      <c r="H12081">
        <v>2010</v>
      </c>
      <c r="I12081">
        <v>210</v>
      </c>
      <c r="J12081">
        <v>9351</v>
      </c>
      <c r="K12081">
        <v>52951</v>
      </c>
      <c r="L12081">
        <v>224510</v>
      </c>
    </row>
    <row r="12082" spans="1:12" x14ac:dyDescent="0.25">
      <c r="A12082" t="s">
        <v>9</v>
      </c>
      <c r="B12082" t="s">
        <v>791</v>
      </c>
      <c r="C12082">
        <v>10500</v>
      </c>
      <c r="D12082" t="s">
        <v>23</v>
      </c>
      <c r="E12082">
        <v>0</v>
      </c>
      <c r="F12082" t="s">
        <v>12</v>
      </c>
      <c r="G12082" t="s">
        <v>1251</v>
      </c>
      <c r="H12082">
        <v>2010</v>
      </c>
      <c r="I12082">
        <v>3332</v>
      </c>
      <c r="J12082">
        <v>44686</v>
      </c>
      <c r="K12082">
        <v>331729</v>
      </c>
      <c r="L12082">
        <v>1426040</v>
      </c>
    </row>
    <row r="12083" spans="1:12" x14ac:dyDescent="0.25">
      <c r="A12083" t="s">
        <v>9</v>
      </c>
      <c r="B12083" t="s">
        <v>791</v>
      </c>
      <c r="C12083">
        <v>10500</v>
      </c>
      <c r="D12083" t="s">
        <v>23</v>
      </c>
      <c r="E12083" t="s">
        <v>13</v>
      </c>
      <c r="F12083" t="s">
        <v>14</v>
      </c>
      <c r="G12083" t="s">
        <v>14</v>
      </c>
      <c r="H12083">
        <v>2010</v>
      </c>
      <c r="I12083">
        <v>105</v>
      </c>
      <c r="J12083">
        <v>4030</v>
      </c>
      <c r="K12083">
        <v>48186</v>
      </c>
      <c r="L12083">
        <v>199856</v>
      </c>
    </row>
    <row r="12084" spans="1:12" x14ac:dyDescent="0.25">
      <c r="A12084" t="s">
        <v>9</v>
      </c>
      <c r="B12084" t="s">
        <v>791</v>
      </c>
      <c r="C12084">
        <v>10500</v>
      </c>
      <c r="D12084" t="s">
        <v>23</v>
      </c>
      <c r="E12084">
        <v>621</v>
      </c>
      <c r="F12084" t="s">
        <v>16</v>
      </c>
      <c r="G12084" t="s">
        <v>1253</v>
      </c>
      <c r="H12084">
        <v>2010</v>
      </c>
      <c r="I12084">
        <v>246</v>
      </c>
      <c r="J12084">
        <v>3236</v>
      </c>
      <c r="K12084">
        <v>37000</v>
      </c>
      <c r="L12084">
        <v>186350</v>
      </c>
    </row>
    <row r="12085" spans="1:12" x14ac:dyDescent="0.25">
      <c r="A12085" t="s">
        <v>9</v>
      </c>
      <c r="B12085" t="s">
        <v>791</v>
      </c>
      <c r="C12085">
        <v>10500</v>
      </c>
      <c r="D12085" t="s">
        <v>23</v>
      </c>
      <c r="E12085">
        <v>622</v>
      </c>
      <c r="F12085" t="s">
        <v>17</v>
      </c>
      <c r="G12085" t="s">
        <v>1253</v>
      </c>
      <c r="H12085">
        <v>2010</v>
      </c>
      <c r="I12085">
        <v>3</v>
      </c>
      <c r="J12085">
        <v>3750</v>
      </c>
    </row>
    <row r="12086" spans="1:12" x14ac:dyDescent="0.25">
      <c r="A12086" t="s">
        <v>9</v>
      </c>
      <c r="B12086" t="s">
        <v>791</v>
      </c>
      <c r="C12086">
        <v>10500</v>
      </c>
      <c r="D12086" t="s">
        <v>23</v>
      </c>
      <c r="E12086">
        <v>623</v>
      </c>
      <c r="F12086" t="s">
        <v>18</v>
      </c>
      <c r="G12086" t="s">
        <v>1253</v>
      </c>
      <c r="H12086">
        <v>2010</v>
      </c>
      <c r="I12086">
        <v>29</v>
      </c>
      <c r="J12086">
        <v>903</v>
      </c>
      <c r="K12086">
        <v>3697</v>
      </c>
      <c r="L12086">
        <v>16437</v>
      </c>
    </row>
    <row r="12087" spans="1:12" x14ac:dyDescent="0.25">
      <c r="A12087" t="s">
        <v>9</v>
      </c>
      <c r="B12087" t="s">
        <v>792</v>
      </c>
      <c r="C12087">
        <v>10580</v>
      </c>
      <c r="D12087" t="s">
        <v>27</v>
      </c>
      <c r="E12087">
        <v>0</v>
      </c>
      <c r="F12087" t="s">
        <v>12</v>
      </c>
      <c r="G12087" t="s">
        <v>1251</v>
      </c>
      <c r="H12087">
        <v>2010</v>
      </c>
      <c r="I12087">
        <v>21061</v>
      </c>
      <c r="J12087">
        <v>323328</v>
      </c>
      <c r="K12087">
        <v>3037793</v>
      </c>
      <c r="L12087">
        <v>13151589</v>
      </c>
    </row>
    <row r="12088" spans="1:12" x14ac:dyDescent="0.25">
      <c r="A12088" t="s">
        <v>9</v>
      </c>
      <c r="B12088" t="s">
        <v>792</v>
      </c>
      <c r="C12088">
        <v>10580</v>
      </c>
      <c r="D12088" t="s">
        <v>27</v>
      </c>
      <c r="E12088" t="s">
        <v>13</v>
      </c>
      <c r="F12088" t="s">
        <v>14</v>
      </c>
      <c r="G12088" t="s">
        <v>14</v>
      </c>
      <c r="H12088">
        <v>2010</v>
      </c>
      <c r="I12088">
        <v>601</v>
      </c>
      <c r="J12088">
        <v>18878</v>
      </c>
      <c r="K12088">
        <v>259396</v>
      </c>
      <c r="L12088">
        <v>1134428</v>
      </c>
    </row>
    <row r="12089" spans="1:12" x14ac:dyDescent="0.25">
      <c r="A12089" t="s">
        <v>9</v>
      </c>
      <c r="B12089" t="s">
        <v>792</v>
      </c>
      <c r="C12089">
        <v>10580</v>
      </c>
      <c r="D12089" t="s">
        <v>27</v>
      </c>
      <c r="E12089">
        <v>6112</v>
      </c>
      <c r="F12089" t="s">
        <v>21</v>
      </c>
      <c r="G12089" t="s">
        <v>1252</v>
      </c>
      <c r="H12089">
        <v>2010</v>
      </c>
      <c r="I12089">
        <v>5</v>
      </c>
      <c r="J12089">
        <v>864</v>
      </c>
      <c r="K12089">
        <v>5390</v>
      </c>
      <c r="L12089">
        <v>24910</v>
      </c>
    </row>
    <row r="12090" spans="1:12" x14ac:dyDescent="0.25">
      <c r="A12090" t="s">
        <v>9</v>
      </c>
      <c r="B12090" t="s">
        <v>792</v>
      </c>
      <c r="C12090">
        <v>10580</v>
      </c>
      <c r="D12090" t="s">
        <v>27</v>
      </c>
      <c r="E12090">
        <v>6113</v>
      </c>
      <c r="F12090" t="s">
        <v>15</v>
      </c>
      <c r="G12090" t="s">
        <v>1252</v>
      </c>
      <c r="H12090">
        <v>2010</v>
      </c>
      <c r="I12090">
        <v>16</v>
      </c>
      <c r="J12090">
        <v>14552</v>
      </c>
      <c r="K12090">
        <v>116398</v>
      </c>
      <c r="L12090">
        <v>521748</v>
      </c>
    </row>
    <row r="12091" spans="1:12" x14ac:dyDescent="0.25">
      <c r="A12091" t="s">
        <v>9</v>
      </c>
      <c r="B12091" t="s">
        <v>792</v>
      </c>
      <c r="C12091">
        <v>10580</v>
      </c>
      <c r="D12091" t="s">
        <v>27</v>
      </c>
      <c r="E12091">
        <v>621</v>
      </c>
      <c r="F12091" t="s">
        <v>16</v>
      </c>
      <c r="G12091" t="s">
        <v>1253</v>
      </c>
      <c r="H12091">
        <v>2010</v>
      </c>
      <c r="I12091">
        <v>1431</v>
      </c>
      <c r="J12091">
        <v>17204</v>
      </c>
      <c r="K12091">
        <v>181233</v>
      </c>
      <c r="L12091">
        <v>835289</v>
      </c>
    </row>
    <row r="12092" spans="1:12" x14ac:dyDescent="0.25">
      <c r="A12092" t="s">
        <v>9</v>
      </c>
      <c r="B12092" t="s">
        <v>792</v>
      </c>
      <c r="C12092">
        <v>10580</v>
      </c>
      <c r="D12092" t="s">
        <v>27</v>
      </c>
      <c r="E12092">
        <v>622</v>
      </c>
      <c r="F12092" t="s">
        <v>17</v>
      </c>
      <c r="G12092" t="s">
        <v>1253</v>
      </c>
      <c r="H12092">
        <v>2010</v>
      </c>
      <c r="I12092">
        <v>17</v>
      </c>
      <c r="J12092">
        <v>19594</v>
      </c>
      <c r="K12092">
        <v>213277</v>
      </c>
      <c r="L12092">
        <v>941330</v>
      </c>
    </row>
    <row r="12093" spans="1:12" x14ac:dyDescent="0.25">
      <c r="A12093" t="s">
        <v>9</v>
      </c>
      <c r="B12093" t="s">
        <v>792</v>
      </c>
      <c r="C12093">
        <v>10580</v>
      </c>
      <c r="D12093" t="s">
        <v>27</v>
      </c>
      <c r="E12093">
        <v>623</v>
      </c>
      <c r="F12093" t="s">
        <v>18</v>
      </c>
      <c r="G12093" t="s">
        <v>1253</v>
      </c>
      <c r="H12093">
        <v>2010</v>
      </c>
      <c r="I12093">
        <v>395</v>
      </c>
      <c r="J12093">
        <v>14532</v>
      </c>
      <c r="K12093">
        <v>86346</v>
      </c>
      <c r="L12093">
        <v>370195</v>
      </c>
    </row>
    <row r="12094" spans="1:12" x14ac:dyDescent="0.25">
      <c r="A12094" t="s">
        <v>9</v>
      </c>
      <c r="B12094" t="s">
        <v>793</v>
      </c>
      <c r="C12094">
        <v>10740</v>
      </c>
      <c r="D12094" t="s">
        <v>29</v>
      </c>
      <c r="E12094">
        <v>0</v>
      </c>
      <c r="F12094" t="s">
        <v>12</v>
      </c>
      <c r="G12094" t="s">
        <v>1251</v>
      </c>
      <c r="H12094">
        <v>2010</v>
      </c>
      <c r="I12094">
        <v>18688</v>
      </c>
      <c r="J12094">
        <v>279882</v>
      </c>
      <c r="K12094">
        <v>2420296</v>
      </c>
      <c r="L12094">
        <v>10206525</v>
      </c>
    </row>
    <row r="12095" spans="1:12" x14ac:dyDescent="0.25">
      <c r="A12095" t="s">
        <v>9</v>
      </c>
      <c r="B12095" t="s">
        <v>793</v>
      </c>
      <c r="C12095">
        <v>10740</v>
      </c>
      <c r="D12095" t="s">
        <v>29</v>
      </c>
      <c r="E12095" t="s">
        <v>13</v>
      </c>
      <c r="F12095" t="s">
        <v>14</v>
      </c>
      <c r="G12095" t="s">
        <v>14</v>
      </c>
      <c r="H12095">
        <v>2010</v>
      </c>
      <c r="I12095">
        <v>692</v>
      </c>
      <c r="J12095">
        <v>16751</v>
      </c>
      <c r="K12095">
        <v>192925</v>
      </c>
      <c r="L12095">
        <v>822065</v>
      </c>
    </row>
    <row r="12096" spans="1:12" x14ac:dyDescent="0.25">
      <c r="A12096" t="s">
        <v>9</v>
      </c>
      <c r="B12096" t="s">
        <v>793</v>
      </c>
      <c r="C12096">
        <v>10740</v>
      </c>
      <c r="D12096" t="s">
        <v>29</v>
      </c>
      <c r="E12096">
        <v>6112</v>
      </c>
      <c r="F12096" t="s">
        <v>21</v>
      </c>
      <c r="G12096" t="s">
        <v>1252</v>
      </c>
      <c r="H12096">
        <v>2010</v>
      </c>
      <c r="I12096">
        <v>5</v>
      </c>
      <c r="J12096">
        <v>246</v>
      </c>
      <c r="K12096">
        <v>2003</v>
      </c>
      <c r="L12096">
        <v>8903</v>
      </c>
    </row>
    <row r="12097" spans="1:12" x14ac:dyDescent="0.25">
      <c r="A12097" t="s">
        <v>9</v>
      </c>
      <c r="B12097" t="s">
        <v>793</v>
      </c>
      <c r="C12097">
        <v>10740</v>
      </c>
      <c r="D12097" t="s">
        <v>29</v>
      </c>
      <c r="E12097">
        <v>6113</v>
      </c>
      <c r="F12097" t="s">
        <v>15</v>
      </c>
      <c r="G12097" t="s">
        <v>1252</v>
      </c>
      <c r="H12097">
        <v>2010</v>
      </c>
      <c r="I12097">
        <v>20</v>
      </c>
      <c r="J12097">
        <v>719</v>
      </c>
      <c r="K12097">
        <v>3891</v>
      </c>
      <c r="L12097">
        <v>13610</v>
      </c>
    </row>
    <row r="12098" spans="1:12" x14ac:dyDescent="0.25">
      <c r="A12098" t="s">
        <v>9</v>
      </c>
      <c r="B12098" t="s">
        <v>793</v>
      </c>
      <c r="C12098">
        <v>10740</v>
      </c>
      <c r="D12098" t="s">
        <v>29</v>
      </c>
      <c r="E12098">
        <v>621</v>
      </c>
      <c r="F12098" t="s">
        <v>16</v>
      </c>
      <c r="G12098" t="s">
        <v>1253</v>
      </c>
      <c r="H12098">
        <v>2010</v>
      </c>
      <c r="I12098">
        <v>1403</v>
      </c>
      <c r="J12098">
        <v>17488</v>
      </c>
      <c r="K12098">
        <v>181156</v>
      </c>
      <c r="L12098">
        <v>806170</v>
      </c>
    </row>
    <row r="12099" spans="1:12" x14ac:dyDescent="0.25">
      <c r="A12099" t="s">
        <v>9</v>
      </c>
      <c r="B12099" t="s">
        <v>793</v>
      </c>
      <c r="C12099">
        <v>10740</v>
      </c>
      <c r="D12099" t="s">
        <v>29</v>
      </c>
      <c r="E12099">
        <v>622</v>
      </c>
      <c r="F12099" t="s">
        <v>17</v>
      </c>
      <c r="G12099" t="s">
        <v>1253</v>
      </c>
      <c r="H12099">
        <v>2010</v>
      </c>
      <c r="I12099">
        <v>18</v>
      </c>
      <c r="J12099">
        <v>14293</v>
      </c>
      <c r="K12099">
        <v>207497</v>
      </c>
      <c r="L12099">
        <v>888183</v>
      </c>
    </row>
    <row r="12100" spans="1:12" x14ac:dyDescent="0.25">
      <c r="A12100" t="s">
        <v>9</v>
      </c>
      <c r="B12100" t="s">
        <v>793</v>
      </c>
      <c r="C12100">
        <v>10740</v>
      </c>
      <c r="D12100" t="s">
        <v>29</v>
      </c>
      <c r="E12100">
        <v>623</v>
      </c>
      <c r="F12100" t="s">
        <v>18</v>
      </c>
      <c r="G12100" t="s">
        <v>1253</v>
      </c>
      <c r="H12100">
        <v>2010</v>
      </c>
      <c r="I12100">
        <v>198</v>
      </c>
      <c r="J12100">
        <v>6016</v>
      </c>
      <c r="K12100">
        <v>32441</v>
      </c>
      <c r="L12100">
        <v>135707</v>
      </c>
    </row>
    <row r="12101" spans="1:12" x14ac:dyDescent="0.25">
      <c r="A12101" t="s">
        <v>9</v>
      </c>
      <c r="B12101" t="s">
        <v>794</v>
      </c>
      <c r="C12101">
        <v>10780</v>
      </c>
      <c r="D12101" t="s">
        <v>31</v>
      </c>
      <c r="E12101">
        <v>0</v>
      </c>
      <c r="F12101" t="s">
        <v>12</v>
      </c>
      <c r="G12101" t="s">
        <v>1251</v>
      </c>
      <c r="H12101">
        <v>2010</v>
      </c>
      <c r="I12101">
        <v>3449</v>
      </c>
      <c r="J12101">
        <v>48883</v>
      </c>
      <c r="K12101">
        <v>380410</v>
      </c>
      <c r="L12101">
        <v>1570775</v>
      </c>
    </row>
    <row r="12102" spans="1:12" x14ac:dyDescent="0.25">
      <c r="A12102" t="s">
        <v>9</v>
      </c>
      <c r="B12102" t="s">
        <v>794</v>
      </c>
      <c r="C12102">
        <v>10780</v>
      </c>
      <c r="D12102" t="s">
        <v>31</v>
      </c>
      <c r="E12102" t="s">
        <v>13</v>
      </c>
      <c r="F12102" t="s">
        <v>14</v>
      </c>
      <c r="G12102" t="s">
        <v>14</v>
      </c>
      <c r="H12102">
        <v>2010</v>
      </c>
      <c r="I12102">
        <v>78</v>
      </c>
      <c r="J12102">
        <v>3772</v>
      </c>
      <c r="K12102">
        <v>38876</v>
      </c>
      <c r="L12102">
        <v>162039</v>
      </c>
    </row>
    <row r="12103" spans="1:12" x14ac:dyDescent="0.25">
      <c r="A12103" t="s">
        <v>9</v>
      </c>
      <c r="B12103" t="s">
        <v>794</v>
      </c>
      <c r="C12103">
        <v>10780</v>
      </c>
      <c r="D12103" t="s">
        <v>31</v>
      </c>
      <c r="E12103">
        <v>6113</v>
      </c>
      <c r="F12103" t="s">
        <v>15</v>
      </c>
      <c r="G12103" t="s">
        <v>1252</v>
      </c>
      <c r="H12103">
        <v>2010</v>
      </c>
      <c r="I12103">
        <v>3</v>
      </c>
      <c r="J12103">
        <v>375</v>
      </c>
    </row>
    <row r="12104" spans="1:12" x14ac:dyDescent="0.25">
      <c r="A12104" t="s">
        <v>9</v>
      </c>
      <c r="B12104" t="s">
        <v>794</v>
      </c>
      <c r="C12104">
        <v>10780</v>
      </c>
      <c r="D12104" t="s">
        <v>31</v>
      </c>
      <c r="E12104">
        <v>621</v>
      </c>
      <c r="F12104" t="s">
        <v>16</v>
      </c>
      <c r="G12104" t="s">
        <v>1253</v>
      </c>
      <c r="H12104">
        <v>2010</v>
      </c>
      <c r="I12104">
        <v>321</v>
      </c>
      <c r="J12104">
        <v>3429</v>
      </c>
      <c r="K12104">
        <v>35614</v>
      </c>
      <c r="L12104">
        <v>162670</v>
      </c>
    </row>
    <row r="12105" spans="1:12" x14ac:dyDescent="0.25">
      <c r="A12105" t="s">
        <v>9</v>
      </c>
      <c r="B12105" t="s">
        <v>794</v>
      </c>
      <c r="C12105">
        <v>10780</v>
      </c>
      <c r="D12105" t="s">
        <v>31</v>
      </c>
      <c r="E12105">
        <v>622</v>
      </c>
      <c r="F12105" t="s">
        <v>17</v>
      </c>
      <c r="G12105" t="s">
        <v>1253</v>
      </c>
      <c r="H12105">
        <v>2010</v>
      </c>
      <c r="I12105">
        <v>9</v>
      </c>
      <c r="J12105">
        <v>7500</v>
      </c>
    </row>
    <row r="12106" spans="1:12" x14ac:dyDescent="0.25">
      <c r="A12106" t="s">
        <v>9</v>
      </c>
      <c r="B12106" t="s">
        <v>794</v>
      </c>
      <c r="C12106">
        <v>10780</v>
      </c>
      <c r="D12106" t="s">
        <v>31</v>
      </c>
      <c r="E12106">
        <v>623</v>
      </c>
      <c r="F12106" t="s">
        <v>18</v>
      </c>
      <c r="G12106" t="s">
        <v>1253</v>
      </c>
      <c r="H12106">
        <v>2010</v>
      </c>
      <c r="I12106">
        <v>63</v>
      </c>
      <c r="J12106">
        <v>2738</v>
      </c>
      <c r="K12106">
        <v>12824</v>
      </c>
      <c r="L12106">
        <v>54932</v>
      </c>
    </row>
    <row r="12107" spans="1:12" x14ac:dyDescent="0.25">
      <c r="A12107" t="s">
        <v>9</v>
      </c>
      <c r="B12107" t="s">
        <v>795</v>
      </c>
      <c r="C12107">
        <v>10900</v>
      </c>
      <c r="D12107" t="s">
        <v>33</v>
      </c>
      <c r="E12107">
        <v>0</v>
      </c>
      <c r="F12107" t="s">
        <v>12</v>
      </c>
      <c r="G12107" t="s">
        <v>1251</v>
      </c>
      <c r="H12107">
        <v>2010</v>
      </c>
      <c r="I12107">
        <v>18299</v>
      </c>
      <c r="J12107">
        <v>284193</v>
      </c>
      <c r="K12107">
        <v>2908798</v>
      </c>
      <c r="L12107">
        <v>12146211</v>
      </c>
    </row>
    <row r="12108" spans="1:12" x14ac:dyDescent="0.25">
      <c r="A12108" t="s">
        <v>9</v>
      </c>
      <c r="B12108" t="s">
        <v>795</v>
      </c>
      <c r="C12108">
        <v>10900</v>
      </c>
      <c r="D12108" t="s">
        <v>33</v>
      </c>
      <c r="E12108" t="s">
        <v>13</v>
      </c>
      <c r="F12108" t="s">
        <v>14</v>
      </c>
      <c r="G12108" t="s">
        <v>14</v>
      </c>
      <c r="H12108">
        <v>2010</v>
      </c>
      <c r="I12108">
        <v>871</v>
      </c>
      <c r="J12108">
        <v>31045</v>
      </c>
      <c r="K12108">
        <v>380100</v>
      </c>
      <c r="L12108">
        <v>1611479</v>
      </c>
    </row>
    <row r="12109" spans="1:12" x14ac:dyDescent="0.25">
      <c r="A12109" t="s">
        <v>9</v>
      </c>
      <c r="B12109" t="s">
        <v>795</v>
      </c>
      <c r="C12109">
        <v>10900</v>
      </c>
      <c r="D12109" t="s">
        <v>33</v>
      </c>
      <c r="E12109">
        <v>6112</v>
      </c>
      <c r="F12109" t="s">
        <v>21</v>
      </c>
      <c r="G12109" t="s">
        <v>1252</v>
      </c>
      <c r="H12109">
        <v>2010</v>
      </c>
      <c r="I12109">
        <v>4</v>
      </c>
      <c r="J12109">
        <v>160</v>
      </c>
      <c r="K12109">
        <v>1796</v>
      </c>
      <c r="L12109">
        <v>6531</v>
      </c>
    </row>
    <row r="12110" spans="1:12" x14ac:dyDescent="0.25">
      <c r="A12110" t="s">
        <v>9</v>
      </c>
      <c r="B12110" t="s">
        <v>795</v>
      </c>
      <c r="C12110">
        <v>10900</v>
      </c>
      <c r="D12110" t="s">
        <v>33</v>
      </c>
      <c r="E12110">
        <v>6113</v>
      </c>
      <c r="F12110" t="s">
        <v>15</v>
      </c>
      <c r="G12110" t="s">
        <v>1252</v>
      </c>
      <c r="H12110">
        <v>2010</v>
      </c>
      <c r="I12110">
        <v>8</v>
      </c>
      <c r="J12110">
        <v>8281</v>
      </c>
      <c r="K12110">
        <v>68474</v>
      </c>
      <c r="L12110">
        <v>289171</v>
      </c>
    </row>
    <row r="12111" spans="1:12" x14ac:dyDescent="0.25">
      <c r="A12111" t="s">
        <v>9</v>
      </c>
      <c r="B12111" t="s">
        <v>795</v>
      </c>
      <c r="C12111">
        <v>10900</v>
      </c>
      <c r="D12111" t="s">
        <v>33</v>
      </c>
      <c r="E12111">
        <v>621</v>
      </c>
      <c r="F12111" t="s">
        <v>16</v>
      </c>
      <c r="G12111" t="s">
        <v>1253</v>
      </c>
      <c r="H12111">
        <v>2010</v>
      </c>
      <c r="I12111">
        <v>1650</v>
      </c>
      <c r="J12111">
        <v>18915</v>
      </c>
      <c r="K12111">
        <v>240908</v>
      </c>
      <c r="L12111">
        <v>1101614</v>
      </c>
    </row>
    <row r="12112" spans="1:12" x14ac:dyDescent="0.25">
      <c r="A12112" t="s">
        <v>9</v>
      </c>
      <c r="B12112" t="s">
        <v>795</v>
      </c>
      <c r="C12112">
        <v>10900</v>
      </c>
      <c r="D12112" t="s">
        <v>33</v>
      </c>
      <c r="E12112">
        <v>622</v>
      </c>
      <c r="F12112" t="s">
        <v>17</v>
      </c>
      <c r="G12112" t="s">
        <v>1253</v>
      </c>
      <c r="H12112">
        <v>2010</v>
      </c>
      <c r="I12112">
        <v>18</v>
      </c>
      <c r="J12112">
        <v>17500</v>
      </c>
    </row>
    <row r="12113" spans="1:12" x14ac:dyDescent="0.25">
      <c r="A12113" t="s">
        <v>9</v>
      </c>
      <c r="B12113" t="s">
        <v>795</v>
      </c>
      <c r="C12113">
        <v>10900</v>
      </c>
      <c r="D12113" t="s">
        <v>33</v>
      </c>
      <c r="E12113">
        <v>623</v>
      </c>
      <c r="F12113" t="s">
        <v>18</v>
      </c>
      <c r="G12113" t="s">
        <v>1253</v>
      </c>
      <c r="H12113">
        <v>2010</v>
      </c>
      <c r="I12113">
        <v>227</v>
      </c>
      <c r="J12113">
        <v>10009</v>
      </c>
      <c r="K12113">
        <v>66190</v>
      </c>
      <c r="L12113">
        <v>280805</v>
      </c>
    </row>
    <row r="12114" spans="1:12" x14ac:dyDescent="0.25">
      <c r="A12114" t="s">
        <v>9</v>
      </c>
      <c r="B12114" t="s">
        <v>796</v>
      </c>
      <c r="C12114">
        <v>11020</v>
      </c>
      <c r="D12114" t="s">
        <v>35</v>
      </c>
      <c r="E12114">
        <v>0</v>
      </c>
      <c r="F12114" t="s">
        <v>12</v>
      </c>
      <c r="G12114" t="s">
        <v>1251</v>
      </c>
      <c r="H12114">
        <v>2010</v>
      </c>
      <c r="I12114">
        <v>3217</v>
      </c>
      <c r="J12114">
        <v>50470</v>
      </c>
      <c r="K12114">
        <v>361619</v>
      </c>
      <c r="L12114">
        <v>1585057</v>
      </c>
    </row>
    <row r="12115" spans="1:12" x14ac:dyDescent="0.25">
      <c r="A12115" t="s">
        <v>9</v>
      </c>
      <c r="B12115" t="s">
        <v>796</v>
      </c>
      <c r="C12115">
        <v>11020</v>
      </c>
      <c r="D12115" t="s">
        <v>35</v>
      </c>
      <c r="E12115" t="s">
        <v>13</v>
      </c>
      <c r="F12115" t="s">
        <v>14</v>
      </c>
      <c r="G12115" t="s">
        <v>14</v>
      </c>
      <c r="H12115">
        <v>2010</v>
      </c>
      <c r="I12115">
        <v>129</v>
      </c>
      <c r="J12115">
        <v>6699</v>
      </c>
      <c r="K12115">
        <v>62101</v>
      </c>
      <c r="L12115">
        <v>270415</v>
      </c>
    </row>
    <row r="12116" spans="1:12" x14ac:dyDescent="0.25">
      <c r="A12116" t="s">
        <v>9</v>
      </c>
      <c r="B12116" t="s">
        <v>796</v>
      </c>
      <c r="C12116">
        <v>11020</v>
      </c>
      <c r="D12116" t="s">
        <v>35</v>
      </c>
      <c r="E12116">
        <v>621</v>
      </c>
      <c r="F12116" t="s">
        <v>16</v>
      </c>
      <c r="G12116" t="s">
        <v>1253</v>
      </c>
      <c r="H12116">
        <v>2010</v>
      </c>
      <c r="I12116">
        <v>259</v>
      </c>
      <c r="J12116">
        <v>3084</v>
      </c>
      <c r="K12116">
        <v>31806</v>
      </c>
      <c r="L12116">
        <v>149378</v>
      </c>
    </row>
    <row r="12117" spans="1:12" x14ac:dyDescent="0.25">
      <c r="A12117" t="s">
        <v>9</v>
      </c>
      <c r="B12117" t="s">
        <v>796</v>
      </c>
      <c r="C12117">
        <v>11020</v>
      </c>
      <c r="D12117" t="s">
        <v>35</v>
      </c>
      <c r="E12117">
        <v>622</v>
      </c>
      <c r="F12117" t="s">
        <v>17</v>
      </c>
      <c r="G12117" t="s">
        <v>1253</v>
      </c>
      <c r="H12117">
        <v>2010</v>
      </c>
      <c r="I12117">
        <v>6</v>
      </c>
      <c r="J12117">
        <v>4133</v>
      </c>
      <c r="K12117">
        <v>44076</v>
      </c>
      <c r="L12117">
        <v>179448</v>
      </c>
    </row>
    <row r="12118" spans="1:12" x14ac:dyDescent="0.25">
      <c r="A12118" t="s">
        <v>9</v>
      </c>
      <c r="B12118" t="s">
        <v>796</v>
      </c>
      <c r="C12118">
        <v>11020</v>
      </c>
      <c r="D12118" t="s">
        <v>35</v>
      </c>
      <c r="E12118">
        <v>623</v>
      </c>
      <c r="F12118" t="s">
        <v>18</v>
      </c>
      <c r="G12118" t="s">
        <v>1253</v>
      </c>
      <c r="H12118">
        <v>2010</v>
      </c>
      <c r="I12118">
        <v>45</v>
      </c>
      <c r="J12118">
        <v>2179</v>
      </c>
      <c r="K12118">
        <v>12505</v>
      </c>
      <c r="L12118">
        <v>53398</v>
      </c>
    </row>
    <row r="12119" spans="1:12" x14ac:dyDescent="0.25">
      <c r="A12119" t="s">
        <v>9</v>
      </c>
      <c r="B12119" t="s">
        <v>797</v>
      </c>
      <c r="C12119">
        <v>11100</v>
      </c>
      <c r="D12119" t="s">
        <v>38</v>
      </c>
      <c r="E12119">
        <v>0</v>
      </c>
      <c r="F12119" t="s">
        <v>12</v>
      </c>
      <c r="G12119" t="s">
        <v>1251</v>
      </c>
      <c r="H12119">
        <v>2010</v>
      </c>
      <c r="I12119">
        <v>5998</v>
      </c>
      <c r="J12119">
        <v>88609</v>
      </c>
      <c r="K12119">
        <v>734649</v>
      </c>
      <c r="L12119">
        <v>3141456</v>
      </c>
    </row>
    <row r="12120" spans="1:12" x14ac:dyDescent="0.25">
      <c r="A12120" t="s">
        <v>9</v>
      </c>
      <c r="B12120" t="s">
        <v>797</v>
      </c>
      <c r="C12120">
        <v>11100</v>
      </c>
      <c r="D12120" t="s">
        <v>38</v>
      </c>
      <c r="E12120" t="s">
        <v>13</v>
      </c>
      <c r="F12120" t="s">
        <v>14</v>
      </c>
      <c r="G12120" t="s">
        <v>14</v>
      </c>
      <c r="H12120">
        <v>2010</v>
      </c>
      <c r="I12120">
        <v>199</v>
      </c>
      <c r="J12120">
        <v>7575</v>
      </c>
      <c r="K12120">
        <v>77107</v>
      </c>
      <c r="L12120">
        <v>314722</v>
      </c>
    </row>
    <row r="12121" spans="1:12" x14ac:dyDescent="0.25">
      <c r="A12121" t="s">
        <v>9</v>
      </c>
      <c r="B12121" t="s">
        <v>797</v>
      </c>
      <c r="C12121">
        <v>11100</v>
      </c>
      <c r="D12121" t="s">
        <v>38</v>
      </c>
      <c r="E12121">
        <v>6113</v>
      </c>
      <c r="F12121" t="s">
        <v>15</v>
      </c>
      <c r="G12121" t="s">
        <v>1252</v>
      </c>
      <c r="H12121">
        <v>2010</v>
      </c>
      <c r="I12121">
        <v>1</v>
      </c>
      <c r="J12121">
        <v>10</v>
      </c>
    </row>
    <row r="12122" spans="1:12" x14ac:dyDescent="0.25">
      <c r="A12122" t="s">
        <v>9</v>
      </c>
      <c r="B12122" t="s">
        <v>797</v>
      </c>
      <c r="C12122">
        <v>11100</v>
      </c>
      <c r="D12122" t="s">
        <v>38</v>
      </c>
      <c r="E12122">
        <v>621</v>
      </c>
      <c r="F12122" t="s">
        <v>16</v>
      </c>
      <c r="G12122" t="s">
        <v>1253</v>
      </c>
      <c r="H12122">
        <v>2010</v>
      </c>
      <c r="I12122">
        <v>557</v>
      </c>
      <c r="J12122">
        <v>6319</v>
      </c>
      <c r="K12122">
        <v>69955</v>
      </c>
      <c r="L12122">
        <v>324528</v>
      </c>
    </row>
    <row r="12123" spans="1:12" x14ac:dyDescent="0.25">
      <c r="A12123" t="s">
        <v>9</v>
      </c>
      <c r="B12123" t="s">
        <v>797</v>
      </c>
      <c r="C12123">
        <v>11100</v>
      </c>
      <c r="D12123" t="s">
        <v>38</v>
      </c>
      <c r="E12123">
        <v>622</v>
      </c>
      <c r="F12123" t="s">
        <v>17</v>
      </c>
      <c r="G12123" t="s">
        <v>1253</v>
      </c>
      <c r="H12123">
        <v>2010</v>
      </c>
      <c r="I12123">
        <v>5</v>
      </c>
      <c r="J12123">
        <v>5284</v>
      </c>
      <c r="K12123">
        <v>53464</v>
      </c>
      <c r="L12123">
        <v>229494</v>
      </c>
    </row>
    <row r="12124" spans="1:12" x14ac:dyDescent="0.25">
      <c r="A12124" t="s">
        <v>9</v>
      </c>
      <c r="B12124" t="s">
        <v>797</v>
      </c>
      <c r="C12124">
        <v>11100</v>
      </c>
      <c r="D12124" t="s">
        <v>38</v>
      </c>
      <c r="E12124">
        <v>623</v>
      </c>
      <c r="F12124" t="s">
        <v>18</v>
      </c>
      <c r="G12124" t="s">
        <v>1253</v>
      </c>
      <c r="H12124">
        <v>2010</v>
      </c>
      <c r="I12124">
        <v>51</v>
      </c>
      <c r="J12124">
        <v>2578</v>
      </c>
      <c r="K12124">
        <v>15395</v>
      </c>
      <c r="L12124">
        <v>63093</v>
      </c>
    </row>
    <row r="12125" spans="1:12" x14ac:dyDescent="0.25">
      <c r="A12125" t="s">
        <v>9</v>
      </c>
      <c r="B12125" t="s">
        <v>798</v>
      </c>
      <c r="C12125">
        <v>11180</v>
      </c>
      <c r="D12125" t="s">
        <v>40</v>
      </c>
      <c r="E12125">
        <v>0</v>
      </c>
      <c r="F12125" t="s">
        <v>12</v>
      </c>
      <c r="G12125" t="s">
        <v>1251</v>
      </c>
      <c r="H12125">
        <v>2010</v>
      </c>
      <c r="I12125">
        <v>2031</v>
      </c>
      <c r="J12125">
        <v>28112</v>
      </c>
      <c r="K12125">
        <v>217162</v>
      </c>
      <c r="L12125">
        <v>915184</v>
      </c>
    </row>
    <row r="12126" spans="1:12" x14ac:dyDescent="0.25">
      <c r="A12126" t="s">
        <v>9</v>
      </c>
      <c r="B12126" t="s">
        <v>798</v>
      </c>
      <c r="C12126">
        <v>11180</v>
      </c>
      <c r="D12126" t="s">
        <v>40</v>
      </c>
      <c r="E12126" t="s">
        <v>13</v>
      </c>
      <c r="F12126" t="s">
        <v>14</v>
      </c>
      <c r="G12126" t="s">
        <v>14</v>
      </c>
      <c r="H12126">
        <v>2010</v>
      </c>
      <c r="I12126">
        <v>77</v>
      </c>
      <c r="J12126">
        <v>4197</v>
      </c>
      <c r="K12126">
        <v>50769</v>
      </c>
      <c r="L12126">
        <v>214588</v>
      </c>
    </row>
    <row r="12127" spans="1:12" x14ac:dyDescent="0.25">
      <c r="A12127" t="s">
        <v>9</v>
      </c>
      <c r="B12127" t="s">
        <v>798</v>
      </c>
      <c r="C12127">
        <v>11180</v>
      </c>
      <c r="D12127" t="s">
        <v>40</v>
      </c>
      <c r="E12127">
        <v>6113</v>
      </c>
      <c r="F12127" t="s">
        <v>15</v>
      </c>
      <c r="G12127" t="s">
        <v>1252</v>
      </c>
      <c r="H12127">
        <v>2010</v>
      </c>
      <c r="I12127">
        <v>1</v>
      </c>
      <c r="J12127">
        <v>10</v>
      </c>
    </row>
    <row r="12128" spans="1:12" x14ac:dyDescent="0.25">
      <c r="A12128" t="s">
        <v>9</v>
      </c>
      <c r="B12128" t="s">
        <v>798</v>
      </c>
      <c r="C12128">
        <v>11180</v>
      </c>
      <c r="D12128" t="s">
        <v>40</v>
      </c>
      <c r="E12128">
        <v>621</v>
      </c>
      <c r="F12128" t="s">
        <v>16</v>
      </c>
      <c r="G12128" t="s">
        <v>1253</v>
      </c>
      <c r="H12128">
        <v>2010</v>
      </c>
      <c r="I12128">
        <v>96</v>
      </c>
      <c r="J12128">
        <v>1750</v>
      </c>
    </row>
    <row r="12129" spans="1:12" x14ac:dyDescent="0.25">
      <c r="A12129" t="s">
        <v>9</v>
      </c>
      <c r="B12129" t="s">
        <v>798</v>
      </c>
      <c r="C12129">
        <v>11180</v>
      </c>
      <c r="D12129" t="s">
        <v>40</v>
      </c>
      <c r="E12129">
        <v>622</v>
      </c>
      <c r="F12129" t="s">
        <v>17</v>
      </c>
      <c r="G12129" t="s">
        <v>1253</v>
      </c>
      <c r="H12129">
        <v>2010</v>
      </c>
      <c r="I12129">
        <v>2</v>
      </c>
      <c r="J12129">
        <v>1750</v>
      </c>
    </row>
    <row r="12130" spans="1:12" x14ac:dyDescent="0.25">
      <c r="A12130" t="s">
        <v>9</v>
      </c>
      <c r="B12130" t="s">
        <v>798</v>
      </c>
      <c r="C12130">
        <v>11180</v>
      </c>
      <c r="D12130" t="s">
        <v>40</v>
      </c>
      <c r="E12130">
        <v>623</v>
      </c>
      <c r="F12130" t="s">
        <v>18</v>
      </c>
      <c r="G12130" t="s">
        <v>1253</v>
      </c>
      <c r="H12130">
        <v>2010</v>
      </c>
      <c r="I12130">
        <v>19</v>
      </c>
      <c r="J12130">
        <v>992</v>
      </c>
      <c r="K12130">
        <v>4842</v>
      </c>
      <c r="L12130">
        <v>20571</v>
      </c>
    </row>
    <row r="12131" spans="1:12" x14ac:dyDescent="0.25">
      <c r="A12131" t="s">
        <v>9</v>
      </c>
      <c r="B12131" t="s">
        <v>799</v>
      </c>
      <c r="C12131">
        <v>11260</v>
      </c>
      <c r="D12131" t="s">
        <v>42</v>
      </c>
      <c r="E12131">
        <v>0</v>
      </c>
      <c r="F12131" t="s">
        <v>12</v>
      </c>
      <c r="G12131" t="s">
        <v>1251</v>
      </c>
      <c r="H12131">
        <v>2010</v>
      </c>
      <c r="I12131">
        <v>10425</v>
      </c>
      <c r="J12131">
        <v>160120</v>
      </c>
      <c r="K12131">
        <v>2000477</v>
      </c>
      <c r="L12131">
        <v>8707328</v>
      </c>
    </row>
    <row r="12132" spans="1:12" x14ac:dyDescent="0.25">
      <c r="A12132" t="s">
        <v>9</v>
      </c>
      <c r="B12132" t="s">
        <v>799</v>
      </c>
      <c r="C12132">
        <v>11260</v>
      </c>
      <c r="D12132" t="s">
        <v>42</v>
      </c>
      <c r="E12132" t="s">
        <v>13</v>
      </c>
      <c r="F12132" t="s">
        <v>14</v>
      </c>
      <c r="G12132" t="s">
        <v>14</v>
      </c>
      <c r="H12132">
        <v>2010</v>
      </c>
      <c r="I12132">
        <v>217</v>
      </c>
      <c r="J12132">
        <v>2939</v>
      </c>
      <c r="K12132">
        <v>31089</v>
      </c>
      <c r="L12132">
        <v>146133</v>
      </c>
    </row>
    <row r="12133" spans="1:12" x14ac:dyDescent="0.25">
      <c r="A12133" t="s">
        <v>9</v>
      </c>
      <c r="B12133" t="s">
        <v>799</v>
      </c>
      <c r="C12133">
        <v>11260</v>
      </c>
      <c r="D12133" t="s">
        <v>42</v>
      </c>
      <c r="E12133">
        <v>6113</v>
      </c>
      <c r="F12133" t="s">
        <v>15</v>
      </c>
      <c r="G12133" t="s">
        <v>1252</v>
      </c>
      <c r="H12133">
        <v>2010</v>
      </c>
      <c r="I12133">
        <v>5</v>
      </c>
      <c r="J12133">
        <v>331</v>
      </c>
      <c r="K12133">
        <v>1986</v>
      </c>
      <c r="L12133">
        <v>8669</v>
      </c>
    </row>
    <row r="12134" spans="1:12" x14ac:dyDescent="0.25">
      <c r="A12134" t="s">
        <v>9</v>
      </c>
      <c r="B12134" t="s">
        <v>799</v>
      </c>
      <c r="C12134">
        <v>11260</v>
      </c>
      <c r="D12134" t="s">
        <v>42</v>
      </c>
      <c r="E12134">
        <v>621</v>
      </c>
      <c r="F12134" t="s">
        <v>16</v>
      </c>
      <c r="G12134" t="s">
        <v>1253</v>
      </c>
      <c r="H12134">
        <v>2010</v>
      </c>
      <c r="I12134">
        <v>882</v>
      </c>
      <c r="J12134">
        <v>9769</v>
      </c>
      <c r="K12134">
        <v>123471</v>
      </c>
      <c r="L12134">
        <v>606283</v>
      </c>
    </row>
    <row r="12135" spans="1:12" x14ac:dyDescent="0.25">
      <c r="A12135" t="s">
        <v>9</v>
      </c>
      <c r="B12135" t="s">
        <v>799</v>
      </c>
      <c r="C12135">
        <v>11260</v>
      </c>
      <c r="D12135" t="s">
        <v>42</v>
      </c>
      <c r="E12135">
        <v>622</v>
      </c>
      <c r="F12135" t="s">
        <v>17</v>
      </c>
      <c r="G12135" t="s">
        <v>1253</v>
      </c>
      <c r="H12135">
        <v>2010</v>
      </c>
      <c r="I12135">
        <v>9</v>
      </c>
      <c r="J12135">
        <v>7642</v>
      </c>
      <c r="K12135">
        <v>106156</v>
      </c>
      <c r="L12135">
        <v>461544</v>
      </c>
    </row>
    <row r="12136" spans="1:12" x14ac:dyDescent="0.25">
      <c r="A12136" t="s">
        <v>9</v>
      </c>
      <c r="B12136" t="s">
        <v>799</v>
      </c>
      <c r="C12136">
        <v>11260</v>
      </c>
      <c r="D12136" t="s">
        <v>42</v>
      </c>
      <c r="E12136">
        <v>623</v>
      </c>
      <c r="F12136" t="s">
        <v>18</v>
      </c>
      <c r="G12136" t="s">
        <v>1253</v>
      </c>
      <c r="H12136">
        <v>2010</v>
      </c>
      <c r="I12136">
        <v>210</v>
      </c>
      <c r="J12136">
        <v>2045</v>
      </c>
      <c r="K12136">
        <v>13439</v>
      </c>
      <c r="L12136">
        <v>58274</v>
      </c>
    </row>
    <row r="12137" spans="1:12" x14ac:dyDescent="0.25">
      <c r="A12137" t="s">
        <v>9</v>
      </c>
      <c r="B12137" t="s">
        <v>800</v>
      </c>
      <c r="C12137">
        <v>11300</v>
      </c>
      <c r="D12137" t="s">
        <v>801</v>
      </c>
      <c r="E12137">
        <v>0</v>
      </c>
      <c r="F12137" t="s">
        <v>12</v>
      </c>
      <c r="G12137" t="s">
        <v>1251</v>
      </c>
      <c r="H12137">
        <v>2010</v>
      </c>
      <c r="I12137">
        <v>2342</v>
      </c>
      <c r="J12137">
        <v>34123</v>
      </c>
      <c r="K12137">
        <v>223135</v>
      </c>
      <c r="L12137">
        <v>1006137</v>
      </c>
    </row>
    <row r="12138" spans="1:12" x14ac:dyDescent="0.25">
      <c r="A12138" t="s">
        <v>9</v>
      </c>
      <c r="B12138" t="s">
        <v>800</v>
      </c>
      <c r="C12138">
        <v>11300</v>
      </c>
      <c r="D12138" t="s">
        <v>801</v>
      </c>
      <c r="E12138" t="s">
        <v>13</v>
      </c>
      <c r="F12138" t="s">
        <v>14</v>
      </c>
      <c r="G12138" t="s">
        <v>14</v>
      </c>
      <c r="H12138">
        <v>2010</v>
      </c>
      <c r="I12138">
        <v>102</v>
      </c>
      <c r="J12138">
        <v>2987</v>
      </c>
      <c r="K12138">
        <v>31898</v>
      </c>
      <c r="L12138">
        <v>138021</v>
      </c>
    </row>
    <row r="12139" spans="1:12" x14ac:dyDescent="0.25">
      <c r="A12139" t="s">
        <v>9</v>
      </c>
      <c r="B12139" t="s">
        <v>800</v>
      </c>
      <c r="C12139">
        <v>11300</v>
      </c>
      <c r="D12139" t="s">
        <v>801</v>
      </c>
      <c r="E12139">
        <v>6112</v>
      </c>
      <c r="F12139" t="s">
        <v>21</v>
      </c>
      <c r="G12139" t="s">
        <v>1252</v>
      </c>
      <c r="H12139">
        <v>2010</v>
      </c>
      <c r="I12139">
        <v>1</v>
      </c>
      <c r="J12139">
        <v>60</v>
      </c>
    </row>
    <row r="12140" spans="1:12" x14ac:dyDescent="0.25">
      <c r="A12140" t="s">
        <v>9</v>
      </c>
      <c r="B12140" t="s">
        <v>800</v>
      </c>
      <c r="C12140">
        <v>11300</v>
      </c>
      <c r="D12140" t="s">
        <v>801</v>
      </c>
      <c r="E12140">
        <v>6113</v>
      </c>
      <c r="F12140" t="s">
        <v>15</v>
      </c>
      <c r="G12140" t="s">
        <v>1252</v>
      </c>
      <c r="H12140">
        <v>2010</v>
      </c>
      <c r="I12140">
        <v>2</v>
      </c>
      <c r="J12140">
        <v>1750</v>
      </c>
    </row>
    <row r="12141" spans="1:12" x14ac:dyDescent="0.25">
      <c r="A12141" t="s">
        <v>9</v>
      </c>
      <c r="B12141" t="s">
        <v>800</v>
      </c>
      <c r="C12141">
        <v>11300</v>
      </c>
      <c r="D12141" t="s">
        <v>801</v>
      </c>
      <c r="E12141">
        <v>621</v>
      </c>
      <c r="F12141" t="s">
        <v>16</v>
      </c>
      <c r="G12141" t="s">
        <v>1253</v>
      </c>
      <c r="H12141">
        <v>2010</v>
      </c>
      <c r="I12141">
        <v>172</v>
      </c>
      <c r="J12141">
        <v>1849</v>
      </c>
      <c r="K12141">
        <v>15342</v>
      </c>
      <c r="L12141">
        <v>70996</v>
      </c>
    </row>
    <row r="12142" spans="1:12" x14ac:dyDescent="0.25">
      <c r="A12142" t="s">
        <v>9</v>
      </c>
      <c r="B12142" t="s">
        <v>800</v>
      </c>
      <c r="C12142">
        <v>11300</v>
      </c>
      <c r="D12142" t="s">
        <v>801</v>
      </c>
      <c r="E12142">
        <v>622</v>
      </c>
      <c r="F12142" t="s">
        <v>17</v>
      </c>
      <c r="G12142" t="s">
        <v>1253</v>
      </c>
      <c r="H12142">
        <v>2010</v>
      </c>
      <c r="I12142">
        <v>3</v>
      </c>
      <c r="J12142">
        <v>3750</v>
      </c>
    </row>
    <row r="12143" spans="1:12" x14ac:dyDescent="0.25">
      <c r="A12143" t="s">
        <v>9</v>
      </c>
      <c r="B12143" t="s">
        <v>800</v>
      </c>
      <c r="C12143">
        <v>11300</v>
      </c>
      <c r="D12143" t="s">
        <v>801</v>
      </c>
      <c r="E12143">
        <v>623</v>
      </c>
      <c r="F12143" t="s">
        <v>18</v>
      </c>
      <c r="G12143" t="s">
        <v>1253</v>
      </c>
      <c r="H12143">
        <v>2010</v>
      </c>
      <c r="I12143">
        <v>37</v>
      </c>
      <c r="J12143">
        <v>1718</v>
      </c>
      <c r="K12143">
        <v>8723</v>
      </c>
      <c r="L12143">
        <v>37960</v>
      </c>
    </row>
    <row r="12144" spans="1:12" x14ac:dyDescent="0.25">
      <c r="A12144" t="s">
        <v>9</v>
      </c>
      <c r="B12144" t="s">
        <v>802</v>
      </c>
      <c r="C12144">
        <v>11340</v>
      </c>
      <c r="D12144" t="s">
        <v>803</v>
      </c>
      <c r="E12144">
        <v>0</v>
      </c>
      <c r="F12144" t="s">
        <v>12</v>
      </c>
      <c r="G12144" t="s">
        <v>1251</v>
      </c>
      <c r="H12144">
        <v>2010</v>
      </c>
      <c r="I12144">
        <v>3681</v>
      </c>
      <c r="J12144">
        <v>50507</v>
      </c>
      <c r="K12144">
        <v>361982</v>
      </c>
      <c r="L12144">
        <v>1572000</v>
      </c>
    </row>
    <row r="12145" spans="1:12" x14ac:dyDescent="0.25">
      <c r="A12145" t="s">
        <v>9</v>
      </c>
      <c r="B12145" t="s">
        <v>802</v>
      </c>
      <c r="C12145">
        <v>11340</v>
      </c>
      <c r="D12145" t="s">
        <v>803</v>
      </c>
      <c r="E12145" t="s">
        <v>13</v>
      </c>
      <c r="F12145" t="s">
        <v>14</v>
      </c>
      <c r="G12145" t="s">
        <v>14</v>
      </c>
      <c r="H12145">
        <v>2010</v>
      </c>
      <c r="I12145">
        <v>209</v>
      </c>
      <c r="J12145">
        <v>10230</v>
      </c>
      <c r="K12145">
        <v>95894</v>
      </c>
      <c r="L12145">
        <v>430427</v>
      </c>
    </row>
    <row r="12146" spans="1:12" x14ac:dyDescent="0.25">
      <c r="A12146" t="s">
        <v>9</v>
      </c>
      <c r="B12146" t="s">
        <v>802</v>
      </c>
      <c r="C12146">
        <v>11340</v>
      </c>
      <c r="D12146" t="s">
        <v>803</v>
      </c>
      <c r="E12146">
        <v>6112</v>
      </c>
      <c r="F12146" t="s">
        <v>21</v>
      </c>
      <c r="G12146" t="s">
        <v>1252</v>
      </c>
      <c r="H12146">
        <v>2010</v>
      </c>
      <c r="I12146">
        <v>1</v>
      </c>
      <c r="J12146">
        <v>60</v>
      </c>
    </row>
    <row r="12147" spans="1:12" x14ac:dyDescent="0.25">
      <c r="A12147" t="s">
        <v>9</v>
      </c>
      <c r="B12147" t="s">
        <v>802</v>
      </c>
      <c r="C12147">
        <v>11340</v>
      </c>
      <c r="D12147" t="s">
        <v>803</v>
      </c>
      <c r="E12147">
        <v>6113</v>
      </c>
      <c r="F12147" t="s">
        <v>15</v>
      </c>
      <c r="G12147" t="s">
        <v>1252</v>
      </c>
      <c r="H12147">
        <v>2010</v>
      </c>
      <c r="I12147">
        <v>1</v>
      </c>
      <c r="J12147">
        <v>750</v>
      </c>
    </row>
    <row r="12148" spans="1:12" x14ac:dyDescent="0.25">
      <c r="A12148" t="s">
        <v>9</v>
      </c>
      <c r="B12148" t="s">
        <v>802</v>
      </c>
      <c r="C12148">
        <v>11340</v>
      </c>
      <c r="D12148" t="s">
        <v>803</v>
      </c>
      <c r="E12148">
        <v>621</v>
      </c>
      <c r="F12148" t="s">
        <v>16</v>
      </c>
      <c r="G12148" t="s">
        <v>1253</v>
      </c>
      <c r="H12148">
        <v>2010</v>
      </c>
      <c r="I12148">
        <v>249</v>
      </c>
      <c r="J12148">
        <v>3274</v>
      </c>
      <c r="K12148">
        <v>32627</v>
      </c>
      <c r="L12148">
        <v>148872</v>
      </c>
    </row>
    <row r="12149" spans="1:12" x14ac:dyDescent="0.25">
      <c r="A12149" t="s">
        <v>9</v>
      </c>
      <c r="B12149" t="s">
        <v>802</v>
      </c>
      <c r="C12149">
        <v>11340</v>
      </c>
      <c r="D12149" t="s">
        <v>803</v>
      </c>
      <c r="E12149">
        <v>622</v>
      </c>
      <c r="F12149" t="s">
        <v>17</v>
      </c>
      <c r="G12149" t="s">
        <v>1253</v>
      </c>
      <c r="H12149">
        <v>2010</v>
      </c>
      <c r="I12149">
        <v>2</v>
      </c>
      <c r="J12149">
        <v>1750</v>
      </c>
    </row>
    <row r="12150" spans="1:12" x14ac:dyDescent="0.25">
      <c r="A12150" t="s">
        <v>9</v>
      </c>
      <c r="B12150" t="s">
        <v>802</v>
      </c>
      <c r="C12150">
        <v>11340</v>
      </c>
      <c r="D12150" t="s">
        <v>803</v>
      </c>
      <c r="E12150">
        <v>623</v>
      </c>
      <c r="F12150" t="s">
        <v>18</v>
      </c>
      <c r="G12150" t="s">
        <v>1253</v>
      </c>
      <c r="H12150">
        <v>2010</v>
      </c>
      <c r="I12150">
        <v>34</v>
      </c>
      <c r="J12150">
        <v>1889</v>
      </c>
      <c r="K12150">
        <v>11361</v>
      </c>
      <c r="L12150">
        <v>48930</v>
      </c>
    </row>
    <row r="12151" spans="1:12" x14ac:dyDescent="0.25">
      <c r="A12151" t="s">
        <v>9</v>
      </c>
      <c r="B12151" t="s">
        <v>804</v>
      </c>
      <c r="C12151">
        <v>11460</v>
      </c>
      <c r="D12151" t="s">
        <v>44</v>
      </c>
      <c r="E12151">
        <v>0</v>
      </c>
      <c r="F12151" t="s">
        <v>12</v>
      </c>
      <c r="G12151" t="s">
        <v>1251</v>
      </c>
      <c r="H12151">
        <v>2010</v>
      </c>
      <c r="I12151">
        <v>7905</v>
      </c>
      <c r="J12151">
        <v>132543</v>
      </c>
      <c r="K12151">
        <v>1508991</v>
      </c>
      <c r="L12151">
        <v>6341205</v>
      </c>
    </row>
    <row r="12152" spans="1:12" x14ac:dyDescent="0.25">
      <c r="A12152" t="s">
        <v>9</v>
      </c>
      <c r="B12152" t="s">
        <v>804</v>
      </c>
      <c r="C12152">
        <v>11460</v>
      </c>
      <c r="D12152" t="s">
        <v>44</v>
      </c>
      <c r="E12152" t="s">
        <v>13</v>
      </c>
      <c r="F12152" t="s">
        <v>14</v>
      </c>
      <c r="G12152" t="s">
        <v>14</v>
      </c>
      <c r="H12152">
        <v>2010</v>
      </c>
      <c r="I12152">
        <v>313</v>
      </c>
      <c r="J12152">
        <v>12324</v>
      </c>
      <c r="K12152">
        <v>158488</v>
      </c>
      <c r="L12152">
        <v>684463</v>
      </c>
    </row>
    <row r="12153" spans="1:12" x14ac:dyDescent="0.25">
      <c r="A12153" t="s">
        <v>9</v>
      </c>
      <c r="B12153" t="s">
        <v>804</v>
      </c>
      <c r="C12153">
        <v>11460</v>
      </c>
      <c r="D12153" t="s">
        <v>44</v>
      </c>
      <c r="E12153">
        <v>6112</v>
      </c>
      <c r="F12153" t="s">
        <v>21</v>
      </c>
      <c r="G12153" t="s">
        <v>1252</v>
      </c>
      <c r="H12153">
        <v>2010</v>
      </c>
      <c r="I12153">
        <v>1</v>
      </c>
      <c r="J12153">
        <v>10</v>
      </c>
    </row>
    <row r="12154" spans="1:12" x14ac:dyDescent="0.25">
      <c r="A12154" t="s">
        <v>9</v>
      </c>
      <c r="B12154" t="s">
        <v>804</v>
      </c>
      <c r="C12154">
        <v>11460</v>
      </c>
      <c r="D12154" t="s">
        <v>44</v>
      </c>
      <c r="E12154">
        <v>6113</v>
      </c>
      <c r="F12154" t="s">
        <v>15</v>
      </c>
      <c r="G12154" t="s">
        <v>1252</v>
      </c>
      <c r="H12154">
        <v>2010</v>
      </c>
      <c r="I12154">
        <v>3</v>
      </c>
      <c r="J12154">
        <v>426</v>
      </c>
      <c r="K12154">
        <v>2085</v>
      </c>
      <c r="L12154">
        <v>8142</v>
      </c>
    </row>
    <row r="12155" spans="1:12" x14ac:dyDescent="0.25">
      <c r="A12155" t="s">
        <v>9</v>
      </c>
      <c r="B12155" t="s">
        <v>804</v>
      </c>
      <c r="C12155">
        <v>11460</v>
      </c>
      <c r="D12155" t="s">
        <v>44</v>
      </c>
      <c r="E12155">
        <v>621</v>
      </c>
      <c r="F12155" t="s">
        <v>16</v>
      </c>
      <c r="G12155" t="s">
        <v>1253</v>
      </c>
      <c r="H12155">
        <v>2010</v>
      </c>
      <c r="I12155">
        <v>680</v>
      </c>
      <c r="J12155">
        <v>7562</v>
      </c>
      <c r="K12155">
        <v>100695</v>
      </c>
      <c r="L12155">
        <v>466665</v>
      </c>
    </row>
    <row r="12156" spans="1:12" x14ac:dyDescent="0.25">
      <c r="A12156" t="s">
        <v>9</v>
      </c>
      <c r="B12156" t="s">
        <v>804</v>
      </c>
      <c r="C12156">
        <v>11460</v>
      </c>
      <c r="D12156" t="s">
        <v>44</v>
      </c>
      <c r="E12156">
        <v>622</v>
      </c>
      <c r="F12156" t="s">
        <v>17</v>
      </c>
      <c r="G12156" t="s">
        <v>1253</v>
      </c>
      <c r="H12156">
        <v>2010</v>
      </c>
      <c r="I12156">
        <v>7</v>
      </c>
      <c r="J12156">
        <v>17500</v>
      </c>
    </row>
    <row r="12157" spans="1:12" x14ac:dyDescent="0.25">
      <c r="A12157" t="s">
        <v>9</v>
      </c>
      <c r="B12157" t="s">
        <v>804</v>
      </c>
      <c r="C12157">
        <v>11460</v>
      </c>
      <c r="D12157" t="s">
        <v>44</v>
      </c>
      <c r="E12157">
        <v>623</v>
      </c>
      <c r="F12157" t="s">
        <v>18</v>
      </c>
      <c r="G12157" t="s">
        <v>1253</v>
      </c>
      <c r="H12157">
        <v>2010</v>
      </c>
      <c r="I12157">
        <v>91</v>
      </c>
      <c r="J12157">
        <v>4323</v>
      </c>
      <c r="K12157">
        <v>25776</v>
      </c>
      <c r="L12157">
        <v>110160</v>
      </c>
    </row>
    <row r="12158" spans="1:12" x14ac:dyDescent="0.25">
      <c r="A12158" t="s">
        <v>9</v>
      </c>
      <c r="B12158" t="s">
        <v>805</v>
      </c>
      <c r="C12158">
        <v>11500</v>
      </c>
      <c r="D12158" t="s">
        <v>806</v>
      </c>
      <c r="E12158">
        <v>0</v>
      </c>
      <c r="F12158" t="s">
        <v>12</v>
      </c>
      <c r="G12158" t="s">
        <v>1251</v>
      </c>
      <c r="H12158">
        <v>2010</v>
      </c>
      <c r="I12158">
        <v>2427</v>
      </c>
      <c r="J12158">
        <v>36951</v>
      </c>
      <c r="K12158">
        <v>281856</v>
      </c>
      <c r="L12158">
        <v>1170401</v>
      </c>
    </row>
    <row r="12159" spans="1:12" x14ac:dyDescent="0.25">
      <c r="A12159" t="s">
        <v>9</v>
      </c>
      <c r="B12159" t="s">
        <v>805</v>
      </c>
      <c r="C12159">
        <v>11500</v>
      </c>
      <c r="D12159" t="s">
        <v>806</v>
      </c>
      <c r="E12159" t="s">
        <v>13</v>
      </c>
      <c r="F12159" t="s">
        <v>14</v>
      </c>
      <c r="G12159" t="s">
        <v>14</v>
      </c>
      <c r="H12159">
        <v>2010</v>
      </c>
      <c r="I12159">
        <v>124</v>
      </c>
      <c r="J12159">
        <v>5993</v>
      </c>
      <c r="K12159">
        <v>69097</v>
      </c>
      <c r="L12159">
        <v>274942</v>
      </c>
    </row>
    <row r="12160" spans="1:12" x14ac:dyDescent="0.25">
      <c r="A12160" t="s">
        <v>9</v>
      </c>
      <c r="B12160" t="s">
        <v>805</v>
      </c>
      <c r="C12160">
        <v>11500</v>
      </c>
      <c r="D12160" t="s">
        <v>806</v>
      </c>
      <c r="E12160">
        <v>621</v>
      </c>
      <c r="F12160" t="s">
        <v>16</v>
      </c>
      <c r="G12160" t="s">
        <v>1253</v>
      </c>
      <c r="H12160">
        <v>2010</v>
      </c>
      <c r="I12160">
        <v>226</v>
      </c>
      <c r="J12160">
        <v>2439</v>
      </c>
      <c r="K12160">
        <v>23198</v>
      </c>
      <c r="L12160">
        <v>107801</v>
      </c>
    </row>
    <row r="12161" spans="1:12" x14ac:dyDescent="0.25">
      <c r="A12161" t="s">
        <v>9</v>
      </c>
      <c r="B12161" t="s">
        <v>805</v>
      </c>
      <c r="C12161">
        <v>11500</v>
      </c>
      <c r="D12161" t="s">
        <v>806</v>
      </c>
      <c r="E12161">
        <v>622</v>
      </c>
      <c r="F12161" t="s">
        <v>17</v>
      </c>
      <c r="G12161" t="s">
        <v>1253</v>
      </c>
      <c r="H12161">
        <v>2010</v>
      </c>
      <c r="I12161">
        <v>5</v>
      </c>
      <c r="J12161">
        <v>1750</v>
      </c>
    </row>
    <row r="12162" spans="1:12" x14ac:dyDescent="0.25">
      <c r="A12162" t="s">
        <v>9</v>
      </c>
      <c r="B12162" t="s">
        <v>805</v>
      </c>
      <c r="C12162">
        <v>11500</v>
      </c>
      <c r="D12162" t="s">
        <v>806</v>
      </c>
      <c r="E12162">
        <v>623</v>
      </c>
      <c r="F12162" t="s">
        <v>18</v>
      </c>
      <c r="G12162" t="s">
        <v>1253</v>
      </c>
      <c r="H12162">
        <v>2010</v>
      </c>
      <c r="I12162">
        <v>12</v>
      </c>
      <c r="J12162">
        <v>780</v>
      </c>
      <c r="K12162">
        <v>4733</v>
      </c>
      <c r="L12162">
        <v>20173</v>
      </c>
    </row>
    <row r="12163" spans="1:12" x14ac:dyDescent="0.25">
      <c r="A12163" t="s">
        <v>9</v>
      </c>
      <c r="B12163" t="s">
        <v>807</v>
      </c>
      <c r="C12163">
        <v>11540</v>
      </c>
      <c r="D12163" t="s">
        <v>48</v>
      </c>
      <c r="E12163">
        <v>0</v>
      </c>
      <c r="F12163" t="s">
        <v>12</v>
      </c>
      <c r="G12163" t="s">
        <v>1251</v>
      </c>
      <c r="H12163">
        <v>2010</v>
      </c>
      <c r="I12163">
        <v>5818</v>
      </c>
      <c r="J12163">
        <v>101841</v>
      </c>
      <c r="K12163">
        <v>906667</v>
      </c>
      <c r="L12163">
        <v>3922298</v>
      </c>
    </row>
    <row r="12164" spans="1:12" x14ac:dyDescent="0.25">
      <c r="A12164" t="s">
        <v>9</v>
      </c>
      <c r="B12164" t="s">
        <v>807</v>
      </c>
      <c r="C12164">
        <v>11540</v>
      </c>
      <c r="D12164" t="s">
        <v>48</v>
      </c>
      <c r="E12164" t="s">
        <v>13</v>
      </c>
      <c r="F12164" t="s">
        <v>14</v>
      </c>
      <c r="G12164" t="s">
        <v>14</v>
      </c>
      <c r="H12164">
        <v>2010</v>
      </c>
      <c r="I12164">
        <v>394</v>
      </c>
      <c r="J12164">
        <v>19203</v>
      </c>
      <c r="K12164">
        <v>218717</v>
      </c>
      <c r="L12164">
        <v>943579</v>
      </c>
    </row>
    <row r="12165" spans="1:12" x14ac:dyDescent="0.25">
      <c r="A12165" t="s">
        <v>9</v>
      </c>
      <c r="B12165" t="s">
        <v>807</v>
      </c>
      <c r="C12165">
        <v>11540</v>
      </c>
      <c r="D12165" t="s">
        <v>48</v>
      </c>
      <c r="E12165">
        <v>6113</v>
      </c>
      <c r="F12165" t="s">
        <v>15</v>
      </c>
      <c r="G12165" t="s">
        <v>1252</v>
      </c>
      <c r="H12165">
        <v>2010</v>
      </c>
      <c r="I12165">
        <v>2</v>
      </c>
      <c r="J12165">
        <v>1750</v>
      </c>
    </row>
    <row r="12166" spans="1:12" x14ac:dyDescent="0.25">
      <c r="A12166" t="s">
        <v>9</v>
      </c>
      <c r="B12166" t="s">
        <v>807</v>
      </c>
      <c r="C12166">
        <v>11540</v>
      </c>
      <c r="D12166" t="s">
        <v>48</v>
      </c>
      <c r="E12166">
        <v>621</v>
      </c>
      <c r="F12166" t="s">
        <v>16</v>
      </c>
      <c r="G12166" t="s">
        <v>1253</v>
      </c>
      <c r="H12166">
        <v>2010</v>
      </c>
      <c r="I12166">
        <v>329</v>
      </c>
      <c r="J12166">
        <v>4644</v>
      </c>
      <c r="K12166">
        <v>62243</v>
      </c>
      <c r="L12166">
        <v>331279</v>
      </c>
    </row>
    <row r="12167" spans="1:12" x14ac:dyDescent="0.25">
      <c r="A12167" t="s">
        <v>9</v>
      </c>
      <c r="B12167" t="s">
        <v>807</v>
      </c>
      <c r="C12167">
        <v>11540</v>
      </c>
      <c r="D12167" t="s">
        <v>48</v>
      </c>
      <c r="E12167">
        <v>622</v>
      </c>
      <c r="F12167" t="s">
        <v>17</v>
      </c>
      <c r="G12167" t="s">
        <v>1253</v>
      </c>
      <c r="H12167">
        <v>2010</v>
      </c>
      <c r="I12167">
        <v>4</v>
      </c>
      <c r="J12167">
        <v>3750</v>
      </c>
    </row>
    <row r="12168" spans="1:12" x14ac:dyDescent="0.25">
      <c r="A12168" t="s">
        <v>9</v>
      </c>
      <c r="B12168" t="s">
        <v>807</v>
      </c>
      <c r="C12168">
        <v>11540</v>
      </c>
      <c r="D12168" t="s">
        <v>48</v>
      </c>
      <c r="E12168">
        <v>623</v>
      </c>
      <c r="F12168" t="s">
        <v>18</v>
      </c>
      <c r="G12168" t="s">
        <v>1253</v>
      </c>
      <c r="H12168">
        <v>2010</v>
      </c>
      <c r="I12168">
        <v>74</v>
      </c>
      <c r="J12168">
        <v>2115</v>
      </c>
      <c r="K12168">
        <v>10387</v>
      </c>
      <c r="L12168">
        <v>44848</v>
      </c>
    </row>
    <row r="12169" spans="1:12" x14ac:dyDescent="0.25">
      <c r="A12169" t="s">
        <v>9</v>
      </c>
      <c r="B12169" t="s">
        <v>808</v>
      </c>
      <c r="C12169">
        <v>11700</v>
      </c>
      <c r="D12169" t="s">
        <v>50</v>
      </c>
      <c r="E12169">
        <v>0</v>
      </c>
      <c r="F12169" t="s">
        <v>12</v>
      </c>
      <c r="G12169" t="s">
        <v>1251</v>
      </c>
      <c r="H12169">
        <v>2010</v>
      </c>
      <c r="I12169">
        <v>11502</v>
      </c>
      <c r="J12169">
        <v>141838</v>
      </c>
      <c r="K12169">
        <v>1062767</v>
      </c>
      <c r="L12169">
        <v>4654883</v>
      </c>
    </row>
    <row r="12170" spans="1:12" x14ac:dyDescent="0.25">
      <c r="A12170" t="s">
        <v>9</v>
      </c>
      <c r="B12170" t="s">
        <v>808</v>
      </c>
      <c r="C12170">
        <v>11700</v>
      </c>
      <c r="D12170" t="s">
        <v>50</v>
      </c>
      <c r="E12170" t="s">
        <v>13</v>
      </c>
      <c r="F12170" t="s">
        <v>14</v>
      </c>
      <c r="G12170" t="s">
        <v>14</v>
      </c>
      <c r="H12170">
        <v>2010</v>
      </c>
      <c r="I12170">
        <v>451</v>
      </c>
      <c r="J12170">
        <v>16905</v>
      </c>
      <c r="K12170">
        <v>181488</v>
      </c>
      <c r="L12170">
        <v>750154</v>
      </c>
    </row>
    <row r="12171" spans="1:12" x14ac:dyDescent="0.25">
      <c r="A12171" t="s">
        <v>9</v>
      </c>
      <c r="B12171" t="s">
        <v>808</v>
      </c>
      <c r="C12171">
        <v>11700</v>
      </c>
      <c r="D12171" t="s">
        <v>50</v>
      </c>
      <c r="E12171">
        <v>6112</v>
      </c>
      <c r="F12171" t="s">
        <v>21</v>
      </c>
      <c r="G12171" t="s">
        <v>1252</v>
      </c>
      <c r="H12171">
        <v>2010</v>
      </c>
      <c r="I12171">
        <v>1</v>
      </c>
      <c r="J12171">
        <v>10</v>
      </c>
    </row>
    <row r="12172" spans="1:12" x14ac:dyDescent="0.25">
      <c r="A12172" t="s">
        <v>9</v>
      </c>
      <c r="B12172" t="s">
        <v>808</v>
      </c>
      <c r="C12172">
        <v>11700</v>
      </c>
      <c r="D12172" t="s">
        <v>50</v>
      </c>
      <c r="E12172">
        <v>6113</v>
      </c>
      <c r="F12172" t="s">
        <v>15</v>
      </c>
      <c r="G12172" t="s">
        <v>1252</v>
      </c>
      <c r="H12172">
        <v>2010</v>
      </c>
      <c r="I12172">
        <v>11</v>
      </c>
      <c r="J12172">
        <v>1750</v>
      </c>
      <c r="K12172">
        <v>8746</v>
      </c>
      <c r="L12172">
        <v>37269</v>
      </c>
    </row>
    <row r="12173" spans="1:12" x14ac:dyDescent="0.25">
      <c r="A12173" t="s">
        <v>9</v>
      </c>
      <c r="B12173" t="s">
        <v>808</v>
      </c>
      <c r="C12173">
        <v>11700</v>
      </c>
      <c r="D12173" t="s">
        <v>50</v>
      </c>
      <c r="E12173">
        <v>621</v>
      </c>
      <c r="F12173" t="s">
        <v>16</v>
      </c>
      <c r="G12173" t="s">
        <v>1253</v>
      </c>
      <c r="H12173">
        <v>2010</v>
      </c>
      <c r="I12173">
        <v>884</v>
      </c>
      <c r="J12173">
        <v>10446</v>
      </c>
      <c r="K12173">
        <v>121705</v>
      </c>
      <c r="L12173">
        <v>586854</v>
      </c>
    </row>
    <row r="12174" spans="1:12" x14ac:dyDescent="0.25">
      <c r="A12174" t="s">
        <v>9</v>
      </c>
      <c r="B12174" t="s">
        <v>808</v>
      </c>
      <c r="C12174">
        <v>11700</v>
      </c>
      <c r="D12174" t="s">
        <v>50</v>
      </c>
      <c r="E12174">
        <v>622</v>
      </c>
      <c r="F12174" t="s">
        <v>17</v>
      </c>
      <c r="G12174" t="s">
        <v>1253</v>
      </c>
      <c r="H12174">
        <v>2010</v>
      </c>
      <c r="I12174">
        <v>7</v>
      </c>
      <c r="J12174">
        <v>7500</v>
      </c>
    </row>
    <row r="12175" spans="1:12" x14ac:dyDescent="0.25">
      <c r="A12175" t="s">
        <v>9</v>
      </c>
      <c r="B12175" t="s">
        <v>808</v>
      </c>
      <c r="C12175">
        <v>11700</v>
      </c>
      <c r="D12175" t="s">
        <v>50</v>
      </c>
      <c r="E12175">
        <v>623</v>
      </c>
      <c r="F12175" t="s">
        <v>18</v>
      </c>
      <c r="G12175" t="s">
        <v>1253</v>
      </c>
      <c r="H12175">
        <v>2010</v>
      </c>
      <c r="I12175">
        <v>149</v>
      </c>
      <c r="J12175">
        <v>6470</v>
      </c>
      <c r="K12175">
        <v>37255</v>
      </c>
      <c r="L12175">
        <v>160827</v>
      </c>
    </row>
    <row r="12176" spans="1:12" x14ac:dyDescent="0.25">
      <c r="A12176" t="s">
        <v>9</v>
      </c>
      <c r="B12176" t="s">
        <v>809</v>
      </c>
      <c r="C12176">
        <v>12020</v>
      </c>
      <c r="D12176" t="s">
        <v>52</v>
      </c>
      <c r="E12176">
        <v>0</v>
      </c>
      <c r="F12176" t="s">
        <v>12</v>
      </c>
      <c r="G12176" t="s">
        <v>1251</v>
      </c>
      <c r="H12176">
        <v>2010</v>
      </c>
      <c r="I12176">
        <v>4390</v>
      </c>
      <c r="J12176">
        <v>53718</v>
      </c>
      <c r="K12176">
        <v>394588</v>
      </c>
      <c r="L12176">
        <v>1695381</v>
      </c>
    </row>
    <row r="12177" spans="1:12" x14ac:dyDescent="0.25">
      <c r="A12177" t="s">
        <v>9</v>
      </c>
      <c r="B12177" t="s">
        <v>809</v>
      </c>
      <c r="C12177">
        <v>12020</v>
      </c>
      <c r="D12177" t="s">
        <v>52</v>
      </c>
      <c r="E12177" t="s">
        <v>13</v>
      </c>
      <c r="F12177" t="s">
        <v>14</v>
      </c>
      <c r="G12177" t="s">
        <v>14</v>
      </c>
      <c r="H12177">
        <v>2010</v>
      </c>
      <c r="I12177">
        <v>144</v>
      </c>
      <c r="J12177">
        <v>6002</v>
      </c>
      <c r="K12177">
        <v>60130</v>
      </c>
      <c r="L12177">
        <v>234976</v>
      </c>
    </row>
    <row r="12178" spans="1:12" x14ac:dyDescent="0.25">
      <c r="A12178" t="s">
        <v>9</v>
      </c>
      <c r="B12178" t="s">
        <v>809</v>
      </c>
      <c r="C12178">
        <v>12020</v>
      </c>
      <c r="D12178" t="s">
        <v>52</v>
      </c>
      <c r="E12178">
        <v>621</v>
      </c>
      <c r="F12178" t="s">
        <v>16</v>
      </c>
      <c r="G12178" t="s">
        <v>1253</v>
      </c>
      <c r="H12178">
        <v>2010</v>
      </c>
      <c r="I12178">
        <v>418</v>
      </c>
      <c r="J12178">
        <v>4071</v>
      </c>
      <c r="K12178">
        <v>47468</v>
      </c>
      <c r="L12178">
        <v>232445</v>
      </c>
    </row>
    <row r="12179" spans="1:12" x14ac:dyDescent="0.25">
      <c r="A12179" t="s">
        <v>9</v>
      </c>
      <c r="B12179" t="s">
        <v>809</v>
      </c>
      <c r="C12179">
        <v>12020</v>
      </c>
      <c r="D12179" t="s">
        <v>52</v>
      </c>
      <c r="E12179">
        <v>622</v>
      </c>
      <c r="F12179" t="s">
        <v>17</v>
      </c>
      <c r="G12179" t="s">
        <v>1253</v>
      </c>
      <c r="H12179">
        <v>2010</v>
      </c>
      <c r="I12179">
        <v>3</v>
      </c>
      <c r="J12179">
        <v>3750</v>
      </c>
    </row>
    <row r="12180" spans="1:12" x14ac:dyDescent="0.25">
      <c r="A12180" t="s">
        <v>9</v>
      </c>
      <c r="B12180" t="s">
        <v>809</v>
      </c>
      <c r="C12180">
        <v>12020</v>
      </c>
      <c r="D12180" t="s">
        <v>52</v>
      </c>
      <c r="E12180">
        <v>623</v>
      </c>
      <c r="F12180" t="s">
        <v>18</v>
      </c>
      <c r="G12180" t="s">
        <v>1253</v>
      </c>
      <c r="H12180">
        <v>2010</v>
      </c>
      <c r="I12180">
        <v>30</v>
      </c>
      <c r="J12180">
        <v>1105</v>
      </c>
      <c r="K12180">
        <v>5981</v>
      </c>
      <c r="L12180">
        <v>25468</v>
      </c>
    </row>
    <row r="12181" spans="1:12" x14ac:dyDescent="0.25">
      <c r="A12181" t="s">
        <v>9</v>
      </c>
      <c r="B12181" t="s">
        <v>810</v>
      </c>
      <c r="C12181">
        <v>12060</v>
      </c>
      <c r="D12181" t="s">
        <v>811</v>
      </c>
      <c r="E12181">
        <v>0</v>
      </c>
      <c r="F12181" t="s">
        <v>12</v>
      </c>
      <c r="G12181" t="s">
        <v>1251</v>
      </c>
      <c r="H12181">
        <v>2010</v>
      </c>
      <c r="I12181">
        <v>129166</v>
      </c>
      <c r="J12181">
        <v>2003047</v>
      </c>
      <c r="K12181">
        <v>23532520</v>
      </c>
      <c r="L12181">
        <v>95177494</v>
      </c>
    </row>
    <row r="12182" spans="1:12" x14ac:dyDescent="0.25">
      <c r="A12182" t="s">
        <v>9</v>
      </c>
      <c r="B12182" t="s">
        <v>810</v>
      </c>
      <c r="C12182">
        <v>12060</v>
      </c>
      <c r="D12182" t="s">
        <v>811</v>
      </c>
      <c r="E12182" t="s">
        <v>13</v>
      </c>
      <c r="F12182" t="s">
        <v>14</v>
      </c>
      <c r="G12182" t="s">
        <v>14</v>
      </c>
      <c r="H12182">
        <v>2010</v>
      </c>
      <c r="I12182">
        <v>3810</v>
      </c>
      <c r="J12182">
        <v>124031</v>
      </c>
      <c r="K12182">
        <v>1392774</v>
      </c>
      <c r="L12182">
        <v>6080970</v>
      </c>
    </row>
    <row r="12183" spans="1:12" x14ac:dyDescent="0.25">
      <c r="A12183" t="s">
        <v>9</v>
      </c>
      <c r="B12183" t="s">
        <v>810</v>
      </c>
      <c r="C12183">
        <v>12060</v>
      </c>
      <c r="D12183" t="s">
        <v>811</v>
      </c>
      <c r="E12183">
        <v>6112</v>
      </c>
      <c r="F12183" t="s">
        <v>21</v>
      </c>
      <c r="G12183" t="s">
        <v>1252</v>
      </c>
      <c r="H12183">
        <v>2010</v>
      </c>
      <c r="I12183">
        <v>13</v>
      </c>
      <c r="J12183">
        <v>1262</v>
      </c>
      <c r="K12183">
        <v>9385</v>
      </c>
      <c r="L12183">
        <v>42712</v>
      </c>
    </row>
    <row r="12184" spans="1:12" x14ac:dyDescent="0.25">
      <c r="A12184" t="s">
        <v>9</v>
      </c>
      <c r="B12184" t="s">
        <v>810</v>
      </c>
      <c r="C12184">
        <v>12060</v>
      </c>
      <c r="D12184" t="s">
        <v>811</v>
      </c>
      <c r="E12184">
        <v>6113</v>
      </c>
      <c r="F12184" t="s">
        <v>15</v>
      </c>
      <c r="G12184" t="s">
        <v>1252</v>
      </c>
      <c r="H12184">
        <v>2010</v>
      </c>
      <c r="I12184">
        <v>77</v>
      </c>
      <c r="J12184">
        <v>26652</v>
      </c>
      <c r="K12184">
        <v>305596</v>
      </c>
      <c r="L12184">
        <v>1266542</v>
      </c>
    </row>
    <row r="12185" spans="1:12" x14ac:dyDescent="0.25">
      <c r="A12185" t="s">
        <v>9</v>
      </c>
      <c r="B12185" t="s">
        <v>810</v>
      </c>
      <c r="C12185">
        <v>12060</v>
      </c>
      <c r="D12185" t="s">
        <v>811</v>
      </c>
      <c r="E12185">
        <v>621</v>
      </c>
      <c r="F12185" t="s">
        <v>16</v>
      </c>
      <c r="G12185" t="s">
        <v>1253</v>
      </c>
      <c r="H12185">
        <v>2010</v>
      </c>
      <c r="I12185">
        <v>9362</v>
      </c>
      <c r="J12185">
        <v>90380</v>
      </c>
      <c r="K12185">
        <v>1130573</v>
      </c>
      <c r="L12185">
        <v>5166036</v>
      </c>
    </row>
    <row r="12186" spans="1:12" x14ac:dyDescent="0.25">
      <c r="A12186" t="s">
        <v>9</v>
      </c>
      <c r="B12186" t="s">
        <v>810</v>
      </c>
      <c r="C12186">
        <v>12060</v>
      </c>
      <c r="D12186" t="s">
        <v>811</v>
      </c>
      <c r="E12186">
        <v>622</v>
      </c>
      <c r="F12186" t="s">
        <v>17</v>
      </c>
      <c r="G12186" t="s">
        <v>1253</v>
      </c>
      <c r="H12186">
        <v>2010</v>
      </c>
      <c r="I12186">
        <v>63</v>
      </c>
      <c r="J12186">
        <v>68938</v>
      </c>
      <c r="K12186">
        <v>780022</v>
      </c>
      <c r="L12186">
        <v>3370756</v>
      </c>
    </row>
    <row r="12187" spans="1:12" x14ac:dyDescent="0.25">
      <c r="A12187" t="s">
        <v>9</v>
      </c>
      <c r="B12187" t="s">
        <v>810</v>
      </c>
      <c r="C12187">
        <v>12060</v>
      </c>
      <c r="D12187" t="s">
        <v>811</v>
      </c>
      <c r="E12187">
        <v>623</v>
      </c>
      <c r="F12187" t="s">
        <v>18</v>
      </c>
      <c r="G12187" t="s">
        <v>1253</v>
      </c>
      <c r="H12187">
        <v>2010</v>
      </c>
      <c r="I12187">
        <v>653</v>
      </c>
      <c r="J12187">
        <v>28330</v>
      </c>
      <c r="K12187">
        <v>164275</v>
      </c>
      <c r="L12187">
        <v>696625</v>
      </c>
    </row>
    <row r="12188" spans="1:12" x14ac:dyDescent="0.25">
      <c r="A12188" t="s">
        <v>9</v>
      </c>
      <c r="B12188" t="s">
        <v>812</v>
      </c>
      <c r="C12188">
        <v>12100</v>
      </c>
      <c r="D12188" t="s">
        <v>813</v>
      </c>
      <c r="E12188">
        <v>0</v>
      </c>
      <c r="F12188" t="s">
        <v>12</v>
      </c>
      <c r="G12188" t="s">
        <v>1251</v>
      </c>
      <c r="H12188">
        <v>2010</v>
      </c>
      <c r="I12188">
        <v>6482</v>
      </c>
      <c r="J12188">
        <v>113533</v>
      </c>
      <c r="K12188">
        <v>907639</v>
      </c>
      <c r="L12188">
        <v>3989842</v>
      </c>
    </row>
    <row r="12189" spans="1:12" x14ac:dyDescent="0.25">
      <c r="A12189" t="s">
        <v>9</v>
      </c>
      <c r="B12189" t="s">
        <v>812</v>
      </c>
      <c r="C12189">
        <v>12100</v>
      </c>
      <c r="D12189" t="s">
        <v>813</v>
      </c>
      <c r="E12189" t="s">
        <v>13</v>
      </c>
      <c r="F12189" t="s">
        <v>14</v>
      </c>
      <c r="G12189" t="s">
        <v>14</v>
      </c>
      <c r="H12189">
        <v>2010</v>
      </c>
      <c r="I12189">
        <v>111</v>
      </c>
      <c r="J12189">
        <v>1500</v>
      </c>
      <c r="K12189">
        <v>14399</v>
      </c>
      <c r="L12189">
        <v>66155</v>
      </c>
    </row>
    <row r="12190" spans="1:12" x14ac:dyDescent="0.25">
      <c r="A12190" t="s">
        <v>9</v>
      </c>
      <c r="B12190" t="s">
        <v>812</v>
      </c>
      <c r="C12190">
        <v>12100</v>
      </c>
      <c r="D12190" t="s">
        <v>813</v>
      </c>
      <c r="E12190">
        <v>6113</v>
      </c>
      <c r="F12190" t="s">
        <v>15</v>
      </c>
      <c r="G12190" t="s">
        <v>1252</v>
      </c>
      <c r="H12190">
        <v>2010</v>
      </c>
      <c r="I12190">
        <v>3</v>
      </c>
      <c r="J12190">
        <v>60</v>
      </c>
    </row>
    <row r="12191" spans="1:12" x14ac:dyDescent="0.25">
      <c r="A12191" t="s">
        <v>9</v>
      </c>
      <c r="B12191" t="s">
        <v>812</v>
      </c>
      <c r="C12191">
        <v>12100</v>
      </c>
      <c r="D12191" t="s">
        <v>813</v>
      </c>
      <c r="E12191">
        <v>621</v>
      </c>
      <c r="F12191" t="s">
        <v>16</v>
      </c>
      <c r="G12191" t="s">
        <v>1253</v>
      </c>
      <c r="H12191">
        <v>2010</v>
      </c>
      <c r="I12191">
        <v>594</v>
      </c>
      <c r="J12191">
        <v>6499</v>
      </c>
      <c r="K12191">
        <v>68286</v>
      </c>
      <c r="L12191">
        <v>313998</v>
      </c>
    </row>
    <row r="12192" spans="1:12" x14ac:dyDescent="0.25">
      <c r="A12192" t="s">
        <v>9</v>
      </c>
      <c r="B12192" t="s">
        <v>812</v>
      </c>
      <c r="C12192">
        <v>12100</v>
      </c>
      <c r="D12192" t="s">
        <v>813</v>
      </c>
      <c r="E12192">
        <v>622</v>
      </c>
      <c r="F12192" t="s">
        <v>17</v>
      </c>
      <c r="G12192" t="s">
        <v>1253</v>
      </c>
      <c r="H12192">
        <v>2010</v>
      </c>
      <c r="I12192">
        <v>6</v>
      </c>
      <c r="J12192">
        <v>5902</v>
      </c>
      <c r="K12192">
        <v>72285</v>
      </c>
      <c r="L12192">
        <v>340890</v>
      </c>
    </row>
    <row r="12193" spans="1:12" x14ac:dyDescent="0.25">
      <c r="A12193" t="s">
        <v>9</v>
      </c>
      <c r="B12193" t="s">
        <v>812</v>
      </c>
      <c r="C12193">
        <v>12100</v>
      </c>
      <c r="D12193" t="s">
        <v>813</v>
      </c>
      <c r="E12193">
        <v>623</v>
      </c>
      <c r="F12193" t="s">
        <v>18</v>
      </c>
      <c r="G12193" t="s">
        <v>1253</v>
      </c>
      <c r="H12193">
        <v>2010</v>
      </c>
      <c r="I12193">
        <v>75</v>
      </c>
      <c r="J12193">
        <v>2649</v>
      </c>
      <c r="K12193">
        <v>17916</v>
      </c>
      <c r="L12193">
        <v>73581</v>
      </c>
    </row>
    <row r="12194" spans="1:12" x14ac:dyDescent="0.25">
      <c r="A12194" t="s">
        <v>9</v>
      </c>
      <c r="B12194" t="s">
        <v>814</v>
      </c>
      <c r="C12194">
        <v>12220</v>
      </c>
      <c r="D12194" t="s">
        <v>58</v>
      </c>
      <c r="E12194">
        <v>0</v>
      </c>
      <c r="F12194" t="s">
        <v>12</v>
      </c>
      <c r="G12194" t="s">
        <v>1251</v>
      </c>
      <c r="H12194">
        <v>2010</v>
      </c>
      <c r="I12194">
        <v>2352</v>
      </c>
      <c r="J12194">
        <v>34910</v>
      </c>
      <c r="K12194">
        <v>226683</v>
      </c>
      <c r="L12194">
        <v>981287</v>
      </c>
    </row>
    <row r="12195" spans="1:12" x14ac:dyDescent="0.25">
      <c r="A12195" t="s">
        <v>9</v>
      </c>
      <c r="B12195" t="s">
        <v>814</v>
      </c>
      <c r="C12195">
        <v>12220</v>
      </c>
      <c r="D12195" t="s">
        <v>58</v>
      </c>
      <c r="E12195" t="s">
        <v>13</v>
      </c>
      <c r="F12195" t="s">
        <v>14</v>
      </c>
      <c r="G12195" t="s">
        <v>14</v>
      </c>
      <c r="H12195">
        <v>2010</v>
      </c>
      <c r="I12195">
        <v>112</v>
      </c>
      <c r="J12195">
        <v>4787</v>
      </c>
      <c r="K12195">
        <v>44341</v>
      </c>
      <c r="L12195">
        <v>195022</v>
      </c>
    </row>
    <row r="12196" spans="1:12" x14ac:dyDescent="0.25">
      <c r="A12196" t="s">
        <v>9</v>
      </c>
      <c r="B12196" t="s">
        <v>814</v>
      </c>
      <c r="C12196">
        <v>12220</v>
      </c>
      <c r="D12196" t="s">
        <v>58</v>
      </c>
      <c r="E12196">
        <v>621</v>
      </c>
      <c r="F12196" t="s">
        <v>16</v>
      </c>
      <c r="G12196" t="s">
        <v>1253</v>
      </c>
      <c r="H12196">
        <v>2010</v>
      </c>
      <c r="I12196">
        <v>153</v>
      </c>
      <c r="J12196">
        <v>1539</v>
      </c>
      <c r="K12196">
        <v>16805</v>
      </c>
      <c r="L12196">
        <v>76089</v>
      </c>
    </row>
    <row r="12197" spans="1:12" x14ac:dyDescent="0.25">
      <c r="A12197" t="s">
        <v>9</v>
      </c>
      <c r="B12197" t="s">
        <v>814</v>
      </c>
      <c r="C12197">
        <v>12220</v>
      </c>
      <c r="D12197" t="s">
        <v>58</v>
      </c>
      <c r="E12197">
        <v>622</v>
      </c>
      <c r="F12197" t="s">
        <v>17</v>
      </c>
      <c r="G12197" t="s">
        <v>1253</v>
      </c>
      <c r="H12197">
        <v>2010</v>
      </c>
      <c r="I12197">
        <v>1</v>
      </c>
      <c r="J12197">
        <v>1750</v>
      </c>
    </row>
    <row r="12198" spans="1:12" x14ac:dyDescent="0.25">
      <c r="A12198" t="s">
        <v>9</v>
      </c>
      <c r="B12198" t="s">
        <v>814</v>
      </c>
      <c r="C12198">
        <v>12220</v>
      </c>
      <c r="D12198" t="s">
        <v>58</v>
      </c>
      <c r="E12198">
        <v>623</v>
      </c>
      <c r="F12198" t="s">
        <v>18</v>
      </c>
      <c r="G12198" t="s">
        <v>1253</v>
      </c>
      <c r="H12198">
        <v>2010</v>
      </c>
      <c r="I12198">
        <v>8</v>
      </c>
      <c r="J12198">
        <v>376</v>
      </c>
      <c r="K12198">
        <v>1745</v>
      </c>
      <c r="L12198">
        <v>6909</v>
      </c>
    </row>
    <row r="12199" spans="1:12" x14ac:dyDescent="0.25">
      <c r="A12199" t="s">
        <v>9</v>
      </c>
      <c r="B12199" t="s">
        <v>815</v>
      </c>
      <c r="C12199">
        <v>12260</v>
      </c>
      <c r="D12199" t="s">
        <v>60</v>
      </c>
      <c r="E12199">
        <v>0</v>
      </c>
      <c r="F12199" t="s">
        <v>12</v>
      </c>
      <c r="G12199" t="s">
        <v>1251</v>
      </c>
      <c r="H12199">
        <v>2010</v>
      </c>
      <c r="I12199">
        <v>10335</v>
      </c>
      <c r="J12199">
        <v>170333</v>
      </c>
      <c r="K12199">
        <v>1529366</v>
      </c>
      <c r="L12199">
        <v>6477429</v>
      </c>
    </row>
    <row r="12200" spans="1:12" x14ac:dyDescent="0.25">
      <c r="A12200" t="s">
        <v>9</v>
      </c>
      <c r="B12200" t="s">
        <v>815</v>
      </c>
      <c r="C12200">
        <v>12260</v>
      </c>
      <c r="D12200" t="s">
        <v>60</v>
      </c>
      <c r="E12200" t="s">
        <v>13</v>
      </c>
      <c r="F12200" t="s">
        <v>14</v>
      </c>
      <c r="G12200" t="s">
        <v>14</v>
      </c>
      <c r="H12200">
        <v>2010</v>
      </c>
      <c r="I12200">
        <v>326</v>
      </c>
      <c r="J12200">
        <v>21018</v>
      </c>
      <c r="K12200">
        <v>252514</v>
      </c>
      <c r="L12200">
        <v>1038743</v>
      </c>
    </row>
    <row r="12201" spans="1:12" x14ac:dyDescent="0.25">
      <c r="A12201" t="s">
        <v>9</v>
      </c>
      <c r="B12201" t="s">
        <v>815</v>
      </c>
      <c r="C12201">
        <v>12260</v>
      </c>
      <c r="D12201" t="s">
        <v>60</v>
      </c>
      <c r="E12201">
        <v>6113</v>
      </c>
      <c r="F12201" t="s">
        <v>15</v>
      </c>
      <c r="G12201" t="s">
        <v>1252</v>
      </c>
      <c r="H12201">
        <v>2010</v>
      </c>
      <c r="I12201">
        <v>8</v>
      </c>
      <c r="J12201">
        <v>1212</v>
      </c>
      <c r="K12201">
        <v>4694</v>
      </c>
      <c r="L12201">
        <v>20130</v>
      </c>
    </row>
    <row r="12202" spans="1:12" x14ac:dyDescent="0.25">
      <c r="A12202" t="s">
        <v>9</v>
      </c>
      <c r="B12202" t="s">
        <v>815</v>
      </c>
      <c r="C12202">
        <v>12260</v>
      </c>
      <c r="D12202" t="s">
        <v>60</v>
      </c>
      <c r="E12202">
        <v>621</v>
      </c>
      <c r="F12202" t="s">
        <v>16</v>
      </c>
      <c r="G12202" t="s">
        <v>1253</v>
      </c>
      <c r="H12202">
        <v>2010</v>
      </c>
      <c r="I12202">
        <v>890</v>
      </c>
      <c r="J12202">
        <v>9842</v>
      </c>
      <c r="K12202">
        <v>104794</v>
      </c>
      <c r="L12202">
        <v>487441</v>
      </c>
    </row>
    <row r="12203" spans="1:12" x14ac:dyDescent="0.25">
      <c r="A12203" t="s">
        <v>9</v>
      </c>
      <c r="B12203" t="s">
        <v>815</v>
      </c>
      <c r="C12203">
        <v>12260</v>
      </c>
      <c r="D12203" t="s">
        <v>60</v>
      </c>
      <c r="E12203">
        <v>622</v>
      </c>
      <c r="F12203" t="s">
        <v>17</v>
      </c>
      <c r="G12203" t="s">
        <v>1253</v>
      </c>
      <c r="H12203">
        <v>2010</v>
      </c>
      <c r="I12203">
        <v>14</v>
      </c>
      <c r="J12203">
        <v>14691</v>
      </c>
      <c r="K12203">
        <v>180017</v>
      </c>
      <c r="L12203">
        <v>753882</v>
      </c>
    </row>
    <row r="12204" spans="1:12" x14ac:dyDescent="0.25">
      <c r="A12204" t="s">
        <v>9</v>
      </c>
      <c r="B12204" t="s">
        <v>815</v>
      </c>
      <c r="C12204">
        <v>12260</v>
      </c>
      <c r="D12204" t="s">
        <v>60</v>
      </c>
      <c r="E12204">
        <v>623</v>
      </c>
      <c r="F12204" t="s">
        <v>18</v>
      </c>
      <c r="G12204" t="s">
        <v>1253</v>
      </c>
      <c r="H12204">
        <v>2010</v>
      </c>
      <c r="I12204">
        <v>109</v>
      </c>
      <c r="J12204">
        <v>3920</v>
      </c>
      <c r="K12204">
        <v>20665</v>
      </c>
      <c r="L12204">
        <v>85072</v>
      </c>
    </row>
    <row r="12205" spans="1:12" x14ac:dyDescent="0.25">
      <c r="A12205" t="s">
        <v>9</v>
      </c>
      <c r="B12205" t="s">
        <v>816</v>
      </c>
      <c r="C12205">
        <v>12420</v>
      </c>
      <c r="D12205" t="s">
        <v>62</v>
      </c>
      <c r="E12205">
        <v>0</v>
      </c>
      <c r="F12205" t="s">
        <v>12</v>
      </c>
      <c r="G12205" t="s">
        <v>1251</v>
      </c>
      <c r="H12205">
        <v>2010</v>
      </c>
      <c r="I12205">
        <v>41216</v>
      </c>
      <c r="J12205">
        <v>640563</v>
      </c>
      <c r="K12205">
        <v>7228536</v>
      </c>
      <c r="L12205">
        <v>30086384</v>
      </c>
    </row>
    <row r="12206" spans="1:12" x14ac:dyDescent="0.25">
      <c r="A12206" t="s">
        <v>9</v>
      </c>
      <c r="B12206" t="s">
        <v>816</v>
      </c>
      <c r="C12206">
        <v>12420</v>
      </c>
      <c r="D12206" t="s">
        <v>62</v>
      </c>
      <c r="E12206" t="s">
        <v>13</v>
      </c>
      <c r="F12206" t="s">
        <v>14</v>
      </c>
      <c r="G12206" t="s">
        <v>14</v>
      </c>
      <c r="H12206">
        <v>2010</v>
      </c>
      <c r="I12206">
        <v>1217</v>
      </c>
      <c r="J12206">
        <v>34928</v>
      </c>
      <c r="K12206">
        <v>452928</v>
      </c>
      <c r="L12206">
        <v>2009837</v>
      </c>
    </row>
    <row r="12207" spans="1:12" x14ac:dyDescent="0.25">
      <c r="A12207" t="s">
        <v>9</v>
      </c>
      <c r="B12207" t="s">
        <v>816</v>
      </c>
      <c r="C12207">
        <v>12420</v>
      </c>
      <c r="D12207" t="s">
        <v>62</v>
      </c>
      <c r="E12207">
        <v>6112</v>
      </c>
      <c r="F12207" t="s">
        <v>21</v>
      </c>
      <c r="G12207" t="s">
        <v>1252</v>
      </c>
      <c r="H12207">
        <v>2010</v>
      </c>
      <c r="I12207">
        <v>2</v>
      </c>
      <c r="J12207">
        <v>175</v>
      </c>
    </row>
    <row r="12208" spans="1:12" x14ac:dyDescent="0.25">
      <c r="A12208" t="s">
        <v>9</v>
      </c>
      <c r="B12208" t="s">
        <v>816</v>
      </c>
      <c r="C12208">
        <v>12420</v>
      </c>
      <c r="D12208" t="s">
        <v>62</v>
      </c>
      <c r="E12208">
        <v>6113</v>
      </c>
      <c r="F12208" t="s">
        <v>15</v>
      </c>
      <c r="G12208" t="s">
        <v>1252</v>
      </c>
      <c r="H12208">
        <v>2010</v>
      </c>
      <c r="I12208">
        <v>21</v>
      </c>
      <c r="J12208">
        <v>4070</v>
      </c>
      <c r="K12208">
        <v>29056</v>
      </c>
      <c r="L12208">
        <v>121392</v>
      </c>
    </row>
    <row r="12209" spans="1:12" x14ac:dyDescent="0.25">
      <c r="A12209" t="s">
        <v>9</v>
      </c>
      <c r="B12209" t="s">
        <v>816</v>
      </c>
      <c r="C12209">
        <v>12420</v>
      </c>
      <c r="D12209" t="s">
        <v>62</v>
      </c>
      <c r="E12209">
        <v>621</v>
      </c>
      <c r="F12209" t="s">
        <v>16</v>
      </c>
      <c r="G12209" t="s">
        <v>1253</v>
      </c>
      <c r="H12209">
        <v>2010</v>
      </c>
      <c r="I12209">
        <v>3047</v>
      </c>
      <c r="J12209">
        <v>34457</v>
      </c>
      <c r="K12209">
        <v>424082</v>
      </c>
      <c r="L12209">
        <v>1906269</v>
      </c>
    </row>
    <row r="12210" spans="1:12" x14ac:dyDescent="0.25">
      <c r="A12210" t="s">
        <v>9</v>
      </c>
      <c r="B12210" t="s">
        <v>816</v>
      </c>
      <c r="C12210">
        <v>12420</v>
      </c>
      <c r="D12210" t="s">
        <v>62</v>
      </c>
      <c r="E12210">
        <v>622</v>
      </c>
      <c r="F12210" t="s">
        <v>17</v>
      </c>
      <c r="G12210" t="s">
        <v>1253</v>
      </c>
      <c r="H12210">
        <v>2010</v>
      </c>
      <c r="I12210">
        <v>32</v>
      </c>
      <c r="J12210">
        <v>17500</v>
      </c>
    </row>
    <row r="12211" spans="1:12" x14ac:dyDescent="0.25">
      <c r="A12211" t="s">
        <v>9</v>
      </c>
      <c r="B12211" t="s">
        <v>816</v>
      </c>
      <c r="C12211">
        <v>12420</v>
      </c>
      <c r="D12211" t="s">
        <v>62</v>
      </c>
      <c r="E12211">
        <v>623</v>
      </c>
      <c r="F12211" t="s">
        <v>18</v>
      </c>
      <c r="G12211" t="s">
        <v>1253</v>
      </c>
      <c r="H12211">
        <v>2010</v>
      </c>
      <c r="I12211">
        <v>326</v>
      </c>
      <c r="J12211">
        <v>11642</v>
      </c>
      <c r="K12211">
        <v>68520</v>
      </c>
      <c r="L12211">
        <v>293095</v>
      </c>
    </row>
    <row r="12212" spans="1:12" x14ac:dyDescent="0.25">
      <c r="A12212" t="s">
        <v>9</v>
      </c>
      <c r="B12212" t="s">
        <v>817</v>
      </c>
      <c r="C12212">
        <v>12540</v>
      </c>
      <c r="D12212" t="s">
        <v>64</v>
      </c>
      <c r="E12212">
        <v>0</v>
      </c>
      <c r="F12212" t="s">
        <v>12</v>
      </c>
      <c r="G12212" t="s">
        <v>1251</v>
      </c>
      <c r="H12212">
        <v>2010</v>
      </c>
      <c r="I12212">
        <v>11925</v>
      </c>
      <c r="J12212">
        <v>174924</v>
      </c>
      <c r="K12212">
        <v>1617351</v>
      </c>
      <c r="L12212">
        <v>6807639</v>
      </c>
    </row>
    <row r="12213" spans="1:12" x14ac:dyDescent="0.25">
      <c r="A12213" t="s">
        <v>9</v>
      </c>
      <c r="B12213" t="s">
        <v>817</v>
      </c>
      <c r="C12213">
        <v>12540</v>
      </c>
      <c r="D12213" t="s">
        <v>64</v>
      </c>
      <c r="E12213" t="s">
        <v>13</v>
      </c>
      <c r="F12213" t="s">
        <v>14</v>
      </c>
      <c r="G12213" t="s">
        <v>14</v>
      </c>
      <c r="H12213">
        <v>2010</v>
      </c>
      <c r="I12213">
        <v>370</v>
      </c>
      <c r="J12213">
        <v>11513</v>
      </c>
      <c r="K12213">
        <v>129333</v>
      </c>
      <c r="L12213">
        <v>547350</v>
      </c>
    </row>
    <row r="12214" spans="1:12" x14ac:dyDescent="0.25">
      <c r="A12214" t="s">
        <v>9</v>
      </c>
      <c r="B12214" t="s">
        <v>817</v>
      </c>
      <c r="C12214">
        <v>12540</v>
      </c>
      <c r="D12214" t="s">
        <v>64</v>
      </c>
      <c r="E12214">
        <v>6112</v>
      </c>
      <c r="F12214" t="s">
        <v>21</v>
      </c>
      <c r="G12214" t="s">
        <v>1252</v>
      </c>
      <c r="H12214">
        <v>2010</v>
      </c>
      <c r="I12214">
        <v>2</v>
      </c>
      <c r="J12214">
        <v>175</v>
      </c>
    </row>
    <row r="12215" spans="1:12" x14ac:dyDescent="0.25">
      <c r="A12215" t="s">
        <v>9</v>
      </c>
      <c r="B12215" t="s">
        <v>817</v>
      </c>
      <c r="C12215">
        <v>12540</v>
      </c>
      <c r="D12215" t="s">
        <v>64</v>
      </c>
      <c r="E12215">
        <v>6113</v>
      </c>
      <c r="F12215" t="s">
        <v>15</v>
      </c>
      <c r="G12215" t="s">
        <v>1252</v>
      </c>
      <c r="H12215">
        <v>2010</v>
      </c>
      <c r="I12215">
        <v>11</v>
      </c>
      <c r="J12215">
        <v>340</v>
      </c>
      <c r="K12215">
        <v>1534</v>
      </c>
      <c r="L12215">
        <v>7281</v>
      </c>
    </row>
    <row r="12216" spans="1:12" x14ac:dyDescent="0.25">
      <c r="A12216" t="s">
        <v>9</v>
      </c>
      <c r="B12216" t="s">
        <v>817</v>
      </c>
      <c r="C12216">
        <v>12540</v>
      </c>
      <c r="D12216" t="s">
        <v>64</v>
      </c>
      <c r="E12216">
        <v>621</v>
      </c>
      <c r="F12216" t="s">
        <v>16</v>
      </c>
      <c r="G12216" t="s">
        <v>1253</v>
      </c>
      <c r="H12216">
        <v>2010</v>
      </c>
      <c r="I12216">
        <v>1124</v>
      </c>
      <c r="J12216">
        <v>11166</v>
      </c>
      <c r="K12216">
        <v>117965</v>
      </c>
      <c r="L12216">
        <v>531413</v>
      </c>
    </row>
    <row r="12217" spans="1:12" x14ac:dyDescent="0.25">
      <c r="A12217" t="s">
        <v>9</v>
      </c>
      <c r="B12217" t="s">
        <v>817</v>
      </c>
      <c r="C12217">
        <v>12540</v>
      </c>
      <c r="D12217" t="s">
        <v>64</v>
      </c>
      <c r="E12217">
        <v>622</v>
      </c>
      <c r="F12217" t="s">
        <v>17</v>
      </c>
      <c r="G12217" t="s">
        <v>1253</v>
      </c>
      <c r="H12217">
        <v>2010</v>
      </c>
      <c r="I12217">
        <v>13</v>
      </c>
      <c r="J12217">
        <v>8127</v>
      </c>
      <c r="K12217">
        <v>110817</v>
      </c>
      <c r="L12217">
        <v>470296</v>
      </c>
    </row>
    <row r="12218" spans="1:12" x14ac:dyDescent="0.25">
      <c r="A12218" t="s">
        <v>9</v>
      </c>
      <c r="B12218" t="s">
        <v>817</v>
      </c>
      <c r="C12218">
        <v>12540</v>
      </c>
      <c r="D12218" t="s">
        <v>64</v>
      </c>
      <c r="E12218">
        <v>623</v>
      </c>
      <c r="F12218" t="s">
        <v>18</v>
      </c>
      <c r="G12218" t="s">
        <v>1253</v>
      </c>
      <c r="H12218">
        <v>2010</v>
      </c>
      <c r="I12218">
        <v>157</v>
      </c>
      <c r="J12218">
        <v>3580</v>
      </c>
      <c r="K12218">
        <v>19416</v>
      </c>
      <c r="L12218">
        <v>83333</v>
      </c>
    </row>
    <row r="12219" spans="1:12" x14ac:dyDescent="0.25">
      <c r="A12219" t="s">
        <v>9</v>
      </c>
      <c r="B12219" t="s">
        <v>818</v>
      </c>
      <c r="C12219">
        <v>12580</v>
      </c>
      <c r="D12219" t="s">
        <v>819</v>
      </c>
      <c r="E12219">
        <v>0</v>
      </c>
      <c r="F12219" t="s">
        <v>12</v>
      </c>
      <c r="G12219" t="s">
        <v>1251</v>
      </c>
      <c r="H12219">
        <v>2010</v>
      </c>
      <c r="I12219">
        <v>65169</v>
      </c>
      <c r="J12219">
        <v>1059610</v>
      </c>
      <c r="K12219">
        <v>11862482</v>
      </c>
      <c r="L12219">
        <v>50325691</v>
      </c>
    </row>
    <row r="12220" spans="1:12" x14ac:dyDescent="0.25">
      <c r="A12220" t="s">
        <v>9</v>
      </c>
      <c r="B12220" t="s">
        <v>818</v>
      </c>
      <c r="C12220">
        <v>12580</v>
      </c>
      <c r="D12220" t="s">
        <v>819</v>
      </c>
      <c r="E12220" t="s">
        <v>13</v>
      </c>
      <c r="F12220" t="s">
        <v>14</v>
      </c>
      <c r="G12220" t="s">
        <v>14</v>
      </c>
      <c r="H12220">
        <v>2010</v>
      </c>
      <c r="I12220">
        <v>1681</v>
      </c>
      <c r="J12220">
        <v>57956</v>
      </c>
      <c r="K12220">
        <v>849121</v>
      </c>
      <c r="L12220">
        <v>3471683</v>
      </c>
    </row>
    <row r="12221" spans="1:12" x14ac:dyDescent="0.25">
      <c r="A12221" t="s">
        <v>9</v>
      </c>
      <c r="B12221" t="s">
        <v>818</v>
      </c>
      <c r="C12221">
        <v>12580</v>
      </c>
      <c r="D12221" t="s">
        <v>819</v>
      </c>
      <c r="E12221">
        <v>6112</v>
      </c>
      <c r="F12221" t="s">
        <v>21</v>
      </c>
      <c r="G12221" t="s">
        <v>1252</v>
      </c>
      <c r="H12221">
        <v>2010</v>
      </c>
      <c r="I12221">
        <v>5</v>
      </c>
      <c r="J12221">
        <v>279</v>
      </c>
      <c r="K12221">
        <v>3529</v>
      </c>
      <c r="L12221">
        <v>12580</v>
      </c>
    </row>
    <row r="12222" spans="1:12" x14ac:dyDescent="0.25">
      <c r="A12222" t="s">
        <v>9</v>
      </c>
      <c r="B12222" t="s">
        <v>818</v>
      </c>
      <c r="C12222">
        <v>12580</v>
      </c>
      <c r="D12222" t="s">
        <v>819</v>
      </c>
      <c r="E12222">
        <v>6113</v>
      </c>
      <c r="F12222" t="s">
        <v>15</v>
      </c>
      <c r="G12222" t="s">
        <v>1252</v>
      </c>
      <c r="H12222">
        <v>2010</v>
      </c>
      <c r="I12222">
        <v>36</v>
      </c>
      <c r="J12222">
        <v>33461</v>
      </c>
      <c r="K12222">
        <v>383091</v>
      </c>
      <c r="L12222">
        <v>1679943</v>
      </c>
    </row>
    <row r="12223" spans="1:12" x14ac:dyDescent="0.25">
      <c r="A12223" t="s">
        <v>9</v>
      </c>
      <c r="B12223" t="s">
        <v>818</v>
      </c>
      <c r="C12223">
        <v>12580</v>
      </c>
      <c r="D12223" t="s">
        <v>819</v>
      </c>
      <c r="E12223">
        <v>621</v>
      </c>
      <c r="F12223" t="s">
        <v>16</v>
      </c>
      <c r="G12223" t="s">
        <v>1253</v>
      </c>
      <c r="H12223">
        <v>2010</v>
      </c>
      <c r="I12223">
        <v>5068</v>
      </c>
      <c r="J12223">
        <v>54299</v>
      </c>
      <c r="K12223">
        <v>655436</v>
      </c>
      <c r="L12223">
        <v>2997913</v>
      </c>
    </row>
    <row r="12224" spans="1:12" x14ac:dyDescent="0.25">
      <c r="A12224" t="s">
        <v>9</v>
      </c>
      <c r="B12224" t="s">
        <v>818</v>
      </c>
      <c r="C12224">
        <v>12580</v>
      </c>
      <c r="D12224" t="s">
        <v>819</v>
      </c>
      <c r="E12224">
        <v>622</v>
      </c>
      <c r="F12224" t="s">
        <v>17</v>
      </c>
      <c r="G12224" t="s">
        <v>1253</v>
      </c>
      <c r="H12224">
        <v>2010</v>
      </c>
      <c r="I12224">
        <v>35</v>
      </c>
      <c r="J12224">
        <v>66057</v>
      </c>
      <c r="K12224">
        <v>810030</v>
      </c>
      <c r="L12224">
        <v>3526012</v>
      </c>
    </row>
    <row r="12225" spans="1:12" x14ac:dyDescent="0.25">
      <c r="A12225" t="s">
        <v>9</v>
      </c>
      <c r="B12225" t="s">
        <v>818</v>
      </c>
      <c r="C12225">
        <v>12580</v>
      </c>
      <c r="D12225" t="s">
        <v>819</v>
      </c>
      <c r="E12225">
        <v>623</v>
      </c>
      <c r="F12225" t="s">
        <v>18</v>
      </c>
      <c r="G12225" t="s">
        <v>1253</v>
      </c>
      <c r="H12225">
        <v>2010</v>
      </c>
      <c r="I12225">
        <v>811</v>
      </c>
      <c r="J12225">
        <v>36800</v>
      </c>
      <c r="K12225">
        <v>260022</v>
      </c>
      <c r="L12225">
        <v>1059464</v>
      </c>
    </row>
    <row r="12226" spans="1:12" x14ac:dyDescent="0.25">
      <c r="A12226" t="s">
        <v>9</v>
      </c>
      <c r="B12226" t="s">
        <v>820</v>
      </c>
      <c r="C12226">
        <v>12620</v>
      </c>
      <c r="D12226" t="s">
        <v>68</v>
      </c>
      <c r="E12226">
        <v>0</v>
      </c>
      <c r="F12226" t="s">
        <v>12</v>
      </c>
      <c r="G12226" t="s">
        <v>1251</v>
      </c>
      <c r="H12226">
        <v>2010</v>
      </c>
      <c r="I12226">
        <v>4193</v>
      </c>
      <c r="J12226">
        <v>57599</v>
      </c>
      <c r="K12226">
        <v>453559</v>
      </c>
      <c r="L12226">
        <v>1961758</v>
      </c>
    </row>
    <row r="12227" spans="1:12" x14ac:dyDescent="0.25">
      <c r="A12227" t="s">
        <v>9</v>
      </c>
      <c r="B12227" t="s">
        <v>820</v>
      </c>
      <c r="C12227">
        <v>12620</v>
      </c>
      <c r="D12227" t="s">
        <v>68</v>
      </c>
      <c r="E12227" t="s">
        <v>13</v>
      </c>
      <c r="F12227" t="s">
        <v>14</v>
      </c>
      <c r="G12227" t="s">
        <v>14</v>
      </c>
      <c r="H12227">
        <v>2010</v>
      </c>
      <c r="I12227">
        <v>135</v>
      </c>
      <c r="J12227">
        <v>4138</v>
      </c>
      <c r="K12227">
        <v>42901</v>
      </c>
      <c r="L12227">
        <v>169160</v>
      </c>
    </row>
    <row r="12228" spans="1:12" x14ac:dyDescent="0.25">
      <c r="A12228" t="s">
        <v>9</v>
      </c>
      <c r="B12228" t="s">
        <v>820</v>
      </c>
      <c r="C12228">
        <v>12620</v>
      </c>
      <c r="D12228" t="s">
        <v>68</v>
      </c>
      <c r="E12228">
        <v>6112</v>
      </c>
      <c r="F12228" t="s">
        <v>21</v>
      </c>
      <c r="G12228" t="s">
        <v>1252</v>
      </c>
      <c r="H12228">
        <v>2010</v>
      </c>
      <c r="I12228">
        <v>2</v>
      </c>
      <c r="J12228">
        <v>175</v>
      </c>
    </row>
    <row r="12229" spans="1:12" x14ac:dyDescent="0.25">
      <c r="A12229" t="s">
        <v>9</v>
      </c>
      <c r="B12229" t="s">
        <v>820</v>
      </c>
      <c r="C12229">
        <v>12620</v>
      </c>
      <c r="D12229" t="s">
        <v>68</v>
      </c>
      <c r="E12229">
        <v>6113</v>
      </c>
      <c r="F12229" t="s">
        <v>15</v>
      </c>
      <c r="G12229" t="s">
        <v>1252</v>
      </c>
      <c r="H12229">
        <v>2010</v>
      </c>
      <c r="I12229">
        <v>2</v>
      </c>
      <c r="J12229">
        <v>750</v>
      </c>
    </row>
    <row r="12230" spans="1:12" x14ac:dyDescent="0.25">
      <c r="A12230" t="s">
        <v>9</v>
      </c>
      <c r="B12230" t="s">
        <v>820</v>
      </c>
      <c r="C12230">
        <v>12620</v>
      </c>
      <c r="D12230" t="s">
        <v>68</v>
      </c>
      <c r="E12230">
        <v>621</v>
      </c>
      <c r="F12230" t="s">
        <v>16</v>
      </c>
      <c r="G12230" t="s">
        <v>1253</v>
      </c>
      <c r="H12230">
        <v>2010</v>
      </c>
      <c r="I12230">
        <v>312</v>
      </c>
      <c r="J12230">
        <v>3846</v>
      </c>
      <c r="K12230">
        <v>44050</v>
      </c>
      <c r="L12230">
        <v>198842</v>
      </c>
    </row>
    <row r="12231" spans="1:12" x14ac:dyDescent="0.25">
      <c r="A12231" t="s">
        <v>9</v>
      </c>
      <c r="B12231" t="s">
        <v>820</v>
      </c>
      <c r="C12231">
        <v>12620</v>
      </c>
      <c r="D12231" t="s">
        <v>68</v>
      </c>
      <c r="E12231">
        <v>622</v>
      </c>
      <c r="F12231" t="s">
        <v>17</v>
      </c>
      <c r="G12231" t="s">
        <v>1253</v>
      </c>
      <c r="H12231">
        <v>2010</v>
      </c>
      <c r="I12231">
        <v>6</v>
      </c>
      <c r="J12231">
        <v>7500</v>
      </c>
    </row>
    <row r="12232" spans="1:12" x14ac:dyDescent="0.25">
      <c r="A12232" t="s">
        <v>9</v>
      </c>
      <c r="B12232" t="s">
        <v>820</v>
      </c>
      <c r="C12232">
        <v>12620</v>
      </c>
      <c r="D12232" t="s">
        <v>68</v>
      </c>
      <c r="E12232">
        <v>623</v>
      </c>
      <c r="F12232" t="s">
        <v>18</v>
      </c>
      <c r="G12232" t="s">
        <v>1253</v>
      </c>
      <c r="H12232">
        <v>2010</v>
      </c>
      <c r="I12232">
        <v>124</v>
      </c>
      <c r="J12232">
        <v>2658</v>
      </c>
      <c r="K12232">
        <v>15260</v>
      </c>
      <c r="L12232">
        <v>63402</v>
      </c>
    </row>
    <row r="12233" spans="1:12" x14ac:dyDescent="0.25">
      <c r="A12233" t="s">
        <v>9</v>
      </c>
      <c r="B12233" t="s">
        <v>821</v>
      </c>
      <c r="C12233">
        <v>12700</v>
      </c>
      <c r="D12233" t="s">
        <v>70</v>
      </c>
      <c r="E12233">
        <v>0</v>
      </c>
      <c r="F12233" t="s">
        <v>12</v>
      </c>
      <c r="G12233" t="s">
        <v>1251</v>
      </c>
      <c r="H12233">
        <v>2010</v>
      </c>
      <c r="I12233">
        <v>8214</v>
      </c>
      <c r="J12233">
        <v>68819</v>
      </c>
      <c r="K12233">
        <v>560148</v>
      </c>
      <c r="L12233">
        <v>2697356</v>
      </c>
    </row>
    <row r="12234" spans="1:12" x14ac:dyDescent="0.25">
      <c r="A12234" t="s">
        <v>9</v>
      </c>
      <c r="B12234" t="s">
        <v>821</v>
      </c>
      <c r="C12234">
        <v>12700</v>
      </c>
      <c r="D12234" t="s">
        <v>70</v>
      </c>
      <c r="E12234" t="s">
        <v>13</v>
      </c>
      <c r="F12234" t="s">
        <v>14</v>
      </c>
      <c r="G12234" t="s">
        <v>14</v>
      </c>
      <c r="H12234">
        <v>2010</v>
      </c>
      <c r="I12234">
        <v>184</v>
      </c>
      <c r="J12234">
        <v>2065</v>
      </c>
      <c r="K12234">
        <v>24541</v>
      </c>
      <c r="L12234">
        <v>107025</v>
      </c>
    </row>
    <row r="12235" spans="1:12" x14ac:dyDescent="0.25">
      <c r="A12235" t="s">
        <v>9</v>
      </c>
      <c r="B12235" t="s">
        <v>821</v>
      </c>
      <c r="C12235">
        <v>12700</v>
      </c>
      <c r="D12235" t="s">
        <v>70</v>
      </c>
      <c r="E12235">
        <v>6112</v>
      </c>
      <c r="F12235" t="s">
        <v>21</v>
      </c>
      <c r="G12235" t="s">
        <v>1252</v>
      </c>
      <c r="H12235">
        <v>2010</v>
      </c>
      <c r="I12235">
        <v>1</v>
      </c>
      <c r="J12235">
        <v>60</v>
      </c>
    </row>
    <row r="12236" spans="1:12" x14ac:dyDescent="0.25">
      <c r="A12236" t="s">
        <v>9</v>
      </c>
      <c r="B12236" t="s">
        <v>821</v>
      </c>
      <c r="C12236">
        <v>12700</v>
      </c>
      <c r="D12236" t="s">
        <v>70</v>
      </c>
      <c r="E12236">
        <v>6113</v>
      </c>
      <c r="F12236" t="s">
        <v>15</v>
      </c>
      <c r="G12236" t="s">
        <v>1252</v>
      </c>
      <c r="H12236">
        <v>2010</v>
      </c>
      <c r="I12236">
        <v>1</v>
      </c>
      <c r="J12236">
        <v>10</v>
      </c>
    </row>
    <row r="12237" spans="1:12" x14ac:dyDescent="0.25">
      <c r="A12237" t="s">
        <v>9</v>
      </c>
      <c r="B12237" t="s">
        <v>821</v>
      </c>
      <c r="C12237">
        <v>12700</v>
      </c>
      <c r="D12237" t="s">
        <v>70</v>
      </c>
      <c r="E12237">
        <v>621</v>
      </c>
      <c r="F12237" t="s">
        <v>16</v>
      </c>
      <c r="G12237" t="s">
        <v>1253</v>
      </c>
      <c r="H12237">
        <v>2010</v>
      </c>
      <c r="I12237">
        <v>509</v>
      </c>
      <c r="J12237">
        <v>5585</v>
      </c>
      <c r="K12237">
        <v>57013</v>
      </c>
      <c r="L12237">
        <v>266765</v>
      </c>
    </row>
    <row r="12238" spans="1:12" x14ac:dyDescent="0.25">
      <c r="A12238" t="s">
        <v>9</v>
      </c>
      <c r="B12238" t="s">
        <v>821</v>
      </c>
      <c r="C12238">
        <v>12700</v>
      </c>
      <c r="D12238" t="s">
        <v>70</v>
      </c>
      <c r="E12238">
        <v>622</v>
      </c>
      <c r="F12238" t="s">
        <v>17</v>
      </c>
      <c r="G12238" t="s">
        <v>1253</v>
      </c>
      <c r="H12238">
        <v>2010</v>
      </c>
      <c r="I12238">
        <v>3</v>
      </c>
      <c r="J12238">
        <v>3750</v>
      </c>
    </row>
    <row r="12239" spans="1:12" x14ac:dyDescent="0.25">
      <c r="A12239" t="s">
        <v>9</v>
      </c>
      <c r="B12239" t="s">
        <v>821</v>
      </c>
      <c r="C12239">
        <v>12700</v>
      </c>
      <c r="D12239" t="s">
        <v>70</v>
      </c>
      <c r="E12239">
        <v>623</v>
      </c>
      <c r="F12239" t="s">
        <v>18</v>
      </c>
      <c r="G12239" t="s">
        <v>1253</v>
      </c>
      <c r="H12239">
        <v>2010</v>
      </c>
      <c r="I12239">
        <v>117</v>
      </c>
      <c r="J12239">
        <v>4944</v>
      </c>
      <c r="K12239">
        <v>35895</v>
      </c>
      <c r="L12239">
        <v>151997</v>
      </c>
    </row>
    <row r="12240" spans="1:12" x14ac:dyDescent="0.25">
      <c r="A12240" t="s">
        <v>9</v>
      </c>
      <c r="B12240" t="s">
        <v>822</v>
      </c>
      <c r="C12240">
        <v>12940</v>
      </c>
      <c r="D12240" t="s">
        <v>72</v>
      </c>
      <c r="E12240">
        <v>0</v>
      </c>
      <c r="F12240" t="s">
        <v>12</v>
      </c>
      <c r="G12240" t="s">
        <v>1251</v>
      </c>
      <c r="H12240">
        <v>2010</v>
      </c>
      <c r="I12240">
        <v>17751</v>
      </c>
      <c r="J12240">
        <v>309320</v>
      </c>
      <c r="K12240">
        <v>3006032</v>
      </c>
      <c r="L12240">
        <v>12571513</v>
      </c>
    </row>
    <row r="12241" spans="1:12" x14ac:dyDescent="0.25">
      <c r="A12241" t="s">
        <v>9</v>
      </c>
      <c r="B12241" t="s">
        <v>822</v>
      </c>
      <c r="C12241">
        <v>12940</v>
      </c>
      <c r="D12241" t="s">
        <v>72</v>
      </c>
      <c r="E12241" t="s">
        <v>13</v>
      </c>
      <c r="F12241" t="s">
        <v>14</v>
      </c>
      <c r="G12241" t="s">
        <v>14</v>
      </c>
      <c r="H12241">
        <v>2010</v>
      </c>
      <c r="I12241">
        <v>575</v>
      </c>
      <c r="J12241">
        <v>22116</v>
      </c>
      <c r="K12241">
        <v>385113</v>
      </c>
      <c r="L12241">
        <v>1540407</v>
      </c>
    </row>
    <row r="12242" spans="1:12" x14ac:dyDescent="0.25">
      <c r="A12242" t="s">
        <v>9</v>
      </c>
      <c r="B12242" t="s">
        <v>822</v>
      </c>
      <c r="C12242">
        <v>12940</v>
      </c>
      <c r="D12242" t="s">
        <v>72</v>
      </c>
      <c r="E12242">
        <v>6112</v>
      </c>
      <c r="F12242" t="s">
        <v>21</v>
      </c>
      <c r="G12242" t="s">
        <v>1252</v>
      </c>
      <c r="H12242">
        <v>2010</v>
      </c>
      <c r="I12242">
        <v>2</v>
      </c>
      <c r="J12242">
        <v>175</v>
      </c>
    </row>
    <row r="12243" spans="1:12" x14ac:dyDescent="0.25">
      <c r="A12243" t="s">
        <v>9</v>
      </c>
      <c r="B12243" t="s">
        <v>822</v>
      </c>
      <c r="C12243">
        <v>12940</v>
      </c>
      <c r="D12243" t="s">
        <v>72</v>
      </c>
      <c r="E12243">
        <v>6113</v>
      </c>
      <c r="F12243" t="s">
        <v>15</v>
      </c>
      <c r="G12243" t="s">
        <v>1252</v>
      </c>
      <c r="H12243">
        <v>2010</v>
      </c>
      <c r="I12243">
        <v>6</v>
      </c>
      <c r="J12243">
        <v>380</v>
      </c>
      <c r="K12243">
        <v>3251</v>
      </c>
      <c r="L12243">
        <v>15385</v>
      </c>
    </row>
    <row r="12244" spans="1:12" x14ac:dyDescent="0.25">
      <c r="A12244" t="s">
        <v>9</v>
      </c>
      <c r="B12244" t="s">
        <v>822</v>
      </c>
      <c r="C12244">
        <v>12940</v>
      </c>
      <c r="D12244" t="s">
        <v>72</v>
      </c>
      <c r="E12244">
        <v>621</v>
      </c>
      <c r="F12244" t="s">
        <v>16</v>
      </c>
      <c r="G12244" t="s">
        <v>1253</v>
      </c>
      <c r="H12244">
        <v>2010</v>
      </c>
      <c r="I12244">
        <v>1254</v>
      </c>
      <c r="J12244">
        <v>16958</v>
      </c>
      <c r="K12244">
        <v>171245</v>
      </c>
      <c r="L12244">
        <v>801258</v>
      </c>
    </row>
    <row r="12245" spans="1:12" x14ac:dyDescent="0.25">
      <c r="A12245" t="s">
        <v>9</v>
      </c>
      <c r="B12245" t="s">
        <v>822</v>
      </c>
      <c r="C12245">
        <v>12940</v>
      </c>
      <c r="D12245" t="s">
        <v>72</v>
      </c>
      <c r="E12245">
        <v>622</v>
      </c>
      <c r="F12245" t="s">
        <v>17</v>
      </c>
      <c r="G12245" t="s">
        <v>1253</v>
      </c>
      <c r="H12245">
        <v>2010</v>
      </c>
      <c r="I12245">
        <v>28</v>
      </c>
      <c r="J12245">
        <v>14248</v>
      </c>
      <c r="K12245">
        <v>135367</v>
      </c>
      <c r="L12245">
        <v>584741</v>
      </c>
    </row>
    <row r="12246" spans="1:12" x14ac:dyDescent="0.25">
      <c r="A12246" t="s">
        <v>9</v>
      </c>
      <c r="B12246" t="s">
        <v>822</v>
      </c>
      <c r="C12246">
        <v>12940</v>
      </c>
      <c r="D12246" t="s">
        <v>72</v>
      </c>
      <c r="E12246">
        <v>623</v>
      </c>
      <c r="F12246" t="s">
        <v>18</v>
      </c>
      <c r="G12246" t="s">
        <v>1253</v>
      </c>
      <c r="H12246">
        <v>2010</v>
      </c>
      <c r="I12246">
        <v>154</v>
      </c>
      <c r="J12246">
        <v>6272</v>
      </c>
      <c r="K12246">
        <v>30271</v>
      </c>
      <c r="L12246">
        <v>124879</v>
      </c>
    </row>
    <row r="12247" spans="1:12" x14ac:dyDescent="0.25">
      <c r="A12247" t="s">
        <v>9</v>
      </c>
      <c r="B12247" t="s">
        <v>823</v>
      </c>
      <c r="C12247">
        <v>12980</v>
      </c>
      <c r="D12247" t="s">
        <v>74</v>
      </c>
      <c r="E12247">
        <v>0</v>
      </c>
      <c r="F12247" t="s">
        <v>12</v>
      </c>
      <c r="G12247" t="s">
        <v>1251</v>
      </c>
      <c r="H12247">
        <v>2010</v>
      </c>
      <c r="I12247">
        <v>2681</v>
      </c>
      <c r="J12247">
        <v>47280</v>
      </c>
      <c r="K12247">
        <v>497408</v>
      </c>
      <c r="L12247">
        <v>1951346</v>
      </c>
    </row>
    <row r="12248" spans="1:12" x14ac:dyDescent="0.25">
      <c r="A12248" t="s">
        <v>9</v>
      </c>
      <c r="B12248" t="s">
        <v>823</v>
      </c>
      <c r="C12248">
        <v>12980</v>
      </c>
      <c r="D12248" t="s">
        <v>74</v>
      </c>
      <c r="E12248" t="s">
        <v>13</v>
      </c>
      <c r="F12248" t="s">
        <v>14</v>
      </c>
      <c r="G12248" t="s">
        <v>14</v>
      </c>
      <c r="H12248">
        <v>2010</v>
      </c>
      <c r="I12248">
        <v>157</v>
      </c>
      <c r="J12248">
        <v>10657</v>
      </c>
      <c r="K12248">
        <v>131062</v>
      </c>
      <c r="L12248">
        <v>550082</v>
      </c>
    </row>
    <row r="12249" spans="1:12" x14ac:dyDescent="0.25">
      <c r="A12249" t="s">
        <v>9</v>
      </c>
      <c r="B12249" t="s">
        <v>823</v>
      </c>
      <c r="C12249">
        <v>12980</v>
      </c>
      <c r="D12249" t="s">
        <v>74</v>
      </c>
      <c r="E12249">
        <v>6112</v>
      </c>
      <c r="F12249" t="s">
        <v>21</v>
      </c>
      <c r="G12249" t="s">
        <v>1252</v>
      </c>
      <c r="H12249">
        <v>2010</v>
      </c>
      <c r="I12249">
        <v>1</v>
      </c>
      <c r="J12249">
        <v>60</v>
      </c>
    </row>
    <row r="12250" spans="1:12" x14ac:dyDescent="0.25">
      <c r="A12250" t="s">
        <v>9</v>
      </c>
      <c r="B12250" t="s">
        <v>823</v>
      </c>
      <c r="C12250">
        <v>12980</v>
      </c>
      <c r="D12250" t="s">
        <v>74</v>
      </c>
      <c r="E12250">
        <v>6113</v>
      </c>
      <c r="F12250" t="s">
        <v>15</v>
      </c>
      <c r="G12250" t="s">
        <v>1252</v>
      </c>
      <c r="H12250">
        <v>2010</v>
      </c>
      <c r="I12250">
        <v>2</v>
      </c>
      <c r="J12250">
        <v>1750</v>
      </c>
    </row>
    <row r="12251" spans="1:12" x14ac:dyDescent="0.25">
      <c r="A12251" t="s">
        <v>9</v>
      </c>
      <c r="B12251" t="s">
        <v>823</v>
      </c>
      <c r="C12251">
        <v>12980</v>
      </c>
      <c r="D12251" t="s">
        <v>74</v>
      </c>
      <c r="E12251">
        <v>621</v>
      </c>
      <c r="F12251" t="s">
        <v>16</v>
      </c>
      <c r="G12251" t="s">
        <v>1253</v>
      </c>
      <c r="H12251">
        <v>2010</v>
      </c>
      <c r="I12251">
        <v>232</v>
      </c>
      <c r="J12251">
        <v>2807</v>
      </c>
      <c r="K12251">
        <v>29675</v>
      </c>
      <c r="L12251">
        <v>135707</v>
      </c>
    </row>
    <row r="12252" spans="1:12" x14ac:dyDescent="0.25">
      <c r="A12252" t="s">
        <v>9</v>
      </c>
      <c r="B12252" t="s">
        <v>823</v>
      </c>
      <c r="C12252">
        <v>12980</v>
      </c>
      <c r="D12252" t="s">
        <v>74</v>
      </c>
      <c r="E12252">
        <v>622</v>
      </c>
      <c r="F12252" t="s">
        <v>17</v>
      </c>
      <c r="G12252" t="s">
        <v>1253</v>
      </c>
      <c r="H12252">
        <v>2010</v>
      </c>
      <c r="I12252">
        <v>4</v>
      </c>
      <c r="J12252">
        <v>3708</v>
      </c>
      <c r="K12252">
        <v>47502</v>
      </c>
      <c r="L12252">
        <v>193931</v>
      </c>
    </row>
    <row r="12253" spans="1:12" x14ac:dyDescent="0.25">
      <c r="A12253" t="s">
        <v>9</v>
      </c>
      <c r="B12253" t="s">
        <v>823</v>
      </c>
      <c r="C12253">
        <v>12980</v>
      </c>
      <c r="D12253" t="s">
        <v>74</v>
      </c>
      <c r="E12253">
        <v>623</v>
      </c>
      <c r="F12253" t="s">
        <v>18</v>
      </c>
      <c r="G12253" t="s">
        <v>1253</v>
      </c>
      <c r="H12253">
        <v>2010</v>
      </c>
      <c r="I12253">
        <v>58</v>
      </c>
      <c r="J12253">
        <v>1617</v>
      </c>
      <c r="K12253">
        <v>9603</v>
      </c>
      <c r="L12253">
        <v>38908</v>
      </c>
    </row>
    <row r="12254" spans="1:12" x14ac:dyDescent="0.25">
      <c r="A12254" t="s">
        <v>9</v>
      </c>
      <c r="B12254" t="s">
        <v>824</v>
      </c>
      <c r="C12254">
        <v>13020</v>
      </c>
      <c r="D12254" t="s">
        <v>76</v>
      </c>
      <c r="E12254">
        <v>0</v>
      </c>
      <c r="F12254" t="s">
        <v>12</v>
      </c>
      <c r="G12254" t="s">
        <v>1251</v>
      </c>
      <c r="H12254">
        <v>2010</v>
      </c>
      <c r="I12254">
        <v>2291</v>
      </c>
      <c r="J12254">
        <v>29340</v>
      </c>
      <c r="K12254">
        <v>254157</v>
      </c>
      <c r="L12254">
        <v>1063060</v>
      </c>
    </row>
    <row r="12255" spans="1:12" x14ac:dyDescent="0.25">
      <c r="A12255" t="s">
        <v>9</v>
      </c>
      <c r="B12255" t="s">
        <v>824</v>
      </c>
      <c r="C12255">
        <v>13020</v>
      </c>
      <c r="D12255" t="s">
        <v>76</v>
      </c>
      <c r="E12255" t="s">
        <v>13</v>
      </c>
      <c r="F12255" t="s">
        <v>14</v>
      </c>
      <c r="G12255" t="s">
        <v>14</v>
      </c>
      <c r="H12255">
        <v>2010</v>
      </c>
      <c r="I12255">
        <v>111</v>
      </c>
      <c r="J12255">
        <v>2741</v>
      </c>
      <c r="K12255">
        <v>34872</v>
      </c>
      <c r="L12255">
        <v>141610</v>
      </c>
    </row>
    <row r="12256" spans="1:12" x14ac:dyDescent="0.25">
      <c r="A12256" t="s">
        <v>9</v>
      </c>
      <c r="B12256" t="s">
        <v>824</v>
      </c>
      <c r="C12256">
        <v>13020</v>
      </c>
      <c r="D12256" t="s">
        <v>76</v>
      </c>
      <c r="E12256">
        <v>6113</v>
      </c>
      <c r="F12256" t="s">
        <v>15</v>
      </c>
      <c r="G12256" t="s">
        <v>1252</v>
      </c>
      <c r="H12256">
        <v>2010</v>
      </c>
      <c r="I12256">
        <v>1</v>
      </c>
      <c r="J12256">
        <v>10</v>
      </c>
    </row>
    <row r="12257" spans="1:12" x14ac:dyDescent="0.25">
      <c r="A12257" t="s">
        <v>9</v>
      </c>
      <c r="B12257" t="s">
        <v>824</v>
      </c>
      <c r="C12257">
        <v>13020</v>
      </c>
      <c r="D12257" t="s">
        <v>76</v>
      </c>
      <c r="E12257">
        <v>621</v>
      </c>
      <c r="F12257" t="s">
        <v>16</v>
      </c>
      <c r="G12257" t="s">
        <v>1253</v>
      </c>
      <c r="H12257">
        <v>2010</v>
      </c>
      <c r="I12257">
        <v>217</v>
      </c>
      <c r="J12257">
        <v>2248</v>
      </c>
      <c r="K12257">
        <v>20908</v>
      </c>
      <c r="L12257">
        <v>105799</v>
      </c>
    </row>
    <row r="12258" spans="1:12" x14ac:dyDescent="0.25">
      <c r="A12258" t="s">
        <v>9</v>
      </c>
      <c r="B12258" t="s">
        <v>824</v>
      </c>
      <c r="C12258">
        <v>13020</v>
      </c>
      <c r="D12258" t="s">
        <v>76</v>
      </c>
      <c r="E12258">
        <v>622</v>
      </c>
      <c r="F12258" t="s">
        <v>17</v>
      </c>
      <c r="G12258" t="s">
        <v>1253</v>
      </c>
      <c r="H12258">
        <v>2010</v>
      </c>
      <c r="I12258">
        <v>2</v>
      </c>
      <c r="J12258">
        <v>1750</v>
      </c>
    </row>
    <row r="12259" spans="1:12" x14ac:dyDescent="0.25">
      <c r="A12259" t="s">
        <v>9</v>
      </c>
      <c r="B12259" t="s">
        <v>824</v>
      </c>
      <c r="C12259">
        <v>13020</v>
      </c>
      <c r="D12259" t="s">
        <v>76</v>
      </c>
      <c r="E12259">
        <v>623</v>
      </c>
      <c r="F12259" t="s">
        <v>18</v>
      </c>
      <c r="G12259" t="s">
        <v>1253</v>
      </c>
      <c r="H12259">
        <v>2010</v>
      </c>
      <c r="I12259">
        <v>56</v>
      </c>
      <c r="J12259">
        <v>1316</v>
      </c>
      <c r="K12259">
        <v>6083</v>
      </c>
      <c r="L12259">
        <v>26998</v>
      </c>
    </row>
    <row r="12260" spans="1:12" x14ac:dyDescent="0.25">
      <c r="A12260" t="s">
        <v>9</v>
      </c>
      <c r="B12260" t="s">
        <v>825</v>
      </c>
      <c r="C12260">
        <v>13140</v>
      </c>
      <c r="D12260" t="s">
        <v>78</v>
      </c>
      <c r="E12260">
        <v>0</v>
      </c>
      <c r="F12260" t="s">
        <v>12</v>
      </c>
      <c r="G12260" t="s">
        <v>1251</v>
      </c>
      <c r="H12260">
        <v>2010</v>
      </c>
      <c r="I12260">
        <v>7926</v>
      </c>
      <c r="J12260">
        <v>126414</v>
      </c>
      <c r="K12260">
        <v>1278367</v>
      </c>
      <c r="L12260">
        <v>5414821</v>
      </c>
    </row>
    <row r="12261" spans="1:12" x14ac:dyDescent="0.25">
      <c r="A12261" t="s">
        <v>9</v>
      </c>
      <c r="B12261" t="s">
        <v>825</v>
      </c>
      <c r="C12261">
        <v>13140</v>
      </c>
      <c r="D12261" t="s">
        <v>78</v>
      </c>
      <c r="E12261" t="s">
        <v>13</v>
      </c>
      <c r="F12261" t="s">
        <v>14</v>
      </c>
      <c r="G12261" t="s">
        <v>14</v>
      </c>
      <c r="H12261">
        <v>2010</v>
      </c>
      <c r="I12261">
        <v>311</v>
      </c>
      <c r="J12261">
        <v>19938</v>
      </c>
      <c r="K12261">
        <v>376838</v>
      </c>
      <c r="L12261">
        <v>1490305</v>
      </c>
    </row>
    <row r="12262" spans="1:12" x14ac:dyDescent="0.25">
      <c r="A12262" t="s">
        <v>9</v>
      </c>
      <c r="B12262" t="s">
        <v>825</v>
      </c>
      <c r="C12262">
        <v>13140</v>
      </c>
      <c r="D12262" t="s">
        <v>78</v>
      </c>
      <c r="E12262">
        <v>6112</v>
      </c>
      <c r="F12262" t="s">
        <v>21</v>
      </c>
      <c r="G12262" t="s">
        <v>1252</v>
      </c>
      <c r="H12262">
        <v>2010</v>
      </c>
      <c r="I12262">
        <v>1</v>
      </c>
      <c r="J12262">
        <v>10</v>
      </c>
    </row>
    <row r="12263" spans="1:12" x14ac:dyDescent="0.25">
      <c r="A12263" t="s">
        <v>9</v>
      </c>
      <c r="B12263" t="s">
        <v>825</v>
      </c>
      <c r="C12263">
        <v>13140</v>
      </c>
      <c r="D12263" t="s">
        <v>78</v>
      </c>
      <c r="E12263">
        <v>621</v>
      </c>
      <c r="F12263" t="s">
        <v>16</v>
      </c>
      <c r="G12263" t="s">
        <v>1253</v>
      </c>
      <c r="H12263">
        <v>2010</v>
      </c>
      <c r="I12263">
        <v>817</v>
      </c>
      <c r="J12263">
        <v>9111</v>
      </c>
      <c r="K12263">
        <v>78948</v>
      </c>
      <c r="L12263">
        <v>373825</v>
      </c>
    </row>
    <row r="12264" spans="1:12" x14ac:dyDescent="0.25">
      <c r="A12264" t="s">
        <v>9</v>
      </c>
      <c r="B12264" t="s">
        <v>825</v>
      </c>
      <c r="C12264">
        <v>13140</v>
      </c>
      <c r="D12264" t="s">
        <v>78</v>
      </c>
      <c r="E12264">
        <v>622</v>
      </c>
      <c r="F12264" t="s">
        <v>17</v>
      </c>
      <c r="G12264" t="s">
        <v>1253</v>
      </c>
      <c r="H12264">
        <v>2010</v>
      </c>
      <c r="I12264">
        <v>12</v>
      </c>
      <c r="J12264">
        <v>5418</v>
      </c>
      <c r="K12264">
        <v>57632</v>
      </c>
      <c r="L12264">
        <v>247072</v>
      </c>
    </row>
    <row r="12265" spans="1:12" x14ac:dyDescent="0.25">
      <c r="A12265" t="s">
        <v>9</v>
      </c>
      <c r="B12265" t="s">
        <v>825</v>
      </c>
      <c r="C12265">
        <v>13140</v>
      </c>
      <c r="D12265" t="s">
        <v>78</v>
      </c>
      <c r="E12265">
        <v>623</v>
      </c>
      <c r="F12265" t="s">
        <v>18</v>
      </c>
      <c r="G12265" t="s">
        <v>1253</v>
      </c>
      <c r="H12265">
        <v>2010</v>
      </c>
      <c r="I12265">
        <v>96</v>
      </c>
      <c r="J12265">
        <v>3445</v>
      </c>
      <c r="K12265">
        <v>18582</v>
      </c>
      <c r="L12265">
        <v>79502</v>
      </c>
    </row>
    <row r="12266" spans="1:12" x14ac:dyDescent="0.25">
      <c r="A12266" t="s">
        <v>9</v>
      </c>
      <c r="B12266" t="s">
        <v>826</v>
      </c>
      <c r="C12266">
        <v>13380</v>
      </c>
      <c r="D12266" t="s">
        <v>82</v>
      </c>
      <c r="E12266">
        <v>0</v>
      </c>
      <c r="F12266" t="s">
        <v>12</v>
      </c>
      <c r="G12266" t="s">
        <v>1251</v>
      </c>
      <c r="H12266">
        <v>2010</v>
      </c>
      <c r="I12266">
        <v>6244</v>
      </c>
      <c r="J12266">
        <v>67421</v>
      </c>
      <c r="K12266">
        <v>564362</v>
      </c>
      <c r="L12266">
        <v>2403472</v>
      </c>
    </row>
    <row r="12267" spans="1:12" x14ac:dyDescent="0.25">
      <c r="A12267" t="s">
        <v>9</v>
      </c>
      <c r="B12267" t="s">
        <v>826</v>
      </c>
      <c r="C12267">
        <v>13380</v>
      </c>
      <c r="D12267" t="s">
        <v>82</v>
      </c>
      <c r="E12267" t="s">
        <v>13</v>
      </c>
      <c r="F12267" t="s">
        <v>14</v>
      </c>
      <c r="G12267" t="s">
        <v>14</v>
      </c>
      <c r="H12267">
        <v>2010</v>
      </c>
      <c r="I12267">
        <v>341</v>
      </c>
      <c r="J12267">
        <v>8233</v>
      </c>
      <c r="K12267">
        <v>108664</v>
      </c>
      <c r="L12267">
        <v>425768</v>
      </c>
    </row>
    <row r="12268" spans="1:12" x14ac:dyDescent="0.25">
      <c r="A12268" t="s">
        <v>9</v>
      </c>
      <c r="B12268" t="s">
        <v>826</v>
      </c>
      <c r="C12268">
        <v>13380</v>
      </c>
      <c r="D12268" t="s">
        <v>82</v>
      </c>
      <c r="E12268">
        <v>6112</v>
      </c>
      <c r="F12268" t="s">
        <v>21</v>
      </c>
      <c r="G12268" t="s">
        <v>1252</v>
      </c>
      <c r="H12268">
        <v>2010</v>
      </c>
      <c r="I12268">
        <v>1</v>
      </c>
      <c r="J12268">
        <v>375</v>
      </c>
    </row>
    <row r="12269" spans="1:12" x14ac:dyDescent="0.25">
      <c r="A12269" t="s">
        <v>9</v>
      </c>
      <c r="B12269" t="s">
        <v>826</v>
      </c>
      <c r="C12269">
        <v>13380</v>
      </c>
      <c r="D12269" t="s">
        <v>82</v>
      </c>
      <c r="E12269">
        <v>6113</v>
      </c>
      <c r="F12269" t="s">
        <v>15</v>
      </c>
      <c r="G12269" t="s">
        <v>1252</v>
      </c>
      <c r="H12269">
        <v>2010</v>
      </c>
      <c r="I12269">
        <v>1</v>
      </c>
      <c r="J12269">
        <v>10</v>
      </c>
    </row>
    <row r="12270" spans="1:12" x14ac:dyDescent="0.25">
      <c r="A12270" t="s">
        <v>9</v>
      </c>
      <c r="B12270" t="s">
        <v>826</v>
      </c>
      <c r="C12270">
        <v>13380</v>
      </c>
      <c r="D12270" t="s">
        <v>82</v>
      </c>
      <c r="E12270">
        <v>621</v>
      </c>
      <c r="F12270" t="s">
        <v>16</v>
      </c>
      <c r="G12270" t="s">
        <v>1253</v>
      </c>
      <c r="H12270">
        <v>2010</v>
      </c>
      <c r="I12270">
        <v>435</v>
      </c>
      <c r="J12270">
        <v>3776</v>
      </c>
      <c r="K12270">
        <v>38469</v>
      </c>
      <c r="L12270">
        <v>170956</v>
      </c>
    </row>
    <row r="12271" spans="1:12" x14ac:dyDescent="0.25">
      <c r="A12271" t="s">
        <v>9</v>
      </c>
      <c r="B12271" t="s">
        <v>826</v>
      </c>
      <c r="C12271">
        <v>13380</v>
      </c>
      <c r="D12271" t="s">
        <v>82</v>
      </c>
      <c r="E12271">
        <v>622</v>
      </c>
      <c r="F12271" t="s">
        <v>17</v>
      </c>
      <c r="G12271" t="s">
        <v>1253</v>
      </c>
      <c r="H12271">
        <v>2010</v>
      </c>
      <c r="I12271">
        <v>1</v>
      </c>
      <c r="J12271">
        <v>3750</v>
      </c>
    </row>
    <row r="12272" spans="1:12" x14ac:dyDescent="0.25">
      <c r="A12272" t="s">
        <v>9</v>
      </c>
      <c r="B12272" t="s">
        <v>826</v>
      </c>
      <c r="C12272">
        <v>13380</v>
      </c>
      <c r="D12272" t="s">
        <v>82</v>
      </c>
      <c r="E12272">
        <v>623</v>
      </c>
      <c r="F12272" t="s">
        <v>18</v>
      </c>
      <c r="G12272" t="s">
        <v>1253</v>
      </c>
      <c r="H12272">
        <v>2010</v>
      </c>
      <c r="I12272">
        <v>65</v>
      </c>
      <c r="J12272">
        <v>1927</v>
      </c>
      <c r="K12272">
        <v>10852</v>
      </c>
      <c r="L12272">
        <v>43909</v>
      </c>
    </row>
    <row r="12273" spans="1:12" x14ac:dyDescent="0.25">
      <c r="A12273" t="s">
        <v>9</v>
      </c>
      <c r="B12273" t="s">
        <v>827</v>
      </c>
      <c r="C12273">
        <v>13460</v>
      </c>
      <c r="D12273" t="s">
        <v>828</v>
      </c>
      <c r="E12273">
        <v>0</v>
      </c>
      <c r="F12273" t="s">
        <v>12</v>
      </c>
      <c r="G12273" t="s">
        <v>1251</v>
      </c>
      <c r="H12273">
        <v>2010</v>
      </c>
      <c r="I12273">
        <v>5807</v>
      </c>
      <c r="J12273">
        <v>51489</v>
      </c>
      <c r="K12273">
        <v>395691</v>
      </c>
      <c r="L12273">
        <v>1716248</v>
      </c>
    </row>
    <row r="12274" spans="1:12" x14ac:dyDescent="0.25">
      <c r="A12274" t="s">
        <v>9</v>
      </c>
      <c r="B12274" t="s">
        <v>827</v>
      </c>
      <c r="C12274">
        <v>13460</v>
      </c>
      <c r="D12274" t="s">
        <v>828</v>
      </c>
      <c r="E12274" t="s">
        <v>13</v>
      </c>
      <c r="F12274" t="s">
        <v>14</v>
      </c>
      <c r="G12274" t="s">
        <v>14</v>
      </c>
      <c r="H12274">
        <v>2010</v>
      </c>
      <c r="I12274">
        <v>273</v>
      </c>
      <c r="J12274">
        <v>3968</v>
      </c>
      <c r="K12274">
        <v>38605</v>
      </c>
      <c r="L12274">
        <v>158536</v>
      </c>
    </row>
    <row r="12275" spans="1:12" x14ac:dyDescent="0.25">
      <c r="A12275" t="s">
        <v>9</v>
      </c>
      <c r="B12275" t="s">
        <v>827</v>
      </c>
      <c r="C12275">
        <v>13460</v>
      </c>
      <c r="D12275" t="s">
        <v>828</v>
      </c>
      <c r="E12275">
        <v>6112</v>
      </c>
      <c r="F12275" t="s">
        <v>21</v>
      </c>
      <c r="G12275" t="s">
        <v>1252</v>
      </c>
      <c r="H12275">
        <v>2010</v>
      </c>
      <c r="I12275">
        <v>1</v>
      </c>
      <c r="J12275">
        <v>10</v>
      </c>
    </row>
    <row r="12276" spans="1:12" x14ac:dyDescent="0.25">
      <c r="A12276" t="s">
        <v>9</v>
      </c>
      <c r="B12276" t="s">
        <v>827</v>
      </c>
      <c r="C12276">
        <v>13460</v>
      </c>
      <c r="D12276" t="s">
        <v>828</v>
      </c>
      <c r="E12276">
        <v>621</v>
      </c>
      <c r="F12276" t="s">
        <v>16</v>
      </c>
      <c r="G12276" t="s">
        <v>1253</v>
      </c>
      <c r="H12276">
        <v>2010</v>
      </c>
      <c r="I12276">
        <v>410</v>
      </c>
      <c r="J12276">
        <v>3758</v>
      </c>
      <c r="K12276">
        <v>46481</v>
      </c>
      <c r="L12276">
        <v>209014</v>
      </c>
    </row>
    <row r="12277" spans="1:12" x14ac:dyDescent="0.25">
      <c r="A12277" t="s">
        <v>9</v>
      </c>
      <c r="B12277" t="s">
        <v>827</v>
      </c>
      <c r="C12277">
        <v>13460</v>
      </c>
      <c r="D12277" t="s">
        <v>828</v>
      </c>
      <c r="E12277">
        <v>622</v>
      </c>
      <c r="F12277" t="s">
        <v>17</v>
      </c>
      <c r="G12277" t="s">
        <v>1253</v>
      </c>
      <c r="H12277">
        <v>2010</v>
      </c>
      <c r="I12277">
        <v>2</v>
      </c>
      <c r="J12277">
        <v>3750</v>
      </c>
    </row>
    <row r="12278" spans="1:12" x14ac:dyDescent="0.25">
      <c r="A12278" t="s">
        <v>9</v>
      </c>
      <c r="B12278" t="s">
        <v>827</v>
      </c>
      <c r="C12278">
        <v>13460</v>
      </c>
      <c r="D12278" t="s">
        <v>828</v>
      </c>
      <c r="E12278">
        <v>623</v>
      </c>
      <c r="F12278" t="s">
        <v>18</v>
      </c>
      <c r="G12278" t="s">
        <v>1253</v>
      </c>
      <c r="H12278">
        <v>2010</v>
      </c>
      <c r="I12278">
        <v>75</v>
      </c>
      <c r="J12278">
        <v>1232</v>
      </c>
      <c r="K12278">
        <v>6804</v>
      </c>
      <c r="L12278">
        <v>29431</v>
      </c>
    </row>
    <row r="12279" spans="1:12" x14ac:dyDescent="0.25">
      <c r="A12279" t="s">
        <v>9</v>
      </c>
      <c r="B12279" t="s">
        <v>829</v>
      </c>
      <c r="C12279">
        <v>13740</v>
      </c>
      <c r="D12279" t="s">
        <v>86</v>
      </c>
      <c r="E12279">
        <v>0</v>
      </c>
      <c r="F12279" t="s">
        <v>12</v>
      </c>
      <c r="G12279" t="s">
        <v>1251</v>
      </c>
      <c r="H12279">
        <v>2010</v>
      </c>
      <c r="I12279">
        <v>5898</v>
      </c>
      <c r="J12279">
        <v>69312</v>
      </c>
      <c r="K12279">
        <v>578710</v>
      </c>
      <c r="L12279">
        <v>2474561</v>
      </c>
    </row>
    <row r="12280" spans="1:12" x14ac:dyDescent="0.25">
      <c r="A12280" t="s">
        <v>9</v>
      </c>
      <c r="B12280" t="s">
        <v>829</v>
      </c>
      <c r="C12280">
        <v>13740</v>
      </c>
      <c r="D12280" t="s">
        <v>86</v>
      </c>
      <c r="E12280" t="s">
        <v>13</v>
      </c>
      <c r="F12280" t="s">
        <v>14</v>
      </c>
      <c r="G12280" t="s">
        <v>14</v>
      </c>
      <c r="H12280">
        <v>2010</v>
      </c>
      <c r="I12280">
        <v>184</v>
      </c>
      <c r="J12280">
        <v>3619</v>
      </c>
      <c r="K12280">
        <v>46756</v>
      </c>
      <c r="L12280">
        <v>186976</v>
      </c>
    </row>
    <row r="12281" spans="1:12" x14ac:dyDescent="0.25">
      <c r="A12281" t="s">
        <v>9</v>
      </c>
      <c r="B12281" t="s">
        <v>829</v>
      </c>
      <c r="C12281">
        <v>13740</v>
      </c>
      <c r="D12281" t="s">
        <v>86</v>
      </c>
      <c r="E12281">
        <v>6113</v>
      </c>
      <c r="F12281" t="s">
        <v>15</v>
      </c>
      <c r="G12281" t="s">
        <v>1252</v>
      </c>
      <c r="H12281">
        <v>2010</v>
      </c>
      <c r="I12281">
        <v>3</v>
      </c>
      <c r="J12281">
        <v>750</v>
      </c>
    </row>
    <row r="12282" spans="1:12" x14ac:dyDescent="0.25">
      <c r="A12282" t="s">
        <v>9</v>
      </c>
      <c r="B12282" t="s">
        <v>829</v>
      </c>
      <c r="C12282">
        <v>13740</v>
      </c>
      <c r="D12282" t="s">
        <v>86</v>
      </c>
      <c r="E12282">
        <v>621</v>
      </c>
      <c r="F12282" t="s">
        <v>16</v>
      </c>
      <c r="G12282" t="s">
        <v>1253</v>
      </c>
      <c r="H12282">
        <v>2010</v>
      </c>
      <c r="I12282">
        <v>314</v>
      </c>
      <c r="J12282">
        <v>3924</v>
      </c>
      <c r="K12282">
        <v>58100</v>
      </c>
      <c r="L12282">
        <v>266915</v>
      </c>
    </row>
    <row r="12283" spans="1:12" x14ac:dyDescent="0.25">
      <c r="A12283" t="s">
        <v>9</v>
      </c>
      <c r="B12283" t="s">
        <v>829</v>
      </c>
      <c r="C12283">
        <v>13740</v>
      </c>
      <c r="D12283" t="s">
        <v>86</v>
      </c>
      <c r="E12283">
        <v>622</v>
      </c>
      <c r="F12283" t="s">
        <v>17</v>
      </c>
      <c r="G12283" t="s">
        <v>1253</v>
      </c>
      <c r="H12283">
        <v>2010</v>
      </c>
      <c r="I12283">
        <v>4</v>
      </c>
      <c r="J12283">
        <v>3750</v>
      </c>
    </row>
    <row r="12284" spans="1:12" x14ac:dyDescent="0.25">
      <c r="A12284" t="s">
        <v>9</v>
      </c>
      <c r="B12284" t="s">
        <v>829</v>
      </c>
      <c r="C12284">
        <v>13740</v>
      </c>
      <c r="D12284" t="s">
        <v>86</v>
      </c>
      <c r="E12284">
        <v>623</v>
      </c>
      <c r="F12284" t="s">
        <v>18</v>
      </c>
      <c r="G12284" t="s">
        <v>1253</v>
      </c>
      <c r="H12284">
        <v>2010</v>
      </c>
      <c r="I12284">
        <v>67</v>
      </c>
      <c r="J12284">
        <v>2855</v>
      </c>
      <c r="K12284">
        <v>15962</v>
      </c>
      <c r="L12284">
        <v>67909</v>
      </c>
    </row>
    <row r="12285" spans="1:12" x14ac:dyDescent="0.25">
      <c r="A12285" t="s">
        <v>9</v>
      </c>
      <c r="B12285" t="s">
        <v>830</v>
      </c>
      <c r="C12285">
        <v>13780</v>
      </c>
      <c r="D12285" t="s">
        <v>88</v>
      </c>
      <c r="E12285">
        <v>0</v>
      </c>
      <c r="F12285" t="s">
        <v>12</v>
      </c>
      <c r="G12285" t="s">
        <v>1251</v>
      </c>
      <c r="H12285">
        <v>2010</v>
      </c>
      <c r="I12285">
        <v>5115</v>
      </c>
      <c r="J12285">
        <v>84260</v>
      </c>
      <c r="K12285">
        <v>717135</v>
      </c>
      <c r="L12285">
        <v>3096872</v>
      </c>
    </row>
    <row r="12286" spans="1:12" x14ac:dyDescent="0.25">
      <c r="A12286" t="s">
        <v>9</v>
      </c>
      <c r="B12286" t="s">
        <v>830</v>
      </c>
      <c r="C12286">
        <v>13780</v>
      </c>
      <c r="D12286" t="s">
        <v>88</v>
      </c>
      <c r="E12286" t="s">
        <v>13</v>
      </c>
      <c r="F12286" t="s">
        <v>14</v>
      </c>
      <c r="G12286" t="s">
        <v>14</v>
      </c>
      <c r="H12286">
        <v>2010</v>
      </c>
      <c r="I12286">
        <v>231</v>
      </c>
      <c r="J12286">
        <v>10390</v>
      </c>
      <c r="K12286">
        <v>114843</v>
      </c>
      <c r="L12286">
        <v>497783</v>
      </c>
    </row>
    <row r="12287" spans="1:12" x14ac:dyDescent="0.25">
      <c r="A12287" t="s">
        <v>9</v>
      </c>
      <c r="B12287" t="s">
        <v>830</v>
      </c>
      <c r="C12287">
        <v>13780</v>
      </c>
      <c r="D12287" t="s">
        <v>88</v>
      </c>
      <c r="E12287">
        <v>6112</v>
      </c>
      <c r="F12287" t="s">
        <v>21</v>
      </c>
      <c r="G12287" t="s">
        <v>1252</v>
      </c>
      <c r="H12287">
        <v>2010</v>
      </c>
      <c r="I12287">
        <v>2</v>
      </c>
      <c r="J12287">
        <v>60</v>
      </c>
    </row>
    <row r="12288" spans="1:12" x14ac:dyDescent="0.25">
      <c r="A12288" t="s">
        <v>9</v>
      </c>
      <c r="B12288" t="s">
        <v>830</v>
      </c>
      <c r="C12288">
        <v>13780</v>
      </c>
      <c r="D12288" t="s">
        <v>88</v>
      </c>
      <c r="E12288">
        <v>621</v>
      </c>
      <c r="F12288" t="s">
        <v>16</v>
      </c>
      <c r="G12288" t="s">
        <v>1253</v>
      </c>
      <c r="H12288">
        <v>2010</v>
      </c>
      <c r="I12288">
        <v>330</v>
      </c>
      <c r="J12288">
        <v>3581</v>
      </c>
      <c r="K12288">
        <v>43585</v>
      </c>
      <c r="L12288">
        <v>206241</v>
      </c>
    </row>
    <row r="12289" spans="1:12" x14ac:dyDescent="0.25">
      <c r="A12289" t="s">
        <v>9</v>
      </c>
      <c r="B12289" t="s">
        <v>830</v>
      </c>
      <c r="C12289">
        <v>13780</v>
      </c>
      <c r="D12289" t="s">
        <v>88</v>
      </c>
      <c r="E12289">
        <v>622</v>
      </c>
      <c r="F12289" t="s">
        <v>17</v>
      </c>
      <c r="G12289" t="s">
        <v>1253</v>
      </c>
      <c r="H12289">
        <v>2010</v>
      </c>
      <c r="I12289">
        <v>4</v>
      </c>
      <c r="J12289">
        <v>6540</v>
      </c>
      <c r="K12289">
        <v>61503</v>
      </c>
      <c r="L12289">
        <v>276143</v>
      </c>
    </row>
    <row r="12290" spans="1:12" x14ac:dyDescent="0.25">
      <c r="A12290" t="s">
        <v>9</v>
      </c>
      <c r="B12290" t="s">
        <v>830</v>
      </c>
      <c r="C12290">
        <v>13780</v>
      </c>
      <c r="D12290" t="s">
        <v>88</v>
      </c>
      <c r="E12290">
        <v>623</v>
      </c>
      <c r="F12290" t="s">
        <v>18</v>
      </c>
      <c r="G12290" t="s">
        <v>1253</v>
      </c>
      <c r="H12290">
        <v>2010</v>
      </c>
      <c r="I12290">
        <v>63</v>
      </c>
      <c r="J12290">
        <v>3255</v>
      </c>
      <c r="K12290">
        <v>19284</v>
      </c>
      <c r="L12290">
        <v>83415</v>
      </c>
    </row>
    <row r="12291" spans="1:12" x14ac:dyDescent="0.25">
      <c r="A12291" t="s">
        <v>9</v>
      </c>
      <c r="B12291" t="s">
        <v>831</v>
      </c>
      <c r="C12291">
        <v>13820</v>
      </c>
      <c r="D12291" t="s">
        <v>90</v>
      </c>
      <c r="E12291">
        <v>0</v>
      </c>
      <c r="F12291" t="s">
        <v>12</v>
      </c>
      <c r="G12291" t="s">
        <v>1251</v>
      </c>
      <c r="H12291">
        <v>2010</v>
      </c>
      <c r="I12291">
        <v>25686</v>
      </c>
      <c r="J12291">
        <v>434225</v>
      </c>
      <c r="K12291">
        <v>4405778</v>
      </c>
      <c r="L12291">
        <v>18074547</v>
      </c>
    </row>
    <row r="12292" spans="1:12" x14ac:dyDescent="0.25">
      <c r="A12292" t="s">
        <v>9</v>
      </c>
      <c r="B12292" t="s">
        <v>831</v>
      </c>
      <c r="C12292">
        <v>13820</v>
      </c>
      <c r="D12292" t="s">
        <v>90</v>
      </c>
      <c r="E12292" t="s">
        <v>13</v>
      </c>
      <c r="F12292" t="s">
        <v>14</v>
      </c>
      <c r="G12292" t="s">
        <v>14</v>
      </c>
      <c r="H12292">
        <v>2010</v>
      </c>
      <c r="I12292">
        <v>995</v>
      </c>
      <c r="J12292">
        <v>36620</v>
      </c>
      <c r="K12292">
        <v>410005</v>
      </c>
      <c r="L12292">
        <v>1738577</v>
      </c>
    </row>
    <row r="12293" spans="1:12" x14ac:dyDescent="0.25">
      <c r="A12293" t="s">
        <v>9</v>
      </c>
      <c r="B12293" t="s">
        <v>831</v>
      </c>
      <c r="C12293">
        <v>13820</v>
      </c>
      <c r="D12293" t="s">
        <v>90</v>
      </c>
      <c r="E12293">
        <v>6112</v>
      </c>
      <c r="F12293" t="s">
        <v>21</v>
      </c>
      <c r="G12293" t="s">
        <v>1252</v>
      </c>
      <c r="H12293">
        <v>2010</v>
      </c>
      <c r="I12293">
        <v>2</v>
      </c>
      <c r="J12293">
        <v>175</v>
      </c>
    </row>
    <row r="12294" spans="1:12" x14ac:dyDescent="0.25">
      <c r="A12294" t="s">
        <v>9</v>
      </c>
      <c r="B12294" t="s">
        <v>831</v>
      </c>
      <c r="C12294">
        <v>13820</v>
      </c>
      <c r="D12294" t="s">
        <v>90</v>
      </c>
      <c r="E12294">
        <v>6113</v>
      </c>
      <c r="F12294" t="s">
        <v>15</v>
      </c>
      <c r="G12294" t="s">
        <v>1252</v>
      </c>
      <c r="H12294">
        <v>2010</v>
      </c>
      <c r="I12294">
        <v>19</v>
      </c>
      <c r="J12294">
        <v>4618</v>
      </c>
      <c r="K12294">
        <v>35892</v>
      </c>
      <c r="L12294">
        <v>139543</v>
      </c>
    </row>
    <row r="12295" spans="1:12" x14ac:dyDescent="0.25">
      <c r="A12295" t="s">
        <v>9</v>
      </c>
      <c r="B12295" t="s">
        <v>831</v>
      </c>
      <c r="C12295">
        <v>13820</v>
      </c>
      <c r="D12295" t="s">
        <v>90</v>
      </c>
      <c r="E12295">
        <v>621</v>
      </c>
      <c r="F12295" t="s">
        <v>16</v>
      </c>
      <c r="G12295" t="s">
        <v>1253</v>
      </c>
      <c r="H12295">
        <v>2010</v>
      </c>
      <c r="I12295">
        <v>1856</v>
      </c>
      <c r="J12295">
        <v>25434</v>
      </c>
      <c r="K12295">
        <v>337550</v>
      </c>
      <c r="L12295">
        <v>1530760</v>
      </c>
    </row>
    <row r="12296" spans="1:12" x14ac:dyDescent="0.25">
      <c r="A12296" t="s">
        <v>9</v>
      </c>
      <c r="B12296" t="s">
        <v>831</v>
      </c>
      <c r="C12296">
        <v>13820</v>
      </c>
      <c r="D12296" t="s">
        <v>90</v>
      </c>
      <c r="E12296">
        <v>622</v>
      </c>
      <c r="F12296" t="s">
        <v>17</v>
      </c>
      <c r="G12296" t="s">
        <v>1253</v>
      </c>
      <c r="H12296">
        <v>2010</v>
      </c>
      <c r="I12296">
        <v>22</v>
      </c>
      <c r="J12296">
        <v>25527</v>
      </c>
      <c r="K12296">
        <v>258632</v>
      </c>
      <c r="L12296">
        <v>1068735</v>
      </c>
    </row>
    <row r="12297" spans="1:12" x14ac:dyDescent="0.25">
      <c r="A12297" t="s">
        <v>9</v>
      </c>
      <c r="B12297" t="s">
        <v>831</v>
      </c>
      <c r="C12297">
        <v>13820</v>
      </c>
      <c r="D12297" t="s">
        <v>90</v>
      </c>
      <c r="E12297">
        <v>623</v>
      </c>
      <c r="F12297" t="s">
        <v>18</v>
      </c>
      <c r="G12297" t="s">
        <v>1253</v>
      </c>
      <c r="H12297">
        <v>2010</v>
      </c>
      <c r="I12297">
        <v>167</v>
      </c>
      <c r="J12297">
        <v>9750</v>
      </c>
      <c r="K12297">
        <v>55312</v>
      </c>
      <c r="L12297">
        <v>234711</v>
      </c>
    </row>
    <row r="12298" spans="1:12" x14ac:dyDescent="0.25">
      <c r="A12298" t="s">
        <v>9</v>
      </c>
      <c r="B12298" t="s">
        <v>832</v>
      </c>
      <c r="C12298">
        <v>13900</v>
      </c>
      <c r="D12298" t="s">
        <v>92</v>
      </c>
      <c r="E12298">
        <v>0</v>
      </c>
      <c r="F12298" t="s">
        <v>12</v>
      </c>
      <c r="G12298" t="s">
        <v>1251</v>
      </c>
      <c r="H12298">
        <v>2010</v>
      </c>
      <c r="I12298">
        <v>3426</v>
      </c>
      <c r="J12298">
        <v>51589</v>
      </c>
      <c r="K12298">
        <v>422195</v>
      </c>
      <c r="L12298">
        <v>1824365</v>
      </c>
    </row>
    <row r="12299" spans="1:12" x14ac:dyDescent="0.25">
      <c r="A12299" t="s">
        <v>9</v>
      </c>
      <c r="B12299" t="s">
        <v>832</v>
      </c>
      <c r="C12299">
        <v>13900</v>
      </c>
      <c r="D12299" t="s">
        <v>92</v>
      </c>
      <c r="E12299" t="s">
        <v>13</v>
      </c>
      <c r="F12299" t="s">
        <v>14</v>
      </c>
      <c r="G12299" t="s">
        <v>14</v>
      </c>
      <c r="H12299">
        <v>2010</v>
      </c>
      <c r="I12299">
        <v>102</v>
      </c>
      <c r="J12299">
        <v>1530</v>
      </c>
      <c r="K12299">
        <v>16125</v>
      </c>
      <c r="L12299">
        <v>75172</v>
      </c>
    </row>
    <row r="12300" spans="1:12" x14ac:dyDescent="0.25">
      <c r="A12300" t="s">
        <v>9</v>
      </c>
      <c r="B12300" t="s">
        <v>832</v>
      </c>
      <c r="C12300">
        <v>13900</v>
      </c>
      <c r="D12300" t="s">
        <v>92</v>
      </c>
      <c r="E12300">
        <v>6112</v>
      </c>
      <c r="F12300" t="s">
        <v>21</v>
      </c>
      <c r="G12300" t="s">
        <v>1252</v>
      </c>
      <c r="H12300">
        <v>2010</v>
      </c>
      <c r="I12300">
        <v>1</v>
      </c>
      <c r="J12300">
        <v>60</v>
      </c>
    </row>
    <row r="12301" spans="1:12" x14ac:dyDescent="0.25">
      <c r="A12301" t="s">
        <v>9</v>
      </c>
      <c r="B12301" t="s">
        <v>832</v>
      </c>
      <c r="C12301">
        <v>13900</v>
      </c>
      <c r="D12301" t="s">
        <v>92</v>
      </c>
      <c r="E12301">
        <v>6113</v>
      </c>
      <c r="F12301" t="s">
        <v>15</v>
      </c>
      <c r="G12301" t="s">
        <v>1252</v>
      </c>
      <c r="H12301">
        <v>2010</v>
      </c>
      <c r="I12301">
        <v>1</v>
      </c>
      <c r="J12301">
        <v>750</v>
      </c>
    </row>
    <row r="12302" spans="1:12" x14ac:dyDescent="0.25">
      <c r="A12302" t="s">
        <v>9</v>
      </c>
      <c r="B12302" t="s">
        <v>832</v>
      </c>
      <c r="C12302">
        <v>13900</v>
      </c>
      <c r="D12302" t="s">
        <v>92</v>
      </c>
      <c r="E12302">
        <v>621</v>
      </c>
      <c r="F12302" t="s">
        <v>16</v>
      </c>
      <c r="G12302" t="s">
        <v>1253</v>
      </c>
      <c r="H12302">
        <v>2010</v>
      </c>
      <c r="I12302">
        <v>194</v>
      </c>
      <c r="J12302">
        <v>2327</v>
      </c>
      <c r="K12302">
        <v>27889</v>
      </c>
      <c r="L12302">
        <v>133859</v>
      </c>
    </row>
    <row r="12303" spans="1:12" x14ac:dyDescent="0.25">
      <c r="A12303" t="s">
        <v>9</v>
      </c>
      <c r="B12303" t="s">
        <v>832</v>
      </c>
      <c r="C12303">
        <v>13900</v>
      </c>
      <c r="D12303" t="s">
        <v>92</v>
      </c>
      <c r="E12303">
        <v>622</v>
      </c>
      <c r="F12303" t="s">
        <v>17</v>
      </c>
      <c r="G12303" t="s">
        <v>1253</v>
      </c>
      <c r="H12303">
        <v>2010</v>
      </c>
      <c r="I12303">
        <v>3</v>
      </c>
      <c r="J12303">
        <v>3750</v>
      </c>
    </row>
    <row r="12304" spans="1:12" x14ac:dyDescent="0.25">
      <c r="A12304" t="s">
        <v>9</v>
      </c>
      <c r="B12304" t="s">
        <v>832</v>
      </c>
      <c r="C12304">
        <v>13900</v>
      </c>
      <c r="D12304" t="s">
        <v>92</v>
      </c>
      <c r="E12304">
        <v>623</v>
      </c>
      <c r="F12304" t="s">
        <v>18</v>
      </c>
      <c r="G12304" t="s">
        <v>1253</v>
      </c>
      <c r="H12304">
        <v>2010</v>
      </c>
      <c r="I12304">
        <v>44</v>
      </c>
      <c r="J12304">
        <v>2826</v>
      </c>
      <c r="K12304">
        <v>16349</v>
      </c>
      <c r="L12304">
        <v>73717</v>
      </c>
    </row>
    <row r="12305" spans="1:12" x14ac:dyDescent="0.25">
      <c r="A12305" t="s">
        <v>9</v>
      </c>
      <c r="B12305" t="s">
        <v>833</v>
      </c>
      <c r="C12305">
        <v>13980</v>
      </c>
      <c r="D12305" t="s">
        <v>94</v>
      </c>
      <c r="E12305">
        <v>0</v>
      </c>
      <c r="F12305" t="s">
        <v>12</v>
      </c>
      <c r="G12305" t="s">
        <v>1251</v>
      </c>
      <c r="H12305">
        <v>2010</v>
      </c>
      <c r="I12305">
        <v>3271</v>
      </c>
      <c r="J12305">
        <v>44312</v>
      </c>
      <c r="K12305">
        <v>355155</v>
      </c>
      <c r="L12305">
        <v>1479001</v>
      </c>
    </row>
    <row r="12306" spans="1:12" x14ac:dyDescent="0.25">
      <c r="A12306" t="s">
        <v>9</v>
      </c>
      <c r="B12306" t="s">
        <v>833</v>
      </c>
      <c r="C12306">
        <v>13980</v>
      </c>
      <c r="D12306" t="s">
        <v>94</v>
      </c>
      <c r="E12306" t="s">
        <v>13</v>
      </c>
      <c r="F12306" t="s">
        <v>14</v>
      </c>
      <c r="G12306" t="s">
        <v>14</v>
      </c>
      <c r="H12306">
        <v>2010</v>
      </c>
      <c r="I12306">
        <v>124</v>
      </c>
      <c r="J12306">
        <v>10221</v>
      </c>
      <c r="K12306">
        <v>131004</v>
      </c>
      <c r="L12306">
        <v>503995</v>
      </c>
    </row>
    <row r="12307" spans="1:12" x14ac:dyDescent="0.25">
      <c r="A12307" t="s">
        <v>9</v>
      </c>
      <c r="B12307" t="s">
        <v>833</v>
      </c>
      <c r="C12307">
        <v>13980</v>
      </c>
      <c r="D12307" t="s">
        <v>94</v>
      </c>
      <c r="E12307">
        <v>6113</v>
      </c>
      <c r="F12307" t="s">
        <v>15</v>
      </c>
      <c r="G12307" t="s">
        <v>1252</v>
      </c>
      <c r="H12307">
        <v>2010</v>
      </c>
      <c r="I12307">
        <v>1</v>
      </c>
      <c r="J12307">
        <v>175</v>
      </c>
    </row>
    <row r="12308" spans="1:12" x14ac:dyDescent="0.25">
      <c r="A12308" t="s">
        <v>9</v>
      </c>
      <c r="B12308" t="s">
        <v>833</v>
      </c>
      <c r="C12308">
        <v>13980</v>
      </c>
      <c r="D12308" t="s">
        <v>94</v>
      </c>
      <c r="E12308">
        <v>621</v>
      </c>
      <c r="F12308" t="s">
        <v>16</v>
      </c>
      <c r="G12308" t="s">
        <v>1253</v>
      </c>
      <c r="H12308">
        <v>2010</v>
      </c>
      <c r="I12308">
        <v>240</v>
      </c>
      <c r="J12308">
        <v>2011</v>
      </c>
      <c r="K12308">
        <v>26437</v>
      </c>
      <c r="L12308">
        <v>117806</v>
      </c>
    </row>
    <row r="12309" spans="1:12" x14ac:dyDescent="0.25">
      <c r="A12309" t="s">
        <v>9</v>
      </c>
      <c r="B12309" t="s">
        <v>833</v>
      </c>
      <c r="C12309">
        <v>13980</v>
      </c>
      <c r="D12309" t="s">
        <v>94</v>
      </c>
      <c r="E12309">
        <v>622</v>
      </c>
      <c r="F12309" t="s">
        <v>17</v>
      </c>
      <c r="G12309" t="s">
        <v>1253</v>
      </c>
      <c r="H12309">
        <v>2010</v>
      </c>
      <c r="I12309">
        <v>4</v>
      </c>
      <c r="J12309">
        <v>1750</v>
      </c>
    </row>
    <row r="12310" spans="1:12" x14ac:dyDescent="0.25">
      <c r="A12310" t="s">
        <v>9</v>
      </c>
      <c r="B12310" t="s">
        <v>833</v>
      </c>
      <c r="C12310">
        <v>13980</v>
      </c>
      <c r="D12310" t="s">
        <v>94</v>
      </c>
      <c r="E12310">
        <v>623</v>
      </c>
      <c r="F12310" t="s">
        <v>18</v>
      </c>
      <c r="G12310" t="s">
        <v>1253</v>
      </c>
      <c r="H12310">
        <v>2010</v>
      </c>
      <c r="I12310">
        <v>21</v>
      </c>
      <c r="J12310">
        <v>1067</v>
      </c>
      <c r="K12310">
        <v>6528</v>
      </c>
      <c r="L12310">
        <v>28913</v>
      </c>
    </row>
    <row r="12311" spans="1:12" x14ac:dyDescent="0.25">
      <c r="A12311" t="s">
        <v>9</v>
      </c>
      <c r="B12311" t="s">
        <v>834</v>
      </c>
      <c r="C12311">
        <v>14020</v>
      </c>
      <c r="D12311" t="s">
        <v>98</v>
      </c>
      <c r="E12311">
        <v>0</v>
      </c>
      <c r="F12311" t="s">
        <v>12</v>
      </c>
      <c r="G12311" t="s">
        <v>1251</v>
      </c>
      <c r="H12311">
        <v>2010</v>
      </c>
      <c r="I12311">
        <v>3881</v>
      </c>
      <c r="J12311">
        <v>56353</v>
      </c>
      <c r="K12311">
        <v>417013</v>
      </c>
      <c r="L12311">
        <v>1817340</v>
      </c>
    </row>
    <row r="12312" spans="1:12" x14ac:dyDescent="0.25">
      <c r="A12312" t="s">
        <v>9</v>
      </c>
      <c r="B12312" t="s">
        <v>834</v>
      </c>
      <c r="C12312">
        <v>14020</v>
      </c>
      <c r="D12312" t="s">
        <v>98</v>
      </c>
      <c r="E12312" t="s">
        <v>13</v>
      </c>
      <c r="F12312" t="s">
        <v>14</v>
      </c>
      <c r="G12312" t="s">
        <v>14</v>
      </c>
      <c r="H12312">
        <v>2010</v>
      </c>
      <c r="I12312">
        <v>146</v>
      </c>
      <c r="J12312">
        <v>8316</v>
      </c>
      <c r="K12312">
        <v>86604</v>
      </c>
      <c r="L12312">
        <v>372848</v>
      </c>
    </row>
    <row r="12313" spans="1:12" x14ac:dyDescent="0.25">
      <c r="A12313" t="s">
        <v>9</v>
      </c>
      <c r="B12313" t="s">
        <v>834</v>
      </c>
      <c r="C12313">
        <v>14020</v>
      </c>
      <c r="D12313" t="s">
        <v>98</v>
      </c>
      <c r="E12313">
        <v>6113</v>
      </c>
      <c r="F12313" t="s">
        <v>15</v>
      </c>
      <c r="G12313" t="s">
        <v>1252</v>
      </c>
      <c r="H12313">
        <v>2010</v>
      </c>
      <c r="I12313">
        <v>1</v>
      </c>
      <c r="J12313">
        <v>10</v>
      </c>
    </row>
    <row r="12314" spans="1:12" x14ac:dyDescent="0.25">
      <c r="A12314" t="s">
        <v>9</v>
      </c>
      <c r="B12314" t="s">
        <v>834</v>
      </c>
      <c r="C12314">
        <v>14020</v>
      </c>
      <c r="D12314" t="s">
        <v>98</v>
      </c>
      <c r="E12314">
        <v>621</v>
      </c>
      <c r="F12314" t="s">
        <v>16</v>
      </c>
      <c r="G12314" t="s">
        <v>1253</v>
      </c>
      <c r="H12314">
        <v>2010</v>
      </c>
      <c r="I12314">
        <v>268</v>
      </c>
      <c r="J12314">
        <v>3449</v>
      </c>
      <c r="K12314">
        <v>38606</v>
      </c>
      <c r="L12314">
        <v>171382</v>
      </c>
    </row>
    <row r="12315" spans="1:12" x14ac:dyDescent="0.25">
      <c r="A12315" t="s">
        <v>9</v>
      </c>
      <c r="B12315" t="s">
        <v>834</v>
      </c>
      <c r="C12315">
        <v>14020</v>
      </c>
      <c r="D12315" t="s">
        <v>98</v>
      </c>
      <c r="E12315">
        <v>622</v>
      </c>
      <c r="F12315" t="s">
        <v>17</v>
      </c>
      <c r="G12315" t="s">
        <v>1253</v>
      </c>
      <c r="H12315">
        <v>2010</v>
      </c>
      <c r="I12315">
        <v>3</v>
      </c>
      <c r="J12315">
        <v>3750</v>
      </c>
    </row>
    <row r="12316" spans="1:12" x14ac:dyDescent="0.25">
      <c r="A12316" t="s">
        <v>9</v>
      </c>
      <c r="B12316" t="s">
        <v>834</v>
      </c>
      <c r="C12316">
        <v>14020</v>
      </c>
      <c r="D12316" t="s">
        <v>98</v>
      </c>
      <c r="E12316">
        <v>623</v>
      </c>
      <c r="F12316" t="s">
        <v>18</v>
      </c>
      <c r="G12316" t="s">
        <v>1253</v>
      </c>
      <c r="H12316">
        <v>2010</v>
      </c>
      <c r="I12316">
        <v>37</v>
      </c>
      <c r="J12316">
        <v>2213</v>
      </c>
      <c r="K12316">
        <v>10593</v>
      </c>
      <c r="L12316">
        <v>45175</v>
      </c>
    </row>
    <row r="12317" spans="1:12" x14ac:dyDescent="0.25">
      <c r="A12317" t="s">
        <v>9</v>
      </c>
      <c r="B12317" t="s">
        <v>835</v>
      </c>
      <c r="C12317">
        <v>14060</v>
      </c>
      <c r="D12317" t="s">
        <v>836</v>
      </c>
      <c r="E12317">
        <v>0</v>
      </c>
      <c r="F12317" t="s">
        <v>12</v>
      </c>
      <c r="G12317" t="s">
        <v>1251</v>
      </c>
      <c r="H12317">
        <v>2010</v>
      </c>
      <c r="I12317">
        <v>3702</v>
      </c>
      <c r="J12317">
        <v>76070</v>
      </c>
      <c r="K12317">
        <v>864843</v>
      </c>
      <c r="L12317">
        <v>3556090</v>
      </c>
    </row>
    <row r="12318" spans="1:12" x14ac:dyDescent="0.25">
      <c r="A12318" t="s">
        <v>9</v>
      </c>
      <c r="B12318" t="s">
        <v>835</v>
      </c>
      <c r="C12318">
        <v>14060</v>
      </c>
      <c r="D12318" t="s">
        <v>836</v>
      </c>
      <c r="E12318" t="s">
        <v>13</v>
      </c>
      <c r="F12318" t="s">
        <v>14</v>
      </c>
      <c r="G12318" t="s">
        <v>14</v>
      </c>
      <c r="H12318">
        <v>2010</v>
      </c>
      <c r="I12318">
        <v>103</v>
      </c>
      <c r="J12318">
        <v>4000</v>
      </c>
      <c r="K12318">
        <v>45088</v>
      </c>
      <c r="L12318">
        <v>188768</v>
      </c>
    </row>
    <row r="12319" spans="1:12" x14ac:dyDescent="0.25">
      <c r="A12319" t="s">
        <v>9</v>
      </c>
      <c r="B12319" t="s">
        <v>835</v>
      </c>
      <c r="C12319">
        <v>14060</v>
      </c>
      <c r="D12319" t="s">
        <v>836</v>
      </c>
      <c r="E12319">
        <v>6112</v>
      </c>
      <c r="F12319" t="s">
        <v>21</v>
      </c>
      <c r="G12319" t="s">
        <v>1252</v>
      </c>
      <c r="H12319">
        <v>2010</v>
      </c>
      <c r="I12319">
        <v>2</v>
      </c>
      <c r="J12319">
        <v>175</v>
      </c>
    </row>
    <row r="12320" spans="1:12" x14ac:dyDescent="0.25">
      <c r="A12320" t="s">
        <v>9</v>
      </c>
      <c r="B12320" t="s">
        <v>835</v>
      </c>
      <c r="C12320">
        <v>14060</v>
      </c>
      <c r="D12320" t="s">
        <v>836</v>
      </c>
      <c r="E12320">
        <v>6113</v>
      </c>
      <c r="F12320" t="s">
        <v>15</v>
      </c>
      <c r="G12320" t="s">
        <v>1252</v>
      </c>
      <c r="H12320">
        <v>2010</v>
      </c>
      <c r="I12320">
        <v>1</v>
      </c>
      <c r="J12320">
        <v>1750</v>
      </c>
    </row>
    <row r="12321" spans="1:12" x14ac:dyDescent="0.25">
      <c r="A12321" t="s">
        <v>9</v>
      </c>
      <c r="B12321" t="s">
        <v>835</v>
      </c>
      <c r="C12321">
        <v>14060</v>
      </c>
      <c r="D12321" t="s">
        <v>836</v>
      </c>
      <c r="E12321">
        <v>621</v>
      </c>
      <c r="F12321" t="s">
        <v>16</v>
      </c>
      <c r="G12321" t="s">
        <v>1253</v>
      </c>
      <c r="H12321">
        <v>2010</v>
      </c>
      <c r="I12321">
        <v>224</v>
      </c>
      <c r="J12321">
        <v>2934</v>
      </c>
      <c r="K12321">
        <v>34662</v>
      </c>
      <c r="L12321">
        <v>171173</v>
      </c>
    </row>
    <row r="12322" spans="1:12" x14ac:dyDescent="0.25">
      <c r="A12322" t="s">
        <v>9</v>
      </c>
      <c r="B12322" t="s">
        <v>835</v>
      </c>
      <c r="C12322">
        <v>14060</v>
      </c>
      <c r="D12322" t="s">
        <v>836</v>
      </c>
      <c r="E12322">
        <v>622</v>
      </c>
      <c r="F12322" t="s">
        <v>17</v>
      </c>
      <c r="G12322" t="s">
        <v>1253</v>
      </c>
      <c r="H12322">
        <v>2010</v>
      </c>
      <c r="I12322">
        <v>2</v>
      </c>
      <c r="J12322">
        <v>1750</v>
      </c>
    </row>
    <row r="12323" spans="1:12" x14ac:dyDescent="0.25">
      <c r="A12323" t="s">
        <v>9</v>
      </c>
      <c r="B12323" t="s">
        <v>835</v>
      </c>
      <c r="C12323">
        <v>14060</v>
      </c>
      <c r="D12323" t="s">
        <v>836</v>
      </c>
      <c r="E12323">
        <v>623</v>
      </c>
      <c r="F12323" t="s">
        <v>18</v>
      </c>
      <c r="G12323" t="s">
        <v>1253</v>
      </c>
      <c r="H12323">
        <v>2010</v>
      </c>
      <c r="I12323">
        <v>27</v>
      </c>
      <c r="J12323">
        <v>1485</v>
      </c>
      <c r="K12323">
        <v>8460</v>
      </c>
      <c r="L12323">
        <v>37009</v>
      </c>
    </row>
    <row r="12324" spans="1:12" x14ac:dyDescent="0.25">
      <c r="A12324" t="s">
        <v>9</v>
      </c>
      <c r="B12324" t="s">
        <v>837</v>
      </c>
      <c r="C12324">
        <v>14260</v>
      </c>
      <c r="D12324" t="s">
        <v>838</v>
      </c>
      <c r="E12324">
        <v>0</v>
      </c>
      <c r="F12324" t="s">
        <v>12</v>
      </c>
      <c r="G12324" t="s">
        <v>1251</v>
      </c>
      <c r="H12324">
        <v>2010</v>
      </c>
      <c r="I12324">
        <v>16456</v>
      </c>
      <c r="J12324">
        <v>209672</v>
      </c>
      <c r="K12324">
        <v>1752246</v>
      </c>
      <c r="L12324">
        <v>7641216</v>
      </c>
    </row>
    <row r="12325" spans="1:12" x14ac:dyDescent="0.25">
      <c r="A12325" t="s">
        <v>9</v>
      </c>
      <c r="B12325" t="s">
        <v>837</v>
      </c>
      <c r="C12325">
        <v>14260</v>
      </c>
      <c r="D12325" t="s">
        <v>838</v>
      </c>
      <c r="E12325" t="s">
        <v>13</v>
      </c>
      <c r="F12325" t="s">
        <v>14</v>
      </c>
      <c r="G12325" t="s">
        <v>14</v>
      </c>
      <c r="H12325">
        <v>2010</v>
      </c>
      <c r="I12325">
        <v>596</v>
      </c>
      <c r="J12325">
        <v>22428</v>
      </c>
      <c r="K12325">
        <v>276665</v>
      </c>
      <c r="L12325">
        <v>1271729</v>
      </c>
    </row>
    <row r="12326" spans="1:12" x14ac:dyDescent="0.25">
      <c r="A12326" t="s">
        <v>9</v>
      </c>
      <c r="B12326" t="s">
        <v>837</v>
      </c>
      <c r="C12326">
        <v>14260</v>
      </c>
      <c r="D12326" t="s">
        <v>838</v>
      </c>
      <c r="E12326">
        <v>6112</v>
      </c>
      <c r="F12326" t="s">
        <v>21</v>
      </c>
      <c r="G12326" t="s">
        <v>1252</v>
      </c>
      <c r="H12326">
        <v>2010</v>
      </c>
      <c r="I12326">
        <v>4</v>
      </c>
      <c r="J12326">
        <v>323</v>
      </c>
      <c r="K12326">
        <v>2447</v>
      </c>
      <c r="L12326">
        <v>10678</v>
      </c>
    </row>
    <row r="12327" spans="1:12" x14ac:dyDescent="0.25">
      <c r="A12327" t="s">
        <v>9</v>
      </c>
      <c r="B12327" t="s">
        <v>837</v>
      </c>
      <c r="C12327">
        <v>14260</v>
      </c>
      <c r="D12327" t="s">
        <v>838</v>
      </c>
      <c r="E12327">
        <v>6113</v>
      </c>
      <c r="F12327" t="s">
        <v>15</v>
      </c>
      <c r="G12327" t="s">
        <v>1252</v>
      </c>
      <c r="H12327">
        <v>2010</v>
      </c>
      <c r="I12327">
        <v>7</v>
      </c>
      <c r="J12327">
        <v>1591</v>
      </c>
      <c r="K12327">
        <v>6718</v>
      </c>
      <c r="L12327">
        <v>27675</v>
      </c>
    </row>
    <row r="12328" spans="1:12" x14ac:dyDescent="0.25">
      <c r="A12328" t="s">
        <v>9</v>
      </c>
      <c r="B12328" t="s">
        <v>837</v>
      </c>
      <c r="C12328">
        <v>14260</v>
      </c>
      <c r="D12328" t="s">
        <v>838</v>
      </c>
      <c r="E12328">
        <v>621</v>
      </c>
      <c r="F12328" t="s">
        <v>16</v>
      </c>
      <c r="G12328" t="s">
        <v>1253</v>
      </c>
      <c r="H12328">
        <v>2010</v>
      </c>
      <c r="I12328">
        <v>1226</v>
      </c>
      <c r="J12328">
        <v>12006</v>
      </c>
      <c r="K12328">
        <v>126474</v>
      </c>
      <c r="L12328">
        <v>569405</v>
      </c>
    </row>
    <row r="12329" spans="1:12" x14ac:dyDescent="0.25">
      <c r="A12329" t="s">
        <v>9</v>
      </c>
      <c r="B12329" t="s">
        <v>837</v>
      </c>
      <c r="C12329">
        <v>14260</v>
      </c>
      <c r="D12329" t="s">
        <v>838</v>
      </c>
      <c r="E12329">
        <v>622</v>
      </c>
      <c r="F12329" t="s">
        <v>17</v>
      </c>
      <c r="G12329" t="s">
        <v>1253</v>
      </c>
      <c r="H12329">
        <v>2010</v>
      </c>
      <c r="I12329">
        <v>12</v>
      </c>
      <c r="J12329">
        <v>11301</v>
      </c>
      <c r="K12329">
        <v>122291</v>
      </c>
      <c r="L12329">
        <v>570964</v>
      </c>
    </row>
    <row r="12330" spans="1:12" x14ac:dyDescent="0.25">
      <c r="A12330" t="s">
        <v>9</v>
      </c>
      <c r="B12330" t="s">
        <v>837</v>
      </c>
      <c r="C12330">
        <v>14260</v>
      </c>
      <c r="D12330" t="s">
        <v>838</v>
      </c>
      <c r="E12330">
        <v>623</v>
      </c>
      <c r="F12330" t="s">
        <v>18</v>
      </c>
      <c r="G12330" t="s">
        <v>1253</v>
      </c>
      <c r="H12330">
        <v>2010</v>
      </c>
      <c r="I12330">
        <v>148</v>
      </c>
      <c r="J12330">
        <v>4981</v>
      </c>
      <c r="K12330">
        <v>27496</v>
      </c>
      <c r="L12330">
        <v>112662</v>
      </c>
    </row>
    <row r="12331" spans="1:12" x14ac:dyDescent="0.25">
      <c r="A12331" t="s">
        <v>9</v>
      </c>
      <c r="B12331" t="s">
        <v>839</v>
      </c>
      <c r="C12331">
        <v>14460</v>
      </c>
      <c r="D12331" t="s">
        <v>840</v>
      </c>
      <c r="E12331">
        <v>0</v>
      </c>
      <c r="F12331" t="s">
        <v>12</v>
      </c>
      <c r="G12331" t="s">
        <v>1251</v>
      </c>
      <c r="H12331">
        <v>2010</v>
      </c>
      <c r="I12331">
        <v>122191</v>
      </c>
      <c r="J12331">
        <v>2224822</v>
      </c>
      <c r="K12331">
        <v>31751556</v>
      </c>
      <c r="L12331">
        <v>130515829</v>
      </c>
    </row>
    <row r="12332" spans="1:12" x14ac:dyDescent="0.25">
      <c r="A12332" t="s">
        <v>9</v>
      </c>
      <c r="B12332" t="s">
        <v>839</v>
      </c>
      <c r="C12332">
        <v>14460</v>
      </c>
      <c r="D12332" t="s">
        <v>840</v>
      </c>
      <c r="E12332" t="s">
        <v>13</v>
      </c>
      <c r="F12332" t="s">
        <v>14</v>
      </c>
      <c r="G12332" t="s">
        <v>14</v>
      </c>
      <c r="H12332">
        <v>2010</v>
      </c>
      <c r="I12332">
        <v>4568</v>
      </c>
      <c r="J12332">
        <v>151795</v>
      </c>
      <c r="K12332">
        <v>2291647</v>
      </c>
      <c r="L12332">
        <v>9887695</v>
      </c>
    </row>
    <row r="12333" spans="1:12" x14ac:dyDescent="0.25">
      <c r="A12333" t="s">
        <v>9</v>
      </c>
      <c r="B12333" t="s">
        <v>839</v>
      </c>
      <c r="C12333">
        <v>14460</v>
      </c>
      <c r="D12333" t="s">
        <v>840</v>
      </c>
      <c r="E12333">
        <v>6112</v>
      </c>
      <c r="F12333" t="s">
        <v>21</v>
      </c>
      <c r="G12333" t="s">
        <v>1252</v>
      </c>
      <c r="H12333">
        <v>2010</v>
      </c>
      <c r="I12333">
        <v>19</v>
      </c>
      <c r="J12333">
        <v>3447</v>
      </c>
      <c r="K12333">
        <v>20882</v>
      </c>
      <c r="L12333">
        <v>88660</v>
      </c>
    </row>
    <row r="12334" spans="1:12" x14ac:dyDescent="0.25">
      <c r="A12334" t="s">
        <v>9</v>
      </c>
      <c r="B12334" t="s">
        <v>839</v>
      </c>
      <c r="C12334">
        <v>14460</v>
      </c>
      <c r="D12334" t="s">
        <v>840</v>
      </c>
      <c r="E12334">
        <v>6113</v>
      </c>
      <c r="F12334" t="s">
        <v>15</v>
      </c>
      <c r="G12334" t="s">
        <v>1252</v>
      </c>
      <c r="H12334">
        <v>2010</v>
      </c>
      <c r="I12334">
        <v>79</v>
      </c>
      <c r="J12334">
        <v>110045</v>
      </c>
      <c r="K12334">
        <v>1126986</v>
      </c>
      <c r="L12334">
        <v>4816768</v>
      </c>
    </row>
    <row r="12335" spans="1:12" x14ac:dyDescent="0.25">
      <c r="A12335" t="s">
        <v>9</v>
      </c>
      <c r="B12335" t="s">
        <v>839</v>
      </c>
      <c r="C12335">
        <v>14460</v>
      </c>
      <c r="D12335" t="s">
        <v>840</v>
      </c>
      <c r="E12335">
        <v>621</v>
      </c>
      <c r="F12335" t="s">
        <v>16</v>
      </c>
      <c r="G12335" t="s">
        <v>1253</v>
      </c>
      <c r="H12335">
        <v>2010</v>
      </c>
      <c r="I12335">
        <v>8078</v>
      </c>
      <c r="J12335">
        <v>117993</v>
      </c>
      <c r="K12335">
        <v>1800455</v>
      </c>
      <c r="L12335">
        <v>8065491</v>
      </c>
    </row>
    <row r="12336" spans="1:12" x14ac:dyDescent="0.25">
      <c r="A12336" t="s">
        <v>9</v>
      </c>
      <c r="B12336" t="s">
        <v>839</v>
      </c>
      <c r="C12336">
        <v>14460</v>
      </c>
      <c r="D12336" t="s">
        <v>840</v>
      </c>
      <c r="E12336">
        <v>622</v>
      </c>
      <c r="F12336" t="s">
        <v>17</v>
      </c>
      <c r="G12336" t="s">
        <v>1253</v>
      </c>
      <c r="H12336">
        <v>2010</v>
      </c>
      <c r="I12336">
        <v>94</v>
      </c>
      <c r="J12336">
        <v>142243</v>
      </c>
      <c r="K12336">
        <v>1849467</v>
      </c>
      <c r="L12336">
        <v>7930770</v>
      </c>
    </row>
    <row r="12337" spans="1:12" x14ac:dyDescent="0.25">
      <c r="A12337" t="s">
        <v>9</v>
      </c>
      <c r="B12337" t="s">
        <v>839</v>
      </c>
      <c r="C12337">
        <v>14460</v>
      </c>
      <c r="D12337" t="s">
        <v>840</v>
      </c>
      <c r="E12337">
        <v>623</v>
      </c>
      <c r="F12337" t="s">
        <v>18</v>
      </c>
      <c r="G12337" t="s">
        <v>1253</v>
      </c>
      <c r="H12337">
        <v>2010</v>
      </c>
      <c r="I12337">
        <v>1654</v>
      </c>
      <c r="J12337">
        <v>69106</v>
      </c>
      <c r="K12337">
        <v>485353</v>
      </c>
      <c r="L12337">
        <v>2064391</v>
      </c>
    </row>
    <row r="12338" spans="1:12" x14ac:dyDescent="0.25">
      <c r="A12338" t="s">
        <v>9</v>
      </c>
      <c r="B12338" t="s">
        <v>841</v>
      </c>
      <c r="C12338">
        <v>14500</v>
      </c>
      <c r="D12338" t="s">
        <v>106</v>
      </c>
      <c r="E12338">
        <v>0</v>
      </c>
      <c r="F12338" t="s">
        <v>12</v>
      </c>
      <c r="G12338" t="s">
        <v>1251</v>
      </c>
      <c r="H12338">
        <v>2010</v>
      </c>
      <c r="I12338">
        <v>11443</v>
      </c>
      <c r="J12338">
        <v>133260</v>
      </c>
      <c r="K12338">
        <v>1678071</v>
      </c>
      <c r="L12338">
        <v>7014225</v>
      </c>
    </row>
    <row r="12339" spans="1:12" x14ac:dyDescent="0.25">
      <c r="A12339" t="s">
        <v>9</v>
      </c>
      <c r="B12339" t="s">
        <v>841</v>
      </c>
      <c r="C12339">
        <v>14500</v>
      </c>
      <c r="D12339" t="s">
        <v>106</v>
      </c>
      <c r="E12339" t="s">
        <v>13</v>
      </c>
      <c r="F12339" t="s">
        <v>14</v>
      </c>
      <c r="G12339" t="s">
        <v>14</v>
      </c>
      <c r="H12339">
        <v>2010</v>
      </c>
      <c r="I12339">
        <v>521</v>
      </c>
      <c r="J12339">
        <v>13587</v>
      </c>
      <c r="K12339">
        <v>226378</v>
      </c>
      <c r="L12339">
        <v>945631</v>
      </c>
    </row>
    <row r="12340" spans="1:12" x14ac:dyDescent="0.25">
      <c r="A12340" t="s">
        <v>9</v>
      </c>
      <c r="B12340" t="s">
        <v>841</v>
      </c>
      <c r="C12340">
        <v>14500</v>
      </c>
      <c r="D12340" t="s">
        <v>106</v>
      </c>
      <c r="E12340">
        <v>6112</v>
      </c>
      <c r="F12340" t="s">
        <v>21</v>
      </c>
      <c r="G12340" t="s">
        <v>1252</v>
      </c>
      <c r="H12340">
        <v>2010</v>
      </c>
      <c r="I12340">
        <v>2</v>
      </c>
      <c r="J12340">
        <v>750</v>
      </c>
    </row>
    <row r="12341" spans="1:12" x14ac:dyDescent="0.25">
      <c r="A12341" t="s">
        <v>9</v>
      </c>
      <c r="B12341" t="s">
        <v>841</v>
      </c>
      <c r="C12341">
        <v>14500</v>
      </c>
      <c r="D12341" t="s">
        <v>106</v>
      </c>
      <c r="E12341">
        <v>621</v>
      </c>
      <c r="F12341" t="s">
        <v>16</v>
      </c>
      <c r="G12341" t="s">
        <v>1253</v>
      </c>
      <c r="H12341">
        <v>2010</v>
      </c>
      <c r="I12341">
        <v>1008</v>
      </c>
      <c r="J12341">
        <v>7443</v>
      </c>
      <c r="K12341">
        <v>87978</v>
      </c>
      <c r="L12341">
        <v>398571</v>
      </c>
    </row>
    <row r="12342" spans="1:12" x14ac:dyDescent="0.25">
      <c r="A12342" t="s">
        <v>9</v>
      </c>
      <c r="B12342" t="s">
        <v>841</v>
      </c>
      <c r="C12342">
        <v>14500</v>
      </c>
      <c r="D12342" t="s">
        <v>106</v>
      </c>
      <c r="E12342">
        <v>622</v>
      </c>
      <c r="F12342" t="s">
        <v>17</v>
      </c>
      <c r="G12342" t="s">
        <v>1253</v>
      </c>
      <c r="H12342">
        <v>2010</v>
      </c>
      <c r="I12342">
        <v>6</v>
      </c>
      <c r="J12342">
        <v>5435</v>
      </c>
      <c r="K12342">
        <v>59743</v>
      </c>
      <c r="L12342">
        <v>257885</v>
      </c>
    </row>
    <row r="12343" spans="1:12" x14ac:dyDescent="0.25">
      <c r="A12343" t="s">
        <v>9</v>
      </c>
      <c r="B12343" t="s">
        <v>841</v>
      </c>
      <c r="C12343">
        <v>14500</v>
      </c>
      <c r="D12343" t="s">
        <v>106</v>
      </c>
      <c r="E12343">
        <v>623</v>
      </c>
      <c r="F12343" t="s">
        <v>18</v>
      </c>
      <c r="G12343" t="s">
        <v>1253</v>
      </c>
      <c r="H12343">
        <v>2010</v>
      </c>
      <c r="I12343">
        <v>53</v>
      </c>
      <c r="J12343">
        <v>2575</v>
      </c>
      <c r="K12343">
        <v>15749</v>
      </c>
      <c r="L12343">
        <v>68629</v>
      </c>
    </row>
    <row r="12344" spans="1:12" x14ac:dyDescent="0.25">
      <c r="A12344" t="s">
        <v>9</v>
      </c>
      <c r="B12344" t="s">
        <v>842</v>
      </c>
      <c r="C12344">
        <v>14540</v>
      </c>
      <c r="D12344" t="s">
        <v>108</v>
      </c>
      <c r="E12344">
        <v>0</v>
      </c>
      <c r="F12344" t="s">
        <v>12</v>
      </c>
      <c r="G12344" t="s">
        <v>1251</v>
      </c>
      <c r="H12344">
        <v>2010</v>
      </c>
      <c r="I12344">
        <v>2830</v>
      </c>
      <c r="J12344">
        <v>47111</v>
      </c>
      <c r="K12344">
        <v>375632</v>
      </c>
      <c r="L12344">
        <v>1594920</v>
      </c>
    </row>
    <row r="12345" spans="1:12" x14ac:dyDescent="0.25">
      <c r="A12345" t="s">
        <v>9</v>
      </c>
      <c r="B12345" t="s">
        <v>842</v>
      </c>
      <c r="C12345">
        <v>14540</v>
      </c>
      <c r="D12345" t="s">
        <v>108</v>
      </c>
      <c r="E12345" t="s">
        <v>13</v>
      </c>
      <c r="F12345" t="s">
        <v>14</v>
      </c>
      <c r="G12345" t="s">
        <v>14</v>
      </c>
      <c r="H12345">
        <v>2010</v>
      </c>
      <c r="I12345">
        <v>117</v>
      </c>
      <c r="J12345">
        <v>7515</v>
      </c>
      <c r="K12345">
        <v>82597</v>
      </c>
      <c r="L12345">
        <v>342402</v>
      </c>
    </row>
    <row r="12346" spans="1:12" x14ac:dyDescent="0.25">
      <c r="A12346" t="s">
        <v>9</v>
      </c>
      <c r="B12346" t="s">
        <v>842</v>
      </c>
      <c r="C12346">
        <v>14540</v>
      </c>
      <c r="D12346" t="s">
        <v>108</v>
      </c>
      <c r="E12346">
        <v>621</v>
      </c>
      <c r="F12346" t="s">
        <v>16</v>
      </c>
      <c r="G12346" t="s">
        <v>1253</v>
      </c>
      <c r="H12346">
        <v>2010</v>
      </c>
      <c r="I12346">
        <v>216</v>
      </c>
      <c r="J12346">
        <v>2583</v>
      </c>
      <c r="K12346">
        <v>29651</v>
      </c>
      <c r="L12346">
        <v>137651</v>
      </c>
    </row>
    <row r="12347" spans="1:12" x14ac:dyDescent="0.25">
      <c r="A12347" t="s">
        <v>9</v>
      </c>
      <c r="B12347" t="s">
        <v>842</v>
      </c>
      <c r="C12347">
        <v>14540</v>
      </c>
      <c r="D12347" t="s">
        <v>108</v>
      </c>
      <c r="E12347">
        <v>622</v>
      </c>
      <c r="F12347" t="s">
        <v>17</v>
      </c>
      <c r="G12347" t="s">
        <v>1253</v>
      </c>
      <c r="H12347">
        <v>2010</v>
      </c>
      <c r="I12347">
        <v>5</v>
      </c>
      <c r="J12347">
        <v>2671</v>
      </c>
      <c r="K12347">
        <v>25022</v>
      </c>
      <c r="L12347">
        <v>107694</v>
      </c>
    </row>
    <row r="12348" spans="1:12" x14ac:dyDescent="0.25">
      <c r="A12348" t="s">
        <v>9</v>
      </c>
      <c r="B12348" t="s">
        <v>842</v>
      </c>
      <c r="C12348">
        <v>14540</v>
      </c>
      <c r="D12348" t="s">
        <v>108</v>
      </c>
      <c r="E12348">
        <v>623</v>
      </c>
      <c r="F12348" t="s">
        <v>18</v>
      </c>
      <c r="G12348" t="s">
        <v>1253</v>
      </c>
      <c r="H12348">
        <v>2010</v>
      </c>
      <c r="I12348">
        <v>46</v>
      </c>
      <c r="J12348">
        <v>1183</v>
      </c>
      <c r="K12348">
        <v>6119</v>
      </c>
      <c r="L12348">
        <v>26072</v>
      </c>
    </row>
    <row r="12349" spans="1:12" x14ac:dyDescent="0.25">
      <c r="A12349" t="s">
        <v>9</v>
      </c>
      <c r="B12349" t="s">
        <v>843</v>
      </c>
      <c r="C12349">
        <v>14740</v>
      </c>
      <c r="D12349" t="s">
        <v>110</v>
      </c>
      <c r="E12349">
        <v>0</v>
      </c>
      <c r="F12349" t="s">
        <v>12</v>
      </c>
      <c r="G12349" t="s">
        <v>1251</v>
      </c>
      <c r="H12349">
        <v>2010</v>
      </c>
      <c r="I12349">
        <v>5656</v>
      </c>
      <c r="J12349">
        <v>56258</v>
      </c>
      <c r="K12349">
        <v>457339</v>
      </c>
      <c r="L12349">
        <v>1941477</v>
      </c>
    </row>
    <row r="12350" spans="1:12" x14ac:dyDescent="0.25">
      <c r="A12350" t="s">
        <v>9</v>
      </c>
      <c r="B12350" t="s">
        <v>843</v>
      </c>
      <c r="C12350">
        <v>14740</v>
      </c>
      <c r="D12350" t="s">
        <v>110</v>
      </c>
      <c r="E12350" t="s">
        <v>13</v>
      </c>
      <c r="F12350" t="s">
        <v>14</v>
      </c>
      <c r="G12350" t="s">
        <v>14</v>
      </c>
      <c r="H12350">
        <v>2010</v>
      </c>
      <c r="I12350">
        <v>156</v>
      </c>
      <c r="J12350">
        <v>1829</v>
      </c>
      <c r="K12350">
        <v>17277</v>
      </c>
      <c r="L12350">
        <v>79616</v>
      </c>
    </row>
    <row r="12351" spans="1:12" x14ac:dyDescent="0.25">
      <c r="A12351" t="s">
        <v>9</v>
      </c>
      <c r="B12351" t="s">
        <v>843</v>
      </c>
      <c r="C12351">
        <v>14740</v>
      </c>
      <c r="D12351" t="s">
        <v>110</v>
      </c>
      <c r="E12351">
        <v>6113</v>
      </c>
      <c r="F12351" t="s">
        <v>15</v>
      </c>
      <c r="G12351" t="s">
        <v>1252</v>
      </c>
      <c r="H12351">
        <v>2010</v>
      </c>
      <c r="I12351">
        <v>3</v>
      </c>
      <c r="J12351">
        <v>112</v>
      </c>
      <c r="K12351">
        <v>1089</v>
      </c>
      <c r="L12351">
        <v>4681</v>
      </c>
    </row>
    <row r="12352" spans="1:12" x14ac:dyDescent="0.25">
      <c r="A12352" t="s">
        <v>9</v>
      </c>
      <c r="B12352" t="s">
        <v>843</v>
      </c>
      <c r="C12352">
        <v>14740</v>
      </c>
      <c r="D12352" t="s">
        <v>110</v>
      </c>
      <c r="E12352">
        <v>621</v>
      </c>
      <c r="F12352" t="s">
        <v>16</v>
      </c>
      <c r="G12352" t="s">
        <v>1253</v>
      </c>
      <c r="H12352">
        <v>2010</v>
      </c>
      <c r="I12352">
        <v>454</v>
      </c>
      <c r="J12352">
        <v>4685</v>
      </c>
      <c r="K12352">
        <v>47906</v>
      </c>
      <c r="L12352">
        <v>211299</v>
      </c>
    </row>
    <row r="12353" spans="1:12" x14ac:dyDescent="0.25">
      <c r="A12353" t="s">
        <v>9</v>
      </c>
      <c r="B12353" t="s">
        <v>843</v>
      </c>
      <c r="C12353">
        <v>14740</v>
      </c>
      <c r="D12353" t="s">
        <v>110</v>
      </c>
      <c r="E12353">
        <v>622</v>
      </c>
      <c r="F12353" t="s">
        <v>17</v>
      </c>
      <c r="G12353" t="s">
        <v>1253</v>
      </c>
      <c r="H12353">
        <v>2010</v>
      </c>
      <c r="I12353">
        <v>3</v>
      </c>
      <c r="J12353">
        <v>3750</v>
      </c>
    </row>
    <row r="12354" spans="1:12" x14ac:dyDescent="0.25">
      <c r="A12354" t="s">
        <v>9</v>
      </c>
      <c r="B12354" t="s">
        <v>843</v>
      </c>
      <c r="C12354">
        <v>14740</v>
      </c>
      <c r="D12354" t="s">
        <v>110</v>
      </c>
      <c r="E12354">
        <v>623</v>
      </c>
      <c r="F12354" t="s">
        <v>18</v>
      </c>
      <c r="G12354" t="s">
        <v>1253</v>
      </c>
      <c r="H12354">
        <v>2010</v>
      </c>
      <c r="I12354">
        <v>74</v>
      </c>
      <c r="J12354">
        <v>2748</v>
      </c>
      <c r="K12354">
        <v>16587</v>
      </c>
      <c r="L12354">
        <v>70001</v>
      </c>
    </row>
    <row r="12355" spans="1:12" x14ac:dyDescent="0.25">
      <c r="A12355" t="s">
        <v>9</v>
      </c>
      <c r="B12355" t="s">
        <v>844</v>
      </c>
      <c r="C12355">
        <v>14860</v>
      </c>
      <c r="D12355" t="s">
        <v>112</v>
      </c>
      <c r="E12355">
        <v>0</v>
      </c>
      <c r="F12355" t="s">
        <v>12</v>
      </c>
      <c r="G12355" t="s">
        <v>1251</v>
      </c>
      <c r="H12355">
        <v>2010</v>
      </c>
      <c r="I12355">
        <v>27027</v>
      </c>
      <c r="J12355">
        <v>393952</v>
      </c>
      <c r="K12355">
        <v>8377092</v>
      </c>
      <c r="L12355">
        <v>30225781</v>
      </c>
    </row>
    <row r="12356" spans="1:12" x14ac:dyDescent="0.25">
      <c r="A12356" t="s">
        <v>9</v>
      </c>
      <c r="B12356" t="s">
        <v>844</v>
      </c>
      <c r="C12356">
        <v>14860</v>
      </c>
      <c r="D12356" t="s">
        <v>112</v>
      </c>
      <c r="E12356" t="s">
        <v>13</v>
      </c>
      <c r="F12356" t="s">
        <v>14</v>
      </c>
      <c r="G12356" t="s">
        <v>14</v>
      </c>
      <c r="H12356">
        <v>2010</v>
      </c>
      <c r="I12356">
        <v>897</v>
      </c>
      <c r="J12356">
        <v>35737</v>
      </c>
      <c r="K12356">
        <v>598369</v>
      </c>
      <c r="L12356">
        <v>2406044</v>
      </c>
    </row>
    <row r="12357" spans="1:12" x14ac:dyDescent="0.25">
      <c r="A12357" t="s">
        <v>9</v>
      </c>
      <c r="B12357" t="s">
        <v>844</v>
      </c>
      <c r="C12357">
        <v>14860</v>
      </c>
      <c r="D12357" t="s">
        <v>112</v>
      </c>
      <c r="E12357">
        <v>6113</v>
      </c>
      <c r="F12357" t="s">
        <v>15</v>
      </c>
      <c r="G12357" t="s">
        <v>1252</v>
      </c>
      <c r="H12357">
        <v>2010</v>
      </c>
      <c r="I12357">
        <v>10</v>
      </c>
      <c r="J12357">
        <v>5380</v>
      </c>
      <c r="K12357">
        <v>38275</v>
      </c>
      <c r="L12357">
        <v>153411</v>
      </c>
    </row>
    <row r="12358" spans="1:12" x14ac:dyDescent="0.25">
      <c r="A12358" t="s">
        <v>9</v>
      </c>
      <c r="B12358" t="s">
        <v>844</v>
      </c>
      <c r="C12358">
        <v>14860</v>
      </c>
      <c r="D12358" t="s">
        <v>112</v>
      </c>
      <c r="E12358">
        <v>621</v>
      </c>
      <c r="F12358" t="s">
        <v>16</v>
      </c>
      <c r="G12358" t="s">
        <v>1253</v>
      </c>
      <c r="H12358">
        <v>2010</v>
      </c>
      <c r="I12358">
        <v>2002</v>
      </c>
      <c r="J12358">
        <v>22618</v>
      </c>
      <c r="K12358">
        <v>276559</v>
      </c>
      <c r="L12358">
        <v>1310098</v>
      </c>
    </row>
    <row r="12359" spans="1:12" x14ac:dyDescent="0.25">
      <c r="A12359" t="s">
        <v>9</v>
      </c>
      <c r="B12359" t="s">
        <v>844</v>
      </c>
      <c r="C12359">
        <v>14860</v>
      </c>
      <c r="D12359" t="s">
        <v>112</v>
      </c>
      <c r="E12359">
        <v>622</v>
      </c>
      <c r="F12359" t="s">
        <v>17</v>
      </c>
      <c r="G12359" t="s">
        <v>1253</v>
      </c>
      <c r="H12359">
        <v>2010</v>
      </c>
      <c r="I12359">
        <v>9</v>
      </c>
      <c r="J12359">
        <v>14392</v>
      </c>
      <c r="K12359">
        <v>211702</v>
      </c>
      <c r="L12359">
        <v>923215</v>
      </c>
    </row>
    <row r="12360" spans="1:12" x14ac:dyDescent="0.25">
      <c r="A12360" t="s">
        <v>9</v>
      </c>
      <c r="B12360" t="s">
        <v>844</v>
      </c>
      <c r="C12360">
        <v>14860</v>
      </c>
      <c r="D12360" t="s">
        <v>112</v>
      </c>
      <c r="E12360">
        <v>623</v>
      </c>
      <c r="F12360" t="s">
        <v>18</v>
      </c>
      <c r="G12360" t="s">
        <v>1253</v>
      </c>
      <c r="H12360">
        <v>2010</v>
      </c>
      <c r="I12360">
        <v>213</v>
      </c>
      <c r="J12360">
        <v>13384</v>
      </c>
      <c r="K12360">
        <v>94833</v>
      </c>
      <c r="L12360">
        <v>413363</v>
      </c>
    </row>
    <row r="12361" spans="1:12" x14ac:dyDescent="0.25">
      <c r="A12361" t="s">
        <v>9</v>
      </c>
      <c r="B12361" t="s">
        <v>845</v>
      </c>
      <c r="C12361">
        <v>15180</v>
      </c>
      <c r="D12361" t="s">
        <v>114</v>
      </c>
      <c r="E12361">
        <v>0</v>
      </c>
      <c r="F12361" t="s">
        <v>12</v>
      </c>
      <c r="G12361" t="s">
        <v>1251</v>
      </c>
      <c r="H12361">
        <v>2010</v>
      </c>
      <c r="I12361">
        <v>6327</v>
      </c>
      <c r="J12361">
        <v>98784</v>
      </c>
      <c r="K12361">
        <v>563181</v>
      </c>
      <c r="L12361">
        <v>2433010</v>
      </c>
    </row>
    <row r="12362" spans="1:12" x14ac:dyDescent="0.25">
      <c r="A12362" t="s">
        <v>9</v>
      </c>
      <c r="B12362" t="s">
        <v>845</v>
      </c>
      <c r="C12362">
        <v>15180</v>
      </c>
      <c r="D12362" t="s">
        <v>114</v>
      </c>
      <c r="E12362" t="s">
        <v>13</v>
      </c>
      <c r="F12362" t="s">
        <v>14</v>
      </c>
      <c r="G12362" t="s">
        <v>14</v>
      </c>
      <c r="H12362">
        <v>2010</v>
      </c>
      <c r="I12362">
        <v>212</v>
      </c>
      <c r="J12362">
        <v>5699</v>
      </c>
      <c r="K12362">
        <v>44850</v>
      </c>
      <c r="L12362">
        <v>191976</v>
      </c>
    </row>
    <row r="12363" spans="1:12" x14ac:dyDescent="0.25">
      <c r="A12363" t="s">
        <v>9</v>
      </c>
      <c r="B12363" t="s">
        <v>845</v>
      </c>
      <c r="C12363">
        <v>15180</v>
      </c>
      <c r="D12363" t="s">
        <v>114</v>
      </c>
      <c r="E12363">
        <v>6113</v>
      </c>
      <c r="F12363" t="s">
        <v>15</v>
      </c>
      <c r="G12363" t="s">
        <v>1252</v>
      </c>
      <c r="H12363">
        <v>2010</v>
      </c>
      <c r="I12363">
        <v>1</v>
      </c>
      <c r="J12363">
        <v>10</v>
      </c>
    </row>
    <row r="12364" spans="1:12" x14ac:dyDescent="0.25">
      <c r="A12364" t="s">
        <v>9</v>
      </c>
      <c r="B12364" t="s">
        <v>845</v>
      </c>
      <c r="C12364">
        <v>15180</v>
      </c>
      <c r="D12364" t="s">
        <v>114</v>
      </c>
      <c r="E12364">
        <v>621</v>
      </c>
      <c r="F12364" t="s">
        <v>16</v>
      </c>
      <c r="G12364" t="s">
        <v>1253</v>
      </c>
      <c r="H12364">
        <v>2010</v>
      </c>
      <c r="I12364">
        <v>673</v>
      </c>
      <c r="J12364">
        <v>13956</v>
      </c>
      <c r="K12364">
        <v>93270</v>
      </c>
      <c r="L12364">
        <v>421272</v>
      </c>
    </row>
    <row r="12365" spans="1:12" x14ac:dyDescent="0.25">
      <c r="A12365" t="s">
        <v>9</v>
      </c>
      <c r="B12365" t="s">
        <v>845</v>
      </c>
      <c r="C12365">
        <v>15180</v>
      </c>
      <c r="D12365" t="s">
        <v>114</v>
      </c>
      <c r="E12365">
        <v>622</v>
      </c>
      <c r="F12365" t="s">
        <v>17</v>
      </c>
      <c r="G12365" t="s">
        <v>1253</v>
      </c>
      <c r="H12365">
        <v>2010</v>
      </c>
      <c r="I12365">
        <v>8</v>
      </c>
      <c r="J12365">
        <v>4514</v>
      </c>
      <c r="K12365">
        <v>48786</v>
      </c>
      <c r="L12365">
        <v>210655</v>
      </c>
    </row>
    <row r="12366" spans="1:12" x14ac:dyDescent="0.25">
      <c r="A12366" t="s">
        <v>9</v>
      </c>
      <c r="B12366" t="s">
        <v>845</v>
      </c>
      <c r="C12366">
        <v>15180</v>
      </c>
      <c r="D12366" t="s">
        <v>114</v>
      </c>
      <c r="E12366">
        <v>623</v>
      </c>
      <c r="F12366" t="s">
        <v>18</v>
      </c>
      <c r="G12366" t="s">
        <v>1253</v>
      </c>
      <c r="H12366">
        <v>2010</v>
      </c>
      <c r="I12366">
        <v>55</v>
      </c>
      <c r="J12366">
        <v>2269</v>
      </c>
      <c r="K12366">
        <v>11509</v>
      </c>
      <c r="L12366">
        <v>50188</v>
      </c>
    </row>
    <row r="12367" spans="1:12" x14ac:dyDescent="0.25">
      <c r="A12367" t="s">
        <v>9</v>
      </c>
      <c r="B12367" t="s">
        <v>846</v>
      </c>
      <c r="C12367">
        <v>15260</v>
      </c>
      <c r="D12367" t="s">
        <v>116</v>
      </c>
      <c r="E12367">
        <v>0</v>
      </c>
      <c r="F12367" t="s">
        <v>12</v>
      </c>
      <c r="G12367" t="s">
        <v>1251</v>
      </c>
      <c r="H12367">
        <v>2010</v>
      </c>
      <c r="I12367">
        <v>2860</v>
      </c>
      <c r="J12367">
        <v>32228</v>
      </c>
      <c r="K12367">
        <v>229640</v>
      </c>
      <c r="L12367">
        <v>999543</v>
      </c>
    </row>
    <row r="12368" spans="1:12" x14ac:dyDescent="0.25">
      <c r="A12368" t="s">
        <v>9</v>
      </c>
      <c r="B12368" t="s">
        <v>846</v>
      </c>
      <c r="C12368">
        <v>15260</v>
      </c>
      <c r="D12368" t="s">
        <v>116</v>
      </c>
      <c r="E12368" t="s">
        <v>13</v>
      </c>
      <c r="F12368" t="s">
        <v>14</v>
      </c>
      <c r="G12368" t="s">
        <v>14</v>
      </c>
      <c r="H12368">
        <v>2010</v>
      </c>
      <c r="I12368">
        <v>71</v>
      </c>
      <c r="J12368">
        <v>2492</v>
      </c>
      <c r="K12368">
        <v>31110</v>
      </c>
      <c r="L12368">
        <v>133806</v>
      </c>
    </row>
    <row r="12369" spans="1:12" x14ac:dyDescent="0.25">
      <c r="A12369" t="s">
        <v>9</v>
      </c>
      <c r="B12369" t="s">
        <v>846</v>
      </c>
      <c r="C12369">
        <v>15260</v>
      </c>
      <c r="D12369" t="s">
        <v>116</v>
      </c>
      <c r="E12369">
        <v>621</v>
      </c>
      <c r="F12369" t="s">
        <v>16</v>
      </c>
      <c r="G12369" t="s">
        <v>1253</v>
      </c>
      <c r="H12369">
        <v>2010</v>
      </c>
      <c r="I12369">
        <v>218</v>
      </c>
      <c r="J12369">
        <v>1823</v>
      </c>
      <c r="K12369">
        <v>20612</v>
      </c>
      <c r="L12369">
        <v>95592</v>
      </c>
    </row>
    <row r="12370" spans="1:12" x14ac:dyDescent="0.25">
      <c r="A12370" t="s">
        <v>9</v>
      </c>
      <c r="B12370" t="s">
        <v>846</v>
      </c>
      <c r="C12370">
        <v>15260</v>
      </c>
      <c r="D12370" t="s">
        <v>116</v>
      </c>
      <c r="E12370">
        <v>622</v>
      </c>
      <c r="F12370" t="s">
        <v>17</v>
      </c>
      <c r="G12370" t="s">
        <v>1253</v>
      </c>
      <c r="H12370">
        <v>2010</v>
      </c>
      <c r="I12370">
        <v>2</v>
      </c>
      <c r="J12370">
        <v>1750</v>
      </c>
    </row>
    <row r="12371" spans="1:12" x14ac:dyDescent="0.25">
      <c r="A12371" t="s">
        <v>9</v>
      </c>
      <c r="B12371" t="s">
        <v>846</v>
      </c>
      <c r="C12371">
        <v>15260</v>
      </c>
      <c r="D12371" t="s">
        <v>116</v>
      </c>
      <c r="E12371">
        <v>623</v>
      </c>
      <c r="F12371" t="s">
        <v>18</v>
      </c>
      <c r="G12371" t="s">
        <v>1253</v>
      </c>
      <c r="H12371">
        <v>2010</v>
      </c>
      <c r="I12371">
        <v>13</v>
      </c>
      <c r="J12371">
        <v>757</v>
      </c>
      <c r="K12371">
        <v>4285</v>
      </c>
      <c r="L12371">
        <v>14865</v>
      </c>
    </row>
    <row r="12372" spans="1:12" x14ac:dyDescent="0.25">
      <c r="A12372" t="s">
        <v>9</v>
      </c>
      <c r="B12372" t="s">
        <v>847</v>
      </c>
      <c r="C12372">
        <v>15380</v>
      </c>
      <c r="D12372" t="s">
        <v>848</v>
      </c>
      <c r="E12372">
        <v>0</v>
      </c>
      <c r="F12372" t="s">
        <v>12</v>
      </c>
      <c r="G12372" t="s">
        <v>1251</v>
      </c>
      <c r="H12372">
        <v>2010</v>
      </c>
      <c r="I12372">
        <v>26899</v>
      </c>
      <c r="J12372">
        <v>455704</v>
      </c>
      <c r="K12372">
        <v>3979531</v>
      </c>
      <c r="L12372">
        <v>16836867</v>
      </c>
    </row>
    <row r="12373" spans="1:12" x14ac:dyDescent="0.25">
      <c r="A12373" t="s">
        <v>9</v>
      </c>
      <c r="B12373" t="s">
        <v>847</v>
      </c>
      <c r="C12373">
        <v>15380</v>
      </c>
      <c r="D12373" t="s">
        <v>848</v>
      </c>
      <c r="E12373" t="s">
        <v>13</v>
      </c>
      <c r="F12373" t="s">
        <v>14</v>
      </c>
      <c r="G12373" t="s">
        <v>14</v>
      </c>
      <c r="H12373">
        <v>2010</v>
      </c>
      <c r="I12373">
        <v>1312</v>
      </c>
      <c r="J12373">
        <v>49717</v>
      </c>
      <c r="K12373">
        <v>598102</v>
      </c>
      <c r="L12373">
        <v>2547122</v>
      </c>
    </row>
    <row r="12374" spans="1:12" x14ac:dyDescent="0.25">
      <c r="A12374" t="s">
        <v>9</v>
      </c>
      <c r="B12374" t="s">
        <v>847</v>
      </c>
      <c r="C12374">
        <v>15380</v>
      </c>
      <c r="D12374" t="s">
        <v>848</v>
      </c>
      <c r="E12374">
        <v>6112</v>
      </c>
      <c r="F12374" t="s">
        <v>21</v>
      </c>
      <c r="G12374" t="s">
        <v>1252</v>
      </c>
      <c r="H12374">
        <v>2010</v>
      </c>
      <c r="I12374">
        <v>6</v>
      </c>
      <c r="J12374">
        <v>848</v>
      </c>
      <c r="K12374">
        <v>6161</v>
      </c>
      <c r="L12374">
        <v>25530</v>
      </c>
    </row>
    <row r="12375" spans="1:12" x14ac:dyDescent="0.25">
      <c r="A12375" t="s">
        <v>9</v>
      </c>
      <c r="B12375" t="s">
        <v>847</v>
      </c>
      <c r="C12375">
        <v>15380</v>
      </c>
      <c r="D12375" t="s">
        <v>848</v>
      </c>
      <c r="E12375">
        <v>6113</v>
      </c>
      <c r="F12375" t="s">
        <v>15</v>
      </c>
      <c r="G12375" t="s">
        <v>1252</v>
      </c>
      <c r="H12375">
        <v>2010</v>
      </c>
      <c r="I12375">
        <v>17</v>
      </c>
      <c r="J12375">
        <v>7084</v>
      </c>
      <c r="K12375">
        <v>36134</v>
      </c>
      <c r="L12375">
        <v>151166</v>
      </c>
    </row>
    <row r="12376" spans="1:12" x14ac:dyDescent="0.25">
      <c r="A12376" t="s">
        <v>9</v>
      </c>
      <c r="B12376" t="s">
        <v>847</v>
      </c>
      <c r="C12376">
        <v>15380</v>
      </c>
      <c r="D12376" t="s">
        <v>848</v>
      </c>
      <c r="E12376">
        <v>621</v>
      </c>
      <c r="F12376" t="s">
        <v>16</v>
      </c>
      <c r="G12376" t="s">
        <v>1253</v>
      </c>
      <c r="H12376">
        <v>2010</v>
      </c>
      <c r="I12376">
        <v>2086</v>
      </c>
      <c r="J12376">
        <v>25603</v>
      </c>
      <c r="K12376">
        <v>254104</v>
      </c>
      <c r="L12376">
        <v>1158581</v>
      </c>
    </row>
    <row r="12377" spans="1:12" x14ac:dyDescent="0.25">
      <c r="A12377" t="s">
        <v>9</v>
      </c>
      <c r="B12377" t="s">
        <v>847</v>
      </c>
      <c r="C12377">
        <v>15380</v>
      </c>
      <c r="D12377" t="s">
        <v>848</v>
      </c>
      <c r="E12377">
        <v>622</v>
      </c>
      <c r="F12377" t="s">
        <v>17</v>
      </c>
      <c r="G12377" t="s">
        <v>1253</v>
      </c>
      <c r="H12377">
        <v>2010</v>
      </c>
      <c r="I12377">
        <v>17</v>
      </c>
      <c r="J12377">
        <v>24238</v>
      </c>
      <c r="K12377">
        <v>276819</v>
      </c>
      <c r="L12377">
        <v>1205436</v>
      </c>
    </row>
    <row r="12378" spans="1:12" x14ac:dyDescent="0.25">
      <c r="A12378" t="s">
        <v>9</v>
      </c>
      <c r="B12378" t="s">
        <v>847</v>
      </c>
      <c r="C12378">
        <v>15380</v>
      </c>
      <c r="D12378" t="s">
        <v>848</v>
      </c>
      <c r="E12378">
        <v>623</v>
      </c>
      <c r="F12378" t="s">
        <v>18</v>
      </c>
      <c r="G12378" t="s">
        <v>1253</v>
      </c>
      <c r="H12378">
        <v>2010</v>
      </c>
      <c r="I12378">
        <v>455</v>
      </c>
      <c r="J12378">
        <v>19850</v>
      </c>
      <c r="K12378">
        <v>112660</v>
      </c>
      <c r="L12378">
        <v>496341</v>
      </c>
    </row>
    <row r="12379" spans="1:12" x14ac:dyDescent="0.25">
      <c r="A12379" t="s">
        <v>9</v>
      </c>
      <c r="B12379" t="s">
        <v>849</v>
      </c>
      <c r="C12379">
        <v>15500</v>
      </c>
      <c r="D12379" t="s">
        <v>120</v>
      </c>
      <c r="E12379">
        <v>0</v>
      </c>
      <c r="F12379" t="s">
        <v>12</v>
      </c>
      <c r="G12379" t="s">
        <v>1251</v>
      </c>
      <c r="H12379">
        <v>2010</v>
      </c>
      <c r="I12379">
        <v>3206</v>
      </c>
      <c r="J12379">
        <v>48238</v>
      </c>
      <c r="K12379">
        <v>346666</v>
      </c>
      <c r="L12379">
        <v>1490159</v>
      </c>
    </row>
    <row r="12380" spans="1:12" x14ac:dyDescent="0.25">
      <c r="A12380" t="s">
        <v>9</v>
      </c>
      <c r="B12380" t="s">
        <v>849</v>
      </c>
      <c r="C12380">
        <v>15500</v>
      </c>
      <c r="D12380" t="s">
        <v>120</v>
      </c>
      <c r="E12380" t="s">
        <v>13</v>
      </c>
      <c r="F12380" t="s">
        <v>14</v>
      </c>
      <c r="G12380" t="s">
        <v>14</v>
      </c>
      <c r="H12380">
        <v>2010</v>
      </c>
      <c r="I12380">
        <v>203</v>
      </c>
      <c r="J12380">
        <v>9576</v>
      </c>
      <c r="K12380">
        <v>90800</v>
      </c>
      <c r="L12380">
        <v>369912</v>
      </c>
    </row>
    <row r="12381" spans="1:12" x14ac:dyDescent="0.25">
      <c r="A12381" t="s">
        <v>9</v>
      </c>
      <c r="B12381" t="s">
        <v>849</v>
      </c>
      <c r="C12381">
        <v>15500</v>
      </c>
      <c r="D12381" t="s">
        <v>120</v>
      </c>
      <c r="E12381">
        <v>6113</v>
      </c>
      <c r="F12381" t="s">
        <v>15</v>
      </c>
      <c r="G12381" t="s">
        <v>1252</v>
      </c>
      <c r="H12381">
        <v>2010</v>
      </c>
      <c r="I12381">
        <v>1</v>
      </c>
      <c r="J12381">
        <v>1750</v>
      </c>
    </row>
    <row r="12382" spans="1:12" x14ac:dyDescent="0.25">
      <c r="A12382" t="s">
        <v>9</v>
      </c>
      <c r="B12382" t="s">
        <v>849</v>
      </c>
      <c r="C12382">
        <v>15500</v>
      </c>
      <c r="D12382" t="s">
        <v>120</v>
      </c>
      <c r="E12382">
        <v>621</v>
      </c>
      <c r="F12382" t="s">
        <v>16</v>
      </c>
      <c r="G12382" t="s">
        <v>1253</v>
      </c>
      <c r="H12382">
        <v>2010</v>
      </c>
      <c r="I12382">
        <v>210</v>
      </c>
      <c r="J12382">
        <v>2677</v>
      </c>
      <c r="K12382">
        <v>29196</v>
      </c>
      <c r="L12382">
        <v>130133</v>
      </c>
    </row>
    <row r="12383" spans="1:12" x14ac:dyDescent="0.25">
      <c r="A12383" t="s">
        <v>9</v>
      </c>
      <c r="B12383" t="s">
        <v>849</v>
      </c>
      <c r="C12383">
        <v>15500</v>
      </c>
      <c r="D12383" t="s">
        <v>120</v>
      </c>
      <c r="E12383">
        <v>622</v>
      </c>
      <c r="F12383" t="s">
        <v>17</v>
      </c>
      <c r="G12383" t="s">
        <v>1253</v>
      </c>
      <c r="H12383">
        <v>2010</v>
      </c>
      <c r="I12383">
        <v>1</v>
      </c>
      <c r="J12383">
        <v>1750</v>
      </c>
    </row>
    <row r="12384" spans="1:12" x14ac:dyDescent="0.25">
      <c r="A12384" t="s">
        <v>9</v>
      </c>
      <c r="B12384" t="s">
        <v>849</v>
      </c>
      <c r="C12384">
        <v>15500</v>
      </c>
      <c r="D12384" t="s">
        <v>120</v>
      </c>
      <c r="E12384">
        <v>623</v>
      </c>
      <c r="F12384" t="s">
        <v>18</v>
      </c>
      <c r="G12384" t="s">
        <v>1253</v>
      </c>
      <c r="H12384">
        <v>2010</v>
      </c>
      <c r="I12384">
        <v>76</v>
      </c>
      <c r="J12384">
        <v>2088</v>
      </c>
      <c r="K12384">
        <v>11452</v>
      </c>
      <c r="L12384">
        <v>48580</v>
      </c>
    </row>
    <row r="12385" spans="1:12" x14ac:dyDescent="0.25">
      <c r="A12385" t="s">
        <v>9</v>
      </c>
      <c r="B12385" t="s">
        <v>850</v>
      </c>
      <c r="C12385">
        <v>15540</v>
      </c>
      <c r="D12385" t="s">
        <v>122</v>
      </c>
      <c r="E12385">
        <v>0</v>
      </c>
      <c r="F12385" t="s">
        <v>12</v>
      </c>
      <c r="G12385" t="s">
        <v>1251</v>
      </c>
      <c r="H12385">
        <v>2010</v>
      </c>
      <c r="I12385">
        <v>6719</v>
      </c>
      <c r="J12385">
        <v>97940</v>
      </c>
      <c r="K12385">
        <v>963166</v>
      </c>
      <c r="L12385">
        <v>4142336</v>
      </c>
    </row>
    <row r="12386" spans="1:12" x14ac:dyDescent="0.25">
      <c r="A12386" t="s">
        <v>9</v>
      </c>
      <c r="B12386" t="s">
        <v>850</v>
      </c>
      <c r="C12386">
        <v>15540</v>
      </c>
      <c r="D12386" t="s">
        <v>122</v>
      </c>
      <c r="E12386" t="s">
        <v>13</v>
      </c>
      <c r="F12386" t="s">
        <v>14</v>
      </c>
      <c r="G12386" t="s">
        <v>14</v>
      </c>
      <c r="H12386">
        <v>2010</v>
      </c>
      <c r="I12386">
        <v>243</v>
      </c>
      <c r="J12386">
        <v>13278</v>
      </c>
      <c r="K12386">
        <v>184227</v>
      </c>
      <c r="L12386">
        <v>740398</v>
      </c>
    </row>
    <row r="12387" spans="1:12" x14ac:dyDescent="0.25">
      <c r="A12387" t="s">
        <v>9</v>
      </c>
      <c r="B12387" t="s">
        <v>850</v>
      </c>
      <c r="C12387">
        <v>15540</v>
      </c>
      <c r="D12387" t="s">
        <v>122</v>
      </c>
      <c r="E12387">
        <v>6113</v>
      </c>
      <c r="F12387" t="s">
        <v>15</v>
      </c>
      <c r="G12387" t="s">
        <v>1252</v>
      </c>
      <c r="H12387">
        <v>2010</v>
      </c>
      <c r="I12387">
        <v>6</v>
      </c>
      <c r="J12387">
        <v>3750</v>
      </c>
    </row>
    <row r="12388" spans="1:12" x14ac:dyDescent="0.25">
      <c r="A12388" t="s">
        <v>9</v>
      </c>
      <c r="B12388" t="s">
        <v>850</v>
      </c>
      <c r="C12388">
        <v>15540</v>
      </c>
      <c r="D12388" t="s">
        <v>122</v>
      </c>
      <c r="E12388">
        <v>621</v>
      </c>
      <c r="F12388" t="s">
        <v>16</v>
      </c>
      <c r="G12388" t="s">
        <v>1253</v>
      </c>
      <c r="H12388">
        <v>2010</v>
      </c>
      <c r="I12388">
        <v>450</v>
      </c>
      <c r="J12388">
        <v>7843</v>
      </c>
      <c r="K12388">
        <v>75170</v>
      </c>
      <c r="L12388">
        <v>328680</v>
      </c>
    </row>
    <row r="12389" spans="1:12" x14ac:dyDescent="0.25">
      <c r="A12389" t="s">
        <v>9</v>
      </c>
      <c r="B12389" t="s">
        <v>850</v>
      </c>
      <c r="C12389">
        <v>15540</v>
      </c>
      <c r="D12389" t="s">
        <v>122</v>
      </c>
      <c r="E12389">
        <v>622</v>
      </c>
      <c r="F12389" t="s">
        <v>17</v>
      </c>
      <c r="G12389" t="s">
        <v>1253</v>
      </c>
      <c r="H12389">
        <v>2010</v>
      </c>
      <c r="I12389">
        <v>2</v>
      </c>
      <c r="J12389">
        <v>7500</v>
      </c>
    </row>
    <row r="12390" spans="1:12" x14ac:dyDescent="0.25">
      <c r="A12390" t="s">
        <v>9</v>
      </c>
      <c r="B12390" t="s">
        <v>850</v>
      </c>
      <c r="C12390">
        <v>15540</v>
      </c>
      <c r="D12390" t="s">
        <v>122</v>
      </c>
      <c r="E12390">
        <v>623</v>
      </c>
      <c r="F12390" t="s">
        <v>18</v>
      </c>
      <c r="G12390" t="s">
        <v>1253</v>
      </c>
      <c r="H12390">
        <v>2010</v>
      </c>
      <c r="I12390">
        <v>58</v>
      </c>
      <c r="J12390">
        <v>2186</v>
      </c>
      <c r="K12390">
        <v>13525</v>
      </c>
      <c r="L12390">
        <v>57771</v>
      </c>
    </row>
    <row r="12391" spans="1:12" x14ac:dyDescent="0.25">
      <c r="A12391" t="s">
        <v>9</v>
      </c>
      <c r="B12391" t="s">
        <v>851</v>
      </c>
      <c r="C12391">
        <v>15940</v>
      </c>
      <c r="D12391" t="s">
        <v>126</v>
      </c>
      <c r="E12391">
        <v>0</v>
      </c>
      <c r="F12391" t="s">
        <v>12</v>
      </c>
      <c r="G12391" t="s">
        <v>1251</v>
      </c>
      <c r="H12391">
        <v>2010</v>
      </c>
      <c r="I12391">
        <v>8908</v>
      </c>
      <c r="J12391">
        <v>137639</v>
      </c>
      <c r="K12391">
        <v>1026170</v>
      </c>
      <c r="L12391">
        <v>4479647</v>
      </c>
    </row>
    <row r="12392" spans="1:12" x14ac:dyDescent="0.25">
      <c r="A12392" t="s">
        <v>9</v>
      </c>
      <c r="B12392" t="s">
        <v>851</v>
      </c>
      <c r="C12392">
        <v>15940</v>
      </c>
      <c r="D12392" t="s">
        <v>126</v>
      </c>
      <c r="E12392" t="s">
        <v>13</v>
      </c>
      <c r="F12392" t="s">
        <v>14</v>
      </c>
      <c r="G12392" t="s">
        <v>14</v>
      </c>
      <c r="H12392">
        <v>2010</v>
      </c>
      <c r="I12392">
        <v>542</v>
      </c>
      <c r="J12392">
        <v>23190</v>
      </c>
      <c r="K12392">
        <v>231314</v>
      </c>
      <c r="L12392">
        <v>1042238</v>
      </c>
    </row>
    <row r="12393" spans="1:12" x14ac:dyDescent="0.25">
      <c r="A12393" t="s">
        <v>9</v>
      </c>
      <c r="B12393" t="s">
        <v>851</v>
      </c>
      <c r="C12393">
        <v>15940</v>
      </c>
      <c r="D12393" t="s">
        <v>126</v>
      </c>
      <c r="E12393">
        <v>6112</v>
      </c>
      <c r="F12393" t="s">
        <v>21</v>
      </c>
      <c r="G12393" t="s">
        <v>1252</v>
      </c>
      <c r="H12393">
        <v>2010</v>
      </c>
      <c r="I12393">
        <v>1</v>
      </c>
      <c r="J12393">
        <v>175</v>
      </c>
    </row>
    <row r="12394" spans="1:12" x14ac:dyDescent="0.25">
      <c r="A12394" t="s">
        <v>9</v>
      </c>
      <c r="B12394" t="s">
        <v>851</v>
      </c>
      <c r="C12394">
        <v>15940</v>
      </c>
      <c r="D12394" t="s">
        <v>126</v>
      </c>
      <c r="E12394">
        <v>6113</v>
      </c>
      <c r="F12394" t="s">
        <v>15</v>
      </c>
      <c r="G12394" t="s">
        <v>1252</v>
      </c>
      <c r="H12394">
        <v>2010</v>
      </c>
      <c r="I12394">
        <v>3</v>
      </c>
      <c r="J12394">
        <v>3405</v>
      </c>
      <c r="K12394">
        <v>12872</v>
      </c>
      <c r="L12394">
        <v>55240</v>
      </c>
    </row>
    <row r="12395" spans="1:12" x14ac:dyDescent="0.25">
      <c r="A12395" t="s">
        <v>9</v>
      </c>
      <c r="B12395" t="s">
        <v>851</v>
      </c>
      <c r="C12395">
        <v>15940</v>
      </c>
      <c r="D12395" t="s">
        <v>126</v>
      </c>
      <c r="E12395">
        <v>621</v>
      </c>
      <c r="F12395" t="s">
        <v>16</v>
      </c>
      <c r="G12395" t="s">
        <v>1253</v>
      </c>
      <c r="H12395">
        <v>2010</v>
      </c>
      <c r="I12395">
        <v>694</v>
      </c>
      <c r="J12395">
        <v>9266</v>
      </c>
      <c r="K12395">
        <v>94890</v>
      </c>
      <c r="L12395">
        <v>456440</v>
      </c>
    </row>
    <row r="12396" spans="1:12" x14ac:dyDescent="0.25">
      <c r="A12396" t="s">
        <v>9</v>
      </c>
      <c r="B12396" t="s">
        <v>851</v>
      </c>
      <c r="C12396">
        <v>15940</v>
      </c>
      <c r="D12396" t="s">
        <v>126</v>
      </c>
      <c r="E12396">
        <v>622</v>
      </c>
      <c r="F12396" t="s">
        <v>17</v>
      </c>
      <c r="G12396" t="s">
        <v>1253</v>
      </c>
      <c r="H12396">
        <v>2010</v>
      </c>
      <c r="I12396">
        <v>7</v>
      </c>
      <c r="J12396">
        <v>7953</v>
      </c>
      <c r="K12396">
        <v>80326</v>
      </c>
      <c r="L12396">
        <v>338651</v>
      </c>
    </row>
    <row r="12397" spans="1:12" x14ac:dyDescent="0.25">
      <c r="A12397" t="s">
        <v>9</v>
      </c>
      <c r="B12397" t="s">
        <v>851</v>
      </c>
      <c r="C12397">
        <v>15940</v>
      </c>
      <c r="D12397" t="s">
        <v>126</v>
      </c>
      <c r="E12397">
        <v>623</v>
      </c>
      <c r="F12397" t="s">
        <v>18</v>
      </c>
      <c r="G12397" t="s">
        <v>1253</v>
      </c>
      <c r="H12397">
        <v>2010</v>
      </c>
      <c r="I12397">
        <v>143</v>
      </c>
      <c r="J12397">
        <v>6939</v>
      </c>
      <c r="K12397">
        <v>37481</v>
      </c>
      <c r="L12397">
        <v>152623</v>
      </c>
    </row>
    <row r="12398" spans="1:12" x14ac:dyDescent="0.25">
      <c r="A12398" t="s">
        <v>9</v>
      </c>
      <c r="B12398" t="s">
        <v>852</v>
      </c>
      <c r="C12398">
        <v>15980</v>
      </c>
      <c r="D12398" t="s">
        <v>128</v>
      </c>
      <c r="E12398">
        <v>0</v>
      </c>
      <c r="F12398" t="s">
        <v>12</v>
      </c>
      <c r="G12398" t="s">
        <v>1251</v>
      </c>
      <c r="H12398">
        <v>2010</v>
      </c>
      <c r="I12398">
        <v>15569</v>
      </c>
      <c r="J12398">
        <v>167156</v>
      </c>
      <c r="K12398">
        <v>1352060</v>
      </c>
      <c r="L12398">
        <v>5609110</v>
      </c>
    </row>
    <row r="12399" spans="1:12" x14ac:dyDescent="0.25">
      <c r="A12399" t="s">
        <v>9</v>
      </c>
      <c r="B12399" t="s">
        <v>852</v>
      </c>
      <c r="C12399">
        <v>15980</v>
      </c>
      <c r="D12399" t="s">
        <v>128</v>
      </c>
      <c r="E12399" t="s">
        <v>13</v>
      </c>
      <c r="F12399" t="s">
        <v>14</v>
      </c>
      <c r="G12399" t="s">
        <v>14</v>
      </c>
      <c r="H12399">
        <v>2010</v>
      </c>
      <c r="I12399">
        <v>356</v>
      </c>
      <c r="J12399">
        <v>3888</v>
      </c>
      <c r="K12399">
        <v>32525</v>
      </c>
      <c r="L12399">
        <v>138402</v>
      </c>
    </row>
    <row r="12400" spans="1:12" x14ac:dyDescent="0.25">
      <c r="A12400" t="s">
        <v>9</v>
      </c>
      <c r="B12400" t="s">
        <v>852</v>
      </c>
      <c r="C12400">
        <v>15980</v>
      </c>
      <c r="D12400" t="s">
        <v>128</v>
      </c>
      <c r="E12400">
        <v>6112</v>
      </c>
      <c r="F12400" t="s">
        <v>21</v>
      </c>
      <c r="G12400" t="s">
        <v>1252</v>
      </c>
      <c r="H12400">
        <v>2010</v>
      </c>
      <c r="I12400">
        <v>1</v>
      </c>
      <c r="J12400">
        <v>60</v>
      </c>
    </row>
    <row r="12401" spans="1:12" x14ac:dyDescent="0.25">
      <c r="A12401" t="s">
        <v>9</v>
      </c>
      <c r="B12401" t="s">
        <v>852</v>
      </c>
      <c r="C12401">
        <v>15980</v>
      </c>
      <c r="D12401" t="s">
        <v>128</v>
      </c>
      <c r="E12401">
        <v>6113</v>
      </c>
      <c r="F12401" t="s">
        <v>15</v>
      </c>
      <c r="G12401" t="s">
        <v>1252</v>
      </c>
      <c r="H12401">
        <v>2010</v>
      </c>
      <c r="I12401">
        <v>5</v>
      </c>
      <c r="J12401">
        <v>175</v>
      </c>
    </row>
    <row r="12402" spans="1:12" x14ac:dyDescent="0.25">
      <c r="A12402" t="s">
        <v>9</v>
      </c>
      <c r="B12402" t="s">
        <v>852</v>
      </c>
      <c r="C12402">
        <v>15980</v>
      </c>
      <c r="D12402" t="s">
        <v>128</v>
      </c>
      <c r="E12402">
        <v>621</v>
      </c>
      <c r="F12402" t="s">
        <v>16</v>
      </c>
      <c r="G12402" t="s">
        <v>1253</v>
      </c>
      <c r="H12402">
        <v>2010</v>
      </c>
      <c r="I12402">
        <v>1152</v>
      </c>
      <c r="J12402">
        <v>11409</v>
      </c>
      <c r="K12402">
        <v>147375</v>
      </c>
      <c r="L12402">
        <v>662218</v>
      </c>
    </row>
    <row r="12403" spans="1:12" x14ac:dyDescent="0.25">
      <c r="A12403" t="s">
        <v>9</v>
      </c>
      <c r="B12403" t="s">
        <v>852</v>
      </c>
      <c r="C12403">
        <v>15980</v>
      </c>
      <c r="D12403" t="s">
        <v>128</v>
      </c>
      <c r="E12403">
        <v>622</v>
      </c>
      <c r="F12403" t="s">
        <v>17</v>
      </c>
      <c r="G12403" t="s">
        <v>1253</v>
      </c>
      <c r="H12403">
        <v>2010</v>
      </c>
      <c r="I12403">
        <v>5</v>
      </c>
      <c r="J12403">
        <v>7500</v>
      </c>
    </row>
    <row r="12404" spans="1:12" x14ac:dyDescent="0.25">
      <c r="A12404" t="s">
        <v>9</v>
      </c>
      <c r="B12404" t="s">
        <v>852</v>
      </c>
      <c r="C12404">
        <v>15980</v>
      </c>
      <c r="D12404" t="s">
        <v>128</v>
      </c>
      <c r="E12404">
        <v>623</v>
      </c>
      <c r="F12404" t="s">
        <v>18</v>
      </c>
      <c r="G12404" t="s">
        <v>1253</v>
      </c>
      <c r="H12404">
        <v>2010</v>
      </c>
      <c r="I12404">
        <v>94</v>
      </c>
      <c r="J12404">
        <v>5443</v>
      </c>
      <c r="K12404">
        <v>36744</v>
      </c>
      <c r="L12404">
        <v>153565</v>
      </c>
    </row>
    <row r="12405" spans="1:12" x14ac:dyDescent="0.25">
      <c r="A12405" t="s">
        <v>9</v>
      </c>
      <c r="B12405" t="s">
        <v>853</v>
      </c>
      <c r="C12405">
        <v>16180</v>
      </c>
      <c r="D12405" t="s">
        <v>134</v>
      </c>
      <c r="E12405">
        <v>0</v>
      </c>
      <c r="F12405" t="s">
        <v>12</v>
      </c>
      <c r="G12405" t="s">
        <v>1251</v>
      </c>
      <c r="H12405">
        <v>2010</v>
      </c>
      <c r="I12405">
        <v>2141</v>
      </c>
      <c r="J12405">
        <v>21103</v>
      </c>
      <c r="K12405">
        <v>184759</v>
      </c>
      <c r="L12405">
        <v>823373</v>
      </c>
    </row>
    <row r="12406" spans="1:12" x14ac:dyDescent="0.25">
      <c r="A12406" t="s">
        <v>9</v>
      </c>
      <c r="B12406" t="s">
        <v>853</v>
      </c>
      <c r="C12406">
        <v>16180</v>
      </c>
      <c r="D12406" t="s">
        <v>134</v>
      </c>
      <c r="E12406" t="s">
        <v>13</v>
      </c>
      <c r="F12406" t="s">
        <v>14</v>
      </c>
      <c r="G12406" t="s">
        <v>14</v>
      </c>
      <c r="H12406">
        <v>2010</v>
      </c>
      <c r="I12406">
        <v>122</v>
      </c>
      <c r="J12406">
        <v>3011</v>
      </c>
      <c r="K12406">
        <v>32202</v>
      </c>
      <c r="L12406">
        <v>146497</v>
      </c>
    </row>
    <row r="12407" spans="1:12" x14ac:dyDescent="0.25">
      <c r="A12407" t="s">
        <v>9</v>
      </c>
      <c r="B12407" t="s">
        <v>853</v>
      </c>
      <c r="C12407">
        <v>16180</v>
      </c>
      <c r="D12407" t="s">
        <v>134</v>
      </c>
      <c r="E12407">
        <v>621</v>
      </c>
      <c r="F12407" t="s">
        <v>16</v>
      </c>
      <c r="G12407" t="s">
        <v>1253</v>
      </c>
      <c r="H12407">
        <v>2010</v>
      </c>
      <c r="I12407">
        <v>164</v>
      </c>
      <c r="J12407">
        <v>1272</v>
      </c>
      <c r="K12407">
        <v>18338</v>
      </c>
      <c r="L12407">
        <v>92378</v>
      </c>
    </row>
    <row r="12408" spans="1:12" x14ac:dyDescent="0.25">
      <c r="A12408" t="s">
        <v>9</v>
      </c>
      <c r="B12408" t="s">
        <v>853</v>
      </c>
      <c r="C12408">
        <v>16180</v>
      </c>
      <c r="D12408" t="s">
        <v>134</v>
      </c>
      <c r="E12408">
        <v>622</v>
      </c>
      <c r="F12408" t="s">
        <v>17</v>
      </c>
      <c r="G12408" t="s">
        <v>1253</v>
      </c>
      <c r="H12408">
        <v>2010</v>
      </c>
      <c r="I12408">
        <v>3</v>
      </c>
      <c r="J12408">
        <v>1750</v>
      </c>
    </row>
    <row r="12409" spans="1:12" x14ac:dyDescent="0.25">
      <c r="A12409" t="s">
        <v>9</v>
      </c>
      <c r="B12409" t="s">
        <v>853</v>
      </c>
      <c r="C12409">
        <v>16180</v>
      </c>
      <c r="D12409" t="s">
        <v>134</v>
      </c>
      <c r="E12409">
        <v>623</v>
      </c>
      <c r="F12409" t="s">
        <v>18</v>
      </c>
      <c r="G12409" t="s">
        <v>1253</v>
      </c>
      <c r="H12409">
        <v>2010</v>
      </c>
      <c r="I12409">
        <v>20</v>
      </c>
      <c r="J12409">
        <v>689</v>
      </c>
      <c r="K12409">
        <v>4403</v>
      </c>
      <c r="L12409">
        <v>18375</v>
      </c>
    </row>
    <row r="12410" spans="1:12" x14ac:dyDescent="0.25">
      <c r="A12410" t="s">
        <v>9</v>
      </c>
      <c r="B12410" t="s">
        <v>854</v>
      </c>
      <c r="C12410">
        <v>16220</v>
      </c>
      <c r="D12410" t="s">
        <v>136</v>
      </c>
      <c r="E12410">
        <v>0</v>
      </c>
      <c r="F12410" t="s">
        <v>12</v>
      </c>
      <c r="G12410" t="s">
        <v>1251</v>
      </c>
      <c r="H12410">
        <v>2010</v>
      </c>
      <c r="I12410">
        <v>2913</v>
      </c>
      <c r="J12410">
        <v>32650</v>
      </c>
      <c r="K12410">
        <v>306721</v>
      </c>
      <c r="L12410">
        <v>1346507</v>
      </c>
    </row>
    <row r="12411" spans="1:12" x14ac:dyDescent="0.25">
      <c r="A12411" t="s">
        <v>9</v>
      </c>
      <c r="B12411" t="s">
        <v>854</v>
      </c>
      <c r="C12411">
        <v>16220</v>
      </c>
      <c r="D12411" t="s">
        <v>136</v>
      </c>
      <c r="E12411" t="s">
        <v>13</v>
      </c>
      <c r="F12411" t="s">
        <v>14</v>
      </c>
      <c r="G12411" t="s">
        <v>14</v>
      </c>
      <c r="H12411">
        <v>2010</v>
      </c>
      <c r="I12411">
        <v>83</v>
      </c>
      <c r="J12411">
        <v>2062</v>
      </c>
      <c r="K12411">
        <v>24518</v>
      </c>
      <c r="L12411">
        <v>102387</v>
      </c>
    </row>
    <row r="12412" spans="1:12" x14ac:dyDescent="0.25">
      <c r="A12412" t="s">
        <v>9</v>
      </c>
      <c r="B12412" t="s">
        <v>854</v>
      </c>
      <c r="C12412">
        <v>16220</v>
      </c>
      <c r="D12412" t="s">
        <v>136</v>
      </c>
      <c r="E12412">
        <v>6113</v>
      </c>
      <c r="F12412" t="s">
        <v>15</v>
      </c>
      <c r="G12412" t="s">
        <v>1252</v>
      </c>
      <c r="H12412">
        <v>2010</v>
      </c>
      <c r="I12412">
        <v>1</v>
      </c>
      <c r="J12412">
        <v>10</v>
      </c>
    </row>
    <row r="12413" spans="1:12" x14ac:dyDescent="0.25">
      <c r="A12413" t="s">
        <v>9</v>
      </c>
      <c r="B12413" t="s">
        <v>854</v>
      </c>
      <c r="C12413">
        <v>16220</v>
      </c>
      <c r="D12413" t="s">
        <v>136</v>
      </c>
      <c r="E12413">
        <v>621</v>
      </c>
      <c r="F12413" t="s">
        <v>16</v>
      </c>
      <c r="G12413" t="s">
        <v>1253</v>
      </c>
      <c r="H12413">
        <v>2010</v>
      </c>
      <c r="I12413">
        <v>201</v>
      </c>
      <c r="J12413">
        <v>1851</v>
      </c>
      <c r="K12413">
        <v>22921</v>
      </c>
      <c r="L12413">
        <v>111697</v>
      </c>
    </row>
    <row r="12414" spans="1:12" x14ac:dyDescent="0.25">
      <c r="A12414" t="s">
        <v>9</v>
      </c>
      <c r="B12414" t="s">
        <v>854</v>
      </c>
      <c r="C12414">
        <v>16220</v>
      </c>
      <c r="D12414" t="s">
        <v>136</v>
      </c>
      <c r="E12414">
        <v>622</v>
      </c>
      <c r="F12414" t="s">
        <v>17</v>
      </c>
      <c r="G12414" t="s">
        <v>1253</v>
      </c>
      <c r="H12414">
        <v>2010</v>
      </c>
      <c r="I12414">
        <v>4</v>
      </c>
      <c r="J12414">
        <v>1623</v>
      </c>
      <c r="K12414">
        <v>17880</v>
      </c>
      <c r="L12414">
        <v>80406</v>
      </c>
    </row>
    <row r="12415" spans="1:12" x14ac:dyDescent="0.25">
      <c r="A12415" t="s">
        <v>9</v>
      </c>
      <c r="B12415" t="s">
        <v>854</v>
      </c>
      <c r="C12415">
        <v>16220</v>
      </c>
      <c r="D12415" t="s">
        <v>136</v>
      </c>
      <c r="E12415">
        <v>623</v>
      </c>
      <c r="F12415" t="s">
        <v>18</v>
      </c>
      <c r="G12415" t="s">
        <v>1253</v>
      </c>
      <c r="H12415">
        <v>2010</v>
      </c>
      <c r="I12415">
        <v>21</v>
      </c>
      <c r="J12415">
        <v>1081</v>
      </c>
      <c r="K12415">
        <v>6968</v>
      </c>
      <c r="L12415">
        <v>27682</v>
      </c>
    </row>
    <row r="12416" spans="1:12" x14ac:dyDescent="0.25">
      <c r="A12416" t="s">
        <v>9</v>
      </c>
      <c r="B12416" t="s">
        <v>855</v>
      </c>
      <c r="C12416">
        <v>16300</v>
      </c>
      <c r="D12416" t="s">
        <v>138</v>
      </c>
      <c r="E12416">
        <v>0</v>
      </c>
      <c r="F12416" t="s">
        <v>12</v>
      </c>
      <c r="G12416" t="s">
        <v>1251</v>
      </c>
      <c r="H12416">
        <v>2010</v>
      </c>
      <c r="I12416">
        <v>6453</v>
      </c>
      <c r="J12416">
        <v>121486</v>
      </c>
      <c r="K12416">
        <v>1161262</v>
      </c>
      <c r="L12416">
        <v>5005044</v>
      </c>
    </row>
    <row r="12417" spans="1:12" x14ac:dyDescent="0.25">
      <c r="A12417" t="s">
        <v>9</v>
      </c>
      <c r="B12417" t="s">
        <v>855</v>
      </c>
      <c r="C12417">
        <v>16300</v>
      </c>
      <c r="D12417" t="s">
        <v>138</v>
      </c>
      <c r="E12417" t="s">
        <v>13</v>
      </c>
      <c r="F12417" t="s">
        <v>14</v>
      </c>
      <c r="G12417" t="s">
        <v>14</v>
      </c>
      <c r="H12417">
        <v>2010</v>
      </c>
      <c r="I12417">
        <v>268</v>
      </c>
      <c r="J12417">
        <v>18525</v>
      </c>
      <c r="K12417">
        <v>290554</v>
      </c>
      <c r="L12417">
        <v>1320726</v>
      </c>
    </row>
    <row r="12418" spans="1:12" x14ac:dyDescent="0.25">
      <c r="A12418" t="s">
        <v>9</v>
      </c>
      <c r="B12418" t="s">
        <v>855</v>
      </c>
      <c r="C12418">
        <v>16300</v>
      </c>
      <c r="D12418" t="s">
        <v>138</v>
      </c>
      <c r="E12418">
        <v>6112</v>
      </c>
      <c r="F12418" t="s">
        <v>21</v>
      </c>
      <c r="G12418" t="s">
        <v>1252</v>
      </c>
      <c r="H12418">
        <v>2010</v>
      </c>
      <c r="I12418">
        <v>2</v>
      </c>
      <c r="J12418">
        <v>60</v>
      </c>
    </row>
    <row r="12419" spans="1:12" x14ac:dyDescent="0.25">
      <c r="A12419" t="s">
        <v>9</v>
      </c>
      <c r="B12419" t="s">
        <v>855</v>
      </c>
      <c r="C12419">
        <v>16300</v>
      </c>
      <c r="D12419" t="s">
        <v>138</v>
      </c>
      <c r="E12419">
        <v>6113</v>
      </c>
      <c r="F12419" t="s">
        <v>15</v>
      </c>
      <c r="G12419" t="s">
        <v>1252</v>
      </c>
      <c r="H12419">
        <v>2010</v>
      </c>
      <c r="I12419">
        <v>4</v>
      </c>
      <c r="J12419">
        <v>2138</v>
      </c>
      <c r="K12419">
        <v>9628</v>
      </c>
      <c r="L12419">
        <v>39780</v>
      </c>
    </row>
    <row r="12420" spans="1:12" x14ac:dyDescent="0.25">
      <c r="A12420" t="s">
        <v>9</v>
      </c>
      <c r="B12420" t="s">
        <v>855</v>
      </c>
      <c r="C12420">
        <v>16300</v>
      </c>
      <c r="D12420" t="s">
        <v>138</v>
      </c>
      <c r="E12420">
        <v>621</v>
      </c>
      <c r="F12420" t="s">
        <v>16</v>
      </c>
      <c r="G12420" t="s">
        <v>1253</v>
      </c>
      <c r="H12420">
        <v>2010</v>
      </c>
      <c r="I12420">
        <v>376</v>
      </c>
      <c r="J12420">
        <v>4761</v>
      </c>
      <c r="K12420">
        <v>56434</v>
      </c>
      <c r="L12420">
        <v>274086</v>
      </c>
    </row>
    <row r="12421" spans="1:12" x14ac:dyDescent="0.25">
      <c r="A12421" t="s">
        <v>9</v>
      </c>
      <c r="B12421" t="s">
        <v>855</v>
      </c>
      <c r="C12421">
        <v>16300</v>
      </c>
      <c r="D12421" t="s">
        <v>138</v>
      </c>
      <c r="E12421">
        <v>622</v>
      </c>
      <c r="F12421" t="s">
        <v>17</v>
      </c>
      <c r="G12421" t="s">
        <v>1253</v>
      </c>
      <c r="H12421">
        <v>2010</v>
      </c>
      <c r="I12421">
        <v>4</v>
      </c>
      <c r="J12421">
        <v>7500</v>
      </c>
    </row>
    <row r="12422" spans="1:12" x14ac:dyDescent="0.25">
      <c r="A12422" t="s">
        <v>9</v>
      </c>
      <c r="B12422" t="s">
        <v>855</v>
      </c>
      <c r="C12422">
        <v>16300</v>
      </c>
      <c r="D12422" t="s">
        <v>138</v>
      </c>
      <c r="E12422">
        <v>623</v>
      </c>
      <c r="F12422" t="s">
        <v>18</v>
      </c>
      <c r="G12422" t="s">
        <v>1253</v>
      </c>
      <c r="H12422">
        <v>2010</v>
      </c>
      <c r="I12422">
        <v>100</v>
      </c>
      <c r="J12422">
        <v>3298</v>
      </c>
      <c r="K12422">
        <v>17354</v>
      </c>
      <c r="L12422">
        <v>75314</v>
      </c>
    </row>
    <row r="12423" spans="1:12" x14ac:dyDescent="0.25">
      <c r="A12423" t="s">
        <v>9</v>
      </c>
      <c r="B12423" t="s">
        <v>856</v>
      </c>
      <c r="C12423">
        <v>16580</v>
      </c>
      <c r="D12423" t="s">
        <v>142</v>
      </c>
      <c r="E12423">
        <v>0</v>
      </c>
      <c r="F12423" t="s">
        <v>12</v>
      </c>
      <c r="G12423" t="s">
        <v>1251</v>
      </c>
      <c r="H12423">
        <v>2010</v>
      </c>
      <c r="I12423">
        <v>4914</v>
      </c>
      <c r="J12423">
        <v>75073</v>
      </c>
      <c r="K12423">
        <v>612053</v>
      </c>
      <c r="L12423">
        <v>2687519</v>
      </c>
    </row>
    <row r="12424" spans="1:12" x14ac:dyDescent="0.25">
      <c r="A12424" t="s">
        <v>9</v>
      </c>
      <c r="B12424" t="s">
        <v>856</v>
      </c>
      <c r="C12424">
        <v>16580</v>
      </c>
      <c r="D12424" t="s">
        <v>142</v>
      </c>
      <c r="E12424" t="s">
        <v>13</v>
      </c>
      <c r="F12424" t="s">
        <v>14</v>
      </c>
      <c r="G12424" t="s">
        <v>14</v>
      </c>
      <c r="H12424">
        <v>2010</v>
      </c>
      <c r="I12424">
        <v>166</v>
      </c>
      <c r="J12424">
        <v>7706</v>
      </c>
      <c r="K12424">
        <v>75500</v>
      </c>
      <c r="L12424">
        <v>309402</v>
      </c>
    </row>
    <row r="12425" spans="1:12" x14ac:dyDescent="0.25">
      <c r="A12425" t="s">
        <v>9</v>
      </c>
      <c r="B12425" t="s">
        <v>856</v>
      </c>
      <c r="C12425">
        <v>16580</v>
      </c>
      <c r="D12425" t="s">
        <v>142</v>
      </c>
      <c r="E12425">
        <v>621</v>
      </c>
      <c r="F12425" t="s">
        <v>16</v>
      </c>
      <c r="G12425" t="s">
        <v>1253</v>
      </c>
      <c r="H12425">
        <v>2010</v>
      </c>
      <c r="I12425">
        <v>260</v>
      </c>
      <c r="J12425">
        <v>6047</v>
      </c>
      <c r="K12425">
        <v>108444</v>
      </c>
      <c r="L12425">
        <v>502978</v>
      </c>
    </row>
    <row r="12426" spans="1:12" x14ac:dyDescent="0.25">
      <c r="A12426" t="s">
        <v>9</v>
      </c>
      <c r="B12426" t="s">
        <v>856</v>
      </c>
      <c r="C12426">
        <v>16580</v>
      </c>
      <c r="D12426" t="s">
        <v>142</v>
      </c>
      <c r="E12426">
        <v>622</v>
      </c>
      <c r="F12426" t="s">
        <v>17</v>
      </c>
      <c r="G12426" t="s">
        <v>1253</v>
      </c>
      <c r="H12426">
        <v>2010</v>
      </c>
      <c r="I12426">
        <v>5</v>
      </c>
      <c r="J12426">
        <v>3750</v>
      </c>
    </row>
    <row r="12427" spans="1:12" x14ac:dyDescent="0.25">
      <c r="A12427" t="s">
        <v>9</v>
      </c>
      <c r="B12427" t="s">
        <v>856</v>
      </c>
      <c r="C12427">
        <v>16580</v>
      </c>
      <c r="D12427" t="s">
        <v>142</v>
      </c>
      <c r="E12427">
        <v>623</v>
      </c>
      <c r="F12427" t="s">
        <v>18</v>
      </c>
      <c r="G12427" t="s">
        <v>1253</v>
      </c>
      <c r="H12427">
        <v>2010</v>
      </c>
      <c r="I12427">
        <v>51</v>
      </c>
      <c r="J12427">
        <v>2076</v>
      </c>
      <c r="K12427">
        <v>11967</v>
      </c>
      <c r="L12427">
        <v>52007</v>
      </c>
    </row>
    <row r="12428" spans="1:12" x14ac:dyDescent="0.25">
      <c r="A12428" t="s">
        <v>9</v>
      </c>
      <c r="B12428" t="s">
        <v>857</v>
      </c>
      <c r="C12428">
        <v>16620</v>
      </c>
      <c r="D12428" t="s">
        <v>144</v>
      </c>
      <c r="E12428">
        <v>0</v>
      </c>
      <c r="F12428" t="s">
        <v>12</v>
      </c>
      <c r="G12428" t="s">
        <v>1251</v>
      </c>
      <c r="H12428">
        <v>2010</v>
      </c>
      <c r="I12428">
        <v>7318</v>
      </c>
      <c r="J12428">
        <v>116521</v>
      </c>
      <c r="K12428">
        <v>1067135</v>
      </c>
      <c r="L12428">
        <v>4510963</v>
      </c>
    </row>
    <row r="12429" spans="1:12" x14ac:dyDescent="0.25">
      <c r="A12429" t="s">
        <v>9</v>
      </c>
      <c r="B12429" t="s">
        <v>857</v>
      </c>
      <c r="C12429">
        <v>16620</v>
      </c>
      <c r="D12429" t="s">
        <v>144</v>
      </c>
      <c r="E12429" t="s">
        <v>13</v>
      </c>
      <c r="F12429" t="s">
        <v>14</v>
      </c>
      <c r="G12429" t="s">
        <v>14</v>
      </c>
      <c r="H12429">
        <v>2010</v>
      </c>
      <c r="I12429">
        <v>170</v>
      </c>
      <c r="J12429">
        <v>5328</v>
      </c>
      <c r="K12429">
        <v>72288</v>
      </c>
      <c r="L12429">
        <v>307762</v>
      </c>
    </row>
    <row r="12430" spans="1:12" x14ac:dyDescent="0.25">
      <c r="A12430" t="s">
        <v>9</v>
      </c>
      <c r="B12430" t="s">
        <v>857</v>
      </c>
      <c r="C12430">
        <v>16620</v>
      </c>
      <c r="D12430" t="s">
        <v>144</v>
      </c>
      <c r="E12430">
        <v>6112</v>
      </c>
      <c r="F12430" t="s">
        <v>21</v>
      </c>
      <c r="G12430" t="s">
        <v>1252</v>
      </c>
      <c r="H12430">
        <v>2010</v>
      </c>
      <c r="I12430">
        <v>2</v>
      </c>
      <c r="J12430">
        <v>60</v>
      </c>
    </row>
    <row r="12431" spans="1:12" x14ac:dyDescent="0.25">
      <c r="A12431" t="s">
        <v>9</v>
      </c>
      <c r="B12431" t="s">
        <v>857</v>
      </c>
      <c r="C12431">
        <v>16620</v>
      </c>
      <c r="D12431" t="s">
        <v>144</v>
      </c>
      <c r="E12431">
        <v>6113</v>
      </c>
      <c r="F12431" t="s">
        <v>15</v>
      </c>
      <c r="G12431" t="s">
        <v>1252</v>
      </c>
      <c r="H12431">
        <v>2010</v>
      </c>
      <c r="I12431">
        <v>7</v>
      </c>
      <c r="J12431">
        <v>750</v>
      </c>
    </row>
    <row r="12432" spans="1:12" x14ac:dyDescent="0.25">
      <c r="A12432" t="s">
        <v>9</v>
      </c>
      <c r="B12432" t="s">
        <v>857</v>
      </c>
      <c r="C12432">
        <v>16620</v>
      </c>
      <c r="D12432" t="s">
        <v>144</v>
      </c>
      <c r="E12432">
        <v>621</v>
      </c>
      <c r="F12432" t="s">
        <v>16</v>
      </c>
      <c r="G12432" t="s">
        <v>1253</v>
      </c>
      <c r="H12432">
        <v>2010</v>
      </c>
      <c r="I12432">
        <v>624</v>
      </c>
      <c r="J12432">
        <v>6499</v>
      </c>
      <c r="K12432">
        <v>71301</v>
      </c>
      <c r="L12432">
        <v>326073</v>
      </c>
    </row>
    <row r="12433" spans="1:12" x14ac:dyDescent="0.25">
      <c r="A12433" t="s">
        <v>9</v>
      </c>
      <c r="B12433" t="s">
        <v>857</v>
      </c>
      <c r="C12433">
        <v>16620</v>
      </c>
      <c r="D12433" t="s">
        <v>144</v>
      </c>
      <c r="E12433">
        <v>622</v>
      </c>
      <c r="F12433" t="s">
        <v>17</v>
      </c>
      <c r="G12433" t="s">
        <v>1253</v>
      </c>
      <c r="H12433">
        <v>2010</v>
      </c>
      <c r="I12433">
        <v>11</v>
      </c>
      <c r="J12433">
        <v>7500</v>
      </c>
    </row>
    <row r="12434" spans="1:12" x14ac:dyDescent="0.25">
      <c r="A12434" t="s">
        <v>9</v>
      </c>
      <c r="B12434" t="s">
        <v>857</v>
      </c>
      <c r="C12434">
        <v>16620</v>
      </c>
      <c r="D12434" t="s">
        <v>144</v>
      </c>
      <c r="E12434">
        <v>623</v>
      </c>
      <c r="F12434" t="s">
        <v>18</v>
      </c>
      <c r="G12434" t="s">
        <v>1253</v>
      </c>
      <c r="H12434">
        <v>2010</v>
      </c>
      <c r="I12434">
        <v>83</v>
      </c>
      <c r="J12434">
        <v>2607</v>
      </c>
      <c r="K12434">
        <v>15977</v>
      </c>
      <c r="L12434">
        <v>68964</v>
      </c>
    </row>
    <row r="12435" spans="1:12" x14ac:dyDescent="0.25">
      <c r="A12435" t="s">
        <v>9</v>
      </c>
      <c r="B12435" t="s">
        <v>858</v>
      </c>
      <c r="C12435">
        <v>16700</v>
      </c>
      <c r="D12435" t="s">
        <v>146</v>
      </c>
      <c r="E12435">
        <v>0</v>
      </c>
      <c r="F12435" t="s">
        <v>12</v>
      </c>
      <c r="G12435" t="s">
        <v>1251</v>
      </c>
      <c r="H12435">
        <v>2010</v>
      </c>
      <c r="I12435">
        <v>16399</v>
      </c>
      <c r="J12435">
        <v>228622</v>
      </c>
      <c r="K12435">
        <v>1965471</v>
      </c>
      <c r="L12435">
        <v>8423936</v>
      </c>
    </row>
    <row r="12436" spans="1:12" x14ac:dyDescent="0.25">
      <c r="A12436" t="s">
        <v>9</v>
      </c>
      <c r="B12436" t="s">
        <v>858</v>
      </c>
      <c r="C12436">
        <v>16700</v>
      </c>
      <c r="D12436" t="s">
        <v>146</v>
      </c>
      <c r="E12436" t="s">
        <v>13</v>
      </c>
      <c r="F12436" t="s">
        <v>14</v>
      </c>
      <c r="G12436" t="s">
        <v>14</v>
      </c>
      <c r="H12436">
        <v>2010</v>
      </c>
      <c r="I12436">
        <v>461</v>
      </c>
      <c r="J12436">
        <v>17851</v>
      </c>
      <c r="K12436">
        <v>233815</v>
      </c>
      <c r="L12436">
        <v>990355</v>
      </c>
    </row>
    <row r="12437" spans="1:12" x14ac:dyDescent="0.25">
      <c r="A12437" t="s">
        <v>9</v>
      </c>
      <c r="B12437" t="s">
        <v>858</v>
      </c>
      <c r="C12437">
        <v>16700</v>
      </c>
      <c r="D12437" t="s">
        <v>146</v>
      </c>
      <c r="E12437">
        <v>6112</v>
      </c>
      <c r="F12437" t="s">
        <v>21</v>
      </c>
      <c r="G12437" t="s">
        <v>1252</v>
      </c>
      <c r="H12437">
        <v>2010</v>
      </c>
      <c r="I12437">
        <v>3</v>
      </c>
      <c r="J12437">
        <v>60</v>
      </c>
      <c r="K12437">
        <v>472</v>
      </c>
      <c r="L12437">
        <v>2676</v>
      </c>
    </row>
    <row r="12438" spans="1:12" x14ac:dyDescent="0.25">
      <c r="A12438" t="s">
        <v>9</v>
      </c>
      <c r="B12438" t="s">
        <v>858</v>
      </c>
      <c r="C12438">
        <v>16700</v>
      </c>
      <c r="D12438" t="s">
        <v>146</v>
      </c>
      <c r="E12438">
        <v>6113</v>
      </c>
      <c r="F12438" t="s">
        <v>15</v>
      </c>
      <c r="G12438" t="s">
        <v>1252</v>
      </c>
      <c r="H12438">
        <v>2010</v>
      </c>
      <c r="I12438">
        <v>13</v>
      </c>
      <c r="J12438">
        <v>1633</v>
      </c>
      <c r="K12438">
        <v>8750</v>
      </c>
      <c r="L12438">
        <v>38032</v>
      </c>
    </row>
    <row r="12439" spans="1:12" x14ac:dyDescent="0.25">
      <c r="A12439" t="s">
        <v>9</v>
      </c>
      <c r="B12439" t="s">
        <v>858</v>
      </c>
      <c r="C12439">
        <v>16700</v>
      </c>
      <c r="D12439" t="s">
        <v>146</v>
      </c>
      <c r="E12439">
        <v>621</v>
      </c>
      <c r="F12439" t="s">
        <v>16</v>
      </c>
      <c r="G12439" t="s">
        <v>1253</v>
      </c>
      <c r="H12439">
        <v>2010</v>
      </c>
      <c r="I12439">
        <v>1264</v>
      </c>
      <c r="J12439">
        <v>11491</v>
      </c>
      <c r="K12439">
        <v>145625</v>
      </c>
      <c r="L12439">
        <v>644348</v>
      </c>
    </row>
    <row r="12440" spans="1:12" x14ac:dyDescent="0.25">
      <c r="A12440" t="s">
        <v>9</v>
      </c>
      <c r="B12440" t="s">
        <v>858</v>
      </c>
      <c r="C12440">
        <v>16700</v>
      </c>
      <c r="D12440" t="s">
        <v>146</v>
      </c>
      <c r="E12440">
        <v>622</v>
      </c>
      <c r="F12440" t="s">
        <v>17</v>
      </c>
      <c r="G12440" t="s">
        <v>1253</v>
      </c>
      <c r="H12440">
        <v>2010</v>
      </c>
      <c r="I12440">
        <v>11</v>
      </c>
      <c r="J12440">
        <v>13212</v>
      </c>
      <c r="K12440">
        <v>162436</v>
      </c>
      <c r="L12440">
        <v>701274</v>
      </c>
    </row>
    <row r="12441" spans="1:12" x14ac:dyDescent="0.25">
      <c r="A12441" t="s">
        <v>9</v>
      </c>
      <c r="B12441" t="s">
        <v>858</v>
      </c>
      <c r="C12441">
        <v>16700</v>
      </c>
      <c r="D12441" t="s">
        <v>146</v>
      </c>
      <c r="E12441">
        <v>623</v>
      </c>
      <c r="F12441" t="s">
        <v>18</v>
      </c>
      <c r="G12441" t="s">
        <v>1253</v>
      </c>
      <c r="H12441">
        <v>2010</v>
      </c>
      <c r="I12441">
        <v>110</v>
      </c>
      <c r="J12441">
        <v>4864</v>
      </c>
      <c r="K12441">
        <v>28656</v>
      </c>
      <c r="L12441">
        <v>118760</v>
      </c>
    </row>
    <row r="12442" spans="1:12" x14ac:dyDescent="0.25">
      <c r="A12442" t="s">
        <v>9</v>
      </c>
      <c r="B12442" t="s">
        <v>859</v>
      </c>
      <c r="C12442">
        <v>16740</v>
      </c>
      <c r="D12442" t="s">
        <v>860</v>
      </c>
      <c r="E12442">
        <v>0</v>
      </c>
      <c r="F12442" t="s">
        <v>12</v>
      </c>
      <c r="G12442" t="s">
        <v>1251</v>
      </c>
      <c r="H12442">
        <v>2010</v>
      </c>
      <c r="I12442">
        <v>44513</v>
      </c>
      <c r="J12442">
        <v>727384</v>
      </c>
      <c r="K12442">
        <v>8519499</v>
      </c>
      <c r="L12442">
        <v>33162566</v>
      </c>
    </row>
    <row r="12443" spans="1:12" x14ac:dyDescent="0.25">
      <c r="A12443" t="s">
        <v>9</v>
      </c>
      <c r="B12443" t="s">
        <v>859</v>
      </c>
      <c r="C12443">
        <v>16740</v>
      </c>
      <c r="D12443" t="s">
        <v>860</v>
      </c>
      <c r="E12443" t="s">
        <v>13</v>
      </c>
      <c r="F12443" t="s">
        <v>14</v>
      </c>
      <c r="G12443" t="s">
        <v>14</v>
      </c>
      <c r="H12443">
        <v>2010</v>
      </c>
      <c r="I12443">
        <v>1693</v>
      </c>
      <c r="J12443">
        <v>58350</v>
      </c>
      <c r="K12443">
        <v>638701</v>
      </c>
      <c r="L12443">
        <v>2693662</v>
      </c>
    </row>
    <row r="12444" spans="1:12" x14ac:dyDescent="0.25">
      <c r="A12444" t="s">
        <v>9</v>
      </c>
      <c r="B12444" t="s">
        <v>859</v>
      </c>
      <c r="C12444">
        <v>16740</v>
      </c>
      <c r="D12444" t="s">
        <v>860</v>
      </c>
      <c r="E12444">
        <v>6112</v>
      </c>
      <c r="F12444" t="s">
        <v>21</v>
      </c>
      <c r="G12444" t="s">
        <v>1252</v>
      </c>
      <c r="H12444">
        <v>2010</v>
      </c>
      <c r="I12444">
        <v>9</v>
      </c>
      <c r="J12444">
        <v>344</v>
      </c>
      <c r="K12444">
        <v>2544</v>
      </c>
      <c r="L12444">
        <v>12545</v>
      </c>
    </row>
    <row r="12445" spans="1:12" x14ac:dyDescent="0.25">
      <c r="A12445" t="s">
        <v>9</v>
      </c>
      <c r="B12445" t="s">
        <v>859</v>
      </c>
      <c r="C12445">
        <v>16740</v>
      </c>
      <c r="D12445" t="s">
        <v>860</v>
      </c>
      <c r="E12445">
        <v>6113</v>
      </c>
      <c r="F12445" t="s">
        <v>15</v>
      </c>
      <c r="G12445" t="s">
        <v>1252</v>
      </c>
      <c r="H12445">
        <v>2010</v>
      </c>
      <c r="I12445">
        <v>29</v>
      </c>
      <c r="J12445">
        <v>6600</v>
      </c>
      <c r="K12445">
        <v>41682</v>
      </c>
      <c r="L12445">
        <v>178862</v>
      </c>
    </row>
    <row r="12446" spans="1:12" x14ac:dyDescent="0.25">
      <c r="A12446" t="s">
        <v>9</v>
      </c>
      <c r="B12446" t="s">
        <v>859</v>
      </c>
      <c r="C12446">
        <v>16740</v>
      </c>
      <c r="D12446" t="s">
        <v>860</v>
      </c>
      <c r="E12446">
        <v>621</v>
      </c>
      <c r="F12446" t="s">
        <v>16</v>
      </c>
      <c r="G12446" t="s">
        <v>1253</v>
      </c>
      <c r="H12446">
        <v>2010</v>
      </c>
      <c r="I12446">
        <v>2776</v>
      </c>
      <c r="J12446">
        <v>31444</v>
      </c>
      <c r="K12446">
        <v>418372</v>
      </c>
      <c r="L12446">
        <v>1889284</v>
      </c>
    </row>
    <row r="12447" spans="1:12" x14ac:dyDescent="0.25">
      <c r="A12447" t="s">
        <v>9</v>
      </c>
      <c r="B12447" t="s">
        <v>859</v>
      </c>
      <c r="C12447">
        <v>16740</v>
      </c>
      <c r="D12447" t="s">
        <v>860</v>
      </c>
      <c r="E12447">
        <v>622</v>
      </c>
      <c r="F12447" t="s">
        <v>17</v>
      </c>
      <c r="G12447" t="s">
        <v>1253</v>
      </c>
      <c r="H12447">
        <v>2010</v>
      </c>
      <c r="I12447">
        <v>18</v>
      </c>
      <c r="J12447">
        <v>37500</v>
      </c>
    </row>
    <row r="12448" spans="1:12" x14ac:dyDescent="0.25">
      <c r="A12448" t="s">
        <v>9</v>
      </c>
      <c r="B12448" t="s">
        <v>859</v>
      </c>
      <c r="C12448">
        <v>16740</v>
      </c>
      <c r="D12448" t="s">
        <v>860</v>
      </c>
      <c r="E12448">
        <v>623</v>
      </c>
      <c r="F12448" t="s">
        <v>18</v>
      </c>
      <c r="G12448" t="s">
        <v>1253</v>
      </c>
      <c r="H12448">
        <v>2010</v>
      </c>
      <c r="I12448">
        <v>372</v>
      </c>
      <c r="J12448">
        <v>17033</v>
      </c>
      <c r="K12448">
        <v>93909</v>
      </c>
      <c r="L12448">
        <v>397651</v>
      </c>
    </row>
    <row r="12449" spans="1:12" x14ac:dyDescent="0.25">
      <c r="A12449" t="s">
        <v>9</v>
      </c>
      <c r="B12449" t="s">
        <v>861</v>
      </c>
      <c r="C12449">
        <v>16820</v>
      </c>
      <c r="D12449" t="s">
        <v>150</v>
      </c>
      <c r="E12449">
        <v>0</v>
      </c>
      <c r="F12449" t="s">
        <v>12</v>
      </c>
      <c r="G12449" t="s">
        <v>1251</v>
      </c>
      <c r="H12449">
        <v>2010</v>
      </c>
      <c r="I12449">
        <v>5636</v>
      </c>
      <c r="J12449">
        <v>74628</v>
      </c>
      <c r="K12449">
        <v>730899</v>
      </c>
      <c r="L12449">
        <v>3056426</v>
      </c>
    </row>
    <row r="12450" spans="1:12" x14ac:dyDescent="0.25">
      <c r="A12450" t="s">
        <v>9</v>
      </c>
      <c r="B12450" t="s">
        <v>861</v>
      </c>
      <c r="C12450">
        <v>16820</v>
      </c>
      <c r="D12450" t="s">
        <v>150</v>
      </c>
      <c r="E12450" t="s">
        <v>13</v>
      </c>
      <c r="F12450" t="s">
        <v>14</v>
      </c>
      <c r="G12450" t="s">
        <v>14</v>
      </c>
      <c r="H12450">
        <v>2010</v>
      </c>
      <c r="I12450">
        <v>164</v>
      </c>
      <c r="J12450">
        <v>3753</v>
      </c>
      <c r="K12450">
        <v>50371</v>
      </c>
      <c r="L12450">
        <v>213651</v>
      </c>
    </row>
    <row r="12451" spans="1:12" x14ac:dyDescent="0.25">
      <c r="A12451" t="s">
        <v>9</v>
      </c>
      <c r="B12451" t="s">
        <v>861</v>
      </c>
      <c r="C12451">
        <v>16820</v>
      </c>
      <c r="D12451" t="s">
        <v>150</v>
      </c>
      <c r="E12451">
        <v>6112</v>
      </c>
      <c r="F12451" t="s">
        <v>21</v>
      </c>
      <c r="G12451" t="s">
        <v>1252</v>
      </c>
      <c r="H12451">
        <v>2010</v>
      </c>
      <c r="I12451">
        <v>1</v>
      </c>
      <c r="J12451">
        <v>60</v>
      </c>
    </row>
    <row r="12452" spans="1:12" x14ac:dyDescent="0.25">
      <c r="A12452" t="s">
        <v>9</v>
      </c>
      <c r="B12452" t="s">
        <v>861</v>
      </c>
      <c r="C12452">
        <v>16820</v>
      </c>
      <c r="D12452" t="s">
        <v>150</v>
      </c>
      <c r="E12452">
        <v>6113</v>
      </c>
      <c r="F12452" t="s">
        <v>15</v>
      </c>
      <c r="G12452" t="s">
        <v>1252</v>
      </c>
      <c r="H12452">
        <v>2010</v>
      </c>
      <c r="I12452">
        <v>3</v>
      </c>
      <c r="J12452">
        <v>175</v>
      </c>
    </row>
    <row r="12453" spans="1:12" x14ac:dyDescent="0.25">
      <c r="A12453" t="s">
        <v>9</v>
      </c>
      <c r="B12453" t="s">
        <v>861</v>
      </c>
      <c r="C12453">
        <v>16820</v>
      </c>
      <c r="D12453" t="s">
        <v>150</v>
      </c>
      <c r="E12453">
        <v>621</v>
      </c>
      <c r="F12453" t="s">
        <v>16</v>
      </c>
      <c r="G12453" t="s">
        <v>1253</v>
      </c>
      <c r="H12453">
        <v>2010</v>
      </c>
      <c r="I12453">
        <v>369</v>
      </c>
      <c r="J12453">
        <v>3937</v>
      </c>
      <c r="K12453">
        <v>47477</v>
      </c>
      <c r="L12453">
        <v>251229</v>
      </c>
    </row>
    <row r="12454" spans="1:12" x14ac:dyDescent="0.25">
      <c r="A12454" t="s">
        <v>9</v>
      </c>
      <c r="B12454" t="s">
        <v>861</v>
      </c>
      <c r="C12454">
        <v>16820</v>
      </c>
      <c r="D12454" t="s">
        <v>150</v>
      </c>
      <c r="E12454">
        <v>622</v>
      </c>
      <c r="F12454" t="s">
        <v>17</v>
      </c>
      <c r="G12454" t="s">
        <v>1253</v>
      </c>
      <c r="H12454">
        <v>2010</v>
      </c>
      <c r="I12454">
        <v>3</v>
      </c>
      <c r="J12454">
        <v>7500</v>
      </c>
    </row>
    <row r="12455" spans="1:12" x14ac:dyDescent="0.25">
      <c r="A12455" t="s">
        <v>9</v>
      </c>
      <c r="B12455" t="s">
        <v>861</v>
      </c>
      <c r="C12455">
        <v>16820</v>
      </c>
      <c r="D12455" t="s">
        <v>150</v>
      </c>
      <c r="E12455">
        <v>623</v>
      </c>
      <c r="F12455" t="s">
        <v>18</v>
      </c>
      <c r="G12455" t="s">
        <v>1253</v>
      </c>
      <c r="H12455">
        <v>2010</v>
      </c>
      <c r="I12455">
        <v>40</v>
      </c>
      <c r="J12455">
        <v>2260</v>
      </c>
      <c r="K12455">
        <v>14865</v>
      </c>
      <c r="L12455">
        <v>60954</v>
      </c>
    </row>
    <row r="12456" spans="1:12" x14ac:dyDescent="0.25">
      <c r="A12456" t="s">
        <v>9</v>
      </c>
      <c r="B12456" t="s">
        <v>862</v>
      </c>
      <c r="C12456">
        <v>16860</v>
      </c>
      <c r="D12456" t="s">
        <v>152</v>
      </c>
      <c r="E12456">
        <v>0</v>
      </c>
      <c r="F12456" t="s">
        <v>12</v>
      </c>
      <c r="G12456" t="s">
        <v>1251</v>
      </c>
      <c r="H12456">
        <v>2010</v>
      </c>
      <c r="I12456">
        <v>11139</v>
      </c>
      <c r="J12456">
        <v>194365</v>
      </c>
      <c r="K12456">
        <v>1635247</v>
      </c>
      <c r="L12456">
        <v>6974124</v>
      </c>
    </row>
    <row r="12457" spans="1:12" x14ac:dyDescent="0.25">
      <c r="A12457" t="s">
        <v>9</v>
      </c>
      <c r="B12457" t="s">
        <v>862</v>
      </c>
      <c r="C12457">
        <v>16860</v>
      </c>
      <c r="D12457" t="s">
        <v>152</v>
      </c>
      <c r="E12457" t="s">
        <v>13</v>
      </c>
      <c r="F12457" t="s">
        <v>14</v>
      </c>
      <c r="G12457" t="s">
        <v>14</v>
      </c>
      <c r="H12457">
        <v>2010</v>
      </c>
      <c r="I12457">
        <v>569</v>
      </c>
      <c r="J12457">
        <v>30531</v>
      </c>
      <c r="K12457">
        <v>299520</v>
      </c>
      <c r="L12457">
        <v>1338685</v>
      </c>
    </row>
    <row r="12458" spans="1:12" x14ac:dyDescent="0.25">
      <c r="A12458" t="s">
        <v>9</v>
      </c>
      <c r="B12458" t="s">
        <v>862</v>
      </c>
      <c r="C12458">
        <v>16860</v>
      </c>
      <c r="D12458" t="s">
        <v>152</v>
      </c>
      <c r="E12458">
        <v>6112</v>
      </c>
      <c r="F12458" t="s">
        <v>21</v>
      </c>
      <c r="G12458" t="s">
        <v>1252</v>
      </c>
      <c r="H12458">
        <v>2010</v>
      </c>
      <c r="I12458">
        <v>2</v>
      </c>
      <c r="J12458">
        <v>60</v>
      </c>
    </row>
    <row r="12459" spans="1:12" x14ac:dyDescent="0.25">
      <c r="A12459" t="s">
        <v>9</v>
      </c>
      <c r="B12459" t="s">
        <v>862</v>
      </c>
      <c r="C12459">
        <v>16860</v>
      </c>
      <c r="D12459" t="s">
        <v>152</v>
      </c>
      <c r="E12459">
        <v>6113</v>
      </c>
      <c r="F12459" t="s">
        <v>15</v>
      </c>
      <c r="G12459" t="s">
        <v>1252</v>
      </c>
      <c r="H12459">
        <v>2010</v>
      </c>
      <c r="I12459">
        <v>9</v>
      </c>
      <c r="J12459">
        <v>3095</v>
      </c>
      <c r="K12459">
        <v>11852</v>
      </c>
      <c r="L12459">
        <v>48584</v>
      </c>
    </row>
    <row r="12460" spans="1:12" x14ac:dyDescent="0.25">
      <c r="A12460" t="s">
        <v>9</v>
      </c>
      <c r="B12460" t="s">
        <v>862</v>
      </c>
      <c r="C12460">
        <v>16860</v>
      </c>
      <c r="D12460" t="s">
        <v>152</v>
      </c>
      <c r="E12460">
        <v>621</v>
      </c>
      <c r="F12460" t="s">
        <v>16</v>
      </c>
      <c r="G12460" t="s">
        <v>1253</v>
      </c>
      <c r="H12460">
        <v>2010</v>
      </c>
      <c r="I12460">
        <v>914</v>
      </c>
      <c r="J12460">
        <v>10584</v>
      </c>
      <c r="K12460">
        <v>133621</v>
      </c>
      <c r="L12460">
        <v>630803</v>
      </c>
    </row>
    <row r="12461" spans="1:12" x14ac:dyDescent="0.25">
      <c r="A12461" t="s">
        <v>9</v>
      </c>
      <c r="B12461" t="s">
        <v>862</v>
      </c>
      <c r="C12461">
        <v>16860</v>
      </c>
      <c r="D12461" t="s">
        <v>152</v>
      </c>
      <c r="E12461">
        <v>622</v>
      </c>
      <c r="F12461" t="s">
        <v>17</v>
      </c>
      <c r="G12461" t="s">
        <v>1253</v>
      </c>
      <c r="H12461">
        <v>2010</v>
      </c>
      <c r="I12461">
        <v>13</v>
      </c>
      <c r="J12461">
        <v>10691</v>
      </c>
      <c r="K12461">
        <v>111222</v>
      </c>
      <c r="L12461">
        <v>460533</v>
      </c>
    </row>
    <row r="12462" spans="1:12" x14ac:dyDescent="0.25">
      <c r="A12462" t="s">
        <v>9</v>
      </c>
      <c r="B12462" t="s">
        <v>862</v>
      </c>
      <c r="C12462">
        <v>16860</v>
      </c>
      <c r="D12462" t="s">
        <v>152</v>
      </c>
      <c r="E12462">
        <v>623</v>
      </c>
      <c r="F12462" t="s">
        <v>18</v>
      </c>
      <c r="G12462" t="s">
        <v>1253</v>
      </c>
      <c r="H12462">
        <v>2010</v>
      </c>
      <c r="I12462">
        <v>130</v>
      </c>
      <c r="J12462">
        <v>5567</v>
      </c>
      <c r="K12462">
        <v>35344</v>
      </c>
      <c r="L12462">
        <v>148775</v>
      </c>
    </row>
    <row r="12463" spans="1:12" x14ac:dyDescent="0.25">
      <c r="A12463" t="s">
        <v>9</v>
      </c>
      <c r="B12463" t="s">
        <v>863</v>
      </c>
      <c r="C12463">
        <v>16940</v>
      </c>
      <c r="D12463" t="s">
        <v>154</v>
      </c>
      <c r="E12463">
        <v>0</v>
      </c>
      <c r="F12463" t="s">
        <v>12</v>
      </c>
      <c r="G12463" t="s">
        <v>1251</v>
      </c>
      <c r="H12463">
        <v>2010</v>
      </c>
      <c r="I12463">
        <v>2701</v>
      </c>
      <c r="J12463">
        <v>30763</v>
      </c>
      <c r="K12463">
        <v>248021</v>
      </c>
      <c r="L12463">
        <v>1076680</v>
      </c>
    </row>
    <row r="12464" spans="1:12" x14ac:dyDescent="0.25">
      <c r="A12464" t="s">
        <v>9</v>
      </c>
      <c r="B12464" t="s">
        <v>863</v>
      </c>
      <c r="C12464">
        <v>16940</v>
      </c>
      <c r="D12464" t="s">
        <v>154</v>
      </c>
      <c r="E12464" t="s">
        <v>13</v>
      </c>
      <c r="F12464" t="s">
        <v>14</v>
      </c>
      <c r="G12464" t="s">
        <v>14</v>
      </c>
      <c r="H12464">
        <v>2010</v>
      </c>
      <c r="I12464">
        <v>64</v>
      </c>
      <c r="J12464">
        <v>1379</v>
      </c>
      <c r="K12464">
        <v>19691</v>
      </c>
      <c r="L12464">
        <v>72477</v>
      </c>
    </row>
    <row r="12465" spans="1:12" x14ac:dyDescent="0.25">
      <c r="A12465" t="s">
        <v>9</v>
      </c>
      <c r="B12465" t="s">
        <v>863</v>
      </c>
      <c r="C12465">
        <v>16940</v>
      </c>
      <c r="D12465" t="s">
        <v>154</v>
      </c>
      <c r="E12465">
        <v>6113</v>
      </c>
      <c r="F12465" t="s">
        <v>15</v>
      </c>
      <c r="G12465" t="s">
        <v>1252</v>
      </c>
      <c r="H12465">
        <v>2010</v>
      </c>
      <c r="I12465">
        <v>4</v>
      </c>
      <c r="J12465">
        <v>49</v>
      </c>
      <c r="K12465">
        <v>252</v>
      </c>
      <c r="L12465">
        <v>974</v>
      </c>
    </row>
    <row r="12466" spans="1:12" x14ac:dyDescent="0.25">
      <c r="A12466" t="s">
        <v>9</v>
      </c>
      <c r="B12466" t="s">
        <v>863</v>
      </c>
      <c r="C12466">
        <v>16940</v>
      </c>
      <c r="D12466" t="s">
        <v>154</v>
      </c>
      <c r="E12466">
        <v>621</v>
      </c>
      <c r="F12466" t="s">
        <v>16</v>
      </c>
      <c r="G12466" t="s">
        <v>1253</v>
      </c>
      <c r="H12466">
        <v>2010</v>
      </c>
      <c r="I12466">
        <v>195</v>
      </c>
      <c r="J12466">
        <v>1934</v>
      </c>
      <c r="K12466">
        <v>24055</v>
      </c>
      <c r="L12466">
        <v>112796</v>
      </c>
    </row>
    <row r="12467" spans="1:12" x14ac:dyDescent="0.25">
      <c r="A12467" t="s">
        <v>9</v>
      </c>
      <c r="B12467" t="s">
        <v>863</v>
      </c>
      <c r="C12467">
        <v>16940</v>
      </c>
      <c r="D12467" t="s">
        <v>154</v>
      </c>
      <c r="E12467">
        <v>622</v>
      </c>
      <c r="F12467" t="s">
        <v>17</v>
      </c>
      <c r="G12467" t="s">
        <v>1253</v>
      </c>
      <c r="H12467">
        <v>2010</v>
      </c>
      <c r="I12467">
        <v>3</v>
      </c>
      <c r="J12467">
        <v>1750</v>
      </c>
    </row>
    <row r="12468" spans="1:12" x14ac:dyDescent="0.25">
      <c r="A12468" t="s">
        <v>9</v>
      </c>
      <c r="B12468" t="s">
        <v>863</v>
      </c>
      <c r="C12468">
        <v>16940</v>
      </c>
      <c r="D12468" t="s">
        <v>154</v>
      </c>
      <c r="E12468">
        <v>623</v>
      </c>
      <c r="F12468" t="s">
        <v>18</v>
      </c>
      <c r="G12468" t="s">
        <v>1253</v>
      </c>
      <c r="H12468">
        <v>2010</v>
      </c>
      <c r="I12468">
        <v>24</v>
      </c>
      <c r="J12468">
        <v>1310</v>
      </c>
      <c r="K12468">
        <v>8057</v>
      </c>
      <c r="L12468">
        <v>31325</v>
      </c>
    </row>
    <row r="12469" spans="1:12" x14ac:dyDescent="0.25">
      <c r="A12469" t="s">
        <v>9</v>
      </c>
      <c r="B12469" t="s">
        <v>864</v>
      </c>
      <c r="C12469">
        <v>16980</v>
      </c>
      <c r="D12469" t="s">
        <v>865</v>
      </c>
      <c r="E12469">
        <v>0</v>
      </c>
      <c r="F12469" t="s">
        <v>12</v>
      </c>
      <c r="G12469" t="s">
        <v>1251</v>
      </c>
      <c r="H12469">
        <v>2010</v>
      </c>
      <c r="I12469">
        <v>236704</v>
      </c>
      <c r="J12469">
        <v>3797772</v>
      </c>
      <c r="K12469">
        <v>47053575</v>
      </c>
      <c r="L12469">
        <v>192909466</v>
      </c>
    </row>
    <row r="12470" spans="1:12" x14ac:dyDescent="0.25">
      <c r="A12470" t="s">
        <v>9</v>
      </c>
      <c r="B12470" t="s">
        <v>864</v>
      </c>
      <c r="C12470">
        <v>16980</v>
      </c>
      <c r="D12470" t="s">
        <v>865</v>
      </c>
      <c r="E12470" t="s">
        <v>13</v>
      </c>
      <c r="F12470" t="s">
        <v>14</v>
      </c>
      <c r="G12470" t="s">
        <v>14</v>
      </c>
      <c r="H12470">
        <v>2010</v>
      </c>
      <c r="I12470">
        <v>10742</v>
      </c>
      <c r="J12470">
        <v>382055</v>
      </c>
      <c r="K12470">
        <v>5137390</v>
      </c>
      <c r="L12470">
        <v>21608330</v>
      </c>
    </row>
    <row r="12471" spans="1:12" x14ac:dyDescent="0.25">
      <c r="A12471" t="s">
        <v>9</v>
      </c>
      <c r="B12471" t="s">
        <v>864</v>
      </c>
      <c r="C12471">
        <v>16980</v>
      </c>
      <c r="D12471" t="s">
        <v>865</v>
      </c>
      <c r="E12471">
        <v>6112</v>
      </c>
      <c r="F12471" t="s">
        <v>21</v>
      </c>
      <c r="G12471" t="s">
        <v>1252</v>
      </c>
      <c r="H12471">
        <v>2010</v>
      </c>
      <c r="I12471">
        <v>34</v>
      </c>
      <c r="J12471">
        <v>3769</v>
      </c>
      <c r="K12471">
        <v>35684</v>
      </c>
      <c r="L12471">
        <v>145956</v>
      </c>
    </row>
    <row r="12472" spans="1:12" x14ac:dyDescent="0.25">
      <c r="A12472" t="s">
        <v>9</v>
      </c>
      <c r="B12472" t="s">
        <v>864</v>
      </c>
      <c r="C12472">
        <v>16980</v>
      </c>
      <c r="D12472" t="s">
        <v>865</v>
      </c>
      <c r="E12472">
        <v>6113</v>
      </c>
      <c r="F12472" t="s">
        <v>15</v>
      </c>
      <c r="G12472" t="s">
        <v>1252</v>
      </c>
      <c r="H12472">
        <v>2010</v>
      </c>
      <c r="I12472">
        <v>154</v>
      </c>
      <c r="J12472">
        <v>75170</v>
      </c>
      <c r="K12472">
        <v>824400</v>
      </c>
      <c r="L12472">
        <v>3413859</v>
      </c>
    </row>
    <row r="12473" spans="1:12" x14ac:dyDescent="0.25">
      <c r="A12473" t="s">
        <v>9</v>
      </c>
      <c r="B12473" t="s">
        <v>864</v>
      </c>
      <c r="C12473">
        <v>16980</v>
      </c>
      <c r="D12473" t="s">
        <v>865</v>
      </c>
      <c r="E12473">
        <v>621</v>
      </c>
      <c r="F12473" t="s">
        <v>16</v>
      </c>
      <c r="G12473" t="s">
        <v>1253</v>
      </c>
      <c r="H12473">
        <v>2010</v>
      </c>
      <c r="I12473">
        <v>19108</v>
      </c>
      <c r="J12473">
        <v>191985</v>
      </c>
      <c r="K12473">
        <v>2183227</v>
      </c>
      <c r="L12473">
        <v>10275686</v>
      </c>
    </row>
    <row r="12474" spans="1:12" x14ac:dyDescent="0.25">
      <c r="A12474" t="s">
        <v>9</v>
      </c>
      <c r="B12474" t="s">
        <v>864</v>
      </c>
      <c r="C12474">
        <v>16980</v>
      </c>
      <c r="D12474" t="s">
        <v>865</v>
      </c>
      <c r="E12474">
        <v>622</v>
      </c>
      <c r="F12474" t="s">
        <v>17</v>
      </c>
      <c r="G12474" t="s">
        <v>1253</v>
      </c>
      <c r="H12474">
        <v>2010</v>
      </c>
      <c r="I12474">
        <v>130</v>
      </c>
      <c r="J12474">
        <v>179630</v>
      </c>
      <c r="K12474">
        <v>2284560</v>
      </c>
      <c r="L12474">
        <v>9760182</v>
      </c>
    </row>
    <row r="12475" spans="1:12" x14ac:dyDescent="0.25">
      <c r="A12475" t="s">
        <v>9</v>
      </c>
      <c r="B12475" t="s">
        <v>864</v>
      </c>
      <c r="C12475">
        <v>16980</v>
      </c>
      <c r="D12475" t="s">
        <v>865</v>
      </c>
      <c r="E12475">
        <v>623</v>
      </c>
      <c r="F12475" t="s">
        <v>18</v>
      </c>
      <c r="G12475" t="s">
        <v>1253</v>
      </c>
      <c r="H12475">
        <v>2010</v>
      </c>
      <c r="I12475">
        <v>1507</v>
      </c>
      <c r="J12475">
        <v>88654</v>
      </c>
      <c r="K12475">
        <v>568649</v>
      </c>
      <c r="L12475">
        <v>2397517</v>
      </c>
    </row>
    <row r="12476" spans="1:12" x14ac:dyDescent="0.25">
      <c r="A12476" t="s">
        <v>9</v>
      </c>
      <c r="B12476" t="s">
        <v>866</v>
      </c>
      <c r="C12476">
        <v>17020</v>
      </c>
      <c r="D12476" t="s">
        <v>158</v>
      </c>
      <c r="E12476">
        <v>0</v>
      </c>
      <c r="F12476" t="s">
        <v>12</v>
      </c>
      <c r="G12476" t="s">
        <v>1251</v>
      </c>
      <c r="H12476">
        <v>2010</v>
      </c>
      <c r="I12476">
        <v>4712</v>
      </c>
      <c r="J12476">
        <v>53911</v>
      </c>
      <c r="K12476">
        <v>396196</v>
      </c>
      <c r="L12476">
        <v>1746084</v>
      </c>
    </row>
    <row r="12477" spans="1:12" x14ac:dyDescent="0.25">
      <c r="A12477" t="s">
        <v>9</v>
      </c>
      <c r="B12477" t="s">
        <v>866</v>
      </c>
      <c r="C12477">
        <v>17020</v>
      </c>
      <c r="D12477" t="s">
        <v>158</v>
      </c>
      <c r="E12477" t="s">
        <v>13</v>
      </c>
      <c r="F12477" t="s">
        <v>14</v>
      </c>
      <c r="G12477" t="s">
        <v>14</v>
      </c>
      <c r="H12477">
        <v>2010</v>
      </c>
      <c r="I12477">
        <v>181</v>
      </c>
      <c r="J12477">
        <v>3611</v>
      </c>
      <c r="K12477">
        <v>33266</v>
      </c>
      <c r="L12477">
        <v>149593</v>
      </c>
    </row>
    <row r="12478" spans="1:12" x14ac:dyDescent="0.25">
      <c r="A12478" t="s">
        <v>9</v>
      </c>
      <c r="B12478" t="s">
        <v>866</v>
      </c>
      <c r="C12478">
        <v>17020</v>
      </c>
      <c r="D12478" t="s">
        <v>158</v>
      </c>
      <c r="E12478">
        <v>6113</v>
      </c>
      <c r="F12478" t="s">
        <v>15</v>
      </c>
      <c r="G12478" t="s">
        <v>1252</v>
      </c>
      <c r="H12478">
        <v>2010</v>
      </c>
      <c r="I12478">
        <v>2</v>
      </c>
      <c r="J12478">
        <v>60</v>
      </c>
    </row>
    <row r="12479" spans="1:12" x14ac:dyDescent="0.25">
      <c r="A12479" t="s">
        <v>9</v>
      </c>
      <c r="B12479" t="s">
        <v>866</v>
      </c>
      <c r="C12479">
        <v>17020</v>
      </c>
      <c r="D12479" t="s">
        <v>158</v>
      </c>
      <c r="E12479">
        <v>621</v>
      </c>
      <c r="F12479" t="s">
        <v>16</v>
      </c>
      <c r="G12479" t="s">
        <v>1253</v>
      </c>
      <c r="H12479">
        <v>2010</v>
      </c>
      <c r="I12479">
        <v>486</v>
      </c>
      <c r="J12479">
        <v>3701</v>
      </c>
      <c r="K12479">
        <v>35988</v>
      </c>
      <c r="L12479">
        <v>158306</v>
      </c>
    </row>
    <row r="12480" spans="1:12" x14ac:dyDescent="0.25">
      <c r="A12480" t="s">
        <v>9</v>
      </c>
      <c r="B12480" t="s">
        <v>866</v>
      </c>
      <c r="C12480">
        <v>17020</v>
      </c>
      <c r="D12480" t="s">
        <v>158</v>
      </c>
      <c r="E12480">
        <v>622</v>
      </c>
      <c r="F12480" t="s">
        <v>17</v>
      </c>
      <c r="G12480" t="s">
        <v>1253</v>
      </c>
      <c r="H12480">
        <v>2010</v>
      </c>
      <c r="I12480">
        <v>4</v>
      </c>
      <c r="J12480">
        <v>3750</v>
      </c>
    </row>
    <row r="12481" spans="1:12" x14ac:dyDescent="0.25">
      <c r="A12481" t="s">
        <v>9</v>
      </c>
      <c r="B12481" t="s">
        <v>866</v>
      </c>
      <c r="C12481">
        <v>17020</v>
      </c>
      <c r="D12481" t="s">
        <v>158</v>
      </c>
      <c r="E12481">
        <v>623</v>
      </c>
      <c r="F12481" t="s">
        <v>18</v>
      </c>
      <c r="G12481" t="s">
        <v>1253</v>
      </c>
      <c r="H12481">
        <v>2010</v>
      </c>
      <c r="I12481">
        <v>87</v>
      </c>
      <c r="J12481">
        <v>2052</v>
      </c>
      <c r="K12481">
        <v>12135</v>
      </c>
      <c r="L12481">
        <v>50753</v>
      </c>
    </row>
    <row r="12482" spans="1:12" x14ac:dyDescent="0.25">
      <c r="A12482" t="s">
        <v>9</v>
      </c>
      <c r="B12482" t="s">
        <v>867</v>
      </c>
      <c r="C12482">
        <v>17140</v>
      </c>
      <c r="D12482" t="s">
        <v>868</v>
      </c>
      <c r="E12482">
        <v>0</v>
      </c>
      <c r="F12482" t="s">
        <v>12</v>
      </c>
      <c r="G12482" t="s">
        <v>1251</v>
      </c>
      <c r="H12482">
        <v>2010</v>
      </c>
      <c r="I12482">
        <v>46143</v>
      </c>
      <c r="J12482">
        <v>874547</v>
      </c>
      <c r="K12482">
        <v>9070318</v>
      </c>
      <c r="L12482">
        <v>37956661</v>
      </c>
    </row>
    <row r="12483" spans="1:12" x14ac:dyDescent="0.25">
      <c r="A12483" t="s">
        <v>9</v>
      </c>
      <c r="B12483" t="s">
        <v>867</v>
      </c>
      <c r="C12483">
        <v>17140</v>
      </c>
      <c r="D12483" t="s">
        <v>868</v>
      </c>
      <c r="E12483" t="s">
        <v>13</v>
      </c>
      <c r="F12483" t="s">
        <v>14</v>
      </c>
      <c r="G12483" t="s">
        <v>14</v>
      </c>
      <c r="H12483">
        <v>2010</v>
      </c>
      <c r="I12483">
        <v>2284</v>
      </c>
      <c r="J12483">
        <v>96799</v>
      </c>
      <c r="K12483">
        <v>1275660</v>
      </c>
      <c r="L12483">
        <v>5232591</v>
      </c>
    </row>
    <row r="12484" spans="1:12" x14ac:dyDescent="0.25">
      <c r="A12484" t="s">
        <v>9</v>
      </c>
      <c r="B12484" t="s">
        <v>867</v>
      </c>
      <c r="C12484">
        <v>17140</v>
      </c>
      <c r="D12484" t="s">
        <v>868</v>
      </c>
      <c r="E12484">
        <v>6112</v>
      </c>
      <c r="F12484" t="s">
        <v>21</v>
      </c>
      <c r="G12484" t="s">
        <v>1252</v>
      </c>
      <c r="H12484">
        <v>2010</v>
      </c>
      <c r="I12484">
        <v>10</v>
      </c>
      <c r="J12484">
        <v>864</v>
      </c>
      <c r="K12484">
        <v>6113</v>
      </c>
      <c r="L12484">
        <v>30554</v>
      </c>
    </row>
    <row r="12485" spans="1:12" x14ac:dyDescent="0.25">
      <c r="A12485" t="s">
        <v>9</v>
      </c>
      <c r="B12485" t="s">
        <v>867</v>
      </c>
      <c r="C12485">
        <v>17140</v>
      </c>
      <c r="D12485" t="s">
        <v>868</v>
      </c>
      <c r="E12485">
        <v>6113</v>
      </c>
      <c r="F12485" t="s">
        <v>15</v>
      </c>
      <c r="G12485" t="s">
        <v>1252</v>
      </c>
      <c r="H12485">
        <v>2010</v>
      </c>
      <c r="I12485">
        <v>27</v>
      </c>
      <c r="J12485">
        <v>5003</v>
      </c>
      <c r="K12485">
        <v>31048</v>
      </c>
      <c r="L12485">
        <v>132244</v>
      </c>
    </row>
    <row r="12486" spans="1:12" x14ac:dyDescent="0.25">
      <c r="A12486" t="s">
        <v>9</v>
      </c>
      <c r="B12486" t="s">
        <v>867</v>
      </c>
      <c r="C12486">
        <v>17140</v>
      </c>
      <c r="D12486" t="s">
        <v>868</v>
      </c>
      <c r="E12486">
        <v>621</v>
      </c>
      <c r="F12486" t="s">
        <v>16</v>
      </c>
      <c r="G12486" t="s">
        <v>1253</v>
      </c>
      <c r="H12486">
        <v>2010</v>
      </c>
      <c r="I12486">
        <v>3310</v>
      </c>
      <c r="J12486">
        <v>45448</v>
      </c>
      <c r="K12486">
        <v>518744</v>
      </c>
      <c r="L12486">
        <v>2412794</v>
      </c>
    </row>
    <row r="12487" spans="1:12" x14ac:dyDescent="0.25">
      <c r="A12487" t="s">
        <v>9</v>
      </c>
      <c r="B12487" t="s">
        <v>867</v>
      </c>
      <c r="C12487">
        <v>17140</v>
      </c>
      <c r="D12487" t="s">
        <v>868</v>
      </c>
      <c r="E12487">
        <v>622</v>
      </c>
      <c r="F12487" t="s">
        <v>17</v>
      </c>
      <c r="G12487" t="s">
        <v>1253</v>
      </c>
      <c r="H12487">
        <v>2010</v>
      </c>
      <c r="I12487">
        <v>34</v>
      </c>
      <c r="J12487">
        <v>48011</v>
      </c>
      <c r="K12487">
        <v>558966</v>
      </c>
      <c r="L12487">
        <v>2413899</v>
      </c>
    </row>
    <row r="12488" spans="1:12" x14ac:dyDescent="0.25">
      <c r="A12488" t="s">
        <v>9</v>
      </c>
      <c r="B12488" t="s">
        <v>867</v>
      </c>
      <c r="C12488">
        <v>17140</v>
      </c>
      <c r="D12488" t="s">
        <v>868</v>
      </c>
      <c r="E12488">
        <v>623</v>
      </c>
      <c r="F12488" t="s">
        <v>18</v>
      </c>
      <c r="G12488" t="s">
        <v>1253</v>
      </c>
      <c r="H12488">
        <v>2010</v>
      </c>
      <c r="I12488">
        <v>508</v>
      </c>
      <c r="J12488">
        <v>27254</v>
      </c>
      <c r="K12488">
        <v>164966</v>
      </c>
      <c r="L12488">
        <v>709290</v>
      </c>
    </row>
    <row r="12489" spans="1:12" x14ac:dyDescent="0.25">
      <c r="A12489" t="s">
        <v>9</v>
      </c>
      <c r="B12489" t="s">
        <v>869</v>
      </c>
      <c r="C12489">
        <v>17300</v>
      </c>
      <c r="D12489" t="s">
        <v>162</v>
      </c>
      <c r="E12489">
        <v>0</v>
      </c>
      <c r="F12489" t="s">
        <v>12</v>
      </c>
      <c r="G12489" t="s">
        <v>1251</v>
      </c>
      <c r="H12489">
        <v>2010</v>
      </c>
      <c r="I12489">
        <v>4305</v>
      </c>
      <c r="J12489">
        <v>66551</v>
      </c>
      <c r="K12489">
        <v>469697</v>
      </c>
      <c r="L12489">
        <v>2016345</v>
      </c>
    </row>
    <row r="12490" spans="1:12" x14ac:dyDescent="0.25">
      <c r="A12490" t="s">
        <v>9</v>
      </c>
      <c r="B12490" t="s">
        <v>869</v>
      </c>
      <c r="C12490">
        <v>17300</v>
      </c>
      <c r="D12490" t="s">
        <v>162</v>
      </c>
      <c r="E12490" t="s">
        <v>13</v>
      </c>
      <c r="F12490" t="s">
        <v>14</v>
      </c>
      <c r="G12490" t="s">
        <v>14</v>
      </c>
      <c r="H12490">
        <v>2010</v>
      </c>
      <c r="I12490">
        <v>163</v>
      </c>
      <c r="J12490">
        <v>11082</v>
      </c>
      <c r="K12490">
        <v>113230</v>
      </c>
      <c r="L12490">
        <v>481163</v>
      </c>
    </row>
    <row r="12491" spans="1:12" x14ac:dyDescent="0.25">
      <c r="A12491" t="s">
        <v>9</v>
      </c>
      <c r="B12491" t="s">
        <v>869</v>
      </c>
      <c r="C12491">
        <v>17300</v>
      </c>
      <c r="D12491" t="s">
        <v>162</v>
      </c>
      <c r="E12491">
        <v>6112</v>
      </c>
      <c r="F12491" t="s">
        <v>21</v>
      </c>
      <c r="G12491" t="s">
        <v>1252</v>
      </c>
      <c r="H12491">
        <v>2010</v>
      </c>
      <c r="I12491">
        <v>1</v>
      </c>
      <c r="J12491">
        <v>60</v>
      </c>
    </row>
    <row r="12492" spans="1:12" x14ac:dyDescent="0.25">
      <c r="A12492" t="s">
        <v>9</v>
      </c>
      <c r="B12492" t="s">
        <v>869</v>
      </c>
      <c r="C12492">
        <v>17300</v>
      </c>
      <c r="D12492" t="s">
        <v>162</v>
      </c>
      <c r="E12492">
        <v>6113</v>
      </c>
      <c r="F12492" t="s">
        <v>15</v>
      </c>
      <c r="G12492" t="s">
        <v>1252</v>
      </c>
      <c r="H12492">
        <v>2010</v>
      </c>
      <c r="I12492">
        <v>1</v>
      </c>
      <c r="J12492">
        <v>10</v>
      </c>
    </row>
    <row r="12493" spans="1:12" x14ac:dyDescent="0.25">
      <c r="A12493" t="s">
        <v>9</v>
      </c>
      <c r="B12493" t="s">
        <v>869</v>
      </c>
      <c r="C12493">
        <v>17300</v>
      </c>
      <c r="D12493" t="s">
        <v>162</v>
      </c>
      <c r="E12493">
        <v>621</v>
      </c>
      <c r="F12493" t="s">
        <v>16</v>
      </c>
      <c r="G12493" t="s">
        <v>1253</v>
      </c>
      <c r="H12493">
        <v>2010</v>
      </c>
      <c r="I12493">
        <v>324</v>
      </c>
      <c r="J12493">
        <v>3105</v>
      </c>
      <c r="K12493">
        <v>27974</v>
      </c>
      <c r="L12493">
        <v>126700</v>
      </c>
    </row>
    <row r="12494" spans="1:12" x14ac:dyDescent="0.25">
      <c r="A12494" t="s">
        <v>9</v>
      </c>
      <c r="B12494" t="s">
        <v>869</v>
      </c>
      <c r="C12494">
        <v>17300</v>
      </c>
      <c r="D12494" t="s">
        <v>162</v>
      </c>
      <c r="E12494">
        <v>622</v>
      </c>
      <c r="F12494" t="s">
        <v>17</v>
      </c>
      <c r="G12494" t="s">
        <v>1253</v>
      </c>
      <c r="H12494">
        <v>2010</v>
      </c>
      <c r="I12494">
        <v>7</v>
      </c>
      <c r="J12494">
        <v>3551</v>
      </c>
      <c r="K12494">
        <v>37765</v>
      </c>
      <c r="L12494">
        <v>154341</v>
      </c>
    </row>
    <row r="12495" spans="1:12" x14ac:dyDescent="0.25">
      <c r="A12495" t="s">
        <v>9</v>
      </c>
      <c r="B12495" t="s">
        <v>869</v>
      </c>
      <c r="C12495">
        <v>17300</v>
      </c>
      <c r="D12495" t="s">
        <v>162</v>
      </c>
      <c r="E12495">
        <v>623</v>
      </c>
      <c r="F12495" t="s">
        <v>18</v>
      </c>
      <c r="G12495" t="s">
        <v>1253</v>
      </c>
      <c r="H12495">
        <v>2010</v>
      </c>
      <c r="I12495">
        <v>35</v>
      </c>
      <c r="J12495">
        <v>2455</v>
      </c>
      <c r="K12495">
        <v>12746</v>
      </c>
      <c r="L12495">
        <v>54747</v>
      </c>
    </row>
    <row r="12496" spans="1:12" x14ac:dyDescent="0.25">
      <c r="A12496" t="s">
        <v>9</v>
      </c>
      <c r="B12496" t="s">
        <v>870</v>
      </c>
      <c r="C12496">
        <v>17420</v>
      </c>
      <c r="D12496" t="s">
        <v>164</v>
      </c>
      <c r="E12496">
        <v>0</v>
      </c>
      <c r="F12496" t="s">
        <v>12</v>
      </c>
      <c r="G12496" t="s">
        <v>1251</v>
      </c>
      <c r="H12496">
        <v>2010</v>
      </c>
      <c r="I12496">
        <v>2103</v>
      </c>
      <c r="J12496">
        <v>36431</v>
      </c>
      <c r="K12496">
        <v>279889</v>
      </c>
      <c r="L12496">
        <v>1194616</v>
      </c>
    </row>
    <row r="12497" spans="1:12" x14ac:dyDescent="0.25">
      <c r="A12497" t="s">
        <v>9</v>
      </c>
      <c r="B12497" t="s">
        <v>870</v>
      </c>
      <c r="C12497">
        <v>17420</v>
      </c>
      <c r="D12497" t="s">
        <v>164</v>
      </c>
      <c r="E12497" t="s">
        <v>13</v>
      </c>
      <c r="F12497" t="s">
        <v>14</v>
      </c>
      <c r="G12497" t="s">
        <v>14</v>
      </c>
      <c r="H12497">
        <v>2010</v>
      </c>
      <c r="I12497">
        <v>121</v>
      </c>
      <c r="J12497">
        <v>7494</v>
      </c>
      <c r="K12497">
        <v>73554</v>
      </c>
      <c r="L12497">
        <v>305242</v>
      </c>
    </row>
    <row r="12498" spans="1:12" x14ac:dyDescent="0.25">
      <c r="A12498" t="s">
        <v>9</v>
      </c>
      <c r="B12498" t="s">
        <v>870</v>
      </c>
      <c r="C12498">
        <v>17420</v>
      </c>
      <c r="D12498" t="s">
        <v>164</v>
      </c>
      <c r="E12498">
        <v>6113</v>
      </c>
      <c r="F12498" t="s">
        <v>15</v>
      </c>
      <c r="G12498" t="s">
        <v>1252</v>
      </c>
      <c r="H12498">
        <v>2010</v>
      </c>
      <c r="I12498">
        <v>1</v>
      </c>
      <c r="J12498">
        <v>1750</v>
      </c>
    </row>
    <row r="12499" spans="1:12" x14ac:dyDescent="0.25">
      <c r="A12499" t="s">
        <v>9</v>
      </c>
      <c r="B12499" t="s">
        <v>870</v>
      </c>
      <c r="C12499">
        <v>17420</v>
      </c>
      <c r="D12499" t="s">
        <v>164</v>
      </c>
      <c r="E12499">
        <v>621</v>
      </c>
      <c r="F12499" t="s">
        <v>16</v>
      </c>
      <c r="G12499" t="s">
        <v>1253</v>
      </c>
      <c r="H12499">
        <v>2010</v>
      </c>
      <c r="I12499">
        <v>159</v>
      </c>
      <c r="J12499">
        <v>1712</v>
      </c>
      <c r="K12499">
        <v>19269</v>
      </c>
      <c r="L12499">
        <v>90598</v>
      </c>
    </row>
    <row r="12500" spans="1:12" x14ac:dyDescent="0.25">
      <c r="A12500" t="s">
        <v>9</v>
      </c>
      <c r="B12500" t="s">
        <v>870</v>
      </c>
      <c r="C12500">
        <v>17420</v>
      </c>
      <c r="D12500" t="s">
        <v>164</v>
      </c>
      <c r="E12500">
        <v>622</v>
      </c>
      <c r="F12500" t="s">
        <v>17</v>
      </c>
      <c r="G12500" t="s">
        <v>1253</v>
      </c>
      <c r="H12500">
        <v>2010</v>
      </c>
      <c r="I12500">
        <v>2</v>
      </c>
      <c r="J12500">
        <v>1750</v>
      </c>
    </row>
    <row r="12501" spans="1:12" x14ac:dyDescent="0.25">
      <c r="A12501" t="s">
        <v>9</v>
      </c>
      <c r="B12501" t="s">
        <v>870</v>
      </c>
      <c r="C12501">
        <v>17420</v>
      </c>
      <c r="D12501" t="s">
        <v>164</v>
      </c>
      <c r="E12501">
        <v>623</v>
      </c>
      <c r="F12501" t="s">
        <v>18</v>
      </c>
      <c r="G12501" t="s">
        <v>1253</v>
      </c>
      <c r="H12501">
        <v>2010</v>
      </c>
      <c r="I12501">
        <v>31</v>
      </c>
      <c r="J12501">
        <v>1651</v>
      </c>
      <c r="K12501">
        <v>8566</v>
      </c>
      <c r="L12501">
        <v>36992</v>
      </c>
    </row>
    <row r="12502" spans="1:12" x14ac:dyDescent="0.25">
      <c r="A12502" t="s">
        <v>9</v>
      </c>
      <c r="B12502" t="s">
        <v>871</v>
      </c>
      <c r="C12502">
        <v>17460</v>
      </c>
      <c r="D12502" t="s">
        <v>872</v>
      </c>
      <c r="E12502">
        <v>0</v>
      </c>
      <c r="F12502" t="s">
        <v>12</v>
      </c>
      <c r="G12502" t="s">
        <v>1251</v>
      </c>
      <c r="H12502">
        <v>2010</v>
      </c>
      <c r="I12502">
        <v>52149</v>
      </c>
      <c r="J12502">
        <v>870158</v>
      </c>
      <c r="K12502">
        <v>9036234</v>
      </c>
      <c r="L12502">
        <v>37986703</v>
      </c>
    </row>
    <row r="12503" spans="1:12" x14ac:dyDescent="0.25">
      <c r="A12503" t="s">
        <v>9</v>
      </c>
      <c r="B12503" t="s">
        <v>871</v>
      </c>
      <c r="C12503">
        <v>17460</v>
      </c>
      <c r="D12503" t="s">
        <v>872</v>
      </c>
      <c r="E12503" t="s">
        <v>13</v>
      </c>
      <c r="F12503" t="s">
        <v>14</v>
      </c>
      <c r="G12503" t="s">
        <v>14</v>
      </c>
      <c r="H12503">
        <v>2010</v>
      </c>
      <c r="I12503">
        <v>3402</v>
      </c>
      <c r="J12503">
        <v>116632</v>
      </c>
      <c r="K12503">
        <v>1384581</v>
      </c>
      <c r="L12503">
        <v>6002504</v>
      </c>
    </row>
    <row r="12504" spans="1:12" x14ac:dyDescent="0.25">
      <c r="A12504" t="s">
        <v>9</v>
      </c>
      <c r="B12504" t="s">
        <v>871</v>
      </c>
      <c r="C12504">
        <v>17460</v>
      </c>
      <c r="D12504" t="s">
        <v>872</v>
      </c>
      <c r="E12504">
        <v>6112</v>
      </c>
      <c r="F12504" t="s">
        <v>21</v>
      </c>
      <c r="G12504" t="s">
        <v>1252</v>
      </c>
      <c r="H12504">
        <v>2010</v>
      </c>
      <c r="I12504">
        <v>8</v>
      </c>
      <c r="J12504">
        <v>641</v>
      </c>
      <c r="K12504">
        <v>5591</v>
      </c>
      <c r="L12504">
        <v>22456</v>
      </c>
    </row>
    <row r="12505" spans="1:12" x14ac:dyDescent="0.25">
      <c r="A12505" t="s">
        <v>9</v>
      </c>
      <c r="B12505" t="s">
        <v>871</v>
      </c>
      <c r="C12505">
        <v>17460</v>
      </c>
      <c r="D12505" t="s">
        <v>872</v>
      </c>
      <c r="E12505">
        <v>6113</v>
      </c>
      <c r="F12505" t="s">
        <v>15</v>
      </c>
      <c r="G12505" t="s">
        <v>1252</v>
      </c>
      <c r="H12505">
        <v>2010</v>
      </c>
      <c r="I12505">
        <v>40</v>
      </c>
      <c r="J12505">
        <v>12838</v>
      </c>
      <c r="K12505">
        <v>129873</v>
      </c>
      <c r="L12505">
        <v>538439</v>
      </c>
    </row>
    <row r="12506" spans="1:12" x14ac:dyDescent="0.25">
      <c r="A12506" t="s">
        <v>9</v>
      </c>
      <c r="B12506" t="s">
        <v>871</v>
      </c>
      <c r="C12506">
        <v>17460</v>
      </c>
      <c r="D12506" t="s">
        <v>872</v>
      </c>
      <c r="E12506">
        <v>621</v>
      </c>
      <c r="F12506" t="s">
        <v>16</v>
      </c>
      <c r="G12506" t="s">
        <v>1253</v>
      </c>
      <c r="H12506">
        <v>2010</v>
      </c>
      <c r="I12506">
        <v>3783</v>
      </c>
      <c r="J12506">
        <v>46925</v>
      </c>
      <c r="K12506">
        <v>522347</v>
      </c>
      <c r="L12506">
        <v>2270810</v>
      </c>
    </row>
    <row r="12507" spans="1:12" x14ac:dyDescent="0.25">
      <c r="A12507" t="s">
        <v>9</v>
      </c>
      <c r="B12507" t="s">
        <v>871</v>
      </c>
      <c r="C12507">
        <v>17460</v>
      </c>
      <c r="D12507" t="s">
        <v>872</v>
      </c>
      <c r="E12507">
        <v>622</v>
      </c>
      <c r="F12507" t="s">
        <v>17</v>
      </c>
      <c r="G12507" t="s">
        <v>1253</v>
      </c>
      <c r="H12507">
        <v>2010</v>
      </c>
      <c r="I12507">
        <v>41</v>
      </c>
      <c r="J12507">
        <v>75000</v>
      </c>
    </row>
    <row r="12508" spans="1:12" x14ac:dyDescent="0.25">
      <c r="A12508" t="s">
        <v>9</v>
      </c>
      <c r="B12508" t="s">
        <v>871</v>
      </c>
      <c r="C12508">
        <v>17460</v>
      </c>
      <c r="D12508" t="s">
        <v>872</v>
      </c>
      <c r="E12508">
        <v>623</v>
      </c>
      <c r="F12508" t="s">
        <v>18</v>
      </c>
      <c r="G12508" t="s">
        <v>1253</v>
      </c>
      <c r="H12508">
        <v>2010</v>
      </c>
      <c r="I12508">
        <v>568</v>
      </c>
      <c r="J12508">
        <v>31703</v>
      </c>
      <c r="K12508">
        <v>183009</v>
      </c>
      <c r="L12508">
        <v>776598</v>
      </c>
    </row>
    <row r="12509" spans="1:12" x14ac:dyDescent="0.25">
      <c r="A12509" t="s">
        <v>9</v>
      </c>
      <c r="B12509" t="s">
        <v>873</v>
      </c>
      <c r="C12509">
        <v>17660</v>
      </c>
      <c r="D12509" t="s">
        <v>168</v>
      </c>
      <c r="E12509">
        <v>0</v>
      </c>
      <c r="F12509" t="s">
        <v>12</v>
      </c>
      <c r="G12509" t="s">
        <v>1251</v>
      </c>
      <c r="H12509">
        <v>2010</v>
      </c>
      <c r="I12509">
        <v>4430</v>
      </c>
      <c r="J12509">
        <v>43432</v>
      </c>
      <c r="K12509">
        <v>310263</v>
      </c>
      <c r="L12509">
        <v>1374719</v>
      </c>
    </row>
    <row r="12510" spans="1:12" x14ac:dyDescent="0.25">
      <c r="A12510" t="s">
        <v>9</v>
      </c>
      <c r="B12510" t="s">
        <v>873</v>
      </c>
      <c r="C12510">
        <v>17660</v>
      </c>
      <c r="D12510" t="s">
        <v>168</v>
      </c>
      <c r="E12510" t="s">
        <v>13</v>
      </c>
      <c r="F12510" t="s">
        <v>14</v>
      </c>
      <c r="G12510" t="s">
        <v>14</v>
      </c>
      <c r="H12510">
        <v>2010</v>
      </c>
      <c r="I12510">
        <v>223</v>
      </c>
      <c r="J12510">
        <v>3704</v>
      </c>
      <c r="K12510">
        <v>31535</v>
      </c>
      <c r="L12510">
        <v>137492</v>
      </c>
    </row>
    <row r="12511" spans="1:12" x14ac:dyDescent="0.25">
      <c r="A12511" t="s">
        <v>9</v>
      </c>
      <c r="B12511" t="s">
        <v>873</v>
      </c>
      <c r="C12511">
        <v>17660</v>
      </c>
      <c r="D12511" t="s">
        <v>168</v>
      </c>
      <c r="E12511">
        <v>621</v>
      </c>
      <c r="F12511" t="s">
        <v>16</v>
      </c>
      <c r="G12511" t="s">
        <v>1253</v>
      </c>
      <c r="H12511">
        <v>2010</v>
      </c>
      <c r="I12511">
        <v>335</v>
      </c>
      <c r="J12511">
        <v>3089</v>
      </c>
      <c r="K12511">
        <v>26938</v>
      </c>
      <c r="L12511">
        <v>120279</v>
      </c>
    </row>
    <row r="12512" spans="1:12" x14ac:dyDescent="0.25">
      <c r="A12512" t="s">
        <v>9</v>
      </c>
      <c r="B12512" t="s">
        <v>873</v>
      </c>
      <c r="C12512">
        <v>17660</v>
      </c>
      <c r="D12512" t="s">
        <v>168</v>
      </c>
      <c r="E12512">
        <v>622</v>
      </c>
      <c r="F12512" t="s">
        <v>17</v>
      </c>
      <c r="G12512" t="s">
        <v>1253</v>
      </c>
      <c r="H12512">
        <v>2010</v>
      </c>
      <c r="I12512">
        <v>4</v>
      </c>
      <c r="J12512">
        <v>1750</v>
      </c>
    </row>
    <row r="12513" spans="1:12" x14ac:dyDescent="0.25">
      <c r="A12513" t="s">
        <v>9</v>
      </c>
      <c r="B12513" t="s">
        <v>873</v>
      </c>
      <c r="C12513">
        <v>17660</v>
      </c>
      <c r="D12513" t="s">
        <v>168</v>
      </c>
      <c r="E12513">
        <v>623</v>
      </c>
      <c r="F12513" t="s">
        <v>18</v>
      </c>
      <c r="G12513" t="s">
        <v>1253</v>
      </c>
      <c r="H12513">
        <v>2010</v>
      </c>
      <c r="I12513">
        <v>49</v>
      </c>
      <c r="J12513">
        <v>1587</v>
      </c>
      <c r="K12513">
        <v>8511</v>
      </c>
      <c r="L12513">
        <v>35548</v>
      </c>
    </row>
    <row r="12514" spans="1:12" x14ac:dyDescent="0.25">
      <c r="A12514" t="s">
        <v>9</v>
      </c>
      <c r="B12514" t="s">
        <v>874</v>
      </c>
      <c r="C12514">
        <v>17780</v>
      </c>
      <c r="D12514" t="s">
        <v>170</v>
      </c>
      <c r="E12514">
        <v>0</v>
      </c>
      <c r="F12514" t="s">
        <v>12</v>
      </c>
      <c r="G12514" t="s">
        <v>1251</v>
      </c>
      <c r="H12514">
        <v>2010</v>
      </c>
      <c r="I12514">
        <v>4346</v>
      </c>
      <c r="J12514">
        <v>59051</v>
      </c>
      <c r="K12514">
        <v>413482</v>
      </c>
      <c r="L12514">
        <v>1787554</v>
      </c>
    </row>
    <row r="12515" spans="1:12" x14ac:dyDescent="0.25">
      <c r="A12515" t="s">
        <v>9</v>
      </c>
      <c r="B12515" t="s">
        <v>874</v>
      </c>
      <c r="C12515">
        <v>17780</v>
      </c>
      <c r="D12515" t="s">
        <v>170</v>
      </c>
      <c r="E12515" t="s">
        <v>13</v>
      </c>
      <c r="F12515" t="s">
        <v>14</v>
      </c>
      <c r="G12515" t="s">
        <v>14</v>
      </c>
      <c r="H12515">
        <v>2010</v>
      </c>
      <c r="I12515">
        <v>117</v>
      </c>
      <c r="J12515">
        <v>4863</v>
      </c>
      <c r="K12515">
        <v>38755</v>
      </c>
      <c r="L12515">
        <v>173332</v>
      </c>
    </row>
    <row r="12516" spans="1:12" x14ac:dyDescent="0.25">
      <c r="A12516" t="s">
        <v>9</v>
      </c>
      <c r="B12516" t="s">
        <v>874</v>
      </c>
      <c r="C12516">
        <v>17780</v>
      </c>
      <c r="D12516" t="s">
        <v>170</v>
      </c>
      <c r="E12516">
        <v>621</v>
      </c>
      <c r="F12516" t="s">
        <v>16</v>
      </c>
      <c r="G12516" t="s">
        <v>1253</v>
      </c>
      <c r="H12516">
        <v>2010</v>
      </c>
      <c r="I12516">
        <v>315</v>
      </c>
      <c r="J12516">
        <v>4362</v>
      </c>
      <c r="K12516">
        <v>47902</v>
      </c>
      <c r="L12516">
        <v>220667</v>
      </c>
    </row>
    <row r="12517" spans="1:12" x14ac:dyDescent="0.25">
      <c r="A12517" t="s">
        <v>9</v>
      </c>
      <c r="B12517" t="s">
        <v>874</v>
      </c>
      <c r="C12517">
        <v>17780</v>
      </c>
      <c r="D12517" t="s">
        <v>170</v>
      </c>
      <c r="E12517">
        <v>622</v>
      </c>
      <c r="F12517" t="s">
        <v>17</v>
      </c>
      <c r="G12517" t="s">
        <v>1253</v>
      </c>
      <c r="H12517">
        <v>2010</v>
      </c>
      <c r="I12517">
        <v>3</v>
      </c>
      <c r="J12517">
        <v>1750</v>
      </c>
    </row>
    <row r="12518" spans="1:12" x14ac:dyDescent="0.25">
      <c r="A12518" t="s">
        <v>9</v>
      </c>
      <c r="B12518" t="s">
        <v>874</v>
      </c>
      <c r="C12518">
        <v>17780</v>
      </c>
      <c r="D12518" t="s">
        <v>170</v>
      </c>
      <c r="E12518">
        <v>623</v>
      </c>
      <c r="F12518" t="s">
        <v>18</v>
      </c>
      <c r="G12518" t="s">
        <v>1253</v>
      </c>
      <c r="H12518">
        <v>2010</v>
      </c>
      <c r="I12518">
        <v>33</v>
      </c>
      <c r="J12518">
        <v>1556</v>
      </c>
      <c r="K12518">
        <v>9483</v>
      </c>
      <c r="L12518">
        <v>39335</v>
      </c>
    </row>
    <row r="12519" spans="1:12" x14ac:dyDescent="0.25">
      <c r="A12519" t="s">
        <v>9</v>
      </c>
      <c r="B12519" t="s">
        <v>875</v>
      </c>
      <c r="C12519">
        <v>17820</v>
      </c>
      <c r="D12519" t="s">
        <v>172</v>
      </c>
      <c r="E12519">
        <v>0</v>
      </c>
      <c r="F12519" t="s">
        <v>12</v>
      </c>
      <c r="G12519" t="s">
        <v>1251</v>
      </c>
      <c r="H12519">
        <v>2010</v>
      </c>
      <c r="I12519">
        <v>16546</v>
      </c>
      <c r="J12519">
        <v>217914</v>
      </c>
      <c r="K12519">
        <v>2118351</v>
      </c>
      <c r="L12519">
        <v>8958903</v>
      </c>
    </row>
    <row r="12520" spans="1:12" x14ac:dyDescent="0.25">
      <c r="A12520" t="s">
        <v>9</v>
      </c>
      <c r="B12520" t="s">
        <v>875</v>
      </c>
      <c r="C12520">
        <v>17820</v>
      </c>
      <c r="D12520" t="s">
        <v>172</v>
      </c>
      <c r="E12520" t="s">
        <v>13</v>
      </c>
      <c r="F12520" t="s">
        <v>14</v>
      </c>
      <c r="G12520" t="s">
        <v>14</v>
      </c>
      <c r="H12520">
        <v>2010</v>
      </c>
      <c r="I12520">
        <v>469</v>
      </c>
      <c r="J12520">
        <v>10080</v>
      </c>
      <c r="K12520">
        <v>135605</v>
      </c>
      <c r="L12520">
        <v>554255</v>
      </c>
    </row>
    <row r="12521" spans="1:12" x14ac:dyDescent="0.25">
      <c r="A12521" t="s">
        <v>9</v>
      </c>
      <c r="B12521" t="s">
        <v>875</v>
      </c>
      <c r="C12521">
        <v>17820</v>
      </c>
      <c r="D12521" t="s">
        <v>172</v>
      </c>
      <c r="E12521">
        <v>6112</v>
      </c>
      <c r="F12521" t="s">
        <v>21</v>
      </c>
      <c r="G12521" t="s">
        <v>1252</v>
      </c>
      <c r="H12521">
        <v>2010</v>
      </c>
      <c r="I12521">
        <v>6</v>
      </c>
      <c r="J12521">
        <v>473</v>
      </c>
      <c r="K12521">
        <v>4001</v>
      </c>
      <c r="L12521">
        <v>15862</v>
      </c>
    </row>
    <row r="12522" spans="1:12" x14ac:dyDescent="0.25">
      <c r="A12522" t="s">
        <v>9</v>
      </c>
      <c r="B12522" t="s">
        <v>875</v>
      </c>
      <c r="C12522">
        <v>17820</v>
      </c>
      <c r="D12522" t="s">
        <v>172</v>
      </c>
      <c r="E12522">
        <v>6113</v>
      </c>
      <c r="F12522" t="s">
        <v>15</v>
      </c>
      <c r="G12522" t="s">
        <v>1252</v>
      </c>
      <c r="H12522">
        <v>2010</v>
      </c>
      <c r="I12522">
        <v>12</v>
      </c>
      <c r="J12522">
        <v>2211</v>
      </c>
      <c r="K12522">
        <v>14913</v>
      </c>
      <c r="L12522">
        <v>62040</v>
      </c>
    </row>
    <row r="12523" spans="1:12" x14ac:dyDescent="0.25">
      <c r="A12523" t="s">
        <v>9</v>
      </c>
      <c r="B12523" t="s">
        <v>875</v>
      </c>
      <c r="C12523">
        <v>17820</v>
      </c>
      <c r="D12523" t="s">
        <v>172</v>
      </c>
      <c r="E12523">
        <v>621</v>
      </c>
      <c r="F12523" t="s">
        <v>16</v>
      </c>
      <c r="G12523" t="s">
        <v>1253</v>
      </c>
      <c r="H12523">
        <v>2010</v>
      </c>
      <c r="I12523">
        <v>1446</v>
      </c>
      <c r="J12523">
        <v>12529</v>
      </c>
      <c r="K12523">
        <v>139474</v>
      </c>
      <c r="L12523">
        <v>624635</v>
      </c>
    </row>
    <row r="12524" spans="1:12" x14ac:dyDescent="0.25">
      <c r="A12524" t="s">
        <v>9</v>
      </c>
      <c r="B12524" t="s">
        <v>875</v>
      </c>
      <c r="C12524">
        <v>17820</v>
      </c>
      <c r="D12524" t="s">
        <v>172</v>
      </c>
      <c r="E12524">
        <v>622</v>
      </c>
      <c r="F12524" t="s">
        <v>17</v>
      </c>
      <c r="G12524" t="s">
        <v>1253</v>
      </c>
      <c r="H12524">
        <v>2010</v>
      </c>
      <c r="I12524">
        <v>11</v>
      </c>
      <c r="J12524">
        <v>8300</v>
      </c>
      <c r="K12524">
        <v>97835</v>
      </c>
      <c r="L12524">
        <v>413045</v>
      </c>
    </row>
    <row r="12525" spans="1:12" x14ac:dyDescent="0.25">
      <c r="A12525" t="s">
        <v>9</v>
      </c>
      <c r="B12525" t="s">
        <v>875</v>
      </c>
      <c r="C12525">
        <v>17820</v>
      </c>
      <c r="D12525" t="s">
        <v>172</v>
      </c>
      <c r="E12525">
        <v>623</v>
      </c>
      <c r="F12525" t="s">
        <v>18</v>
      </c>
      <c r="G12525" t="s">
        <v>1253</v>
      </c>
      <c r="H12525">
        <v>2010</v>
      </c>
      <c r="I12525">
        <v>87</v>
      </c>
      <c r="J12525">
        <v>4646</v>
      </c>
      <c r="K12525">
        <v>29022</v>
      </c>
      <c r="L12525">
        <v>121726</v>
      </c>
    </row>
    <row r="12526" spans="1:12" x14ac:dyDescent="0.25">
      <c r="A12526" t="s">
        <v>9</v>
      </c>
      <c r="B12526" t="s">
        <v>876</v>
      </c>
      <c r="C12526">
        <v>17860</v>
      </c>
      <c r="D12526" t="s">
        <v>174</v>
      </c>
      <c r="E12526">
        <v>0</v>
      </c>
      <c r="F12526" t="s">
        <v>12</v>
      </c>
      <c r="G12526" t="s">
        <v>1251</v>
      </c>
      <c r="H12526">
        <v>2010</v>
      </c>
      <c r="I12526">
        <v>4529</v>
      </c>
      <c r="J12526">
        <v>68723</v>
      </c>
      <c r="K12526">
        <v>517038</v>
      </c>
      <c r="L12526">
        <v>2223165</v>
      </c>
    </row>
    <row r="12527" spans="1:12" x14ac:dyDescent="0.25">
      <c r="A12527" t="s">
        <v>9</v>
      </c>
      <c r="B12527" t="s">
        <v>876</v>
      </c>
      <c r="C12527">
        <v>17860</v>
      </c>
      <c r="D12527" t="s">
        <v>174</v>
      </c>
      <c r="E12527" t="s">
        <v>13</v>
      </c>
      <c r="F12527" t="s">
        <v>14</v>
      </c>
      <c r="G12527" t="s">
        <v>14</v>
      </c>
      <c r="H12527">
        <v>2010</v>
      </c>
      <c r="I12527">
        <v>98</v>
      </c>
      <c r="J12527">
        <v>3910</v>
      </c>
      <c r="K12527">
        <v>40475</v>
      </c>
      <c r="L12527">
        <v>169265</v>
      </c>
    </row>
    <row r="12528" spans="1:12" x14ac:dyDescent="0.25">
      <c r="A12528" t="s">
        <v>9</v>
      </c>
      <c r="B12528" t="s">
        <v>876</v>
      </c>
      <c r="C12528">
        <v>17860</v>
      </c>
      <c r="D12528" t="s">
        <v>174</v>
      </c>
      <c r="E12528">
        <v>6113</v>
      </c>
      <c r="F12528" t="s">
        <v>15</v>
      </c>
      <c r="G12528" t="s">
        <v>1252</v>
      </c>
      <c r="H12528">
        <v>2010</v>
      </c>
      <c r="I12528">
        <v>3</v>
      </c>
      <c r="J12528">
        <v>1761</v>
      </c>
      <c r="K12528">
        <v>10326</v>
      </c>
      <c r="L12528">
        <v>46940</v>
      </c>
    </row>
    <row r="12529" spans="1:12" x14ac:dyDescent="0.25">
      <c r="A12529" t="s">
        <v>9</v>
      </c>
      <c r="B12529" t="s">
        <v>876</v>
      </c>
      <c r="C12529">
        <v>17860</v>
      </c>
      <c r="D12529" t="s">
        <v>174</v>
      </c>
      <c r="E12529">
        <v>621</v>
      </c>
      <c r="F12529" t="s">
        <v>16</v>
      </c>
      <c r="G12529" t="s">
        <v>1253</v>
      </c>
      <c r="H12529">
        <v>2010</v>
      </c>
      <c r="I12529">
        <v>376</v>
      </c>
      <c r="J12529">
        <v>3464</v>
      </c>
      <c r="K12529">
        <v>42894</v>
      </c>
      <c r="L12529">
        <v>199665</v>
      </c>
    </row>
    <row r="12530" spans="1:12" x14ac:dyDescent="0.25">
      <c r="A12530" t="s">
        <v>9</v>
      </c>
      <c r="B12530" t="s">
        <v>876</v>
      </c>
      <c r="C12530">
        <v>17860</v>
      </c>
      <c r="D12530" t="s">
        <v>174</v>
      </c>
      <c r="E12530">
        <v>622</v>
      </c>
      <c r="F12530" t="s">
        <v>17</v>
      </c>
      <c r="G12530" t="s">
        <v>1253</v>
      </c>
      <c r="H12530">
        <v>2010</v>
      </c>
      <c r="I12530">
        <v>8</v>
      </c>
      <c r="J12530">
        <v>8413</v>
      </c>
      <c r="K12530">
        <v>86500</v>
      </c>
      <c r="L12530">
        <v>352824</v>
      </c>
    </row>
    <row r="12531" spans="1:12" x14ac:dyDescent="0.25">
      <c r="A12531" t="s">
        <v>9</v>
      </c>
      <c r="B12531" t="s">
        <v>876</v>
      </c>
      <c r="C12531">
        <v>17860</v>
      </c>
      <c r="D12531" t="s">
        <v>174</v>
      </c>
      <c r="E12531">
        <v>623</v>
      </c>
      <c r="F12531" t="s">
        <v>18</v>
      </c>
      <c r="G12531" t="s">
        <v>1253</v>
      </c>
      <c r="H12531">
        <v>2010</v>
      </c>
      <c r="I12531">
        <v>54</v>
      </c>
      <c r="J12531">
        <v>2267</v>
      </c>
      <c r="K12531">
        <v>11613</v>
      </c>
      <c r="L12531">
        <v>49846</v>
      </c>
    </row>
    <row r="12532" spans="1:12" x14ac:dyDescent="0.25">
      <c r="A12532" t="s">
        <v>9</v>
      </c>
      <c r="B12532" t="s">
        <v>877</v>
      </c>
      <c r="C12532">
        <v>17900</v>
      </c>
      <c r="D12532" t="s">
        <v>176</v>
      </c>
      <c r="E12532">
        <v>0</v>
      </c>
      <c r="F12532" t="s">
        <v>12</v>
      </c>
      <c r="G12532" t="s">
        <v>1251</v>
      </c>
      <c r="H12532">
        <v>2010</v>
      </c>
      <c r="I12532">
        <v>17097</v>
      </c>
      <c r="J12532">
        <v>270700</v>
      </c>
      <c r="K12532">
        <v>2361990</v>
      </c>
      <c r="L12532">
        <v>9722846</v>
      </c>
    </row>
    <row r="12533" spans="1:12" x14ac:dyDescent="0.25">
      <c r="A12533" t="s">
        <v>9</v>
      </c>
      <c r="B12533" t="s">
        <v>877</v>
      </c>
      <c r="C12533">
        <v>17900</v>
      </c>
      <c r="D12533" t="s">
        <v>176</v>
      </c>
      <c r="E12533" t="s">
        <v>13</v>
      </c>
      <c r="F12533" t="s">
        <v>14</v>
      </c>
      <c r="G12533" t="s">
        <v>14</v>
      </c>
      <c r="H12533">
        <v>2010</v>
      </c>
      <c r="I12533">
        <v>542</v>
      </c>
      <c r="J12533">
        <v>26486</v>
      </c>
      <c r="K12533">
        <v>289810</v>
      </c>
      <c r="L12533">
        <v>1202611</v>
      </c>
    </row>
    <row r="12534" spans="1:12" x14ac:dyDescent="0.25">
      <c r="A12534" t="s">
        <v>9</v>
      </c>
      <c r="B12534" t="s">
        <v>877</v>
      </c>
      <c r="C12534">
        <v>17900</v>
      </c>
      <c r="D12534" t="s">
        <v>176</v>
      </c>
      <c r="E12534">
        <v>6112</v>
      </c>
      <c r="F12534" t="s">
        <v>21</v>
      </c>
      <c r="G12534" t="s">
        <v>1252</v>
      </c>
      <c r="H12534">
        <v>2010</v>
      </c>
      <c r="I12534">
        <v>3</v>
      </c>
      <c r="J12534">
        <v>60</v>
      </c>
    </row>
    <row r="12535" spans="1:12" x14ac:dyDescent="0.25">
      <c r="A12535" t="s">
        <v>9</v>
      </c>
      <c r="B12535" t="s">
        <v>877</v>
      </c>
      <c r="C12535">
        <v>17900</v>
      </c>
      <c r="D12535" t="s">
        <v>176</v>
      </c>
      <c r="E12535">
        <v>6113</v>
      </c>
      <c r="F12535" t="s">
        <v>15</v>
      </c>
      <c r="G12535" t="s">
        <v>1252</v>
      </c>
      <c r="H12535">
        <v>2010</v>
      </c>
      <c r="I12535">
        <v>18</v>
      </c>
      <c r="J12535">
        <v>3149</v>
      </c>
      <c r="K12535">
        <v>17487</v>
      </c>
      <c r="L12535">
        <v>74249</v>
      </c>
    </row>
    <row r="12536" spans="1:12" x14ac:dyDescent="0.25">
      <c r="A12536" t="s">
        <v>9</v>
      </c>
      <c r="B12536" t="s">
        <v>877</v>
      </c>
      <c r="C12536">
        <v>17900</v>
      </c>
      <c r="D12536" t="s">
        <v>176</v>
      </c>
      <c r="E12536">
        <v>621</v>
      </c>
      <c r="F12536" t="s">
        <v>16</v>
      </c>
      <c r="G12536" t="s">
        <v>1253</v>
      </c>
      <c r="H12536">
        <v>2010</v>
      </c>
      <c r="I12536">
        <v>1069</v>
      </c>
      <c r="J12536">
        <v>13213</v>
      </c>
      <c r="K12536">
        <v>147049</v>
      </c>
      <c r="L12536">
        <v>672418</v>
      </c>
    </row>
    <row r="12537" spans="1:12" x14ac:dyDescent="0.25">
      <c r="A12537" t="s">
        <v>9</v>
      </c>
      <c r="B12537" t="s">
        <v>877</v>
      </c>
      <c r="C12537">
        <v>17900</v>
      </c>
      <c r="D12537" t="s">
        <v>176</v>
      </c>
      <c r="E12537">
        <v>622</v>
      </c>
      <c r="F12537" t="s">
        <v>17</v>
      </c>
      <c r="G12537" t="s">
        <v>1253</v>
      </c>
      <c r="H12537">
        <v>2010</v>
      </c>
      <c r="I12537">
        <v>15</v>
      </c>
      <c r="J12537">
        <v>17617</v>
      </c>
      <c r="K12537">
        <v>211331</v>
      </c>
      <c r="L12537">
        <v>885580</v>
      </c>
    </row>
    <row r="12538" spans="1:12" x14ac:dyDescent="0.25">
      <c r="A12538" t="s">
        <v>9</v>
      </c>
      <c r="B12538" t="s">
        <v>877</v>
      </c>
      <c r="C12538">
        <v>17900</v>
      </c>
      <c r="D12538" t="s">
        <v>176</v>
      </c>
      <c r="E12538">
        <v>623</v>
      </c>
      <c r="F12538" t="s">
        <v>18</v>
      </c>
      <c r="G12538" t="s">
        <v>1253</v>
      </c>
      <c r="H12538">
        <v>2010</v>
      </c>
      <c r="I12538">
        <v>180</v>
      </c>
      <c r="J12538">
        <v>7559</v>
      </c>
      <c r="K12538">
        <v>39112</v>
      </c>
      <c r="L12538">
        <v>168866</v>
      </c>
    </row>
    <row r="12539" spans="1:12" x14ac:dyDescent="0.25">
      <c r="A12539" t="s">
        <v>9</v>
      </c>
      <c r="B12539" t="s">
        <v>878</v>
      </c>
      <c r="C12539">
        <v>17980</v>
      </c>
      <c r="D12539" t="s">
        <v>178</v>
      </c>
      <c r="E12539">
        <v>0</v>
      </c>
      <c r="F12539" t="s">
        <v>12</v>
      </c>
      <c r="G12539" t="s">
        <v>1251</v>
      </c>
      <c r="H12539">
        <v>2010</v>
      </c>
      <c r="I12539">
        <v>5719</v>
      </c>
      <c r="J12539">
        <v>94187</v>
      </c>
      <c r="K12539">
        <v>788719</v>
      </c>
      <c r="L12539">
        <v>3229357</v>
      </c>
    </row>
    <row r="12540" spans="1:12" x14ac:dyDescent="0.25">
      <c r="A12540" t="s">
        <v>9</v>
      </c>
      <c r="B12540" t="s">
        <v>878</v>
      </c>
      <c r="C12540">
        <v>17980</v>
      </c>
      <c r="D12540" t="s">
        <v>178</v>
      </c>
      <c r="E12540" t="s">
        <v>13</v>
      </c>
      <c r="F12540" t="s">
        <v>14</v>
      </c>
      <c r="G12540" t="s">
        <v>14</v>
      </c>
      <c r="H12540">
        <v>2010</v>
      </c>
      <c r="I12540">
        <v>187</v>
      </c>
      <c r="J12540">
        <v>10707</v>
      </c>
      <c r="K12540">
        <v>106710</v>
      </c>
      <c r="L12540">
        <v>459602</v>
      </c>
    </row>
    <row r="12541" spans="1:12" x14ac:dyDescent="0.25">
      <c r="A12541" t="s">
        <v>9</v>
      </c>
      <c r="B12541" t="s">
        <v>878</v>
      </c>
      <c r="C12541">
        <v>17980</v>
      </c>
      <c r="D12541" t="s">
        <v>178</v>
      </c>
      <c r="E12541">
        <v>6113</v>
      </c>
      <c r="F12541" t="s">
        <v>15</v>
      </c>
      <c r="G12541" t="s">
        <v>1252</v>
      </c>
      <c r="H12541">
        <v>2010</v>
      </c>
      <c r="I12541">
        <v>4</v>
      </c>
      <c r="J12541">
        <v>175</v>
      </c>
      <c r="K12541" t="s">
        <v>36</v>
      </c>
      <c r="L12541">
        <v>3362</v>
      </c>
    </row>
    <row r="12542" spans="1:12" x14ac:dyDescent="0.25">
      <c r="A12542" t="s">
        <v>9</v>
      </c>
      <c r="B12542" t="s">
        <v>878</v>
      </c>
      <c r="C12542">
        <v>17980</v>
      </c>
      <c r="D12542" t="s">
        <v>178</v>
      </c>
      <c r="E12542">
        <v>621</v>
      </c>
      <c r="F12542" t="s">
        <v>16</v>
      </c>
      <c r="G12542" t="s">
        <v>1253</v>
      </c>
      <c r="H12542">
        <v>2010</v>
      </c>
      <c r="I12542">
        <v>486</v>
      </c>
      <c r="J12542">
        <v>5125</v>
      </c>
      <c r="K12542">
        <v>58927</v>
      </c>
      <c r="L12542">
        <v>265789</v>
      </c>
    </row>
    <row r="12543" spans="1:12" x14ac:dyDescent="0.25">
      <c r="A12543" t="s">
        <v>9</v>
      </c>
      <c r="B12543" t="s">
        <v>878</v>
      </c>
      <c r="C12543">
        <v>17980</v>
      </c>
      <c r="D12543" t="s">
        <v>178</v>
      </c>
      <c r="E12543">
        <v>622</v>
      </c>
      <c r="F12543" t="s">
        <v>17</v>
      </c>
      <c r="G12543" t="s">
        <v>1253</v>
      </c>
      <c r="H12543">
        <v>2010</v>
      </c>
      <c r="I12543">
        <v>9</v>
      </c>
      <c r="J12543">
        <v>6142</v>
      </c>
      <c r="K12543">
        <v>66964</v>
      </c>
      <c r="L12543">
        <v>291699</v>
      </c>
    </row>
    <row r="12544" spans="1:12" x14ac:dyDescent="0.25">
      <c r="A12544" t="s">
        <v>9</v>
      </c>
      <c r="B12544" t="s">
        <v>878</v>
      </c>
      <c r="C12544">
        <v>17980</v>
      </c>
      <c r="D12544" t="s">
        <v>178</v>
      </c>
      <c r="E12544">
        <v>623</v>
      </c>
      <c r="F12544" t="s">
        <v>18</v>
      </c>
      <c r="G12544" t="s">
        <v>1253</v>
      </c>
      <c r="H12544">
        <v>2010</v>
      </c>
      <c r="I12544">
        <v>43</v>
      </c>
      <c r="J12544">
        <v>2106</v>
      </c>
      <c r="K12544">
        <v>11894</v>
      </c>
      <c r="L12544">
        <v>50761</v>
      </c>
    </row>
    <row r="12545" spans="1:12" x14ac:dyDescent="0.25">
      <c r="A12545" t="s">
        <v>9</v>
      </c>
      <c r="B12545" t="s">
        <v>879</v>
      </c>
      <c r="C12545">
        <v>18020</v>
      </c>
      <c r="D12545" t="s">
        <v>180</v>
      </c>
      <c r="E12545">
        <v>0</v>
      </c>
      <c r="F12545" t="s">
        <v>12</v>
      </c>
      <c r="G12545" t="s">
        <v>1251</v>
      </c>
      <c r="H12545">
        <v>2010</v>
      </c>
      <c r="I12545">
        <v>1855</v>
      </c>
      <c r="J12545">
        <v>38665</v>
      </c>
      <c r="K12545">
        <v>424243</v>
      </c>
      <c r="L12545">
        <v>1587744</v>
      </c>
    </row>
    <row r="12546" spans="1:12" x14ac:dyDescent="0.25">
      <c r="A12546" t="s">
        <v>9</v>
      </c>
      <c r="B12546" t="s">
        <v>879</v>
      </c>
      <c r="C12546">
        <v>18020</v>
      </c>
      <c r="D12546" t="s">
        <v>180</v>
      </c>
      <c r="E12546" t="s">
        <v>13</v>
      </c>
      <c r="F12546" t="s">
        <v>14</v>
      </c>
      <c r="G12546" t="s">
        <v>14</v>
      </c>
      <c r="H12546">
        <v>2010</v>
      </c>
      <c r="I12546">
        <v>135</v>
      </c>
      <c r="J12546">
        <v>8937</v>
      </c>
      <c r="K12546">
        <v>86990</v>
      </c>
      <c r="L12546">
        <v>395230</v>
      </c>
    </row>
    <row r="12547" spans="1:12" x14ac:dyDescent="0.25">
      <c r="A12547" t="s">
        <v>9</v>
      </c>
      <c r="B12547" t="s">
        <v>879</v>
      </c>
      <c r="C12547">
        <v>18020</v>
      </c>
      <c r="D12547" t="s">
        <v>180</v>
      </c>
      <c r="E12547">
        <v>6112</v>
      </c>
      <c r="F12547" t="s">
        <v>21</v>
      </c>
      <c r="G12547" t="s">
        <v>1252</v>
      </c>
      <c r="H12547">
        <v>2010</v>
      </c>
      <c r="I12547">
        <v>1</v>
      </c>
      <c r="J12547">
        <v>60</v>
      </c>
    </row>
    <row r="12548" spans="1:12" x14ac:dyDescent="0.25">
      <c r="A12548" t="s">
        <v>9</v>
      </c>
      <c r="B12548" t="s">
        <v>879</v>
      </c>
      <c r="C12548">
        <v>18020</v>
      </c>
      <c r="D12548" t="s">
        <v>180</v>
      </c>
      <c r="E12548">
        <v>6113</v>
      </c>
      <c r="F12548" t="s">
        <v>15</v>
      </c>
      <c r="G12548" t="s">
        <v>1252</v>
      </c>
      <c r="H12548">
        <v>2010</v>
      </c>
      <c r="I12548">
        <v>1</v>
      </c>
      <c r="J12548">
        <v>10</v>
      </c>
    </row>
    <row r="12549" spans="1:12" x14ac:dyDescent="0.25">
      <c r="A12549" t="s">
        <v>9</v>
      </c>
      <c r="B12549" t="s">
        <v>879</v>
      </c>
      <c r="C12549">
        <v>18020</v>
      </c>
      <c r="D12549" t="s">
        <v>180</v>
      </c>
      <c r="E12549">
        <v>621</v>
      </c>
      <c r="F12549" t="s">
        <v>16</v>
      </c>
      <c r="G12549" t="s">
        <v>1253</v>
      </c>
      <c r="H12549">
        <v>2010</v>
      </c>
      <c r="I12549">
        <v>139</v>
      </c>
      <c r="J12549">
        <v>1514</v>
      </c>
      <c r="K12549">
        <v>18280</v>
      </c>
      <c r="L12549">
        <v>82545</v>
      </c>
    </row>
    <row r="12550" spans="1:12" x14ac:dyDescent="0.25">
      <c r="A12550" t="s">
        <v>9</v>
      </c>
      <c r="B12550" t="s">
        <v>879</v>
      </c>
      <c r="C12550">
        <v>18020</v>
      </c>
      <c r="D12550" t="s">
        <v>180</v>
      </c>
      <c r="E12550">
        <v>622</v>
      </c>
      <c r="F12550" t="s">
        <v>17</v>
      </c>
      <c r="G12550" t="s">
        <v>1253</v>
      </c>
      <c r="H12550">
        <v>2010</v>
      </c>
      <c r="I12550">
        <v>2</v>
      </c>
      <c r="J12550">
        <v>1750</v>
      </c>
    </row>
    <row r="12551" spans="1:12" x14ac:dyDescent="0.25">
      <c r="A12551" t="s">
        <v>9</v>
      </c>
      <c r="B12551" t="s">
        <v>879</v>
      </c>
      <c r="C12551">
        <v>18020</v>
      </c>
      <c r="D12551" t="s">
        <v>180</v>
      </c>
      <c r="E12551">
        <v>623</v>
      </c>
      <c r="F12551" t="s">
        <v>18</v>
      </c>
      <c r="G12551" t="s">
        <v>1253</v>
      </c>
      <c r="H12551">
        <v>2010</v>
      </c>
      <c r="I12551">
        <v>33</v>
      </c>
      <c r="J12551">
        <v>936</v>
      </c>
      <c r="K12551">
        <v>5779</v>
      </c>
      <c r="L12551">
        <v>23553</v>
      </c>
    </row>
    <row r="12552" spans="1:12" x14ac:dyDescent="0.25">
      <c r="A12552" t="s">
        <v>9</v>
      </c>
      <c r="B12552" t="s">
        <v>880</v>
      </c>
      <c r="C12552">
        <v>18140</v>
      </c>
      <c r="D12552" t="s">
        <v>182</v>
      </c>
      <c r="E12552">
        <v>0</v>
      </c>
      <c r="F12552" t="s">
        <v>12</v>
      </c>
      <c r="G12552" t="s">
        <v>1251</v>
      </c>
      <c r="H12552">
        <v>2010</v>
      </c>
      <c r="I12552">
        <v>39286</v>
      </c>
      <c r="J12552">
        <v>750329</v>
      </c>
      <c r="K12552">
        <v>7830566</v>
      </c>
      <c r="L12552">
        <v>32128936</v>
      </c>
    </row>
    <row r="12553" spans="1:12" x14ac:dyDescent="0.25">
      <c r="A12553" t="s">
        <v>9</v>
      </c>
      <c r="B12553" t="s">
        <v>880</v>
      </c>
      <c r="C12553">
        <v>18140</v>
      </c>
      <c r="D12553" t="s">
        <v>182</v>
      </c>
      <c r="E12553" t="s">
        <v>13</v>
      </c>
      <c r="F12553" t="s">
        <v>14</v>
      </c>
      <c r="G12553" t="s">
        <v>14</v>
      </c>
      <c r="H12553">
        <v>2010</v>
      </c>
      <c r="I12553">
        <v>1382</v>
      </c>
      <c r="J12553">
        <v>57561</v>
      </c>
      <c r="K12553">
        <v>663206</v>
      </c>
      <c r="L12553">
        <v>2858157</v>
      </c>
    </row>
    <row r="12554" spans="1:12" x14ac:dyDescent="0.25">
      <c r="A12554" t="s">
        <v>9</v>
      </c>
      <c r="B12554" t="s">
        <v>880</v>
      </c>
      <c r="C12554">
        <v>18140</v>
      </c>
      <c r="D12554" t="s">
        <v>182</v>
      </c>
      <c r="E12554">
        <v>6112</v>
      </c>
      <c r="F12554" t="s">
        <v>21</v>
      </c>
      <c r="G12554" t="s">
        <v>1252</v>
      </c>
      <c r="H12554">
        <v>2010</v>
      </c>
      <c r="I12554">
        <v>10</v>
      </c>
      <c r="J12554">
        <v>425</v>
      </c>
      <c r="K12554">
        <v>3692</v>
      </c>
      <c r="L12554">
        <v>16885</v>
      </c>
    </row>
    <row r="12555" spans="1:12" x14ac:dyDescent="0.25">
      <c r="A12555" t="s">
        <v>9</v>
      </c>
      <c r="B12555" t="s">
        <v>880</v>
      </c>
      <c r="C12555">
        <v>18140</v>
      </c>
      <c r="D12555" t="s">
        <v>182</v>
      </c>
      <c r="E12555">
        <v>6113</v>
      </c>
      <c r="F12555" t="s">
        <v>15</v>
      </c>
      <c r="G12555" t="s">
        <v>1252</v>
      </c>
      <c r="H12555">
        <v>2010</v>
      </c>
      <c r="I12555">
        <v>27</v>
      </c>
      <c r="J12555">
        <v>8916</v>
      </c>
      <c r="K12555">
        <v>51609</v>
      </c>
      <c r="L12555">
        <v>215461</v>
      </c>
    </row>
    <row r="12556" spans="1:12" x14ac:dyDescent="0.25">
      <c r="A12556" t="s">
        <v>9</v>
      </c>
      <c r="B12556" t="s">
        <v>880</v>
      </c>
      <c r="C12556">
        <v>18140</v>
      </c>
      <c r="D12556" t="s">
        <v>182</v>
      </c>
      <c r="E12556">
        <v>621</v>
      </c>
      <c r="F12556" t="s">
        <v>16</v>
      </c>
      <c r="G12556" t="s">
        <v>1253</v>
      </c>
      <c r="H12556">
        <v>2010</v>
      </c>
      <c r="I12556">
        <v>3073</v>
      </c>
      <c r="J12556">
        <v>44232</v>
      </c>
      <c r="K12556">
        <v>496889</v>
      </c>
      <c r="L12556">
        <v>2303304</v>
      </c>
    </row>
    <row r="12557" spans="1:12" x14ac:dyDescent="0.25">
      <c r="A12557" t="s">
        <v>9</v>
      </c>
      <c r="B12557" t="s">
        <v>880</v>
      </c>
      <c r="C12557">
        <v>18140</v>
      </c>
      <c r="D12557" t="s">
        <v>182</v>
      </c>
      <c r="E12557">
        <v>622</v>
      </c>
      <c r="F12557" t="s">
        <v>17</v>
      </c>
      <c r="G12557" t="s">
        <v>1253</v>
      </c>
      <c r="H12557">
        <v>2010</v>
      </c>
      <c r="I12557">
        <v>25</v>
      </c>
      <c r="J12557">
        <v>34271</v>
      </c>
      <c r="K12557">
        <v>404481</v>
      </c>
      <c r="L12557">
        <v>1608204</v>
      </c>
    </row>
    <row r="12558" spans="1:12" x14ac:dyDescent="0.25">
      <c r="A12558" t="s">
        <v>9</v>
      </c>
      <c r="B12558" t="s">
        <v>880</v>
      </c>
      <c r="C12558">
        <v>18140</v>
      </c>
      <c r="D12558" t="s">
        <v>182</v>
      </c>
      <c r="E12558">
        <v>623</v>
      </c>
      <c r="F12558" t="s">
        <v>18</v>
      </c>
      <c r="G12558" t="s">
        <v>1253</v>
      </c>
      <c r="H12558">
        <v>2010</v>
      </c>
      <c r="I12558">
        <v>383</v>
      </c>
      <c r="J12558">
        <v>20077</v>
      </c>
      <c r="K12558">
        <v>118774</v>
      </c>
      <c r="L12558">
        <v>499783</v>
      </c>
    </row>
    <row r="12559" spans="1:12" x14ac:dyDescent="0.25">
      <c r="A12559" t="s">
        <v>9</v>
      </c>
      <c r="B12559" t="s">
        <v>881</v>
      </c>
      <c r="C12559">
        <v>18580</v>
      </c>
      <c r="D12559" t="s">
        <v>184</v>
      </c>
      <c r="E12559">
        <v>0</v>
      </c>
      <c r="F12559" t="s">
        <v>12</v>
      </c>
      <c r="G12559" t="s">
        <v>1251</v>
      </c>
      <c r="H12559">
        <v>2010</v>
      </c>
      <c r="I12559">
        <v>9260</v>
      </c>
      <c r="J12559">
        <v>141978</v>
      </c>
      <c r="K12559">
        <v>1152912</v>
      </c>
      <c r="L12559">
        <v>4937287</v>
      </c>
    </row>
    <row r="12560" spans="1:12" x14ac:dyDescent="0.25">
      <c r="A12560" t="s">
        <v>9</v>
      </c>
      <c r="B12560" t="s">
        <v>881</v>
      </c>
      <c r="C12560">
        <v>18580</v>
      </c>
      <c r="D12560" t="s">
        <v>184</v>
      </c>
      <c r="E12560" t="s">
        <v>13</v>
      </c>
      <c r="F12560" t="s">
        <v>14</v>
      </c>
      <c r="G12560" t="s">
        <v>14</v>
      </c>
      <c r="H12560">
        <v>2010</v>
      </c>
      <c r="I12560">
        <v>232</v>
      </c>
      <c r="J12560">
        <v>8650</v>
      </c>
      <c r="K12560">
        <v>137904</v>
      </c>
      <c r="L12560">
        <v>547714</v>
      </c>
    </row>
    <row r="12561" spans="1:12" x14ac:dyDescent="0.25">
      <c r="A12561" t="s">
        <v>9</v>
      </c>
      <c r="B12561" t="s">
        <v>881</v>
      </c>
      <c r="C12561">
        <v>18580</v>
      </c>
      <c r="D12561" t="s">
        <v>184</v>
      </c>
      <c r="E12561">
        <v>6112</v>
      </c>
      <c r="F12561" t="s">
        <v>21</v>
      </c>
      <c r="G12561" t="s">
        <v>1252</v>
      </c>
      <c r="H12561">
        <v>2010</v>
      </c>
      <c r="I12561">
        <v>1</v>
      </c>
      <c r="J12561">
        <v>60</v>
      </c>
    </row>
    <row r="12562" spans="1:12" x14ac:dyDescent="0.25">
      <c r="A12562" t="s">
        <v>9</v>
      </c>
      <c r="B12562" t="s">
        <v>881</v>
      </c>
      <c r="C12562">
        <v>18580</v>
      </c>
      <c r="D12562" t="s">
        <v>184</v>
      </c>
      <c r="E12562">
        <v>6113</v>
      </c>
      <c r="F12562" t="s">
        <v>15</v>
      </c>
      <c r="G12562" t="s">
        <v>1252</v>
      </c>
      <c r="H12562">
        <v>2010</v>
      </c>
      <c r="I12562">
        <v>5</v>
      </c>
      <c r="J12562">
        <v>41</v>
      </c>
      <c r="K12562">
        <v>199</v>
      </c>
      <c r="L12562">
        <v>883</v>
      </c>
    </row>
    <row r="12563" spans="1:12" x14ac:dyDescent="0.25">
      <c r="A12563" t="s">
        <v>9</v>
      </c>
      <c r="B12563" t="s">
        <v>881</v>
      </c>
      <c r="C12563">
        <v>18580</v>
      </c>
      <c r="D12563" t="s">
        <v>184</v>
      </c>
      <c r="E12563">
        <v>621</v>
      </c>
      <c r="F12563" t="s">
        <v>16</v>
      </c>
      <c r="G12563" t="s">
        <v>1253</v>
      </c>
      <c r="H12563">
        <v>2010</v>
      </c>
      <c r="I12563">
        <v>897</v>
      </c>
      <c r="J12563">
        <v>13236</v>
      </c>
      <c r="K12563">
        <v>107616</v>
      </c>
      <c r="L12563">
        <v>499188</v>
      </c>
    </row>
    <row r="12564" spans="1:12" x14ac:dyDescent="0.25">
      <c r="A12564" t="s">
        <v>9</v>
      </c>
      <c r="B12564" t="s">
        <v>881</v>
      </c>
      <c r="C12564">
        <v>18580</v>
      </c>
      <c r="D12564" t="s">
        <v>184</v>
      </c>
      <c r="E12564">
        <v>622</v>
      </c>
      <c r="F12564" t="s">
        <v>17</v>
      </c>
      <c r="G12564" t="s">
        <v>1253</v>
      </c>
      <c r="H12564">
        <v>2010</v>
      </c>
      <c r="I12564">
        <v>12</v>
      </c>
      <c r="J12564">
        <v>7500</v>
      </c>
    </row>
    <row r="12565" spans="1:12" x14ac:dyDescent="0.25">
      <c r="A12565" t="s">
        <v>9</v>
      </c>
      <c r="B12565" t="s">
        <v>881</v>
      </c>
      <c r="C12565">
        <v>18580</v>
      </c>
      <c r="D12565" t="s">
        <v>184</v>
      </c>
      <c r="E12565">
        <v>623</v>
      </c>
      <c r="F12565" t="s">
        <v>18</v>
      </c>
      <c r="G12565" t="s">
        <v>1253</v>
      </c>
      <c r="H12565">
        <v>2010</v>
      </c>
      <c r="I12565">
        <v>75</v>
      </c>
      <c r="J12565">
        <v>3689</v>
      </c>
      <c r="K12565">
        <v>20277</v>
      </c>
      <c r="L12565">
        <v>86474</v>
      </c>
    </row>
    <row r="12566" spans="1:12" x14ac:dyDescent="0.25">
      <c r="A12566" t="s">
        <v>9</v>
      </c>
      <c r="B12566" t="s">
        <v>882</v>
      </c>
      <c r="C12566">
        <v>18700</v>
      </c>
      <c r="D12566" t="s">
        <v>186</v>
      </c>
      <c r="E12566">
        <v>0</v>
      </c>
      <c r="F12566" t="s">
        <v>12</v>
      </c>
      <c r="G12566" t="s">
        <v>1251</v>
      </c>
      <c r="H12566">
        <v>2010</v>
      </c>
      <c r="I12566">
        <v>2059</v>
      </c>
      <c r="J12566">
        <v>24526</v>
      </c>
      <c r="K12566">
        <v>229430</v>
      </c>
      <c r="L12566">
        <v>968681</v>
      </c>
    </row>
    <row r="12567" spans="1:12" x14ac:dyDescent="0.25">
      <c r="A12567" t="s">
        <v>9</v>
      </c>
      <c r="B12567" t="s">
        <v>882</v>
      </c>
      <c r="C12567">
        <v>18700</v>
      </c>
      <c r="D12567" t="s">
        <v>186</v>
      </c>
      <c r="E12567" t="s">
        <v>13</v>
      </c>
      <c r="F12567" t="s">
        <v>14</v>
      </c>
      <c r="G12567" t="s">
        <v>14</v>
      </c>
      <c r="H12567">
        <v>2010</v>
      </c>
      <c r="I12567">
        <v>86</v>
      </c>
      <c r="J12567">
        <v>3226</v>
      </c>
      <c r="K12567">
        <v>52459</v>
      </c>
      <c r="L12567">
        <v>217288</v>
      </c>
    </row>
    <row r="12568" spans="1:12" x14ac:dyDescent="0.25">
      <c r="A12568" t="s">
        <v>9</v>
      </c>
      <c r="B12568" t="s">
        <v>882</v>
      </c>
      <c r="C12568">
        <v>18700</v>
      </c>
      <c r="D12568" t="s">
        <v>186</v>
      </c>
      <c r="E12568">
        <v>621</v>
      </c>
      <c r="F12568" t="s">
        <v>16</v>
      </c>
      <c r="G12568" t="s">
        <v>1253</v>
      </c>
      <c r="H12568">
        <v>2010</v>
      </c>
      <c r="I12568">
        <v>147</v>
      </c>
      <c r="J12568">
        <v>1474</v>
      </c>
      <c r="K12568">
        <v>19238</v>
      </c>
      <c r="L12568">
        <v>86580</v>
      </c>
    </row>
    <row r="12569" spans="1:12" x14ac:dyDescent="0.25">
      <c r="A12569" t="s">
        <v>9</v>
      </c>
      <c r="B12569" t="s">
        <v>882</v>
      </c>
      <c r="C12569">
        <v>18700</v>
      </c>
      <c r="D12569" t="s">
        <v>186</v>
      </c>
      <c r="E12569">
        <v>622</v>
      </c>
      <c r="F12569" t="s">
        <v>17</v>
      </c>
      <c r="G12569" t="s">
        <v>1253</v>
      </c>
      <c r="H12569">
        <v>2010</v>
      </c>
      <c r="I12569">
        <v>1</v>
      </c>
      <c r="J12569">
        <v>1750</v>
      </c>
    </row>
    <row r="12570" spans="1:12" x14ac:dyDescent="0.25">
      <c r="A12570" t="s">
        <v>9</v>
      </c>
      <c r="B12570" t="s">
        <v>882</v>
      </c>
      <c r="C12570">
        <v>18700</v>
      </c>
      <c r="D12570" t="s">
        <v>186</v>
      </c>
      <c r="E12570">
        <v>623</v>
      </c>
      <c r="F12570" t="s">
        <v>18</v>
      </c>
      <c r="G12570" t="s">
        <v>1253</v>
      </c>
      <c r="H12570">
        <v>2010</v>
      </c>
      <c r="I12570">
        <v>48</v>
      </c>
      <c r="J12570">
        <v>1113</v>
      </c>
      <c r="K12570">
        <v>5035</v>
      </c>
      <c r="L12570">
        <v>22426</v>
      </c>
    </row>
    <row r="12571" spans="1:12" x14ac:dyDescent="0.25">
      <c r="A12571" t="s">
        <v>9</v>
      </c>
      <c r="B12571" t="s">
        <v>883</v>
      </c>
      <c r="C12571">
        <v>19060</v>
      </c>
      <c r="D12571" t="s">
        <v>190</v>
      </c>
      <c r="E12571">
        <v>0</v>
      </c>
      <c r="F12571" t="s">
        <v>12</v>
      </c>
      <c r="G12571" t="s">
        <v>1251</v>
      </c>
      <c r="H12571">
        <v>2010</v>
      </c>
      <c r="I12571">
        <v>2140</v>
      </c>
      <c r="J12571">
        <v>30127</v>
      </c>
      <c r="K12571">
        <v>206887</v>
      </c>
      <c r="L12571">
        <v>919232</v>
      </c>
    </row>
    <row r="12572" spans="1:12" x14ac:dyDescent="0.25">
      <c r="A12572" t="s">
        <v>9</v>
      </c>
      <c r="B12572" t="s">
        <v>883</v>
      </c>
      <c r="C12572">
        <v>19060</v>
      </c>
      <c r="D12572" t="s">
        <v>190</v>
      </c>
      <c r="E12572" t="s">
        <v>13</v>
      </c>
      <c r="F12572" t="s">
        <v>14</v>
      </c>
      <c r="G12572" t="s">
        <v>14</v>
      </c>
      <c r="H12572">
        <v>2010</v>
      </c>
      <c r="I12572">
        <v>67</v>
      </c>
      <c r="J12572">
        <v>4550</v>
      </c>
      <c r="K12572">
        <v>50767</v>
      </c>
      <c r="L12572">
        <v>220595</v>
      </c>
    </row>
    <row r="12573" spans="1:12" x14ac:dyDescent="0.25">
      <c r="A12573" t="s">
        <v>9</v>
      </c>
      <c r="B12573" t="s">
        <v>883</v>
      </c>
      <c r="C12573">
        <v>19060</v>
      </c>
      <c r="D12573" t="s">
        <v>190</v>
      </c>
      <c r="E12573">
        <v>621</v>
      </c>
      <c r="F12573" t="s">
        <v>16</v>
      </c>
      <c r="G12573" t="s">
        <v>1253</v>
      </c>
      <c r="H12573">
        <v>2010</v>
      </c>
      <c r="I12573">
        <v>202</v>
      </c>
      <c r="J12573">
        <v>1594</v>
      </c>
      <c r="K12573">
        <v>16540</v>
      </c>
      <c r="L12573">
        <v>81995</v>
      </c>
    </row>
    <row r="12574" spans="1:12" x14ac:dyDescent="0.25">
      <c r="A12574" t="s">
        <v>9</v>
      </c>
      <c r="B12574" t="s">
        <v>883</v>
      </c>
      <c r="C12574">
        <v>19060</v>
      </c>
      <c r="D12574" t="s">
        <v>190</v>
      </c>
      <c r="E12574">
        <v>622</v>
      </c>
      <c r="F12574" t="s">
        <v>17</v>
      </c>
      <c r="G12574" t="s">
        <v>1253</v>
      </c>
      <c r="H12574">
        <v>2010</v>
      </c>
      <c r="I12574">
        <v>3</v>
      </c>
      <c r="J12574">
        <v>1750</v>
      </c>
    </row>
    <row r="12575" spans="1:12" x14ac:dyDescent="0.25">
      <c r="A12575" t="s">
        <v>9</v>
      </c>
      <c r="B12575" t="s">
        <v>883</v>
      </c>
      <c r="C12575">
        <v>19060</v>
      </c>
      <c r="D12575" t="s">
        <v>190</v>
      </c>
      <c r="E12575">
        <v>623</v>
      </c>
      <c r="F12575" t="s">
        <v>18</v>
      </c>
      <c r="G12575" t="s">
        <v>1253</v>
      </c>
      <c r="H12575">
        <v>2010</v>
      </c>
      <c r="I12575">
        <v>48</v>
      </c>
      <c r="J12575">
        <v>2035</v>
      </c>
      <c r="K12575">
        <v>11611</v>
      </c>
      <c r="L12575">
        <v>48087</v>
      </c>
    </row>
    <row r="12576" spans="1:12" x14ac:dyDescent="0.25">
      <c r="A12576" t="s">
        <v>9</v>
      </c>
      <c r="B12576" t="s">
        <v>884</v>
      </c>
      <c r="C12576">
        <v>19100</v>
      </c>
      <c r="D12576" t="s">
        <v>192</v>
      </c>
      <c r="E12576">
        <v>0</v>
      </c>
      <c r="F12576" t="s">
        <v>12</v>
      </c>
      <c r="G12576" t="s">
        <v>1251</v>
      </c>
      <c r="H12576">
        <v>2010</v>
      </c>
      <c r="I12576">
        <v>140481</v>
      </c>
      <c r="J12576">
        <v>2510280</v>
      </c>
      <c r="K12576">
        <v>29550931</v>
      </c>
      <c r="L12576">
        <v>120824948</v>
      </c>
    </row>
    <row r="12577" spans="1:12" x14ac:dyDescent="0.25">
      <c r="A12577" t="s">
        <v>9</v>
      </c>
      <c r="B12577" t="s">
        <v>884</v>
      </c>
      <c r="C12577">
        <v>19100</v>
      </c>
      <c r="D12577" t="s">
        <v>192</v>
      </c>
      <c r="E12577" t="s">
        <v>13</v>
      </c>
      <c r="F12577" t="s">
        <v>14</v>
      </c>
      <c r="G12577" t="s">
        <v>14</v>
      </c>
      <c r="H12577">
        <v>2010</v>
      </c>
      <c r="I12577">
        <v>5565</v>
      </c>
      <c r="J12577">
        <v>229067</v>
      </c>
      <c r="K12577">
        <v>3000659</v>
      </c>
      <c r="L12577">
        <v>12645176</v>
      </c>
    </row>
    <row r="12578" spans="1:12" x14ac:dyDescent="0.25">
      <c r="A12578" t="s">
        <v>9</v>
      </c>
      <c r="B12578" t="s">
        <v>884</v>
      </c>
      <c r="C12578">
        <v>19100</v>
      </c>
      <c r="D12578" t="s">
        <v>192</v>
      </c>
      <c r="E12578">
        <v>6112</v>
      </c>
      <c r="F12578" t="s">
        <v>21</v>
      </c>
      <c r="G12578" t="s">
        <v>1252</v>
      </c>
      <c r="H12578">
        <v>2010</v>
      </c>
      <c r="I12578">
        <v>14</v>
      </c>
      <c r="J12578">
        <v>1026</v>
      </c>
      <c r="K12578">
        <v>10492</v>
      </c>
      <c r="L12578">
        <v>43941</v>
      </c>
    </row>
    <row r="12579" spans="1:12" x14ac:dyDescent="0.25">
      <c r="A12579" t="s">
        <v>9</v>
      </c>
      <c r="B12579" t="s">
        <v>884</v>
      </c>
      <c r="C12579">
        <v>19100</v>
      </c>
      <c r="D12579" t="s">
        <v>192</v>
      </c>
      <c r="E12579">
        <v>6113</v>
      </c>
      <c r="F12579" t="s">
        <v>15</v>
      </c>
      <c r="G12579" t="s">
        <v>1252</v>
      </c>
      <c r="H12579">
        <v>2010</v>
      </c>
      <c r="I12579">
        <v>51</v>
      </c>
      <c r="J12579">
        <v>14631</v>
      </c>
      <c r="K12579">
        <v>131089</v>
      </c>
      <c r="L12579">
        <v>561735</v>
      </c>
    </row>
    <row r="12580" spans="1:12" x14ac:dyDescent="0.25">
      <c r="A12580" t="s">
        <v>9</v>
      </c>
      <c r="B12580" t="s">
        <v>884</v>
      </c>
      <c r="C12580">
        <v>19100</v>
      </c>
      <c r="D12580" t="s">
        <v>192</v>
      </c>
      <c r="E12580">
        <v>621</v>
      </c>
      <c r="F12580" t="s">
        <v>16</v>
      </c>
      <c r="G12580" t="s">
        <v>1253</v>
      </c>
      <c r="H12580">
        <v>2010</v>
      </c>
      <c r="I12580">
        <v>12777</v>
      </c>
      <c r="J12580">
        <v>137532</v>
      </c>
      <c r="K12580">
        <v>1654583</v>
      </c>
      <c r="L12580">
        <v>7427210</v>
      </c>
    </row>
    <row r="12581" spans="1:12" x14ac:dyDescent="0.25">
      <c r="A12581" t="s">
        <v>9</v>
      </c>
      <c r="B12581" t="s">
        <v>884</v>
      </c>
      <c r="C12581">
        <v>19100</v>
      </c>
      <c r="D12581" t="s">
        <v>192</v>
      </c>
      <c r="E12581">
        <v>622</v>
      </c>
      <c r="F12581" t="s">
        <v>17</v>
      </c>
      <c r="G12581" t="s">
        <v>1253</v>
      </c>
      <c r="H12581">
        <v>2010</v>
      </c>
      <c r="I12581">
        <v>116</v>
      </c>
      <c r="J12581">
        <v>83265</v>
      </c>
      <c r="K12581">
        <v>1001020</v>
      </c>
      <c r="L12581">
        <v>4274926</v>
      </c>
    </row>
    <row r="12582" spans="1:12" x14ac:dyDescent="0.25">
      <c r="A12582" t="s">
        <v>9</v>
      </c>
      <c r="B12582" t="s">
        <v>884</v>
      </c>
      <c r="C12582">
        <v>19100</v>
      </c>
      <c r="D12582" t="s">
        <v>192</v>
      </c>
      <c r="E12582">
        <v>623</v>
      </c>
      <c r="F12582" t="s">
        <v>18</v>
      </c>
      <c r="G12582" t="s">
        <v>1253</v>
      </c>
      <c r="H12582">
        <v>2010</v>
      </c>
      <c r="I12582">
        <v>768</v>
      </c>
      <c r="J12582">
        <v>39558</v>
      </c>
      <c r="K12582">
        <v>233209</v>
      </c>
      <c r="L12582">
        <v>986463</v>
      </c>
    </row>
    <row r="12583" spans="1:12" x14ac:dyDescent="0.25">
      <c r="A12583" t="s">
        <v>9</v>
      </c>
      <c r="B12583" t="s">
        <v>885</v>
      </c>
      <c r="C12583">
        <v>19140</v>
      </c>
      <c r="D12583" t="s">
        <v>194</v>
      </c>
      <c r="E12583">
        <v>0</v>
      </c>
      <c r="F12583" t="s">
        <v>12</v>
      </c>
      <c r="G12583" t="s">
        <v>1251</v>
      </c>
      <c r="H12583">
        <v>2010</v>
      </c>
      <c r="I12583">
        <v>2694</v>
      </c>
      <c r="J12583">
        <v>56109</v>
      </c>
      <c r="K12583">
        <v>442389</v>
      </c>
      <c r="L12583">
        <v>1905474</v>
      </c>
    </row>
    <row r="12584" spans="1:12" x14ac:dyDescent="0.25">
      <c r="A12584" t="s">
        <v>9</v>
      </c>
      <c r="B12584" t="s">
        <v>885</v>
      </c>
      <c r="C12584">
        <v>19140</v>
      </c>
      <c r="D12584" t="s">
        <v>194</v>
      </c>
      <c r="E12584" t="s">
        <v>13</v>
      </c>
      <c r="F12584" t="s">
        <v>14</v>
      </c>
      <c r="G12584" t="s">
        <v>14</v>
      </c>
      <c r="H12584">
        <v>2010</v>
      </c>
      <c r="I12584">
        <v>344</v>
      </c>
      <c r="J12584">
        <v>21996</v>
      </c>
      <c r="K12584">
        <v>168748</v>
      </c>
      <c r="L12584">
        <v>739569</v>
      </c>
    </row>
    <row r="12585" spans="1:12" x14ac:dyDescent="0.25">
      <c r="A12585" t="s">
        <v>9</v>
      </c>
      <c r="B12585" t="s">
        <v>885</v>
      </c>
      <c r="C12585">
        <v>19140</v>
      </c>
      <c r="D12585" t="s">
        <v>194</v>
      </c>
      <c r="E12585">
        <v>621</v>
      </c>
      <c r="F12585" t="s">
        <v>16</v>
      </c>
      <c r="G12585" t="s">
        <v>1253</v>
      </c>
      <c r="H12585">
        <v>2010</v>
      </c>
      <c r="I12585">
        <v>160</v>
      </c>
      <c r="J12585">
        <v>1917</v>
      </c>
      <c r="K12585">
        <v>23944</v>
      </c>
      <c r="L12585">
        <v>109264</v>
      </c>
    </row>
    <row r="12586" spans="1:12" x14ac:dyDescent="0.25">
      <c r="A12586" t="s">
        <v>9</v>
      </c>
      <c r="B12586" t="s">
        <v>885</v>
      </c>
      <c r="C12586">
        <v>19140</v>
      </c>
      <c r="D12586" t="s">
        <v>194</v>
      </c>
      <c r="E12586">
        <v>622</v>
      </c>
      <c r="F12586" t="s">
        <v>17</v>
      </c>
      <c r="G12586" t="s">
        <v>1253</v>
      </c>
      <c r="H12586">
        <v>2010</v>
      </c>
      <c r="I12586">
        <v>2</v>
      </c>
      <c r="J12586">
        <v>1750</v>
      </c>
    </row>
    <row r="12587" spans="1:12" x14ac:dyDescent="0.25">
      <c r="A12587" t="s">
        <v>9</v>
      </c>
      <c r="B12587" t="s">
        <v>885</v>
      </c>
      <c r="C12587">
        <v>19140</v>
      </c>
      <c r="D12587" t="s">
        <v>194</v>
      </c>
      <c r="E12587">
        <v>623</v>
      </c>
      <c r="F12587" t="s">
        <v>18</v>
      </c>
      <c r="G12587" t="s">
        <v>1253</v>
      </c>
      <c r="H12587">
        <v>2010</v>
      </c>
      <c r="I12587">
        <v>16</v>
      </c>
      <c r="J12587">
        <v>697</v>
      </c>
      <c r="K12587">
        <v>4369</v>
      </c>
      <c r="L12587">
        <v>17483</v>
      </c>
    </row>
    <row r="12588" spans="1:12" x14ac:dyDescent="0.25">
      <c r="A12588" t="s">
        <v>9</v>
      </c>
      <c r="B12588" t="s">
        <v>886</v>
      </c>
      <c r="C12588">
        <v>19180</v>
      </c>
      <c r="D12588" t="s">
        <v>196</v>
      </c>
      <c r="E12588">
        <v>0</v>
      </c>
      <c r="F12588" t="s">
        <v>12</v>
      </c>
      <c r="G12588" t="s">
        <v>1251</v>
      </c>
      <c r="H12588">
        <v>2010</v>
      </c>
      <c r="I12588">
        <v>1538</v>
      </c>
      <c r="J12588">
        <v>24295</v>
      </c>
      <c r="K12588">
        <v>203233</v>
      </c>
      <c r="L12588">
        <v>851249</v>
      </c>
    </row>
    <row r="12589" spans="1:12" x14ac:dyDescent="0.25">
      <c r="A12589" t="s">
        <v>9</v>
      </c>
      <c r="B12589" t="s">
        <v>886</v>
      </c>
      <c r="C12589">
        <v>19180</v>
      </c>
      <c r="D12589" t="s">
        <v>196</v>
      </c>
      <c r="E12589" t="s">
        <v>13</v>
      </c>
      <c r="F12589" t="s">
        <v>14</v>
      </c>
      <c r="G12589" t="s">
        <v>14</v>
      </c>
      <c r="H12589">
        <v>2010</v>
      </c>
      <c r="I12589">
        <v>100</v>
      </c>
      <c r="J12589">
        <v>4648</v>
      </c>
      <c r="K12589">
        <v>50436</v>
      </c>
      <c r="L12589">
        <v>210352</v>
      </c>
    </row>
    <row r="12590" spans="1:12" x14ac:dyDescent="0.25">
      <c r="A12590" t="s">
        <v>9</v>
      </c>
      <c r="B12590" t="s">
        <v>886</v>
      </c>
      <c r="C12590">
        <v>19180</v>
      </c>
      <c r="D12590" t="s">
        <v>196</v>
      </c>
      <c r="E12590">
        <v>621</v>
      </c>
      <c r="F12590" t="s">
        <v>16</v>
      </c>
      <c r="G12590" t="s">
        <v>1253</v>
      </c>
      <c r="H12590">
        <v>2010</v>
      </c>
      <c r="I12590">
        <v>83</v>
      </c>
      <c r="J12590">
        <v>1142</v>
      </c>
      <c r="K12590">
        <v>14264</v>
      </c>
      <c r="L12590">
        <v>67669</v>
      </c>
    </row>
    <row r="12591" spans="1:12" x14ac:dyDescent="0.25">
      <c r="A12591" t="s">
        <v>9</v>
      </c>
      <c r="B12591" t="s">
        <v>886</v>
      </c>
      <c r="C12591">
        <v>19180</v>
      </c>
      <c r="D12591" t="s">
        <v>196</v>
      </c>
      <c r="E12591">
        <v>622</v>
      </c>
      <c r="F12591" t="s">
        <v>17</v>
      </c>
      <c r="G12591" t="s">
        <v>1253</v>
      </c>
      <c r="H12591">
        <v>2010</v>
      </c>
      <c r="I12591">
        <v>3</v>
      </c>
      <c r="J12591">
        <v>3750</v>
      </c>
    </row>
    <row r="12592" spans="1:12" x14ac:dyDescent="0.25">
      <c r="A12592" t="s">
        <v>9</v>
      </c>
      <c r="B12592" t="s">
        <v>886</v>
      </c>
      <c r="C12592">
        <v>19180</v>
      </c>
      <c r="D12592" t="s">
        <v>196</v>
      </c>
      <c r="E12592">
        <v>623</v>
      </c>
      <c r="F12592" t="s">
        <v>18</v>
      </c>
      <c r="G12592" t="s">
        <v>1253</v>
      </c>
      <c r="H12592">
        <v>2010</v>
      </c>
      <c r="I12592">
        <v>25</v>
      </c>
      <c r="J12592">
        <v>678</v>
      </c>
      <c r="K12592">
        <v>2848</v>
      </c>
      <c r="L12592">
        <v>12471</v>
      </c>
    </row>
    <row r="12593" spans="1:12" x14ac:dyDescent="0.25">
      <c r="A12593" t="s">
        <v>9</v>
      </c>
      <c r="B12593" t="s">
        <v>887</v>
      </c>
      <c r="C12593">
        <v>19260</v>
      </c>
      <c r="D12593" t="s">
        <v>888</v>
      </c>
      <c r="E12593">
        <v>0</v>
      </c>
      <c r="F12593" t="s">
        <v>12</v>
      </c>
      <c r="G12593" t="s">
        <v>1251</v>
      </c>
      <c r="H12593">
        <v>2010</v>
      </c>
      <c r="I12593">
        <v>2237</v>
      </c>
      <c r="J12593">
        <v>30668</v>
      </c>
      <c r="K12593">
        <v>213627</v>
      </c>
      <c r="L12593">
        <v>913794</v>
      </c>
    </row>
    <row r="12594" spans="1:12" x14ac:dyDescent="0.25">
      <c r="A12594" t="s">
        <v>9</v>
      </c>
      <c r="B12594" t="s">
        <v>887</v>
      </c>
      <c r="C12594">
        <v>19260</v>
      </c>
      <c r="D12594" t="s">
        <v>888</v>
      </c>
      <c r="E12594" t="s">
        <v>13</v>
      </c>
      <c r="F12594" t="s">
        <v>14</v>
      </c>
      <c r="G12594" t="s">
        <v>14</v>
      </c>
      <c r="H12594">
        <v>2010</v>
      </c>
      <c r="I12594">
        <v>88</v>
      </c>
      <c r="J12594">
        <v>5543</v>
      </c>
      <c r="K12594">
        <v>64205</v>
      </c>
      <c r="L12594">
        <v>272926</v>
      </c>
    </row>
    <row r="12595" spans="1:12" x14ac:dyDescent="0.25">
      <c r="A12595" t="s">
        <v>9</v>
      </c>
      <c r="B12595" t="s">
        <v>887</v>
      </c>
      <c r="C12595">
        <v>19260</v>
      </c>
      <c r="D12595" t="s">
        <v>888</v>
      </c>
      <c r="E12595">
        <v>6112</v>
      </c>
      <c r="F12595" t="s">
        <v>21</v>
      </c>
      <c r="G12595" t="s">
        <v>1252</v>
      </c>
      <c r="H12595">
        <v>2010</v>
      </c>
      <c r="I12595">
        <v>1</v>
      </c>
      <c r="J12595">
        <v>60</v>
      </c>
    </row>
    <row r="12596" spans="1:12" x14ac:dyDescent="0.25">
      <c r="A12596" t="s">
        <v>9</v>
      </c>
      <c r="B12596" t="s">
        <v>887</v>
      </c>
      <c r="C12596">
        <v>19260</v>
      </c>
      <c r="D12596" t="s">
        <v>888</v>
      </c>
      <c r="E12596">
        <v>6113</v>
      </c>
      <c r="F12596" t="s">
        <v>15</v>
      </c>
      <c r="G12596" t="s">
        <v>1252</v>
      </c>
      <c r="H12596">
        <v>2010</v>
      </c>
      <c r="I12596">
        <v>2</v>
      </c>
      <c r="J12596">
        <v>375</v>
      </c>
    </row>
    <row r="12597" spans="1:12" x14ac:dyDescent="0.25">
      <c r="A12597" t="s">
        <v>9</v>
      </c>
      <c r="B12597" t="s">
        <v>887</v>
      </c>
      <c r="C12597">
        <v>19260</v>
      </c>
      <c r="D12597" t="s">
        <v>888</v>
      </c>
      <c r="E12597">
        <v>621</v>
      </c>
      <c r="F12597" t="s">
        <v>16</v>
      </c>
      <c r="G12597" t="s">
        <v>1253</v>
      </c>
      <c r="H12597">
        <v>2010</v>
      </c>
      <c r="I12597">
        <v>167</v>
      </c>
      <c r="J12597">
        <v>2371</v>
      </c>
      <c r="K12597">
        <v>22143</v>
      </c>
      <c r="L12597">
        <v>96931</v>
      </c>
    </row>
    <row r="12598" spans="1:12" x14ac:dyDescent="0.25">
      <c r="A12598" t="s">
        <v>9</v>
      </c>
      <c r="B12598" t="s">
        <v>887</v>
      </c>
      <c r="C12598">
        <v>19260</v>
      </c>
      <c r="D12598" t="s">
        <v>888</v>
      </c>
      <c r="E12598">
        <v>622</v>
      </c>
      <c r="F12598" t="s">
        <v>17</v>
      </c>
      <c r="G12598" t="s">
        <v>1253</v>
      </c>
      <c r="H12598">
        <v>2010</v>
      </c>
      <c r="I12598">
        <v>3</v>
      </c>
      <c r="J12598">
        <v>1750</v>
      </c>
    </row>
    <row r="12599" spans="1:12" x14ac:dyDescent="0.25">
      <c r="A12599" t="s">
        <v>9</v>
      </c>
      <c r="B12599" t="s">
        <v>887</v>
      </c>
      <c r="C12599">
        <v>19260</v>
      </c>
      <c r="D12599" t="s">
        <v>888</v>
      </c>
      <c r="E12599">
        <v>623</v>
      </c>
      <c r="F12599" t="s">
        <v>18</v>
      </c>
      <c r="G12599" t="s">
        <v>1253</v>
      </c>
      <c r="H12599">
        <v>2010</v>
      </c>
      <c r="I12599">
        <v>29</v>
      </c>
      <c r="J12599">
        <v>1410</v>
      </c>
      <c r="K12599">
        <v>8812</v>
      </c>
      <c r="L12599">
        <v>38702</v>
      </c>
    </row>
    <row r="12600" spans="1:12" x14ac:dyDescent="0.25">
      <c r="A12600" t="s">
        <v>9</v>
      </c>
      <c r="B12600" t="s">
        <v>889</v>
      </c>
      <c r="C12600">
        <v>19340</v>
      </c>
      <c r="D12600" t="s">
        <v>200</v>
      </c>
      <c r="E12600">
        <v>0</v>
      </c>
      <c r="F12600" t="s">
        <v>12</v>
      </c>
      <c r="G12600" t="s">
        <v>1251</v>
      </c>
      <c r="H12600">
        <v>2010</v>
      </c>
      <c r="I12600">
        <v>9180</v>
      </c>
      <c r="J12600">
        <v>154297</v>
      </c>
      <c r="K12600">
        <v>1340196</v>
      </c>
      <c r="L12600">
        <v>6126996</v>
      </c>
    </row>
    <row r="12601" spans="1:12" x14ac:dyDescent="0.25">
      <c r="A12601" t="s">
        <v>9</v>
      </c>
      <c r="B12601" t="s">
        <v>889</v>
      </c>
      <c r="C12601">
        <v>19340</v>
      </c>
      <c r="D12601" t="s">
        <v>200</v>
      </c>
      <c r="E12601" t="s">
        <v>13</v>
      </c>
      <c r="F12601" t="s">
        <v>14</v>
      </c>
      <c r="G12601" t="s">
        <v>14</v>
      </c>
      <c r="H12601">
        <v>2010</v>
      </c>
      <c r="I12601">
        <v>401</v>
      </c>
      <c r="J12601">
        <v>22594</v>
      </c>
      <c r="K12601">
        <v>271304</v>
      </c>
      <c r="L12601">
        <v>1162202</v>
      </c>
    </row>
    <row r="12602" spans="1:12" x14ac:dyDescent="0.25">
      <c r="A12602" t="s">
        <v>9</v>
      </c>
      <c r="B12602" t="s">
        <v>889</v>
      </c>
      <c r="C12602">
        <v>19340</v>
      </c>
      <c r="D12602" t="s">
        <v>200</v>
      </c>
      <c r="E12602">
        <v>6112</v>
      </c>
      <c r="F12602" t="s">
        <v>21</v>
      </c>
      <c r="G12602" t="s">
        <v>1252</v>
      </c>
      <c r="H12602">
        <v>2010</v>
      </c>
      <c r="I12602">
        <v>2</v>
      </c>
      <c r="J12602">
        <v>60</v>
      </c>
    </row>
    <row r="12603" spans="1:12" x14ac:dyDescent="0.25">
      <c r="A12603" t="s">
        <v>9</v>
      </c>
      <c r="B12603" t="s">
        <v>889</v>
      </c>
      <c r="C12603">
        <v>19340</v>
      </c>
      <c r="D12603" t="s">
        <v>200</v>
      </c>
      <c r="E12603">
        <v>6113</v>
      </c>
      <c r="F12603" t="s">
        <v>15</v>
      </c>
      <c r="G12603" t="s">
        <v>1252</v>
      </c>
      <c r="H12603">
        <v>2010</v>
      </c>
      <c r="I12603">
        <v>6</v>
      </c>
      <c r="J12603">
        <v>3934</v>
      </c>
      <c r="K12603">
        <v>24723</v>
      </c>
      <c r="L12603">
        <v>98709</v>
      </c>
    </row>
    <row r="12604" spans="1:12" x14ac:dyDescent="0.25">
      <c r="A12604" t="s">
        <v>9</v>
      </c>
      <c r="B12604" t="s">
        <v>889</v>
      </c>
      <c r="C12604">
        <v>19340</v>
      </c>
      <c r="D12604" t="s">
        <v>200</v>
      </c>
      <c r="E12604">
        <v>621</v>
      </c>
      <c r="F12604" t="s">
        <v>16</v>
      </c>
      <c r="G12604" t="s">
        <v>1253</v>
      </c>
      <c r="H12604">
        <v>2010</v>
      </c>
      <c r="I12604">
        <v>734</v>
      </c>
      <c r="J12604">
        <v>8565</v>
      </c>
      <c r="K12604">
        <v>85045</v>
      </c>
      <c r="L12604">
        <v>420619</v>
      </c>
    </row>
    <row r="12605" spans="1:12" x14ac:dyDescent="0.25">
      <c r="A12605" t="s">
        <v>9</v>
      </c>
      <c r="B12605" t="s">
        <v>889</v>
      </c>
      <c r="C12605">
        <v>19340</v>
      </c>
      <c r="D12605" t="s">
        <v>200</v>
      </c>
      <c r="E12605">
        <v>622</v>
      </c>
      <c r="F12605" t="s">
        <v>17</v>
      </c>
      <c r="G12605" t="s">
        <v>1253</v>
      </c>
      <c r="H12605">
        <v>2010</v>
      </c>
      <c r="I12605">
        <v>12</v>
      </c>
      <c r="J12605">
        <v>7360</v>
      </c>
      <c r="K12605">
        <v>70323</v>
      </c>
      <c r="L12605">
        <v>303952</v>
      </c>
    </row>
    <row r="12606" spans="1:12" x14ac:dyDescent="0.25">
      <c r="A12606" t="s">
        <v>9</v>
      </c>
      <c r="B12606" t="s">
        <v>889</v>
      </c>
      <c r="C12606">
        <v>19340</v>
      </c>
      <c r="D12606" t="s">
        <v>200</v>
      </c>
      <c r="E12606">
        <v>623</v>
      </c>
      <c r="F12606" t="s">
        <v>18</v>
      </c>
      <c r="G12606" t="s">
        <v>1253</v>
      </c>
      <c r="H12606">
        <v>2010</v>
      </c>
      <c r="I12606">
        <v>82</v>
      </c>
      <c r="J12606">
        <v>4731</v>
      </c>
      <c r="K12606">
        <v>25024</v>
      </c>
      <c r="L12606">
        <v>107394</v>
      </c>
    </row>
    <row r="12607" spans="1:12" x14ac:dyDescent="0.25">
      <c r="A12607" t="s">
        <v>9</v>
      </c>
      <c r="B12607" t="s">
        <v>890</v>
      </c>
      <c r="C12607">
        <v>19380</v>
      </c>
      <c r="D12607" t="s">
        <v>202</v>
      </c>
      <c r="E12607">
        <v>0</v>
      </c>
      <c r="F12607" t="s">
        <v>12</v>
      </c>
      <c r="G12607" t="s">
        <v>1251</v>
      </c>
      <c r="H12607">
        <v>2010</v>
      </c>
      <c r="I12607">
        <v>17408</v>
      </c>
      <c r="J12607">
        <v>307393</v>
      </c>
      <c r="K12607">
        <v>2840657</v>
      </c>
      <c r="L12607">
        <v>12184491</v>
      </c>
    </row>
    <row r="12608" spans="1:12" x14ac:dyDescent="0.25">
      <c r="A12608" t="s">
        <v>9</v>
      </c>
      <c r="B12608" t="s">
        <v>890</v>
      </c>
      <c r="C12608">
        <v>19380</v>
      </c>
      <c r="D12608" t="s">
        <v>202</v>
      </c>
      <c r="E12608" t="s">
        <v>13</v>
      </c>
      <c r="F12608" t="s">
        <v>14</v>
      </c>
      <c r="G12608" t="s">
        <v>14</v>
      </c>
      <c r="H12608">
        <v>2010</v>
      </c>
      <c r="I12608">
        <v>1119</v>
      </c>
      <c r="J12608">
        <v>39648</v>
      </c>
      <c r="K12608">
        <v>470366</v>
      </c>
      <c r="L12608">
        <v>2053617</v>
      </c>
    </row>
    <row r="12609" spans="1:12" x14ac:dyDescent="0.25">
      <c r="A12609" t="s">
        <v>9</v>
      </c>
      <c r="B12609" t="s">
        <v>890</v>
      </c>
      <c r="C12609">
        <v>19380</v>
      </c>
      <c r="D12609" t="s">
        <v>202</v>
      </c>
      <c r="E12609">
        <v>6112</v>
      </c>
      <c r="F12609" t="s">
        <v>21</v>
      </c>
      <c r="G12609" t="s">
        <v>1252</v>
      </c>
      <c r="H12609">
        <v>2010</v>
      </c>
      <c r="I12609">
        <v>3</v>
      </c>
      <c r="J12609">
        <v>189</v>
      </c>
      <c r="K12609">
        <v>1200</v>
      </c>
      <c r="L12609">
        <v>5117</v>
      </c>
    </row>
    <row r="12610" spans="1:12" x14ac:dyDescent="0.25">
      <c r="A12610" t="s">
        <v>9</v>
      </c>
      <c r="B12610" t="s">
        <v>890</v>
      </c>
      <c r="C12610">
        <v>19380</v>
      </c>
      <c r="D12610" t="s">
        <v>202</v>
      </c>
      <c r="E12610">
        <v>6113</v>
      </c>
      <c r="F12610" t="s">
        <v>15</v>
      </c>
      <c r="G12610" t="s">
        <v>1252</v>
      </c>
      <c r="H12610">
        <v>2010</v>
      </c>
      <c r="I12610">
        <v>21</v>
      </c>
      <c r="J12610">
        <v>7875</v>
      </c>
      <c r="K12610">
        <v>43122</v>
      </c>
      <c r="L12610">
        <v>179272</v>
      </c>
    </row>
    <row r="12611" spans="1:12" x14ac:dyDescent="0.25">
      <c r="A12611" t="s">
        <v>9</v>
      </c>
      <c r="B12611" t="s">
        <v>890</v>
      </c>
      <c r="C12611">
        <v>19380</v>
      </c>
      <c r="D12611" t="s">
        <v>202</v>
      </c>
      <c r="E12611">
        <v>621</v>
      </c>
      <c r="F12611" t="s">
        <v>16</v>
      </c>
      <c r="G12611" t="s">
        <v>1253</v>
      </c>
      <c r="H12611">
        <v>2010</v>
      </c>
      <c r="I12611">
        <v>1435</v>
      </c>
      <c r="J12611">
        <v>20431</v>
      </c>
      <c r="K12611">
        <v>238780</v>
      </c>
      <c r="L12611">
        <v>1122965</v>
      </c>
    </row>
    <row r="12612" spans="1:12" x14ac:dyDescent="0.25">
      <c r="A12612" t="s">
        <v>9</v>
      </c>
      <c r="B12612" t="s">
        <v>890</v>
      </c>
      <c r="C12612">
        <v>19380</v>
      </c>
      <c r="D12612" t="s">
        <v>202</v>
      </c>
      <c r="E12612">
        <v>622</v>
      </c>
      <c r="F12612" t="s">
        <v>17</v>
      </c>
      <c r="G12612" t="s">
        <v>1253</v>
      </c>
      <c r="H12612">
        <v>2010</v>
      </c>
      <c r="I12612">
        <v>15</v>
      </c>
      <c r="J12612">
        <v>22360</v>
      </c>
      <c r="K12612">
        <v>288697</v>
      </c>
      <c r="L12612">
        <v>1121935</v>
      </c>
    </row>
    <row r="12613" spans="1:12" x14ac:dyDescent="0.25">
      <c r="A12613" t="s">
        <v>9</v>
      </c>
      <c r="B12613" t="s">
        <v>890</v>
      </c>
      <c r="C12613">
        <v>19380</v>
      </c>
      <c r="D12613" t="s">
        <v>202</v>
      </c>
      <c r="E12613">
        <v>623</v>
      </c>
      <c r="F12613" t="s">
        <v>18</v>
      </c>
      <c r="G12613" t="s">
        <v>1253</v>
      </c>
      <c r="H12613">
        <v>2010</v>
      </c>
      <c r="I12613">
        <v>209</v>
      </c>
      <c r="J12613">
        <v>11997</v>
      </c>
      <c r="K12613">
        <v>64980</v>
      </c>
      <c r="L12613">
        <v>277459</v>
      </c>
    </row>
    <row r="12614" spans="1:12" x14ac:dyDescent="0.25">
      <c r="A12614" t="s">
        <v>9</v>
      </c>
      <c r="B12614" t="s">
        <v>891</v>
      </c>
      <c r="C12614">
        <v>19460</v>
      </c>
      <c r="D12614" t="s">
        <v>204</v>
      </c>
      <c r="E12614">
        <v>0</v>
      </c>
      <c r="F12614" t="s">
        <v>12</v>
      </c>
      <c r="G12614" t="s">
        <v>1251</v>
      </c>
      <c r="H12614">
        <v>2010</v>
      </c>
      <c r="I12614">
        <v>3108</v>
      </c>
      <c r="J12614">
        <v>45965</v>
      </c>
      <c r="K12614">
        <v>386007</v>
      </c>
      <c r="L12614">
        <v>1681781</v>
      </c>
    </row>
    <row r="12615" spans="1:12" x14ac:dyDescent="0.25">
      <c r="A12615" t="s">
        <v>9</v>
      </c>
      <c r="B12615" t="s">
        <v>891</v>
      </c>
      <c r="C12615">
        <v>19460</v>
      </c>
      <c r="D12615" t="s">
        <v>204</v>
      </c>
      <c r="E12615" t="s">
        <v>13</v>
      </c>
      <c r="F12615" t="s">
        <v>14</v>
      </c>
      <c r="G12615" t="s">
        <v>14</v>
      </c>
      <c r="H12615">
        <v>2010</v>
      </c>
      <c r="I12615">
        <v>200</v>
      </c>
      <c r="J12615">
        <v>11856</v>
      </c>
      <c r="K12615">
        <v>157145</v>
      </c>
      <c r="L12615">
        <v>670609</v>
      </c>
    </row>
    <row r="12616" spans="1:12" x14ac:dyDescent="0.25">
      <c r="A12616" t="s">
        <v>9</v>
      </c>
      <c r="B12616" t="s">
        <v>891</v>
      </c>
      <c r="C12616">
        <v>19460</v>
      </c>
      <c r="D12616" t="s">
        <v>204</v>
      </c>
      <c r="E12616">
        <v>621</v>
      </c>
      <c r="F12616" t="s">
        <v>16</v>
      </c>
      <c r="G12616" t="s">
        <v>1253</v>
      </c>
      <c r="H12616">
        <v>2010</v>
      </c>
      <c r="I12616">
        <v>260</v>
      </c>
      <c r="J12616">
        <v>2087</v>
      </c>
      <c r="K12616">
        <v>19810</v>
      </c>
      <c r="L12616">
        <v>96681</v>
      </c>
    </row>
    <row r="12617" spans="1:12" x14ac:dyDescent="0.25">
      <c r="A12617" t="s">
        <v>9</v>
      </c>
      <c r="B12617" t="s">
        <v>891</v>
      </c>
      <c r="C12617">
        <v>19460</v>
      </c>
      <c r="D12617" t="s">
        <v>204</v>
      </c>
      <c r="E12617">
        <v>622</v>
      </c>
      <c r="F12617" t="s">
        <v>17</v>
      </c>
      <c r="G12617" t="s">
        <v>1253</v>
      </c>
      <c r="H12617">
        <v>2010</v>
      </c>
      <c r="I12617">
        <v>6</v>
      </c>
      <c r="J12617">
        <v>2222</v>
      </c>
      <c r="K12617">
        <v>21923</v>
      </c>
      <c r="L12617">
        <v>88046</v>
      </c>
    </row>
    <row r="12618" spans="1:12" x14ac:dyDescent="0.25">
      <c r="A12618" t="s">
        <v>9</v>
      </c>
      <c r="B12618" t="s">
        <v>891</v>
      </c>
      <c r="C12618">
        <v>19460</v>
      </c>
      <c r="D12618" t="s">
        <v>204</v>
      </c>
      <c r="E12618">
        <v>623</v>
      </c>
      <c r="F12618" t="s">
        <v>18</v>
      </c>
      <c r="G12618" t="s">
        <v>1253</v>
      </c>
      <c r="H12618">
        <v>2010</v>
      </c>
      <c r="I12618">
        <v>44</v>
      </c>
      <c r="J12618">
        <v>1831</v>
      </c>
      <c r="K12618">
        <v>9087</v>
      </c>
      <c r="L12618">
        <v>37454</v>
      </c>
    </row>
    <row r="12619" spans="1:12" x14ac:dyDescent="0.25">
      <c r="A12619" t="s">
        <v>9</v>
      </c>
      <c r="B12619" t="s">
        <v>892</v>
      </c>
      <c r="C12619">
        <v>19500</v>
      </c>
      <c r="D12619" t="s">
        <v>206</v>
      </c>
      <c r="E12619">
        <v>0</v>
      </c>
      <c r="F12619" t="s">
        <v>12</v>
      </c>
      <c r="G12619" t="s">
        <v>1251</v>
      </c>
      <c r="H12619">
        <v>2010</v>
      </c>
      <c r="I12619">
        <v>2510</v>
      </c>
      <c r="J12619">
        <v>46364</v>
      </c>
      <c r="K12619">
        <v>412492</v>
      </c>
      <c r="L12619">
        <v>1800335</v>
      </c>
    </row>
    <row r="12620" spans="1:12" x14ac:dyDescent="0.25">
      <c r="A12620" t="s">
        <v>9</v>
      </c>
      <c r="B12620" t="s">
        <v>892</v>
      </c>
      <c r="C12620">
        <v>19500</v>
      </c>
      <c r="D12620" t="s">
        <v>206</v>
      </c>
      <c r="E12620" t="s">
        <v>13</v>
      </c>
      <c r="F12620" t="s">
        <v>14</v>
      </c>
      <c r="G12620" t="s">
        <v>14</v>
      </c>
      <c r="H12620">
        <v>2010</v>
      </c>
      <c r="I12620">
        <v>112</v>
      </c>
      <c r="J12620">
        <v>7303</v>
      </c>
      <c r="K12620">
        <v>90298</v>
      </c>
      <c r="L12620">
        <v>388191</v>
      </c>
    </row>
    <row r="12621" spans="1:12" x14ac:dyDescent="0.25">
      <c r="A12621" t="s">
        <v>9</v>
      </c>
      <c r="B12621" t="s">
        <v>892</v>
      </c>
      <c r="C12621">
        <v>19500</v>
      </c>
      <c r="D12621" t="s">
        <v>206</v>
      </c>
      <c r="E12621">
        <v>6113</v>
      </c>
      <c r="F12621" t="s">
        <v>15</v>
      </c>
      <c r="G12621" t="s">
        <v>1252</v>
      </c>
      <c r="H12621">
        <v>2010</v>
      </c>
      <c r="I12621">
        <v>1</v>
      </c>
      <c r="J12621">
        <v>750</v>
      </c>
    </row>
    <row r="12622" spans="1:12" x14ac:dyDescent="0.25">
      <c r="A12622" t="s">
        <v>9</v>
      </c>
      <c r="B12622" t="s">
        <v>892</v>
      </c>
      <c r="C12622">
        <v>19500</v>
      </c>
      <c r="D12622" t="s">
        <v>206</v>
      </c>
      <c r="E12622">
        <v>621</v>
      </c>
      <c r="F12622" t="s">
        <v>16</v>
      </c>
      <c r="G12622" t="s">
        <v>1253</v>
      </c>
      <c r="H12622">
        <v>2010</v>
      </c>
      <c r="I12622">
        <v>204</v>
      </c>
      <c r="J12622">
        <v>2129</v>
      </c>
      <c r="K12622">
        <v>27291</v>
      </c>
      <c r="L12622">
        <v>134651</v>
      </c>
    </row>
    <row r="12623" spans="1:12" x14ac:dyDescent="0.25">
      <c r="A12623" t="s">
        <v>9</v>
      </c>
      <c r="B12623" t="s">
        <v>892</v>
      </c>
      <c r="C12623">
        <v>19500</v>
      </c>
      <c r="D12623" t="s">
        <v>206</v>
      </c>
      <c r="E12623">
        <v>622</v>
      </c>
      <c r="F12623" t="s">
        <v>17</v>
      </c>
      <c r="G12623" t="s">
        <v>1253</v>
      </c>
      <c r="H12623">
        <v>2010</v>
      </c>
      <c r="I12623">
        <v>2</v>
      </c>
      <c r="J12623">
        <v>3750</v>
      </c>
    </row>
    <row r="12624" spans="1:12" x14ac:dyDescent="0.25">
      <c r="A12624" t="s">
        <v>9</v>
      </c>
      <c r="B12624" t="s">
        <v>892</v>
      </c>
      <c r="C12624">
        <v>19500</v>
      </c>
      <c r="D12624" t="s">
        <v>206</v>
      </c>
      <c r="E12624">
        <v>623</v>
      </c>
      <c r="F12624" t="s">
        <v>18</v>
      </c>
      <c r="G12624" t="s">
        <v>1253</v>
      </c>
      <c r="H12624">
        <v>2010</v>
      </c>
      <c r="I12624">
        <v>28</v>
      </c>
      <c r="J12624">
        <v>1969</v>
      </c>
      <c r="K12624">
        <v>9677</v>
      </c>
      <c r="L12624">
        <v>42750</v>
      </c>
    </row>
    <row r="12625" spans="1:12" x14ac:dyDescent="0.25">
      <c r="A12625" t="s">
        <v>9</v>
      </c>
      <c r="B12625" t="s">
        <v>893</v>
      </c>
      <c r="C12625">
        <v>19660</v>
      </c>
      <c r="D12625" t="s">
        <v>208</v>
      </c>
      <c r="E12625">
        <v>0</v>
      </c>
      <c r="F12625" t="s">
        <v>12</v>
      </c>
      <c r="G12625" t="s">
        <v>1251</v>
      </c>
      <c r="H12625">
        <v>2010</v>
      </c>
      <c r="I12625">
        <v>11779</v>
      </c>
      <c r="J12625">
        <v>127546</v>
      </c>
      <c r="K12625">
        <v>912701</v>
      </c>
      <c r="L12625">
        <v>3841427</v>
      </c>
    </row>
    <row r="12626" spans="1:12" x14ac:dyDescent="0.25">
      <c r="A12626" t="s">
        <v>9</v>
      </c>
      <c r="B12626" t="s">
        <v>893</v>
      </c>
      <c r="C12626">
        <v>19660</v>
      </c>
      <c r="D12626" t="s">
        <v>208</v>
      </c>
      <c r="E12626" t="s">
        <v>13</v>
      </c>
      <c r="F12626" t="s">
        <v>14</v>
      </c>
      <c r="G12626" t="s">
        <v>14</v>
      </c>
      <c r="H12626">
        <v>2010</v>
      </c>
      <c r="I12626">
        <v>308</v>
      </c>
      <c r="J12626">
        <v>7213</v>
      </c>
      <c r="K12626">
        <v>72830</v>
      </c>
      <c r="L12626">
        <v>293978</v>
      </c>
    </row>
    <row r="12627" spans="1:12" x14ac:dyDescent="0.25">
      <c r="A12627" t="s">
        <v>9</v>
      </c>
      <c r="B12627" t="s">
        <v>893</v>
      </c>
      <c r="C12627">
        <v>19660</v>
      </c>
      <c r="D12627" t="s">
        <v>208</v>
      </c>
      <c r="E12627">
        <v>6112</v>
      </c>
      <c r="F12627" t="s">
        <v>21</v>
      </c>
      <c r="G12627" t="s">
        <v>1252</v>
      </c>
      <c r="H12627">
        <v>2010</v>
      </c>
      <c r="I12627">
        <v>1</v>
      </c>
      <c r="J12627">
        <v>60</v>
      </c>
    </row>
    <row r="12628" spans="1:12" x14ac:dyDescent="0.25">
      <c r="A12628" t="s">
        <v>9</v>
      </c>
      <c r="B12628" t="s">
        <v>893</v>
      </c>
      <c r="C12628">
        <v>19660</v>
      </c>
      <c r="D12628" t="s">
        <v>208</v>
      </c>
      <c r="E12628">
        <v>6113</v>
      </c>
      <c r="F12628" t="s">
        <v>15</v>
      </c>
      <c r="G12628" t="s">
        <v>1252</v>
      </c>
      <c r="H12628">
        <v>2010</v>
      </c>
      <c r="I12628">
        <v>5</v>
      </c>
      <c r="J12628">
        <v>4646</v>
      </c>
      <c r="K12628">
        <v>31700</v>
      </c>
      <c r="L12628">
        <v>139410</v>
      </c>
    </row>
    <row r="12629" spans="1:12" x14ac:dyDescent="0.25">
      <c r="A12629" t="s">
        <v>9</v>
      </c>
      <c r="B12629" t="s">
        <v>893</v>
      </c>
      <c r="C12629">
        <v>19660</v>
      </c>
      <c r="D12629" t="s">
        <v>208</v>
      </c>
      <c r="E12629">
        <v>621</v>
      </c>
      <c r="F12629" t="s">
        <v>16</v>
      </c>
      <c r="G12629" t="s">
        <v>1253</v>
      </c>
      <c r="H12629">
        <v>2010</v>
      </c>
      <c r="I12629">
        <v>977</v>
      </c>
      <c r="J12629">
        <v>8859</v>
      </c>
      <c r="K12629">
        <v>98534</v>
      </c>
      <c r="L12629">
        <v>447989</v>
      </c>
    </row>
    <row r="12630" spans="1:12" x14ac:dyDescent="0.25">
      <c r="A12630" t="s">
        <v>9</v>
      </c>
      <c r="B12630" t="s">
        <v>893</v>
      </c>
      <c r="C12630">
        <v>19660</v>
      </c>
      <c r="D12630" t="s">
        <v>208</v>
      </c>
      <c r="E12630">
        <v>622</v>
      </c>
      <c r="F12630" t="s">
        <v>17</v>
      </c>
      <c r="G12630" t="s">
        <v>1253</v>
      </c>
      <c r="H12630">
        <v>2010</v>
      </c>
      <c r="I12630">
        <v>7</v>
      </c>
      <c r="J12630">
        <v>7271</v>
      </c>
      <c r="K12630">
        <v>81228</v>
      </c>
      <c r="L12630">
        <v>349625</v>
      </c>
    </row>
    <row r="12631" spans="1:12" x14ac:dyDescent="0.25">
      <c r="A12631" t="s">
        <v>9</v>
      </c>
      <c r="B12631" t="s">
        <v>893</v>
      </c>
      <c r="C12631">
        <v>19660</v>
      </c>
      <c r="D12631" t="s">
        <v>208</v>
      </c>
      <c r="E12631">
        <v>623</v>
      </c>
      <c r="F12631" t="s">
        <v>18</v>
      </c>
      <c r="G12631" t="s">
        <v>1253</v>
      </c>
      <c r="H12631">
        <v>2010</v>
      </c>
      <c r="I12631">
        <v>123</v>
      </c>
      <c r="J12631">
        <v>6845</v>
      </c>
      <c r="K12631">
        <v>40166</v>
      </c>
      <c r="L12631">
        <v>165878</v>
      </c>
    </row>
    <row r="12632" spans="1:12" x14ac:dyDescent="0.25">
      <c r="A12632" t="s">
        <v>9</v>
      </c>
      <c r="B12632" t="s">
        <v>894</v>
      </c>
      <c r="C12632">
        <v>19740</v>
      </c>
      <c r="D12632" t="s">
        <v>895</v>
      </c>
      <c r="E12632">
        <v>0</v>
      </c>
      <c r="F12632" t="s">
        <v>12</v>
      </c>
      <c r="G12632" t="s">
        <v>1251</v>
      </c>
      <c r="H12632">
        <v>2010</v>
      </c>
      <c r="I12632">
        <v>73663</v>
      </c>
      <c r="J12632">
        <v>1038146</v>
      </c>
      <c r="K12632">
        <v>12780479</v>
      </c>
      <c r="L12632">
        <v>51644031</v>
      </c>
    </row>
    <row r="12633" spans="1:12" x14ac:dyDescent="0.25">
      <c r="A12633" t="s">
        <v>9</v>
      </c>
      <c r="B12633" t="s">
        <v>894</v>
      </c>
      <c r="C12633">
        <v>19740</v>
      </c>
      <c r="D12633" t="s">
        <v>895</v>
      </c>
      <c r="E12633" t="s">
        <v>13</v>
      </c>
      <c r="F12633" t="s">
        <v>14</v>
      </c>
      <c r="G12633" t="s">
        <v>14</v>
      </c>
      <c r="H12633">
        <v>2010</v>
      </c>
      <c r="I12633">
        <v>2198</v>
      </c>
      <c r="J12633">
        <v>53844</v>
      </c>
      <c r="K12633">
        <v>667301</v>
      </c>
      <c r="L12633">
        <v>2776511</v>
      </c>
    </row>
    <row r="12634" spans="1:12" x14ac:dyDescent="0.25">
      <c r="A12634" t="s">
        <v>9</v>
      </c>
      <c r="B12634" t="s">
        <v>894</v>
      </c>
      <c r="C12634">
        <v>19740</v>
      </c>
      <c r="D12634" t="s">
        <v>895</v>
      </c>
      <c r="E12634">
        <v>6112</v>
      </c>
      <c r="F12634" t="s">
        <v>21</v>
      </c>
      <c r="G12634" t="s">
        <v>1252</v>
      </c>
      <c r="H12634">
        <v>2010</v>
      </c>
      <c r="I12634">
        <v>12</v>
      </c>
      <c r="J12634">
        <v>804</v>
      </c>
      <c r="K12634">
        <v>8621</v>
      </c>
      <c r="L12634">
        <v>36996</v>
      </c>
    </row>
    <row r="12635" spans="1:12" x14ac:dyDescent="0.25">
      <c r="A12635" t="s">
        <v>9</v>
      </c>
      <c r="B12635" t="s">
        <v>894</v>
      </c>
      <c r="C12635">
        <v>19740</v>
      </c>
      <c r="D12635" t="s">
        <v>895</v>
      </c>
      <c r="E12635">
        <v>6113</v>
      </c>
      <c r="F12635" t="s">
        <v>15</v>
      </c>
      <c r="G12635" t="s">
        <v>1252</v>
      </c>
      <c r="H12635">
        <v>2010</v>
      </c>
      <c r="I12635">
        <v>44</v>
      </c>
      <c r="J12635">
        <v>11706</v>
      </c>
      <c r="K12635">
        <v>78165</v>
      </c>
      <c r="L12635">
        <v>335480</v>
      </c>
    </row>
    <row r="12636" spans="1:12" x14ac:dyDescent="0.25">
      <c r="A12636" t="s">
        <v>9</v>
      </c>
      <c r="B12636" t="s">
        <v>894</v>
      </c>
      <c r="C12636">
        <v>19740</v>
      </c>
      <c r="D12636" t="s">
        <v>895</v>
      </c>
      <c r="E12636">
        <v>621</v>
      </c>
      <c r="F12636" t="s">
        <v>16</v>
      </c>
      <c r="G12636" t="s">
        <v>1253</v>
      </c>
      <c r="H12636">
        <v>2010</v>
      </c>
      <c r="I12636">
        <v>5319</v>
      </c>
      <c r="J12636">
        <v>52497</v>
      </c>
      <c r="K12636">
        <v>643012</v>
      </c>
      <c r="L12636">
        <v>2891361</v>
      </c>
    </row>
    <row r="12637" spans="1:12" x14ac:dyDescent="0.25">
      <c r="A12637" t="s">
        <v>9</v>
      </c>
      <c r="B12637" t="s">
        <v>894</v>
      </c>
      <c r="C12637">
        <v>19740</v>
      </c>
      <c r="D12637" t="s">
        <v>895</v>
      </c>
      <c r="E12637">
        <v>622</v>
      </c>
      <c r="F12637" t="s">
        <v>17</v>
      </c>
      <c r="G12637" t="s">
        <v>1253</v>
      </c>
      <c r="H12637">
        <v>2010</v>
      </c>
      <c r="I12637">
        <v>41</v>
      </c>
      <c r="J12637">
        <v>35539</v>
      </c>
      <c r="K12637">
        <v>470763</v>
      </c>
      <c r="L12637">
        <v>2005235</v>
      </c>
    </row>
    <row r="12638" spans="1:12" x14ac:dyDescent="0.25">
      <c r="A12638" t="s">
        <v>9</v>
      </c>
      <c r="B12638" t="s">
        <v>894</v>
      </c>
      <c r="C12638">
        <v>19740</v>
      </c>
      <c r="D12638" t="s">
        <v>895</v>
      </c>
      <c r="E12638">
        <v>623</v>
      </c>
      <c r="F12638" t="s">
        <v>18</v>
      </c>
      <c r="G12638" t="s">
        <v>1253</v>
      </c>
      <c r="H12638">
        <v>2010</v>
      </c>
      <c r="I12638">
        <v>397</v>
      </c>
      <c r="J12638">
        <v>19131</v>
      </c>
      <c r="K12638">
        <v>129861</v>
      </c>
      <c r="L12638">
        <v>540962</v>
      </c>
    </row>
    <row r="12639" spans="1:12" x14ac:dyDescent="0.25">
      <c r="A12639" t="s">
        <v>9</v>
      </c>
      <c r="B12639" t="s">
        <v>896</v>
      </c>
      <c r="C12639">
        <v>19780</v>
      </c>
      <c r="D12639" t="s">
        <v>212</v>
      </c>
      <c r="E12639">
        <v>0</v>
      </c>
      <c r="F12639" t="s">
        <v>12</v>
      </c>
      <c r="G12639" t="s">
        <v>1251</v>
      </c>
      <c r="H12639">
        <v>2010</v>
      </c>
      <c r="I12639">
        <v>14881</v>
      </c>
      <c r="J12639">
        <v>276948</v>
      </c>
      <c r="K12639">
        <v>2957937</v>
      </c>
      <c r="L12639">
        <v>11916331</v>
      </c>
    </row>
    <row r="12640" spans="1:12" x14ac:dyDescent="0.25">
      <c r="A12640" t="s">
        <v>9</v>
      </c>
      <c r="B12640" t="s">
        <v>896</v>
      </c>
      <c r="C12640">
        <v>19780</v>
      </c>
      <c r="D12640" t="s">
        <v>212</v>
      </c>
      <c r="E12640" t="s">
        <v>13</v>
      </c>
      <c r="F12640" t="s">
        <v>14</v>
      </c>
      <c r="G12640" t="s">
        <v>14</v>
      </c>
      <c r="H12640">
        <v>2010</v>
      </c>
      <c r="I12640">
        <v>429</v>
      </c>
      <c r="J12640">
        <v>17286</v>
      </c>
      <c r="K12640">
        <v>197866</v>
      </c>
      <c r="L12640">
        <v>831734</v>
      </c>
    </row>
    <row r="12641" spans="1:12" x14ac:dyDescent="0.25">
      <c r="A12641" t="s">
        <v>9</v>
      </c>
      <c r="B12641" t="s">
        <v>896</v>
      </c>
      <c r="C12641">
        <v>19780</v>
      </c>
      <c r="D12641" t="s">
        <v>212</v>
      </c>
      <c r="E12641">
        <v>6112</v>
      </c>
      <c r="F12641" t="s">
        <v>21</v>
      </c>
      <c r="G12641" t="s">
        <v>1252</v>
      </c>
      <c r="H12641">
        <v>2010</v>
      </c>
      <c r="I12641">
        <v>3</v>
      </c>
      <c r="J12641">
        <v>375</v>
      </c>
    </row>
    <row r="12642" spans="1:12" x14ac:dyDescent="0.25">
      <c r="A12642" t="s">
        <v>9</v>
      </c>
      <c r="B12642" t="s">
        <v>896</v>
      </c>
      <c r="C12642">
        <v>19780</v>
      </c>
      <c r="D12642" t="s">
        <v>212</v>
      </c>
      <c r="E12642">
        <v>6113</v>
      </c>
      <c r="F12642" t="s">
        <v>15</v>
      </c>
      <c r="G12642" t="s">
        <v>1252</v>
      </c>
      <c r="H12642">
        <v>2010</v>
      </c>
      <c r="I12642">
        <v>16</v>
      </c>
      <c r="J12642">
        <v>5326</v>
      </c>
      <c r="K12642">
        <v>30011</v>
      </c>
      <c r="L12642">
        <v>127039</v>
      </c>
    </row>
    <row r="12643" spans="1:12" x14ac:dyDescent="0.25">
      <c r="A12643" t="s">
        <v>9</v>
      </c>
      <c r="B12643" t="s">
        <v>896</v>
      </c>
      <c r="C12643">
        <v>19780</v>
      </c>
      <c r="D12643" t="s">
        <v>212</v>
      </c>
      <c r="E12643">
        <v>621</v>
      </c>
      <c r="F12643" t="s">
        <v>16</v>
      </c>
      <c r="G12643" t="s">
        <v>1253</v>
      </c>
      <c r="H12643">
        <v>2010</v>
      </c>
      <c r="I12643">
        <v>945</v>
      </c>
      <c r="J12643">
        <v>11881</v>
      </c>
      <c r="K12643">
        <v>163075</v>
      </c>
      <c r="L12643">
        <v>756942</v>
      </c>
    </row>
    <row r="12644" spans="1:12" x14ac:dyDescent="0.25">
      <c r="A12644" t="s">
        <v>9</v>
      </c>
      <c r="B12644" t="s">
        <v>896</v>
      </c>
      <c r="C12644">
        <v>19780</v>
      </c>
      <c r="D12644" t="s">
        <v>212</v>
      </c>
      <c r="E12644">
        <v>622</v>
      </c>
      <c r="F12644" t="s">
        <v>17</v>
      </c>
      <c r="G12644" t="s">
        <v>1253</v>
      </c>
      <c r="H12644">
        <v>2010</v>
      </c>
      <c r="I12644">
        <v>9</v>
      </c>
      <c r="J12644">
        <v>10756</v>
      </c>
      <c r="K12644">
        <v>109426</v>
      </c>
      <c r="L12644">
        <v>473694</v>
      </c>
    </row>
    <row r="12645" spans="1:12" x14ac:dyDescent="0.25">
      <c r="A12645" t="s">
        <v>9</v>
      </c>
      <c r="B12645" t="s">
        <v>896</v>
      </c>
      <c r="C12645">
        <v>19780</v>
      </c>
      <c r="D12645" t="s">
        <v>212</v>
      </c>
      <c r="E12645">
        <v>623</v>
      </c>
      <c r="F12645" t="s">
        <v>18</v>
      </c>
      <c r="G12645" t="s">
        <v>1253</v>
      </c>
      <c r="H12645">
        <v>2010</v>
      </c>
      <c r="I12645">
        <v>121</v>
      </c>
      <c r="J12645">
        <v>8407</v>
      </c>
      <c r="K12645">
        <v>48537</v>
      </c>
      <c r="L12645">
        <v>208751</v>
      </c>
    </row>
    <row r="12646" spans="1:12" x14ac:dyDescent="0.25">
      <c r="A12646" t="s">
        <v>9</v>
      </c>
      <c r="B12646" t="s">
        <v>897</v>
      </c>
      <c r="C12646">
        <v>19820</v>
      </c>
      <c r="D12646" t="s">
        <v>898</v>
      </c>
      <c r="E12646">
        <v>0</v>
      </c>
      <c r="F12646" t="s">
        <v>12</v>
      </c>
      <c r="G12646" t="s">
        <v>1251</v>
      </c>
      <c r="H12646">
        <v>2010</v>
      </c>
      <c r="I12646">
        <v>97211</v>
      </c>
      <c r="J12646">
        <v>1500978</v>
      </c>
      <c r="K12646">
        <v>16670755</v>
      </c>
      <c r="L12646">
        <v>71955354</v>
      </c>
    </row>
    <row r="12647" spans="1:12" x14ac:dyDescent="0.25">
      <c r="A12647" t="s">
        <v>9</v>
      </c>
      <c r="B12647" t="s">
        <v>897</v>
      </c>
      <c r="C12647">
        <v>19820</v>
      </c>
      <c r="D12647" t="s">
        <v>898</v>
      </c>
      <c r="E12647" t="s">
        <v>13</v>
      </c>
      <c r="F12647" t="s">
        <v>14</v>
      </c>
      <c r="G12647" t="s">
        <v>14</v>
      </c>
      <c r="H12647">
        <v>2010</v>
      </c>
      <c r="I12647">
        <v>5318</v>
      </c>
      <c r="J12647">
        <v>166761</v>
      </c>
      <c r="K12647">
        <v>2176326</v>
      </c>
      <c r="L12647">
        <v>9976829</v>
      </c>
    </row>
    <row r="12648" spans="1:12" x14ac:dyDescent="0.25">
      <c r="A12648" t="s">
        <v>9</v>
      </c>
      <c r="B12648" t="s">
        <v>897</v>
      </c>
      <c r="C12648">
        <v>19820</v>
      </c>
      <c r="D12648" t="s">
        <v>898</v>
      </c>
      <c r="E12648">
        <v>6112</v>
      </c>
      <c r="F12648" t="s">
        <v>21</v>
      </c>
      <c r="G12648" t="s">
        <v>1252</v>
      </c>
      <c r="H12648">
        <v>2010</v>
      </c>
      <c r="I12648">
        <v>15</v>
      </c>
      <c r="J12648">
        <v>2774</v>
      </c>
      <c r="K12648">
        <v>19021</v>
      </c>
      <c r="L12648">
        <v>69473</v>
      </c>
    </row>
    <row r="12649" spans="1:12" x14ac:dyDescent="0.25">
      <c r="A12649" t="s">
        <v>9</v>
      </c>
      <c r="B12649" t="s">
        <v>897</v>
      </c>
      <c r="C12649">
        <v>19820</v>
      </c>
      <c r="D12649" t="s">
        <v>898</v>
      </c>
      <c r="E12649">
        <v>6113</v>
      </c>
      <c r="F12649" t="s">
        <v>15</v>
      </c>
      <c r="G12649" t="s">
        <v>1252</v>
      </c>
      <c r="H12649">
        <v>2010</v>
      </c>
      <c r="I12649">
        <v>33</v>
      </c>
      <c r="J12649">
        <v>8373</v>
      </c>
      <c r="K12649">
        <v>50703</v>
      </c>
      <c r="L12649">
        <v>213471</v>
      </c>
    </row>
    <row r="12650" spans="1:12" x14ac:dyDescent="0.25">
      <c r="A12650" t="s">
        <v>9</v>
      </c>
      <c r="B12650" t="s">
        <v>897</v>
      </c>
      <c r="C12650">
        <v>19820</v>
      </c>
      <c r="D12650" t="s">
        <v>898</v>
      </c>
      <c r="E12650">
        <v>621</v>
      </c>
      <c r="F12650" t="s">
        <v>16</v>
      </c>
      <c r="G12650" t="s">
        <v>1253</v>
      </c>
      <c r="H12650">
        <v>2010</v>
      </c>
      <c r="I12650">
        <v>9096</v>
      </c>
      <c r="J12650">
        <v>95445</v>
      </c>
      <c r="K12650">
        <v>1039804</v>
      </c>
      <c r="L12650">
        <v>4931213</v>
      </c>
    </row>
    <row r="12651" spans="1:12" x14ac:dyDescent="0.25">
      <c r="A12651" t="s">
        <v>9</v>
      </c>
      <c r="B12651" t="s">
        <v>897</v>
      </c>
      <c r="C12651">
        <v>19820</v>
      </c>
      <c r="D12651" t="s">
        <v>898</v>
      </c>
      <c r="E12651">
        <v>622</v>
      </c>
      <c r="F12651" t="s">
        <v>17</v>
      </c>
      <c r="G12651" t="s">
        <v>1253</v>
      </c>
      <c r="H12651">
        <v>2010</v>
      </c>
      <c r="I12651">
        <v>64</v>
      </c>
      <c r="J12651">
        <v>81072</v>
      </c>
      <c r="K12651">
        <v>1060495</v>
      </c>
      <c r="L12651">
        <v>4442150</v>
      </c>
    </row>
    <row r="12652" spans="1:12" x14ac:dyDescent="0.25">
      <c r="A12652" t="s">
        <v>9</v>
      </c>
      <c r="B12652" t="s">
        <v>897</v>
      </c>
      <c r="C12652">
        <v>19820</v>
      </c>
      <c r="D12652" t="s">
        <v>898</v>
      </c>
      <c r="E12652">
        <v>623</v>
      </c>
      <c r="F12652" t="s">
        <v>18</v>
      </c>
      <c r="G12652" t="s">
        <v>1253</v>
      </c>
      <c r="H12652">
        <v>2010</v>
      </c>
      <c r="I12652">
        <v>1458</v>
      </c>
      <c r="J12652">
        <v>43462</v>
      </c>
      <c r="K12652">
        <v>254379</v>
      </c>
      <c r="L12652">
        <v>1089887</v>
      </c>
    </row>
    <row r="12653" spans="1:12" x14ac:dyDescent="0.25">
      <c r="A12653" t="s">
        <v>9</v>
      </c>
      <c r="B12653" t="s">
        <v>899</v>
      </c>
      <c r="C12653">
        <v>20020</v>
      </c>
      <c r="D12653" t="s">
        <v>216</v>
      </c>
      <c r="E12653">
        <v>0</v>
      </c>
      <c r="F12653" t="s">
        <v>12</v>
      </c>
      <c r="G12653" t="s">
        <v>1251</v>
      </c>
      <c r="H12653">
        <v>2010</v>
      </c>
      <c r="I12653">
        <v>3486</v>
      </c>
      <c r="J12653">
        <v>49665</v>
      </c>
      <c r="K12653">
        <v>385489</v>
      </c>
      <c r="L12653">
        <v>1654938</v>
      </c>
    </row>
    <row r="12654" spans="1:12" x14ac:dyDescent="0.25">
      <c r="A12654" t="s">
        <v>9</v>
      </c>
      <c r="B12654" t="s">
        <v>899</v>
      </c>
      <c r="C12654">
        <v>20020</v>
      </c>
      <c r="D12654" t="s">
        <v>216</v>
      </c>
      <c r="E12654" t="s">
        <v>13</v>
      </c>
      <c r="F12654" t="s">
        <v>14</v>
      </c>
      <c r="G12654" t="s">
        <v>14</v>
      </c>
      <c r="H12654">
        <v>2010</v>
      </c>
      <c r="I12654">
        <v>162</v>
      </c>
      <c r="J12654">
        <v>5459</v>
      </c>
      <c r="K12654">
        <v>47933</v>
      </c>
      <c r="L12654">
        <v>194283</v>
      </c>
    </row>
    <row r="12655" spans="1:12" x14ac:dyDescent="0.25">
      <c r="A12655" t="s">
        <v>9</v>
      </c>
      <c r="B12655" t="s">
        <v>899</v>
      </c>
      <c r="C12655">
        <v>20020</v>
      </c>
      <c r="D12655" t="s">
        <v>216</v>
      </c>
      <c r="E12655">
        <v>6113</v>
      </c>
      <c r="F12655" t="s">
        <v>15</v>
      </c>
      <c r="G12655" t="s">
        <v>1252</v>
      </c>
      <c r="H12655">
        <v>2010</v>
      </c>
      <c r="I12655">
        <v>1</v>
      </c>
      <c r="J12655">
        <v>10</v>
      </c>
    </row>
    <row r="12656" spans="1:12" x14ac:dyDescent="0.25">
      <c r="A12656" t="s">
        <v>9</v>
      </c>
      <c r="B12656" t="s">
        <v>899</v>
      </c>
      <c r="C12656">
        <v>20020</v>
      </c>
      <c r="D12656" t="s">
        <v>216</v>
      </c>
      <c r="E12656">
        <v>621</v>
      </c>
      <c r="F12656" t="s">
        <v>16</v>
      </c>
      <c r="G12656" t="s">
        <v>1253</v>
      </c>
      <c r="H12656">
        <v>2010</v>
      </c>
      <c r="I12656">
        <v>253</v>
      </c>
      <c r="J12656">
        <v>3196</v>
      </c>
      <c r="K12656">
        <v>41053</v>
      </c>
      <c r="L12656">
        <v>220465</v>
      </c>
    </row>
    <row r="12657" spans="1:12" x14ac:dyDescent="0.25">
      <c r="A12657" t="s">
        <v>9</v>
      </c>
      <c r="B12657" t="s">
        <v>899</v>
      </c>
      <c r="C12657">
        <v>20020</v>
      </c>
      <c r="D12657" t="s">
        <v>216</v>
      </c>
      <c r="E12657">
        <v>622</v>
      </c>
      <c r="F12657" t="s">
        <v>17</v>
      </c>
      <c r="G12657" t="s">
        <v>1253</v>
      </c>
      <c r="H12657">
        <v>2010</v>
      </c>
      <c r="I12657">
        <v>6</v>
      </c>
      <c r="J12657">
        <v>4504</v>
      </c>
      <c r="K12657">
        <v>41695</v>
      </c>
      <c r="L12657">
        <v>173762</v>
      </c>
    </row>
    <row r="12658" spans="1:12" x14ac:dyDescent="0.25">
      <c r="A12658" t="s">
        <v>9</v>
      </c>
      <c r="B12658" t="s">
        <v>899</v>
      </c>
      <c r="C12658">
        <v>20020</v>
      </c>
      <c r="D12658" t="s">
        <v>216</v>
      </c>
      <c r="E12658">
        <v>623</v>
      </c>
      <c r="F12658" t="s">
        <v>18</v>
      </c>
      <c r="G12658" t="s">
        <v>1253</v>
      </c>
      <c r="H12658">
        <v>2010</v>
      </c>
      <c r="I12658">
        <v>16</v>
      </c>
      <c r="J12658">
        <v>1297</v>
      </c>
      <c r="K12658">
        <v>7059</v>
      </c>
      <c r="L12658">
        <v>29853</v>
      </c>
    </row>
    <row r="12659" spans="1:12" x14ac:dyDescent="0.25">
      <c r="A12659" t="s">
        <v>9</v>
      </c>
      <c r="B12659" t="s">
        <v>900</v>
      </c>
      <c r="C12659">
        <v>20100</v>
      </c>
      <c r="D12659" t="s">
        <v>218</v>
      </c>
      <c r="E12659">
        <v>0</v>
      </c>
      <c r="F12659" t="s">
        <v>12</v>
      </c>
      <c r="G12659" t="s">
        <v>1251</v>
      </c>
      <c r="H12659">
        <v>2010</v>
      </c>
      <c r="I12659">
        <v>3200</v>
      </c>
      <c r="J12659">
        <v>46405</v>
      </c>
      <c r="K12659">
        <v>387963</v>
      </c>
      <c r="L12659">
        <v>1608996</v>
      </c>
    </row>
    <row r="12660" spans="1:12" x14ac:dyDescent="0.25">
      <c r="A12660" t="s">
        <v>9</v>
      </c>
      <c r="B12660" t="s">
        <v>900</v>
      </c>
      <c r="C12660">
        <v>20100</v>
      </c>
      <c r="D12660" t="s">
        <v>218</v>
      </c>
      <c r="E12660" t="s">
        <v>13</v>
      </c>
      <c r="F12660" t="s">
        <v>14</v>
      </c>
      <c r="G12660" t="s">
        <v>14</v>
      </c>
      <c r="H12660">
        <v>2010</v>
      </c>
      <c r="I12660">
        <v>87</v>
      </c>
      <c r="J12660">
        <v>4780</v>
      </c>
      <c r="K12660">
        <v>50998</v>
      </c>
      <c r="L12660">
        <v>209863</v>
      </c>
    </row>
    <row r="12661" spans="1:12" x14ac:dyDescent="0.25">
      <c r="A12661" t="s">
        <v>9</v>
      </c>
      <c r="B12661" t="s">
        <v>900</v>
      </c>
      <c r="C12661">
        <v>20100</v>
      </c>
      <c r="D12661" t="s">
        <v>218</v>
      </c>
      <c r="E12661">
        <v>6113</v>
      </c>
      <c r="F12661" t="s">
        <v>15</v>
      </c>
      <c r="G12661" t="s">
        <v>1252</v>
      </c>
      <c r="H12661">
        <v>2010</v>
      </c>
      <c r="I12661">
        <v>2</v>
      </c>
      <c r="J12661">
        <v>175</v>
      </c>
    </row>
    <row r="12662" spans="1:12" x14ac:dyDescent="0.25">
      <c r="A12662" t="s">
        <v>9</v>
      </c>
      <c r="B12662" t="s">
        <v>900</v>
      </c>
      <c r="C12662">
        <v>20100</v>
      </c>
      <c r="D12662" t="s">
        <v>218</v>
      </c>
      <c r="E12662">
        <v>621</v>
      </c>
      <c r="F12662" t="s">
        <v>16</v>
      </c>
      <c r="G12662" t="s">
        <v>1253</v>
      </c>
      <c r="H12662">
        <v>2010</v>
      </c>
      <c r="I12662">
        <v>248</v>
      </c>
      <c r="J12662">
        <v>2762</v>
      </c>
      <c r="K12662">
        <v>29253</v>
      </c>
      <c r="L12662">
        <v>140872</v>
      </c>
    </row>
    <row r="12663" spans="1:12" x14ac:dyDescent="0.25">
      <c r="A12663" t="s">
        <v>9</v>
      </c>
      <c r="B12663" t="s">
        <v>900</v>
      </c>
      <c r="C12663">
        <v>20100</v>
      </c>
      <c r="D12663" t="s">
        <v>218</v>
      </c>
      <c r="E12663">
        <v>622</v>
      </c>
      <c r="F12663" t="s">
        <v>17</v>
      </c>
      <c r="G12663" t="s">
        <v>1253</v>
      </c>
      <c r="H12663">
        <v>2010</v>
      </c>
      <c r="I12663">
        <v>2</v>
      </c>
      <c r="J12663">
        <v>1750</v>
      </c>
    </row>
    <row r="12664" spans="1:12" x14ac:dyDescent="0.25">
      <c r="A12664" t="s">
        <v>9</v>
      </c>
      <c r="B12664" t="s">
        <v>900</v>
      </c>
      <c r="C12664">
        <v>20100</v>
      </c>
      <c r="D12664" t="s">
        <v>218</v>
      </c>
      <c r="E12664">
        <v>623</v>
      </c>
      <c r="F12664" t="s">
        <v>18</v>
      </c>
      <c r="G12664" t="s">
        <v>1253</v>
      </c>
      <c r="H12664">
        <v>2010</v>
      </c>
      <c r="I12664">
        <v>31</v>
      </c>
      <c r="J12664">
        <v>1431</v>
      </c>
      <c r="K12664">
        <v>9476</v>
      </c>
      <c r="L12664">
        <v>39677</v>
      </c>
    </row>
    <row r="12665" spans="1:12" x14ac:dyDescent="0.25">
      <c r="A12665" t="s">
        <v>9</v>
      </c>
      <c r="B12665" t="s">
        <v>901</v>
      </c>
      <c r="C12665">
        <v>20220</v>
      </c>
      <c r="D12665" t="s">
        <v>220</v>
      </c>
      <c r="E12665">
        <v>0</v>
      </c>
      <c r="F12665" t="s">
        <v>12</v>
      </c>
      <c r="G12665" t="s">
        <v>1251</v>
      </c>
      <c r="H12665">
        <v>2010</v>
      </c>
      <c r="I12665">
        <v>2738</v>
      </c>
      <c r="J12665">
        <v>50579</v>
      </c>
      <c r="K12665">
        <v>416267</v>
      </c>
      <c r="L12665">
        <v>1804468</v>
      </c>
    </row>
    <row r="12666" spans="1:12" x14ac:dyDescent="0.25">
      <c r="A12666" t="s">
        <v>9</v>
      </c>
      <c r="B12666" t="s">
        <v>901</v>
      </c>
      <c r="C12666">
        <v>20220</v>
      </c>
      <c r="D12666" t="s">
        <v>220</v>
      </c>
      <c r="E12666" t="s">
        <v>13</v>
      </c>
      <c r="F12666" t="s">
        <v>14</v>
      </c>
      <c r="G12666" t="s">
        <v>14</v>
      </c>
      <c r="H12666">
        <v>2010</v>
      </c>
      <c r="I12666">
        <v>157</v>
      </c>
      <c r="J12666">
        <v>7898</v>
      </c>
      <c r="K12666">
        <v>88252</v>
      </c>
      <c r="L12666">
        <v>375596</v>
      </c>
    </row>
    <row r="12667" spans="1:12" x14ac:dyDescent="0.25">
      <c r="A12667" t="s">
        <v>9</v>
      </c>
      <c r="B12667" t="s">
        <v>901</v>
      </c>
      <c r="C12667">
        <v>20220</v>
      </c>
      <c r="D12667" t="s">
        <v>220</v>
      </c>
      <c r="E12667">
        <v>6113</v>
      </c>
      <c r="F12667" t="s">
        <v>15</v>
      </c>
      <c r="G12667" t="s">
        <v>1252</v>
      </c>
      <c r="H12667">
        <v>2010</v>
      </c>
      <c r="I12667">
        <v>5</v>
      </c>
      <c r="J12667">
        <v>1752</v>
      </c>
      <c r="K12667">
        <v>10279</v>
      </c>
      <c r="L12667">
        <v>43335</v>
      </c>
    </row>
    <row r="12668" spans="1:12" x14ac:dyDescent="0.25">
      <c r="A12668" t="s">
        <v>9</v>
      </c>
      <c r="B12668" t="s">
        <v>901</v>
      </c>
      <c r="C12668">
        <v>20220</v>
      </c>
      <c r="D12668" t="s">
        <v>220</v>
      </c>
      <c r="E12668">
        <v>621</v>
      </c>
      <c r="F12668" t="s">
        <v>16</v>
      </c>
      <c r="G12668" t="s">
        <v>1253</v>
      </c>
      <c r="H12668">
        <v>2010</v>
      </c>
      <c r="I12668">
        <v>161</v>
      </c>
      <c r="J12668">
        <v>2622</v>
      </c>
      <c r="K12668">
        <v>33376</v>
      </c>
      <c r="L12668">
        <v>173176</v>
      </c>
    </row>
    <row r="12669" spans="1:12" x14ac:dyDescent="0.25">
      <c r="A12669" t="s">
        <v>9</v>
      </c>
      <c r="B12669" t="s">
        <v>901</v>
      </c>
      <c r="C12669">
        <v>20220</v>
      </c>
      <c r="D12669" t="s">
        <v>220</v>
      </c>
      <c r="E12669">
        <v>622</v>
      </c>
      <c r="F12669" t="s">
        <v>17</v>
      </c>
      <c r="G12669" t="s">
        <v>1253</v>
      </c>
      <c r="H12669">
        <v>2010</v>
      </c>
      <c r="I12669">
        <v>3</v>
      </c>
      <c r="J12669">
        <v>1750</v>
      </c>
    </row>
    <row r="12670" spans="1:12" x14ac:dyDescent="0.25">
      <c r="A12670" t="s">
        <v>9</v>
      </c>
      <c r="B12670" t="s">
        <v>901</v>
      </c>
      <c r="C12670">
        <v>20220</v>
      </c>
      <c r="D12670" t="s">
        <v>220</v>
      </c>
      <c r="E12670">
        <v>623</v>
      </c>
      <c r="F12670" t="s">
        <v>18</v>
      </c>
      <c r="G12670" t="s">
        <v>1253</v>
      </c>
      <c r="H12670">
        <v>2010</v>
      </c>
      <c r="I12670">
        <v>41</v>
      </c>
      <c r="J12670">
        <v>1693</v>
      </c>
      <c r="K12670">
        <v>8769</v>
      </c>
      <c r="L12670">
        <v>37255</v>
      </c>
    </row>
    <row r="12671" spans="1:12" x14ac:dyDescent="0.25">
      <c r="A12671" t="s">
        <v>9</v>
      </c>
      <c r="B12671" t="s">
        <v>902</v>
      </c>
      <c r="C12671">
        <v>20260</v>
      </c>
      <c r="D12671" t="s">
        <v>222</v>
      </c>
      <c r="E12671">
        <v>0</v>
      </c>
      <c r="F12671" t="s">
        <v>12</v>
      </c>
      <c r="G12671" t="s">
        <v>1251</v>
      </c>
      <c r="H12671">
        <v>2010</v>
      </c>
      <c r="I12671">
        <v>7296</v>
      </c>
      <c r="J12671">
        <v>105453</v>
      </c>
      <c r="K12671">
        <v>811437</v>
      </c>
      <c r="L12671">
        <v>3594391</v>
      </c>
    </row>
    <row r="12672" spans="1:12" x14ac:dyDescent="0.25">
      <c r="A12672" t="s">
        <v>9</v>
      </c>
      <c r="B12672" t="s">
        <v>902</v>
      </c>
      <c r="C12672">
        <v>20260</v>
      </c>
      <c r="D12672" t="s">
        <v>222</v>
      </c>
      <c r="E12672" t="s">
        <v>13</v>
      </c>
      <c r="F12672" t="s">
        <v>14</v>
      </c>
      <c r="G12672" t="s">
        <v>14</v>
      </c>
      <c r="H12672">
        <v>2010</v>
      </c>
      <c r="I12672">
        <v>287</v>
      </c>
      <c r="J12672">
        <v>6882</v>
      </c>
      <c r="K12672">
        <v>74030</v>
      </c>
      <c r="L12672">
        <v>329597</v>
      </c>
    </row>
    <row r="12673" spans="1:12" x14ac:dyDescent="0.25">
      <c r="A12673" t="s">
        <v>9</v>
      </c>
      <c r="B12673" t="s">
        <v>902</v>
      </c>
      <c r="C12673">
        <v>20260</v>
      </c>
      <c r="D12673" t="s">
        <v>222</v>
      </c>
      <c r="E12673">
        <v>6112</v>
      </c>
      <c r="F12673" t="s">
        <v>21</v>
      </c>
      <c r="G12673" t="s">
        <v>1252</v>
      </c>
      <c r="H12673">
        <v>2010</v>
      </c>
      <c r="I12673">
        <v>1</v>
      </c>
      <c r="J12673">
        <v>60</v>
      </c>
    </row>
    <row r="12674" spans="1:12" x14ac:dyDescent="0.25">
      <c r="A12674" t="s">
        <v>9</v>
      </c>
      <c r="B12674" t="s">
        <v>902</v>
      </c>
      <c r="C12674">
        <v>20260</v>
      </c>
      <c r="D12674" t="s">
        <v>222</v>
      </c>
      <c r="E12674">
        <v>6113</v>
      </c>
      <c r="F12674" t="s">
        <v>15</v>
      </c>
      <c r="G12674" t="s">
        <v>1252</v>
      </c>
      <c r="H12674">
        <v>2010</v>
      </c>
      <c r="I12674">
        <v>1</v>
      </c>
      <c r="J12674">
        <v>1750</v>
      </c>
    </row>
    <row r="12675" spans="1:12" x14ac:dyDescent="0.25">
      <c r="A12675" t="s">
        <v>9</v>
      </c>
      <c r="B12675" t="s">
        <v>902</v>
      </c>
      <c r="C12675">
        <v>20260</v>
      </c>
      <c r="D12675" t="s">
        <v>222</v>
      </c>
      <c r="E12675">
        <v>621</v>
      </c>
      <c r="F12675" t="s">
        <v>16</v>
      </c>
      <c r="G12675" t="s">
        <v>1253</v>
      </c>
      <c r="H12675">
        <v>2010</v>
      </c>
      <c r="I12675">
        <v>379</v>
      </c>
      <c r="J12675">
        <v>9676</v>
      </c>
      <c r="K12675">
        <v>107680</v>
      </c>
      <c r="L12675">
        <v>474409</v>
      </c>
    </row>
    <row r="12676" spans="1:12" x14ac:dyDescent="0.25">
      <c r="A12676" t="s">
        <v>9</v>
      </c>
      <c r="B12676" t="s">
        <v>902</v>
      </c>
      <c r="C12676">
        <v>20260</v>
      </c>
      <c r="D12676" t="s">
        <v>222</v>
      </c>
      <c r="E12676">
        <v>622</v>
      </c>
      <c r="F12676" t="s">
        <v>17</v>
      </c>
      <c r="G12676" t="s">
        <v>1253</v>
      </c>
      <c r="H12676">
        <v>2010</v>
      </c>
      <c r="I12676">
        <v>12</v>
      </c>
      <c r="J12676">
        <v>6770</v>
      </c>
      <c r="K12676">
        <v>71115</v>
      </c>
      <c r="L12676">
        <v>312641</v>
      </c>
    </row>
    <row r="12677" spans="1:12" x14ac:dyDescent="0.25">
      <c r="A12677" t="s">
        <v>9</v>
      </c>
      <c r="B12677" t="s">
        <v>902</v>
      </c>
      <c r="C12677">
        <v>20260</v>
      </c>
      <c r="D12677" t="s">
        <v>222</v>
      </c>
      <c r="E12677">
        <v>623</v>
      </c>
      <c r="F12677" t="s">
        <v>18</v>
      </c>
      <c r="G12677" t="s">
        <v>1253</v>
      </c>
      <c r="H12677">
        <v>2010</v>
      </c>
      <c r="I12677">
        <v>328</v>
      </c>
      <c r="J12677">
        <v>9115</v>
      </c>
      <c r="K12677">
        <v>43238</v>
      </c>
      <c r="L12677">
        <v>184861</v>
      </c>
    </row>
    <row r="12678" spans="1:12" x14ac:dyDescent="0.25">
      <c r="A12678" t="s">
        <v>9</v>
      </c>
      <c r="B12678" t="s">
        <v>903</v>
      </c>
      <c r="C12678">
        <v>20500</v>
      </c>
      <c r="D12678" t="s">
        <v>904</v>
      </c>
      <c r="E12678">
        <v>0</v>
      </c>
      <c r="F12678" t="s">
        <v>12</v>
      </c>
      <c r="G12678" t="s">
        <v>1251</v>
      </c>
      <c r="H12678">
        <v>2010</v>
      </c>
      <c r="I12678">
        <v>11686</v>
      </c>
      <c r="J12678">
        <v>216588</v>
      </c>
      <c r="K12678">
        <v>2707032</v>
      </c>
      <c r="L12678">
        <v>11069842</v>
      </c>
    </row>
    <row r="12679" spans="1:12" x14ac:dyDescent="0.25">
      <c r="A12679" t="s">
        <v>9</v>
      </c>
      <c r="B12679" t="s">
        <v>903</v>
      </c>
      <c r="C12679">
        <v>20500</v>
      </c>
      <c r="D12679" t="s">
        <v>904</v>
      </c>
      <c r="E12679" t="s">
        <v>13</v>
      </c>
      <c r="F12679" t="s">
        <v>14</v>
      </c>
      <c r="G12679" t="s">
        <v>14</v>
      </c>
      <c r="H12679">
        <v>2010</v>
      </c>
      <c r="I12679">
        <v>330</v>
      </c>
      <c r="J12679">
        <v>16135</v>
      </c>
      <c r="K12679">
        <v>263174</v>
      </c>
      <c r="L12679">
        <v>1033017</v>
      </c>
    </row>
    <row r="12680" spans="1:12" x14ac:dyDescent="0.25">
      <c r="A12680" t="s">
        <v>9</v>
      </c>
      <c r="B12680" t="s">
        <v>903</v>
      </c>
      <c r="C12680">
        <v>20500</v>
      </c>
      <c r="D12680" t="s">
        <v>904</v>
      </c>
      <c r="E12680">
        <v>6113</v>
      </c>
      <c r="F12680" t="s">
        <v>15</v>
      </c>
      <c r="G12680" t="s">
        <v>1252</v>
      </c>
      <c r="H12680">
        <v>2010</v>
      </c>
      <c r="I12680">
        <v>4</v>
      </c>
      <c r="J12680">
        <v>17500</v>
      </c>
    </row>
    <row r="12681" spans="1:12" x14ac:dyDescent="0.25">
      <c r="A12681" t="s">
        <v>9</v>
      </c>
      <c r="B12681" t="s">
        <v>903</v>
      </c>
      <c r="C12681">
        <v>20500</v>
      </c>
      <c r="D12681" t="s">
        <v>904</v>
      </c>
      <c r="E12681">
        <v>621</v>
      </c>
      <c r="F12681" t="s">
        <v>16</v>
      </c>
      <c r="G12681" t="s">
        <v>1253</v>
      </c>
      <c r="H12681">
        <v>2010</v>
      </c>
      <c r="I12681">
        <v>831</v>
      </c>
      <c r="J12681">
        <v>10007</v>
      </c>
      <c r="K12681">
        <v>107314</v>
      </c>
      <c r="L12681">
        <v>470408</v>
      </c>
    </row>
    <row r="12682" spans="1:12" x14ac:dyDescent="0.25">
      <c r="A12682" t="s">
        <v>9</v>
      </c>
      <c r="B12682" t="s">
        <v>903</v>
      </c>
      <c r="C12682">
        <v>20500</v>
      </c>
      <c r="D12682" t="s">
        <v>904</v>
      </c>
      <c r="E12682">
        <v>622</v>
      </c>
      <c r="F12682" t="s">
        <v>17</v>
      </c>
      <c r="G12682" t="s">
        <v>1253</v>
      </c>
      <c r="H12682">
        <v>2010</v>
      </c>
      <c r="I12682">
        <v>8</v>
      </c>
      <c r="J12682">
        <v>19198</v>
      </c>
      <c r="K12682">
        <v>242872</v>
      </c>
      <c r="L12682">
        <v>1062965</v>
      </c>
    </row>
    <row r="12683" spans="1:12" x14ac:dyDescent="0.25">
      <c r="A12683" t="s">
        <v>9</v>
      </c>
      <c r="B12683" t="s">
        <v>903</v>
      </c>
      <c r="C12683">
        <v>20500</v>
      </c>
      <c r="D12683" t="s">
        <v>904</v>
      </c>
      <c r="E12683">
        <v>623</v>
      </c>
      <c r="F12683" t="s">
        <v>18</v>
      </c>
      <c r="G12683" t="s">
        <v>1253</v>
      </c>
      <c r="H12683">
        <v>2010</v>
      </c>
      <c r="I12683">
        <v>181</v>
      </c>
      <c r="J12683">
        <v>6650</v>
      </c>
      <c r="K12683">
        <v>38576</v>
      </c>
      <c r="L12683">
        <v>162155</v>
      </c>
    </row>
    <row r="12684" spans="1:12" x14ac:dyDescent="0.25">
      <c r="A12684" t="s">
        <v>9</v>
      </c>
      <c r="B12684" t="s">
        <v>905</v>
      </c>
      <c r="C12684">
        <v>20740</v>
      </c>
      <c r="D12684" t="s">
        <v>228</v>
      </c>
      <c r="E12684">
        <v>0</v>
      </c>
      <c r="F12684" t="s">
        <v>12</v>
      </c>
      <c r="G12684" t="s">
        <v>1251</v>
      </c>
      <c r="H12684">
        <v>2010</v>
      </c>
      <c r="I12684">
        <v>4166</v>
      </c>
      <c r="J12684">
        <v>67629</v>
      </c>
      <c r="K12684">
        <v>525880</v>
      </c>
      <c r="L12684">
        <v>2253697</v>
      </c>
    </row>
    <row r="12685" spans="1:12" x14ac:dyDescent="0.25">
      <c r="A12685" t="s">
        <v>9</v>
      </c>
      <c r="B12685" t="s">
        <v>905</v>
      </c>
      <c r="C12685">
        <v>20740</v>
      </c>
      <c r="D12685" t="s">
        <v>228</v>
      </c>
      <c r="E12685" t="s">
        <v>13</v>
      </c>
      <c r="F12685" t="s">
        <v>14</v>
      </c>
      <c r="G12685" t="s">
        <v>14</v>
      </c>
      <c r="H12685">
        <v>2010</v>
      </c>
      <c r="I12685">
        <v>210</v>
      </c>
      <c r="J12685">
        <v>9622</v>
      </c>
      <c r="K12685">
        <v>98532</v>
      </c>
      <c r="L12685">
        <v>413712</v>
      </c>
    </row>
    <row r="12686" spans="1:12" x14ac:dyDescent="0.25">
      <c r="A12686" t="s">
        <v>9</v>
      </c>
      <c r="B12686" t="s">
        <v>905</v>
      </c>
      <c r="C12686">
        <v>20740</v>
      </c>
      <c r="D12686" t="s">
        <v>228</v>
      </c>
      <c r="E12686">
        <v>6113</v>
      </c>
      <c r="F12686" t="s">
        <v>15</v>
      </c>
      <c r="G12686" t="s">
        <v>1252</v>
      </c>
      <c r="H12686">
        <v>2010</v>
      </c>
      <c r="I12686">
        <v>2</v>
      </c>
      <c r="J12686">
        <v>175</v>
      </c>
    </row>
    <row r="12687" spans="1:12" x14ac:dyDescent="0.25">
      <c r="A12687" t="s">
        <v>9</v>
      </c>
      <c r="B12687" t="s">
        <v>905</v>
      </c>
      <c r="C12687">
        <v>20740</v>
      </c>
      <c r="D12687" t="s">
        <v>228</v>
      </c>
      <c r="E12687">
        <v>621</v>
      </c>
      <c r="F12687" t="s">
        <v>16</v>
      </c>
      <c r="G12687" t="s">
        <v>1253</v>
      </c>
      <c r="H12687">
        <v>2010</v>
      </c>
      <c r="I12687">
        <v>228</v>
      </c>
      <c r="J12687">
        <v>4757</v>
      </c>
      <c r="K12687">
        <v>70415</v>
      </c>
      <c r="L12687">
        <v>316676</v>
      </c>
    </row>
    <row r="12688" spans="1:12" x14ac:dyDescent="0.25">
      <c r="A12688" t="s">
        <v>9</v>
      </c>
      <c r="B12688" t="s">
        <v>905</v>
      </c>
      <c r="C12688">
        <v>20740</v>
      </c>
      <c r="D12688" t="s">
        <v>228</v>
      </c>
      <c r="E12688">
        <v>622</v>
      </c>
      <c r="F12688" t="s">
        <v>17</v>
      </c>
      <c r="G12688" t="s">
        <v>1253</v>
      </c>
      <c r="H12688">
        <v>2010</v>
      </c>
      <c r="I12688">
        <v>5</v>
      </c>
      <c r="J12688">
        <v>3750</v>
      </c>
    </row>
    <row r="12689" spans="1:12" x14ac:dyDescent="0.25">
      <c r="A12689" t="s">
        <v>9</v>
      </c>
      <c r="B12689" t="s">
        <v>905</v>
      </c>
      <c r="C12689">
        <v>20740</v>
      </c>
      <c r="D12689" t="s">
        <v>228</v>
      </c>
      <c r="E12689">
        <v>623</v>
      </c>
      <c r="F12689" t="s">
        <v>18</v>
      </c>
      <c r="G12689" t="s">
        <v>1253</v>
      </c>
      <c r="H12689">
        <v>2010</v>
      </c>
      <c r="I12689">
        <v>125</v>
      </c>
      <c r="J12689">
        <v>3141</v>
      </c>
      <c r="K12689">
        <v>14425</v>
      </c>
      <c r="L12689">
        <v>61136</v>
      </c>
    </row>
    <row r="12690" spans="1:12" x14ac:dyDescent="0.25">
      <c r="A12690" t="s">
        <v>9</v>
      </c>
      <c r="B12690" t="s">
        <v>906</v>
      </c>
      <c r="C12690">
        <v>20940</v>
      </c>
      <c r="D12690" t="s">
        <v>230</v>
      </c>
      <c r="E12690">
        <v>0</v>
      </c>
      <c r="F12690" t="s">
        <v>12</v>
      </c>
      <c r="G12690" t="s">
        <v>1251</v>
      </c>
      <c r="H12690">
        <v>2010</v>
      </c>
      <c r="I12690">
        <v>2368</v>
      </c>
      <c r="J12690">
        <v>29223</v>
      </c>
      <c r="K12690">
        <v>201906</v>
      </c>
      <c r="L12690">
        <v>868280</v>
      </c>
    </row>
    <row r="12691" spans="1:12" x14ac:dyDescent="0.25">
      <c r="A12691" t="s">
        <v>9</v>
      </c>
      <c r="B12691" t="s">
        <v>906</v>
      </c>
      <c r="C12691">
        <v>20940</v>
      </c>
      <c r="D12691" t="s">
        <v>230</v>
      </c>
      <c r="E12691" t="s">
        <v>13</v>
      </c>
      <c r="F12691" t="s">
        <v>14</v>
      </c>
      <c r="G12691" t="s">
        <v>14</v>
      </c>
      <c r="H12691">
        <v>2010</v>
      </c>
      <c r="I12691">
        <v>55</v>
      </c>
      <c r="J12691">
        <v>3145</v>
      </c>
      <c r="K12691">
        <v>22582</v>
      </c>
      <c r="L12691">
        <v>99021</v>
      </c>
    </row>
    <row r="12692" spans="1:12" x14ac:dyDescent="0.25">
      <c r="A12692" t="s">
        <v>9</v>
      </c>
      <c r="B12692" t="s">
        <v>906</v>
      </c>
      <c r="C12692">
        <v>20940</v>
      </c>
      <c r="D12692" t="s">
        <v>230</v>
      </c>
      <c r="E12692">
        <v>6113</v>
      </c>
      <c r="F12692" t="s">
        <v>15</v>
      </c>
      <c r="G12692" t="s">
        <v>1252</v>
      </c>
      <c r="H12692">
        <v>2010</v>
      </c>
      <c r="I12692">
        <v>1</v>
      </c>
      <c r="J12692">
        <v>10</v>
      </c>
    </row>
    <row r="12693" spans="1:12" x14ac:dyDescent="0.25">
      <c r="A12693" t="s">
        <v>9</v>
      </c>
      <c r="B12693" t="s">
        <v>906</v>
      </c>
      <c r="C12693">
        <v>20940</v>
      </c>
      <c r="D12693" t="s">
        <v>230</v>
      </c>
      <c r="E12693">
        <v>621</v>
      </c>
      <c r="F12693" t="s">
        <v>16</v>
      </c>
      <c r="G12693" t="s">
        <v>1253</v>
      </c>
      <c r="H12693">
        <v>2010</v>
      </c>
      <c r="I12693">
        <v>187</v>
      </c>
      <c r="J12693">
        <v>1583</v>
      </c>
      <c r="K12693">
        <v>16099</v>
      </c>
      <c r="L12693">
        <v>74426</v>
      </c>
    </row>
    <row r="12694" spans="1:12" x14ac:dyDescent="0.25">
      <c r="A12694" t="s">
        <v>9</v>
      </c>
      <c r="B12694" t="s">
        <v>906</v>
      </c>
      <c r="C12694">
        <v>20940</v>
      </c>
      <c r="D12694" t="s">
        <v>230</v>
      </c>
      <c r="E12694">
        <v>622</v>
      </c>
      <c r="F12694" t="s">
        <v>17</v>
      </c>
      <c r="G12694" t="s">
        <v>1253</v>
      </c>
      <c r="H12694">
        <v>2010</v>
      </c>
      <c r="I12694">
        <v>3</v>
      </c>
      <c r="J12694">
        <v>1531</v>
      </c>
      <c r="K12694">
        <v>16743</v>
      </c>
      <c r="L12694">
        <v>67487</v>
      </c>
    </row>
    <row r="12695" spans="1:12" x14ac:dyDescent="0.25">
      <c r="A12695" t="s">
        <v>9</v>
      </c>
      <c r="B12695" t="s">
        <v>906</v>
      </c>
      <c r="C12695">
        <v>20940</v>
      </c>
      <c r="D12695" t="s">
        <v>230</v>
      </c>
      <c r="E12695">
        <v>623</v>
      </c>
      <c r="F12695" t="s">
        <v>18</v>
      </c>
      <c r="G12695" t="s">
        <v>1253</v>
      </c>
      <c r="H12695">
        <v>2010</v>
      </c>
      <c r="I12695">
        <v>13</v>
      </c>
      <c r="J12695">
        <v>273</v>
      </c>
      <c r="K12695">
        <v>1379</v>
      </c>
      <c r="L12695">
        <v>5988</v>
      </c>
    </row>
    <row r="12696" spans="1:12" x14ac:dyDescent="0.25">
      <c r="A12696" t="s">
        <v>9</v>
      </c>
      <c r="B12696" t="s">
        <v>907</v>
      </c>
      <c r="C12696">
        <v>21060</v>
      </c>
      <c r="D12696" t="s">
        <v>908</v>
      </c>
      <c r="E12696">
        <v>0</v>
      </c>
      <c r="F12696" t="s">
        <v>12</v>
      </c>
      <c r="G12696" t="s">
        <v>1251</v>
      </c>
      <c r="H12696">
        <v>2010</v>
      </c>
      <c r="I12696">
        <v>2469</v>
      </c>
      <c r="J12696">
        <v>34470</v>
      </c>
      <c r="K12696">
        <v>245137</v>
      </c>
      <c r="L12696">
        <v>1051513</v>
      </c>
    </row>
    <row r="12697" spans="1:12" x14ac:dyDescent="0.25">
      <c r="A12697" t="s">
        <v>9</v>
      </c>
      <c r="B12697" t="s">
        <v>907</v>
      </c>
      <c r="C12697">
        <v>21060</v>
      </c>
      <c r="D12697" t="s">
        <v>908</v>
      </c>
      <c r="E12697" t="s">
        <v>13</v>
      </c>
      <c r="F12697" t="s">
        <v>14</v>
      </c>
      <c r="G12697" t="s">
        <v>14</v>
      </c>
      <c r="H12697">
        <v>2010</v>
      </c>
      <c r="I12697">
        <v>87</v>
      </c>
      <c r="J12697">
        <v>4885</v>
      </c>
      <c r="K12697">
        <v>53796</v>
      </c>
      <c r="L12697">
        <v>215275</v>
      </c>
    </row>
    <row r="12698" spans="1:12" x14ac:dyDescent="0.25">
      <c r="A12698" t="s">
        <v>9</v>
      </c>
      <c r="B12698" t="s">
        <v>907</v>
      </c>
      <c r="C12698">
        <v>21060</v>
      </c>
      <c r="D12698" t="s">
        <v>908</v>
      </c>
      <c r="E12698">
        <v>6112</v>
      </c>
      <c r="F12698" t="s">
        <v>21</v>
      </c>
      <c r="G12698" t="s">
        <v>1252</v>
      </c>
      <c r="H12698">
        <v>2010</v>
      </c>
      <c r="I12698">
        <v>1</v>
      </c>
      <c r="J12698">
        <v>10</v>
      </c>
    </row>
    <row r="12699" spans="1:12" x14ac:dyDescent="0.25">
      <c r="A12699" t="s">
        <v>9</v>
      </c>
      <c r="B12699" t="s">
        <v>907</v>
      </c>
      <c r="C12699">
        <v>21060</v>
      </c>
      <c r="D12699" t="s">
        <v>908</v>
      </c>
      <c r="E12699">
        <v>6113</v>
      </c>
      <c r="F12699" t="s">
        <v>15</v>
      </c>
      <c r="G12699" t="s">
        <v>1252</v>
      </c>
      <c r="H12699">
        <v>2010</v>
      </c>
      <c r="I12699">
        <v>2</v>
      </c>
      <c r="J12699">
        <v>60</v>
      </c>
    </row>
    <row r="12700" spans="1:12" x14ac:dyDescent="0.25">
      <c r="A12700" t="s">
        <v>9</v>
      </c>
      <c r="B12700" t="s">
        <v>907</v>
      </c>
      <c r="C12700">
        <v>21060</v>
      </c>
      <c r="D12700" t="s">
        <v>908</v>
      </c>
      <c r="E12700">
        <v>621</v>
      </c>
      <c r="F12700" t="s">
        <v>16</v>
      </c>
      <c r="G12700" t="s">
        <v>1253</v>
      </c>
      <c r="H12700">
        <v>2010</v>
      </c>
      <c r="I12700">
        <v>212</v>
      </c>
      <c r="J12700">
        <v>1782</v>
      </c>
      <c r="K12700">
        <v>18509</v>
      </c>
      <c r="L12700">
        <v>89477</v>
      </c>
    </row>
    <row r="12701" spans="1:12" x14ac:dyDescent="0.25">
      <c r="A12701" t="s">
        <v>9</v>
      </c>
      <c r="B12701" t="s">
        <v>907</v>
      </c>
      <c r="C12701">
        <v>21060</v>
      </c>
      <c r="D12701" t="s">
        <v>908</v>
      </c>
      <c r="E12701">
        <v>622</v>
      </c>
      <c r="F12701" t="s">
        <v>17</v>
      </c>
      <c r="G12701" t="s">
        <v>1253</v>
      </c>
      <c r="H12701">
        <v>2010</v>
      </c>
      <c r="I12701">
        <v>4</v>
      </c>
      <c r="J12701">
        <v>1750</v>
      </c>
    </row>
    <row r="12702" spans="1:12" x14ac:dyDescent="0.25">
      <c r="A12702" t="s">
        <v>9</v>
      </c>
      <c r="B12702" t="s">
        <v>907</v>
      </c>
      <c r="C12702">
        <v>21060</v>
      </c>
      <c r="D12702" t="s">
        <v>908</v>
      </c>
      <c r="E12702">
        <v>623</v>
      </c>
      <c r="F12702" t="s">
        <v>18</v>
      </c>
      <c r="G12702" t="s">
        <v>1253</v>
      </c>
      <c r="H12702">
        <v>2010</v>
      </c>
      <c r="I12702">
        <v>44</v>
      </c>
      <c r="J12702">
        <v>1390</v>
      </c>
      <c r="K12702">
        <v>7049</v>
      </c>
      <c r="L12702">
        <v>30885</v>
      </c>
    </row>
    <row r="12703" spans="1:12" x14ac:dyDescent="0.25">
      <c r="A12703" t="s">
        <v>9</v>
      </c>
      <c r="B12703" t="s">
        <v>909</v>
      </c>
      <c r="C12703">
        <v>21140</v>
      </c>
      <c r="D12703" t="s">
        <v>234</v>
      </c>
      <c r="E12703">
        <v>0</v>
      </c>
      <c r="F12703" t="s">
        <v>12</v>
      </c>
      <c r="G12703" t="s">
        <v>1251</v>
      </c>
      <c r="H12703">
        <v>2010</v>
      </c>
      <c r="I12703">
        <v>4890</v>
      </c>
      <c r="J12703">
        <v>94310</v>
      </c>
      <c r="K12703">
        <v>789247</v>
      </c>
      <c r="L12703">
        <v>3460109</v>
      </c>
    </row>
    <row r="12704" spans="1:12" x14ac:dyDescent="0.25">
      <c r="A12704" t="s">
        <v>9</v>
      </c>
      <c r="B12704" t="s">
        <v>909</v>
      </c>
      <c r="C12704">
        <v>21140</v>
      </c>
      <c r="D12704" t="s">
        <v>234</v>
      </c>
      <c r="E12704" t="s">
        <v>13</v>
      </c>
      <c r="F12704" t="s">
        <v>14</v>
      </c>
      <c r="G12704" t="s">
        <v>14</v>
      </c>
      <c r="H12704">
        <v>2010</v>
      </c>
      <c r="I12704">
        <v>786</v>
      </c>
      <c r="J12704">
        <v>43978</v>
      </c>
      <c r="K12704">
        <v>421769</v>
      </c>
      <c r="L12704">
        <v>1838473</v>
      </c>
    </row>
    <row r="12705" spans="1:12" x14ac:dyDescent="0.25">
      <c r="A12705" t="s">
        <v>9</v>
      </c>
      <c r="B12705" t="s">
        <v>909</v>
      </c>
      <c r="C12705">
        <v>21140</v>
      </c>
      <c r="D12705" t="s">
        <v>234</v>
      </c>
      <c r="E12705">
        <v>6112</v>
      </c>
      <c r="F12705" t="s">
        <v>21</v>
      </c>
      <c r="G12705" t="s">
        <v>1252</v>
      </c>
      <c r="H12705">
        <v>2010</v>
      </c>
      <c r="I12705">
        <v>1</v>
      </c>
      <c r="J12705">
        <v>60</v>
      </c>
    </row>
    <row r="12706" spans="1:12" x14ac:dyDescent="0.25">
      <c r="A12706" t="s">
        <v>9</v>
      </c>
      <c r="B12706" t="s">
        <v>909</v>
      </c>
      <c r="C12706">
        <v>21140</v>
      </c>
      <c r="D12706" t="s">
        <v>234</v>
      </c>
      <c r="E12706">
        <v>6113</v>
      </c>
      <c r="F12706" t="s">
        <v>15</v>
      </c>
      <c r="G12706" t="s">
        <v>1252</v>
      </c>
      <c r="H12706">
        <v>2010</v>
      </c>
      <c r="I12706">
        <v>2</v>
      </c>
      <c r="J12706">
        <v>750</v>
      </c>
    </row>
    <row r="12707" spans="1:12" x14ac:dyDescent="0.25">
      <c r="A12707" t="s">
        <v>9</v>
      </c>
      <c r="B12707" t="s">
        <v>909</v>
      </c>
      <c r="C12707">
        <v>21140</v>
      </c>
      <c r="D12707" t="s">
        <v>234</v>
      </c>
      <c r="E12707">
        <v>621</v>
      </c>
      <c r="F12707" t="s">
        <v>16</v>
      </c>
      <c r="G12707" t="s">
        <v>1253</v>
      </c>
      <c r="H12707">
        <v>2010</v>
      </c>
      <c r="I12707">
        <v>229</v>
      </c>
      <c r="J12707">
        <v>3020</v>
      </c>
      <c r="K12707">
        <v>32291</v>
      </c>
      <c r="L12707">
        <v>151353</v>
      </c>
    </row>
    <row r="12708" spans="1:12" x14ac:dyDescent="0.25">
      <c r="A12708" t="s">
        <v>9</v>
      </c>
      <c r="B12708" t="s">
        <v>909</v>
      </c>
      <c r="C12708">
        <v>21140</v>
      </c>
      <c r="D12708" t="s">
        <v>234</v>
      </c>
      <c r="E12708">
        <v>622</v>
      </c>
      <c r="F12708" t="s">
        <v>17</v>
      </c>
      <c r="G12708" t="s">
        <v>1253</v>
      </c>
      <c r="H12708">
        <v>2010</v>
      </c>
      <c r="I12708">
        <v>4</v>
      </c>
      <c r="J12708">
        <v>3750</v>
      </c>
    </row>
    <row r="12709" spans="1:12" x14ac:dyDescent="0.25">
      <c r="A12709" t="s">
        <v>9</v>
      </c>
      <c r="B12709" t="s">
        <v>909</v>
      </c>
      <c r="C12709">
        <v>21140</v>
      </c>
      <c r="D12709" t="s">
        <v>234</v>
      </c>
      <c r="E12709">
        <v>623</v>
      </c>
      <c r="F12709" t="s">
        <v>18</v>
      </c>
      <c r="G12709" t="s">
        <v>1253</v>
      </c>
      <c r="H12709">
        <v>2010</v>
      </c>
      <c r="I12709">
        <v>35</v>
      </c>
      <c r="J12709">
        <v>2206</v>
      </c>
      <c r="K12709">
        <v>12178</v>
      </c>
      <c r="L12709">
        <v>51058</v>
      </c>
    </row>
    <row r="12710" spans="1:12" x14ac:dyDescent="0.25">
      <c r="A12710" t="s">
        <v>9</v>
      </c>
      <c r="B12710" t="s">
        <v>910</v>
      </c>
      <c r="C12710">
        <v>21300</v>
      </c>
      <c r="D12710" t="s">
        <v>236</v>
      </c>
      <c r="E12710">
        <v>0</v>
      </c>
      <c r="F12710" t="s">
        <v>12</v>
      </c>
      <c r="G12710" t="s">
        <v>1251</v>
      </c>
      <c r="H12710">
        <v>2010</v>
      </c>
      <c r="I12710">
        <v>1856</v>
      </c>
      <c r="J12710">
        <v>32630</v>
      </c>
      <c r="K12710">
        <v>258056</v>
      </c>
      <c r="L12710">
        <v>1122873</v>
      </c>
    </row>
    <row r="12711" spans="1:12" x14ac:dyDescent="0.25">
      <c r="A12711" t="s">
        <v>9</v>
      </c>
      <c r="B12711" t="s">
        <v>910</v>
      </c>
      <c r="C12711">
        <v>21300</v>
      </c>
      <c r="D12711" t="s">
        <v>236</v>
      </c>
      <c r="E12711" t="s">
        <v>13</v>
      </c>
      <c r="F12711" t="s">
        <v>14</v>
      </c>
      <c r="G12711" t="s">
        <v>14</v>
      </c>
      <c r="H12711">
        <v>2010</v>
      </c>
      <c r="I12711">
        <v>84</v>
      </c>
      <c r="J12711">
        <v>5714</v>
      </c>
      <c r="K12711">
        <v>65774</v>
      </c>
      <c r="L12711">
        <v>282249</v>
      </c>
    </row>
    <row r="12712" spans="1:12" x14ac:dyDescent="0.25">
      <c r="A12712" t="s">
        <v>9</v>
      </c>
      <c r="B12712" t="s">
        <v>910</v>
      </c>
      <c r="C12712">
        <v>21300</v>
      </c>
      <c r="D12712" t="s">
        <v>236</v>
      </c>
      <c r="E12712">
        <v>6112</v>
      </c>
      <c r="F12712" t="s">
        <v>21</v>
      </c>
      <c r="G12712" t="s">
        <v>1252</v>
      </c>
      <c r="H12712">
        <v>2010</v>
      </c>
      <c r="I12712">
        <v>1</v>
      </c>
      <c r="J12712">
        <v>60</v>
      </c>
    </row>
    <row r="12713" spans="1:12" x14ac:dyDescent="0.25">
      <c r="A12713" t="s">
        <v>9</v>
      </c>
      <c r="B12713" t="s">
        <v>910</v>
      </c>
      <c r="C12713">
        <v>21300</v>
      </c>
      <c r="D12713" t="s">
        <v>236</v>
      </c>
      <c r="E12713">
        <v>6113</v>
      </c>
      <c r="F12713" t="s">
        <v>15</v>
      </c>
      <c r="G12713" t="s">
        <v>1252</v>
      </c>
      <c r="H12713">
        <v>2010</v>
      </c>
      <c r="I12713">
        <v>1</v>
      </c>
      <c r="J12713">
        <v>1750</v>
      </c>
    </row>
    <row r="12714" spans="1:12" x14ac:dyDescent="0.25">
      <c r="A12714" t="s">
        <v>9</v>
      </c>
      <c r="B12714" t="s">
        <v>910</v>
      </c>
      <c r="C12714">
        <v>21300</v>
      </c>
      <c r="D12714" t="s">
        <v>236</v>
      </c>
      <c r="E12714">
        <v>621</v>
      </c>
      <c r="F12714" t="s">
        <v>16</v>
      </c>
      <c r="G12714" t="s">
        <v>1253</v>
      </c>
      <c r="H12714">
        <v>2010</v>
      </c>
      <c r="I12714">
        <v>117</v>
      </c>
      <c r="J12714">
        <v>1364</v>
      </c>
      <c r="K12714">
        <v>15108</v>
      </c>
      <c r="L12714">
        <v>64864</v>
      </c>
    </row>
    <row r="12715" spans="1:12" x14ac:dyDescent="0.25">
      <c r="A12715" t="s">
        <v>9</v>
      </c>
      <c r="B12715" t="s">
        <v>910</v>
      </c>
      <c r="C12715">
        <v>21300</v>
      </c>
      <c r="D12715" t="s">
        <v>236</v>
      </c>
      <c r="E12715">
        <v>622</v>
      </c>
      <c r="F12715" t="s">
        <v>17</v>
      </c>
      <c r="G12715" t="s">
        <v>1253</v>
      </c>
      <c r="H12715">
        <v>2010</v>
      </c>
      <c r="I12715">
        <v>3</v>
      </c>
      <c r="J12715">
        <v>3360</v>
      </c>
      <c r="K12715">
        <v>38939</v>
      </c>
      <c r="L12715">
        <v>175732</v>
      </c>
    </row>
    <row r="12716" spans="1:12" x14ac:dyDescent="0.25">
      <c r="A12716" t="s">
        <v>9</v>
      </c>
      <c r="B12716" t="s">
        <v>910</v>
      </c>
      <c r="C12716">
        <v>21300</v>
      </c>
      <c r="D12716" t="s">
        <v>236</v>
      </c>
      <c r="E12716">
        <v>623</v>
      </c>
      <c r="F12716" t="s">
        <v>18</v>
      </c>
      <c r="G12716" t="s">
        <v>1253</v>
      </c>
      <c r="H12716">
        <v>2010</v>
      </c>
      <c r="I12716">
        <v>45</v>
      </c>
      <c r="J12716">
        <v>1444</v>
      </c>
      <c r="K12716">
        <v>7797</v>
      </c>
      <c r="L12716">
        <v>33438</v>
      </c>
    </row>
    <row r="12717" spans="1:12" x14ac:dyDescent="0.25">
      <c r="A12717" t="s">
        <v>9</v>
      </c>
      <c r="B12717" t="s">
        <v>911</v>
      </c>
      <c r="C12717">
        <v>21340</v>
      </c>
      <c r="D12717" t="s">
        <v>238</v>
      </c>
      <c r="E12717">
        <v>0</v>
      </c>
      <c r="F12717" t="s">
        <v>12</v>
      </c>
      <c r="G12717" t="s">
        <v>1251</v>
      </c>
      <c r="H12717">
        <v>2010</v>
      </c>
      <c r="I12717">
        <v>13356</v>
      </c>
      <c r="J12717">
        <v>206981</v>
      </c>
      <c r="K12717">
        <v>1401090</v>
      </c>
      <c r="L12717">
        <v>5956632</v>
      </c>
    </row>
    <row r="12718" spans="1:12" x14ac:dyDescent="0.25">
      <c r="A12718" t="s">
        <v>9</v>
      </c>
      <c r="B12718" t="s">
        <v>911</v>
      </c>
      <c r="C12718">
        <v>21340</v>
      </c>
      <c r="D12718" t="s">
        <v>238</v>
      </c>
      <c r="E12718" t="s">
        <v>13</v>
      </c>
      <c r="F12718" t="s">
        <v>14</v>
      </c>
      <c r="G12718" t="s">
        <v>14</v>
      </c>
      <c r="H12718">
        <v>2010</v>
      </c>
      <c r="I12718">
        <v>515</v>
      </c>
      <c r="J12718">
        <v>13053</v>
      </c>
      <c r="K12718">
        <v>111119</v>
      </c>
      <c r="L12718">
        <v>483845</v>
      </c>
    </row>
    <row r="12719" spans="1:12" x14ac:dyDescent="0.25">
      <c r="A12719" t="s">
        <v>9</v>
      </c>
      <c r="B12719" t="s">
        <v>911</v>
      </c>
      <c r="C12719">
        <v>21340</v>
      </c>
      <c r="D12719" t="s">
        <v>238</v>
      </c>
      <c r="E12719">
        <v>6113</v>
      </c>
      <c r="F12719" t="s">
        <v>15</v>
      </c>
      <c r="G12719" t="s">
        <v>1252</v>
      </c>
      <c r="H12719">
        <v>2010</v>
      </c>
      <c r="I12719">
        <v>3</v>
      </c>
      <c r="J12719">
        <v>175</v>
      </c>
    </row>
    <row r="12720" spans="1:12" x14ac:dyDescent="0.25">
      <c r="A12720" t="s">
        <v>9</v>
      </c>
      <c r="B12720" t="s">
        <v>911</v>
      </c>
      <c r="C12720">
        <v>21340</v>
      </c>
      <c r="D12720" t="s">
        <v>238</v>
      </c>
      <c r="E12720">
        <v>621</v>
      </c>
      <c r="F12720" t="s">
        <v>16</v>
      </c>
      <c r="G12720" t="s">
        <v>1253</v>
      </c>
      <c r="H12720">
        <v>2010</v>
      </c>
      <c r="I12720">
        <v>1053</v>
      </c>
      <c r="J12720">
        <v>16894</v>
      </c>
      <c r="K12720">
        <v>143420</v>
      </c>
      <c r="L12720">
        <v>667175</v>
      </c>
    </row>
    <row r="12721" spans="1:12" x14ac:dyDescent="0.25">
      <c r="A12721" t="s">
        <v>9</v>
      </c>
      <c r="B12721" t="s">
        <v>911</v>
      </c>
      <c r="C12721">
        <v>21340</v>
      </c>
      <c r="D12721" t="s">
        <v>238</v>
      </c>
      <c r="E12721">
        <v>622</v>
      </c>
      <c r="F12721" t="s">
        <v>17</v>
      </c>
      <c r="G12721" t="s">
        <v>1253</v>
      </c>
      <c r="H12721">
        <v>2010</v>
      </c>
      <c r="I12721">
        <v>15</v>
      </c>
      <c r="J12721">
        <v>8937</v>
      </c>
      <c r="K12721">
        <v>113681</v>
      </c>
      <c r="L12721">
        <v>456598</v>
      </c>
    </row>
    <row r="12722" spans="1:12" x14ac:dyDescent="0.25">
      <c r="A12722" t="s">
        <v>9</v>
      </c>
      <c r="B12722" t="s">
        <v>911</v>
      </c>
      <c r="C12722">
        <v>21340</v>
      </c>
      <c r="D12722" t="s">
        <v>238</v>
      </c>
      <c r="E12722">
        <v>623</v>
      </c>
      <c r="F12722" t="s">
        <v>18</v>
      </c>
      <c r="G12722" t="s">
        <v>1253</v>
      </c>
      <c r="H12722">
        <v>2010</v>
      </c>
      <c r="I12722">
        <v>72</v>
      </c>
      <c r="J12722">
        <v>3329</v>
      </c>
      <c r="K12722">
        <v>17658</v>
      </c>
      <c r="L12722">
        <v>74417</v>
      </c>
    </row>
    <row r="12723" spans="1:12" x14ac:dyDescent="0.25">
      <c r="A12723" t="s">
        <v>9</v>
      </c>
      <c r="B12723" t="s">
        <v>912</v>
      </c>
      <c r="C12723">
        <v>21500</v>
      </c>
      <c r="D12723" t="s">
        <v>240</v>
      </c>
      <c r="E12723">
        <v>0</v>
      </c>
      <c r="F12723" t="s">
        <v>12</v>
      </c>
      <c r="G12723" t="s">
        <v>1251</v>
      </c>
      <c r="H12723">
        <v>2010</v>
      </c>
      <c r="I12723">
        <v>6287</v>
      </c>
      <c r="J12723">
        <v>111677</v>
      </c>
      <c r="K12723">
        <v>869970</v>
      </c>
      <c r="L12723">
        <v>3798318</v>
      </c>
    </row>
    <row r="12724" spans="1:12" x14ac:dyDescent="0.25">
      <c r="A12724" t="s">
        <v>9</v>
      </c>
      <c r="B12724" t="s">
        <v>912</v>
      </c>
      <c r="C12724">
        <v>21500</v>
      </c>
      <c r="D12724" t="s">
        <v>240</v>
      </c>
      <c r="E12724" t="s">
        <v>13</v>
      </c>
      <c r="F12724" t="s">
        <v>14</v>
      </c>
      <c r="G12724" t="s">
        <v>14</v>
      </c>
      <c r="H12724">
        <v>2010</v>
      </c>
      <c r="I12724">
        <v>478</v>
      </c>
      <c r="J12724">
        <v>21861</v>
      </c>
      <c r="K12724">
        <v>267796</v>
      </c>
      <c r="L12724">
        <v>1151324</v>
      </c>
    </row>
    <row r="12725" spans="1:12" x14ac:dyDescent="0.25">
      <c r="A12725" t="s">
        <v>9</v>
      </c>
      <c r="B12725" t="s">
        <v>912</v>
      </c>
      <c r="C12725">
        <v>21500</v>
      </c>
      <c r="D12725" t="s">
        <v>240</v>
      </c>
      <c r="E12725">
        <v>6112</v>
      </c>
      <c r="F12725" t="s">
        <v>21</v>
      </c>
      <c r="G12725" t="s">
        <v>1252</v>
      </c>
      <c r="H12725">
        <v>2010</v>
      </c>
      <c r="I12725">
        <v>3</v>
      </c>
      <c r="J12725">
        <v>165</v>
      </c>
      <c r="K12725">
        <v>1003</v>
      </c>
      <c r="L12725">
        <v>4239</v>
      </c>
    </row>
    <row r="12726" spans="1:12" x14ac:dyDescent="0.25">
      <c r="A12726" t="s">
        <v>9</v>
      </c>
      <c r="B12726" t="s">
        <v>912</v>
      </c>
      <c r="C12726">
        <v>21500</v>
      </c>
      <c r="D12726" t="s">
        <v>240</v>
      </c>
      <c r="E12726">
        <v>6113</v>
      </c>
      <c r="F12726" t="s">
        <v>15</v>
      </c>
      <c r="G12726" t="s">
        <v>1252</v>
      </c>
      <c r="H12726">
        <v>2010</v>
      </c>
      <c r="I12726">
        <v>3</v>
      </c>
      <c r="J12726">
        <v>3869</v>
      </c>
      <c r="K12726">
        <v>18807</v>
      </c>
      <c r="L12726">
        <v>80783</v>
      </c>
    </row>
    <row r="12727" spans="1:12" x14ac:dyDescent="0.25">
      <c r="A12727" t="s">
        <v>9</v>
      </c>
      <c r="B12727" t="s">
        <v>912</v>
      </c>
      <c r="C12727">
        <v>21500</v>
      </c>
      <c r="D12727" t="s">
        <v>240</v>
      </c>
      <c r="E12727">
        <v>621</v>
      </c>
      <c r="F12727" t="s">
        <v>16</v>
      </c>
      <c r="G12727" t="s">
        <v>1253</v>
      </c>
      <c r="H12727">
        <v>2010</v>
      </c>
      <c r="I12727">
        <v>521</v>
      </c>
      <c r="J12727">
        <v>8205</v>
      </c>
      <c r="K12727">
        <v>85806</v>
      </c>
      <c r="L12727">
        <v>402350</v>
      </c>
    </row>
    <row r="12728" spans="1:12" x14ac:dyDescent="0.25">
      <c r="A12728" t="s">
        <v>9</v>
      </c>
      <c r="B12728" t="s">
        <v>912</v>
      </c>
      <c r="C12728">
        <v>21500</v>
      </c>
      <c r="D12728" t="s">
        <v>240</v>
      </c>
      <c r="E12728">
        <v>622</v>
      </c>
      <c r="F12728" t="s">
        <v>17</v>
      </c>
      <c r="G12728" t="s">
        <v>1253</v>
      </c>
      <c r="H12728">
        <v>2010</v>
      </c>
      <c r="I12728">
        <v>8</v>
      </c>
      <c r="J12728">
        <v>6159</v>
      </c>
      <c r="K12728">
        <v>58913</v>
      </c>
      <c r="L12728">
        <v>259957</v>
      </c>
    </row>
    <row r="12729" spans="1:12" x14ac:dyDescent="0.25">
      <c r="A12729" t="s">
        <v>9</v>
      </c>
      <c r="B12729" t="s">
        <v>912</v>
      </c>
      <c r="C12729">
        <v>21500</v>
      </c>
      <c r="D12729" t="s">
        <v>240</v>
      </c>
      <c r="E12729">
        <v>623</v>
      </c>
      <c r="F12729" t="s">
        <v>18</v>
      </c>
      <c r="G12729" t="s">
        <v>1253</v>
      </c>
      <c r="H12729">
        <v>2010</v>
      </c>
      <c r="I12729">
        <v>120</v>
      </c>
      <c r="J12729">
        <v>5397</v>
      </c>
      <c r="K12729">
        <v>32087</v>
      </c>
      <c r="L12729">
        <v>133081</v>
      </c>
    </row>
    <row r="12730" spans="1:12" x14ac:dyDescent="0.25">
      <c r="A12730" t="s">
        <v>9</v>
      </c>
      <c r="B12730" t="s">
        <v>913</v>
      </c>
      <c r="C12730">
        <v>21660</v>
      </c>
      <c r="D12730" t="s">
        <v>914</v>
      </c>
      <c r="E12730">
        <v>0</v>
      </c>
      <c r="F12730" t="s">
        <v>12</v>
      </c>
      <c r="G12730" t="s">
        <v>1251</v>
      </c>
      <c r="H12730">
        <v>2010</v>
      </c>
      <c r="I12730">
        <v>9601</v>
      </c>
      <c r="J12730">
        <v>111667</v>
      </c>
      <c r="K12730">
        <v>863453</v>
      </c>
      <c r="L12730">
        <v>3745541</v>
      </c>
    </row>
    <row r="12731" spans="1:12" x14ac:dyDescent="0.25">
      <c r="A12731" t="s">
        <v>9</v>
      </c>
      <c r="B12731" t="s">
        <v>913</v>
      </c>
      <c r="C12731">
        <v>21660</v>
      </c>
      <c r="D12731" t="s">
        <v>914</v>
      </c>
      <c r="E12731" t="s">
        <v>13</v>
      </c>
      <c r="F12731" t="s">
        <v>14</v>
      </c>
      <c r="G12731" t="s">
        <v>14</v>
      </c>
      <c r="H12731">
        <v>2010</v>
      </c>
      <c r="I12731">
        <v>539</v>
      </c>
      <c r="J12731">
        <v>12622</v>
      </c>
      <c r="K12731">
        <v>129564</v>
      </c>
      <c r="L12731">
        <v>542608</v>
      </c>
    </row>
    <row r="12732" spans="1:12" x14ac:dyDescent="0.25">
      <c r="A12732" t="s">
        <v>9</v>
      </c>
      <c r="B12732" t="s">
        <v>913</v>
      </c>
      <c r="C12732">
        <v>21660</v>
      </c>
      <c r="D12732" t="s">
        <v>914</v>
      </c>
      <c r="E12732">
        <v>6112</v>
      </c>
      <c r="F12732" t="s">
        <v>21</v>
      </c>
      <c r="G12732" t="s">
        <v>1252</v>
      </c>
      <c r="H12732">
        <v>2010</v>
      </c>
      <c r="I12732">
        <v>1</v>
      </c>
      <c r="J12732">
        <v>60</v>
      </c>
    </row>
    <row r="12733" spans="1:12" x14ac:dyDescent="0.25">
      <c r="A12733" t="s">
        <v>9</v>
      </c>
      <c r="B12733" t="s">
        <v>913</v>
      </c>
      <c r="C12733">
        <v>21660</v>
      </c>
      <c r="D12733" t="s">
        <v>914</v>
      </c>
      <c r="E12733">
        <v>6113</v>
      </c>
      <c r="F12733" t="s">
        <v>15</v>
      </c>
      <c r="G12733" t="s">
        <v>1252</v>
      </c>
      <c r="H12733">
        <v>2010</v>
      </c>
      <c r="I12733">
        <v>2</v>
      </c>
      <c r="J12733">
        <v>375</v>
      </c>
    </row>
    <row r="12734" spans="1:12" x14ac:dyDescent="0.25">
      <c r="A12734" t="s">
        <v>9</v>
      </c>
      <c r="B12734" t="s">
        <v>913</v>
      </c>
      <c r="C12734">
        <v>21660</v>
      </c>
      <c r="D12734" t="s">
        <v>914</v>
      </c>
      <c r="E12734">
        <v>621</v>
      </c>
      <c r="F12734" t="s">
        <v>16</v>
      </c>
      <c r="G12734" t="s">
        <v>1253</v>
      </c>
      <c r="H12734">
        <v>2010</v>
      </c>
      <c r="I12734">
        <v>688</v>
      </c>
      <c r="J12734">
        <v>8039</v>
      </c>
      <c r="K12734">
        <v>94897</v>
      </c>
      <c r="L12734">
        <v>440239</v>
      </c>
    </row>
    <row r="12735" spans="1:12" x14ac:dyDescent="0.25">
      <c r="A12735" t="s">
        <v>9</v>
      </c>
      <c r="B12735" t="s">
        <v>913</v>
      </c>
      <c r="C12735">
        <v>21660</v>
      </c>
      <c r="D12735" t="s">
        <v>914</v>
      </c>
      <c r="E12735">
        <v>622</v>
      </c>
      <c r="F12735" t="s">
        <v>17</v>
      </c>
      <c r="G12735" t="s">
        <v>1253</v>
      </c>
      <c r="H12735">
        <v>2010</v>
      </c>
      <c r="I12735">
        <v>6</v>
      </c>
      <c r="J12735">
        <v>7500</v>
      </c>
    </row>
    <row r="12736" spans="1:12" x14ac:dyDescent="0.25">
      <c r="A12736" t="s">
        <v>9</v>
      </c>
      <c r="B12736" t="s">
        <v>913</v>
      </c>
      <c r="C12736">
        <v>21660</v>
      </c>
      <c r="D12736" t="s">
        <v>914</v>
      </c>
      <c r="E12736">
        <v>623</v>
      </c>
      <c r="F12736" t="s">
        <v>18</v>
      </c>
      <c r="G12736" t="s">
        <v>1253</v>
      </c>
      <c r="H12736">
        <v>2010</v>
      </c>
      <c r="I12736">
        <v>195</v>
      </c>
      <c r="J12736">
        <v>4407</v>
      </c>
      <c r="K12736">
        <v>23957</v>
      </c>
      <c r="L12736">
        <v>100905</v>
      </c>
    </row>
    <row r="12737" spans="1:12" x14ac:dyDescent="0.25">
      <c r="A12737" t="s">
        <v>9</v>
      </c>
      <c r="B12737" t="s">
        <v>915</v>
      </c>
      <c r="C12737">
        <v>21780</v>
      </c>
      <c r="D12737" t="s">
        <v>244</v>
      </c>
      <c r="E12737">
        <v>0</v>
      </c>
      <c r="F12737" t="s">
        <v>12</v>
      </c>
      <c r="G12737" t="s">
        <v>1251</v>
      </c>
      <c r="H12737">
        <v>2010</v>
      </c>
      <c r="I12737">
        <v>8559</v>
      </c>
      <c r="J12737">
        <v>161473</v>
      </c>
      <c r="K12737">
        <v>1395330</v>
      </c>
      <c r="L12737">
        <v>6022770</v>
      </c>
    </row>
    <row r="12738" spans="1:12" x14ac:dyDescent="0.25">
      <c r="A12738" t="s">
        <v>9</v>
      </c>
      <c r="B12738" t="s">
        <v>915</v>
      </c>
      <c r="C12738">
        <v>21780</v>
      </c>
      <c r="D12738" t="s">
        <v>244</v>
      </c>
      <c r="E12738" t="s">
        <v>13</v>
      </c>
      <c r="F12738" t="s">
        <v>14</v>
      </c>
      <c r="G12738" t="s">
        <v>14</v>
      </c>
      <c r="H12738">
        <v>2010</v>
      </c>
      <c r="I12738">
        <v>428</v>
      </c>
      <c r="J12738">
        <v>27046</v>
      </c>
      <c r="K12738">
        <v>334630</v>
      </c>
      <c r="L12738">
        <v>1402602</v>
      </c>
    </row>
    <row r="12739" spans="1:12" x14ac:dyDescent="0.25">
      <c r="A12739" t="s">
        <v>9</v>
      </c>
      <c r="B12739" t="s">
        <v>915</v>
      </c>
      <c r="C12739">
        <v>21780</v>
      </c>
      <c r="D12739" t="s">
        <v>244</v>
      </c>
      <c r="E12739">
        <v>6112</v>
      </c>
      <c r="F12739" t="s">
        <v>21</v>
      </c>
      <c r="G12739" t="s">
        <v>1252</v>
      </c>
      <c r="H12739">
        <v>2010</v>
      </c>
      <c r="I12739">
        <v>1</v>
      </c>
      <c r="J12739">
        <v>60</v>
      </c>
    </row>
    <row r="12740" spans="1:12" x14ac:dyDescent="0.25">
      <c r="A12740" t="s">
        <v>9</v>
      </c>
      <c r="B12740" t="s">
        <v>915</v>
      </c>
      <c r="C12740">
        <v>21780</v>
      </c>
      <c r="D12740" t="s">
        <v>244</v>
      </c>
      <c r="E12740">
        <v>6113</v>
      </c>
      <c r="F12740" t="s">
        <v>15</v>
      </c>
      <c r="G12740" t="s">
        <v>1252</v>
      </c>
      <c r="H12740">
        <v>2010</v>
      </c>
      <c r="I12740">
        <v>4</v>
      </c>
      <c r="J12740">
        <v>1513</v>
      </c>
      <c r="K12740">
        <v>7796</v>
      </c>
      <c r="L12740">
        <v>32859</v>
      </c>
    </row>
    <row r="12741" spans="1:12" x14ac:dyDescent="0.25">
      <c r="A12741" t="s">
        <v>9</v>
      </c>
      <c r="B12741" t="s">
        <v>915</v>
      </c>
      <c r="C12741">
        <v>21780</v>
      </c>
      <c r="D12741" t="s">
        <v>244</v>
      </c>
      <c r="E12741">
        <v>621</v>
      </c>
      <c r="F12741" t="s">
        <v>16</v>
      </c>
      <c r="G12741" t="s">
        <v>1253</v>
      </c>
      <c r="H12741">
        <v>2010</v>
      </c>
      <c r="I12741">
        <v>620</v>
      </c>
      <c r="J12741">
        <v>7769</v>
      </c>
      <c r="K12741">
        <v>85231</v>
      </c>
      <c r="L12741">
        <v>419355</v>
      </c>
    </row>
    <row r="12742" spans="1:12" x14ac:dyDescent="0.25">
      <c r="A12742" t="s">
        <v>9</v>
      </c>
      <c r="B12742" t="s">
        <v>915</v>
      </c>
      <c r="C12742">
        <v>21780</v>
      </c>
      <c r="D12742" t="s">
        <v>244</v>
      </c>
      <c r="E12742">
        <v>622</v>
      </c>
      <c r="F12742" t="s">
        <v>17</v>
      </c>
      <c r="G12742" t="s">
        <v>1253</v>
      </c>
      <c r="H12742">
        <v>2010</v>
      </c>
      <c r="I12742">
        <v>9</v>
      </c>
      <c r="J12742">
        <v>9446</v>
      </c>
      <c r="K12742">
        <v>91910</v>
      </c>
      <c r="L12742">
        <v>362027</v>
      </c>
    </row>
    <row r="12743" spans="1:12" x14ac:dyDescent="0.25">
      <c r="A12743" t="s">
        <v>9</v>
      </c>
      <c r="B12743" t="s">
        <v>915</v>
      </c>
      <c r="C12743">
        <v>21780</v>
      </c>
      <c r="D12743" t="s">
        <v>244</v>
      </c>
      <c r="E12743">
        <v>623</v>
      </c>
      <c r="F12743" t="s">
        <v>18</v>
      </c>
      <c r="G12743" t="s">
        <v>1253</v>
      </c>
      <c r="H12743">
        <v>2010</v>
      </c>
      <c r="I12743">
        <v>137</v>
      </c>
      <c r="J12743">
        <v>5093</v>
      </c>
      <c r="K12743">
        <v>27827</v>
      </c>
      <c r="L12743">
        <v>121973</v>
      </c>
    </row>
    <row r="12744" spans="1:12" x14ac:dyDescent="0.25">
      <c r="A12744" t="s">
        <v>9</v>
      </c>
      <c r="B12744" t="s">
        <v>916</v>
      </c>
      <c r="C12744">
        <v>21820</v>
      </c>
      <c r="D12744" t="s">
        <v>246</v>
      </c>
      <c r="E12744">
        <v>0</v>
      </c>
      <c r="F12744" t="s">
        <v>12</v>
      </c>
      <c r="G12744" t="s">
        <v>1251</v>
      </c>
      <c r="H12744">
        <v>2010</v>
      </c>
      <c r="I12744">
        <v>2443</v>
      </c>
      <c r="J12744">
        <v>27160</v>
      </c>
      <c r="K12744">
        <v>254714</v>
      </c>
      <c r="L12744">
        <v>1197001</v>
      </c>
    </row>
    <row r="12745" spans="1:12" x14ac:dyDescent="0.25">
      <c r="A12745" t="s">
        <v>9</v>
      </c>
      <c r="B12745" t="s">
        <v>916</v>
      </c>
      <c r="C12745">
        <v>21820</v>
      </c>
      <c r="D12745" t="s">
        <v>246</v>
      </c>
      <c r="E12745" t="s">
        <v>13</v>
      </c>
      <c r="F12745" t="s">
        <v>14</v>
      </c>
      <c r="G12745" t="s">
        <v>14</v>
      </c>
      <c r="H12745">
        <v>2010</v>
      </c>
      <c r="I12745">
        <v>72</v>
      </c>
      <c r="J12745">
        <v>613</v>
      </c>
      <c r="K12745">
        <v>7539</v>
      </c>
      <c r="L12745">
        <v>33631</v>
      </c>
    </row>
    <row r="12746" spans="1:12" x14ac:dyDescent="0.25">
      <c r="A12746" t="s">
        <v>9</v>
      </c>
      <c r="B12746" t="s">
        <v>916</v>
      </c>
      <c r="C12746">
        <v>21820</v>
      </c>
      <c r="D12746" t="s">
        <v>246</v>
      </c>
      <c r="E12746">
        <v>6113</v>
      </c>
      <c r="F12746" t="s">
        <v>15</v>
      </c>
      <c r="G12746" t="s">
        <v>1252</v>
      </c>
      <c r="H12746">
        <v>2010</v>
      </c>
      <c r="I12746">
        <v>2</v>
      </c>
      <c r="J12746">
        <v>60</v>
      </c>
    </row>
    <row r="12747" spans="1:12" x14ac:dyDescent="0.25">
      <c r="A12747" t="s">
        <v>9</v>
      </c>
      <c r="B12747" t="s">
        <v>916</v>
      </c>
      <c r="C12747">
        <v>21820</v>
      </c>
      <c r="D12747" t="s">
        <v>246</v>
      </c>
      <c r="E12747">
        <v>621</v>
      </c>
      <c r="F12747" t="s">
        <v>16</v>
      </c>
      <c r="G12747" t="s">
        <v>1253</v>
      </c>
      <c r="H12747">
        <v>2010</v>
      </c>
      <c r="I12747">
        <v>180</v>
      </c>
      <c r="J12747">
        <v>2225</v>
      </c>
      <c r="K12747">
        <v>30021</v>
      </c>
      <c r="L12747">
        <v>141714</v>
      </c>
    </row>
    <row r="12748" spans="1:12" x14ac:dyDescent="0.25">
      <c r="A12748" t="s">
        <v>9</v>
      </c>
      <c r="B12748" t="s">
        <v>916</v>
      </c>
      <c r="C12748">
        <v>21820</v>
      </c>
      <c r="D12748" t="s">
        <v>246</v>
      </c>
      <c r="E12748">
        <v>622</v>
      </c>
      <c r="F12748" t="s">
        <v>17</v>
      </c>
      <c r="G12748" t="s">
        <v>1253</v>
      </c>
      <c r="H12748">
        <v>2010</v>
      </c>
      <c r="I12748">
        <v>2</v>
      </c>
      <c r="J12748">
        <v>1750</v>
      </c>
    </row>
    <row r="12749" spans="1:12" x14ac:dyDescent="0.25">
      <c r="A12749" t="s">
        <v>9</v>
      </c>
      <c r="B12749" t="s">
        <v>916</v>
      </c>
      <c r="C12749">
        <v>21820</v>
      </c>
      <c r="D12749" t="s">
        <v>246</v>
      </c>
      <c r="E12749">
        <v>623</v>
      </c>
      <c r="F12749" t="s">
        <v>18</v>
      </c>
      <c r="G12749" t="s">
        <v>1253</v>
      </c>
      <c r="H12749">
        <v>2010</v>
      </c>
      <c r="I12749">
        <v>30</v>
      </c>
      <c r="J12749">
        <v>854</v>
      </c>
      <c r="K12749">
        <v>4930</v>
      </c>
      <c r="L12749">
        <v>20536</v>
      </c>
    </row>
    <row r="12750" spans="1:12" x14ac:dyDescent="0.25">
      <c r="A12750" t="s">
        <v>9</v>
      </c>
      <c r="B12750" t="s">
        <v>917</v>
      </c>
      <c r="C12750">
        <v>22020</v>
      </c>
      <c r="D12750" t="s">
        <v>248</v>
      </c>
      <c r="E12750">
        <v>0</v>
      </c>
      <c r="F12750" t="s">
        <v>12</v>
      </c>
      <c r="G12750" t="s">
        <v>1251</v>
      </c>
      <c r="H12750">
        <v>2010</v>
      </c>
      <c r="I12750">
        <v>6297</v>
      </c>
      <c r="J12750">
        <v>108416</v>
      </c>
      <c r="K12750">
        <v>885716</v>
      </c>
      <c r="L12750">
        <v>3902893</v>
      </c>
    </row>
    <row r="12751" spans="1:12" x14ac:dyDescent="0.25">
      <c r="A12751" t="s">
        <v>9</v>
      </c>
      <c r="B12751" t="s">
        <v>917</v>
      </c>
      <c r="C12751">
        <v>22020</v>
      </c>
      <c r="D12751" t="s">
        <v>248</v>
      </c>
      <c r="E12751" t="s">
        <v>13</v>
      </c>
      <c r="F12751" t="s">
        <v>14</v>
      </c>
      <c r="G12751" t="s">
        <v>14</v>
      </c>
      <c r="H12751">
        <v>2010</v>
      </c>
      <c r="I12751">
        <v>249</v>
      </c>
      <c r="J12751">
        <v>9010</v>
      </c>
      <c r="K12751">
        <v>85302</v>
      </c>
      <c r="L12751">
        <v>384331</v>
      </c>
    </row>
    <row r="12752" spans="1:12" x14ac:dyDescent="0.25">
      <c r="A12752" t="s">
        <v>9</v>
      </c>
      <c r="B12752" t="s">
        <v>917</v>
      </c>
      <c r="C12752">
        <v>22020</v>
      </c>
      <c r="D12752" t="s">
        <v>248</v>
      </c>
      <c r="E12752">
        <v>6113</v>
      </c>
      <c r="F12752" t="s">
        <v>15</v>
      </c>
      <c r="G12752" t="s">
        <v>1252</v>
      </c>
      <c r="H12752">
        <v>2010</v>
      </c>
      <c r="I12752">
        <v>2</v>
      </c>
      <c r="J12752">
        <v>3750</v>
      </c>
    </row>
    <row r="12753" spans="1:12" x14ac:dyDescent="0.25">
      <c r="A12753" t="s">
        <v>9</v>
      </c>
      <c r="B12753" t="s">
        <v>917</v>
      </c>
      <c r="C12753">
        <v>22020</v>
      </c>
      <c r="D12753" t="s">
        <v>248</v>
      </c>
      <c r="E12753">
        <v>621</v>
      </c>
      <c r="F12753" t="s">
        <v>16</v>
      </c>
      <c r="G12753" t="s">
        <v>1253</v>
      </c>
      <c r="H12753">
        <v>2010</v>
      </c>
      <c r="I12753">
        <v>342</v>
      </c>
      <c r="J12753">
        <v>5890</v>
      </c>
      <c r="K12753">
        <v>87037</v>
      </c>
      <c r="L12753">
        <v>383718</v>
      </c>
    </row>
    <row r="12754" spans="1:12" x14ac:dyDescent="0.25">
      <c r="A12754" t="s">
        <v>9</v>
      </c>
      <c r="B12754" t="s">
        <v>917</v>
      </c>
      <c r="C12754">
        <v>22020</v>
      </c>
      <c r="D12754" t="s">
        <v>248</v>
      </c>
      <c r="E12754">
        <v>622</v>
      </c>
      <c r="F12754" t="s">
        <v>17</v>
      </c>
      <c r="G12754" t="s">
        <v>1253</v>
      </c>
      <c r="H12754">
        <v>2010</v>
      </c>
      <c r="I12754">
        <v>4</v>
      </c>
      <c r="J12754">
        <v>3750</v>
      </c>
      <c r="K12754">
        <v>41783</v>
      </c>
      <c r="L12754">
        <v>177713</v>
      </c>
    </row>
    <row r="12755" spans="1:12" x14ac:dyDescent="0.25">
      <c r="A12755" t="s">
        <v>9</v>
      </c>
      <c r="B12755" t="s">
        <v>917</v>
      </c>
      <c r="C12755">
        <v>22020</v>
      </c>
      <c r="D12755" t="s">
        <v>248</v>
      </c>
      <c r="E12755">
        <v>623</v>
      </c>
      <c r="F12755" t="s">
        <v>18</v>
      </c>
      <c r="G12755" t="s">
        <v>1253</v>
      </c>
      <c r="H12755">
        <v>2010</v>
      </c>
      <c r="I12755">
        <v>78</v>
      </c>
      <c r="J12755">
        <v>3745</v>
      </c>
      <c r="K12755">
        <v>18964</v>
      </c>
      <c r="L12755">
        <v>82572</v>
      </c>
    </row>
    <row r="12756" spans="1:12" x14ac:dyDescent="0.25">
      <c r="A12756" t="s">
        <v>9</v>
      </c>
      <c r="B12756" t="s">
        <v>918</v>
      </c>
      <c r="C12756">
        <v>22140</v>
      </c>
      <c r="D12756" t="s">
        <v>250</v>
      </c>
      <c r="E12756">
        <v>0</v>
      </c>
      <c r="F12756" t="s">
        <v>12</v>
      </c>
      <c r="G12756" t="s">
        <v>1251</v>
      </c>
      <c r="H12756">
        <v>2010</v>
      </c>
      <c r="I12756">
        <v>2823</v>
      </c>
      <c r="J12756">
        <v>37908</v>
      </c>
      <c r="K12756">
        <v>360073</v>
      </c>
      <c r="L12756">
        <v>1502800</v>
      </c>
    </row>
    <row r="12757" spans="1:12" x14ac:dyDescent="0.25">
      <c r="A12757" t="s">
        <v>9</v>
      </c>
      <c r="B12757" t="s">
        <v>918</v>
      </c>
      <c r="C12757">
        <v>22140</v>
      </c>
      <c r="D12757" t="s">
        <v>250</v>
      </c>
      <c r="E12757" t="s">
        <v>13</v>
      </c>
      <c r="F12757" t="s">
        <v>14</v>
      </c>
      <c r="G12757" t="s">
        <v>14</v>
      </c>
      <c r="H12757">
        <v>2010</v>
      </c>
      <c r="I12757">
        <v>82</v>
      </c>
      <c r="J12757">
        <v>1204</v>
      </c>
      <c r="K12757">
        <v>11476</v>
      </c>
      <c r="L12757">
        <v>52779</v>
      </c>
    </row>
    <row r="12758" spans="1:12" x14ac:dyDescent="0.25">
      <c r="A12758" t="s">
        <v>9</v>
      </c>
      <c r="B12758" t="s">
        <v>918</v>
      </c>
      <c r="C12758">
        <v>22140</v>
      </c>
      <c r="D12758" t="s">
        <v>250</v>
      </c>
      <c r="E12758">
        <v>6112</v>
      </c>
      <c r="F12758" t="s">
        <v>21</v>
      </c>
      <c r="G12758" t="s">
        <v>1252</v>
      </c>
      <c r="H12758">
        <v>2010</v>
      </c>
      <c r="I12758">
        <v>1</v>
      </c>
      <c r="J12758">
        <v>60</v>
      </c>
    </row>
    <row r="12759" spans="1:12" x14ac:dyDescent="0.25">
      <c r="A12759" t="s">
        <v>9</v>
      </c>
      <c r="B12759" t="s">
        <v>918</v>
      </c>
      <c r="C12759">
        <v>22140</v>
      </c>
      <c r="D12759" t="s">
        <v>250</v>
      </c>
      <c r="E12759">
        <v>621</v>
      </c>
      <c r="F12759" t="s">
        <v>16</v>
      </c>
      <c r="G12759" t="s">
        <v>1253</v>
      </c>
      <c r="H12759">
        <v>2010</v>
      </c>
      <c r="I12759">
        <v>186</v>
      </c>
      <c r="J12759">
        <v>2093</v>
      </c>
      <c r="K12759">
        <v>20907</v>
      </c>
      <c r="L12759">
        <v>95818</v>
      </c>
    </row>
    <row r="12760" spans="1:12" x14ac:dyDescent="0.25">
      <c r="A12760" t="s">
        <v>9</v>
      </c>
      <c r="B12760" t="s">
        <v>918</v>
      </c>
      <c r="C12760">
        <v>22140</v>
      </c>
      <c r="D12760" t="s">
        <v>250</v>
      </c>
      <c r="E12760">
        <v>622</v>
      </c>
      <c r="F12760" t="s">
        <v>17</v>
      </c>
      <c r="G12760" t="s">
        <v>1253</v>
      </c>
      <c r="H12760">
        <v>2010</v>
      </c>
      <c r="I12760">
        <v>3</v>
      </c>
      <c r="J12760">
        <v>1750</v>
      </c>
    </row>
    <row r="12761" spans="1:12" x14ac:dyDescent="0.25">
      <c r="A12761" t="s">
        <v>9</v>
      </c>
      <c r="B12761" t="s">
        <v>918</v>
      </c>
      <c r="C12761">
        <v>22140</v>
      </c>
      <c r="D12761" t="s">
        <v>250</v>
      </c>
      <c r="E12761">
        <v>623</v>
      </c>
      <c r="F12761" t="s">
        <v>18</v>
      </c>
      <c r="G12761" t="s">
        <v>1253</v>
      </c>
      <c r="H12761">
        <v>2010</v>
      </c>
      <c r="I12761">
        <v>18</v>
      </c>
      <c r="J12761">
        <v>909</v>
      </c>
      <c r="K12761">
        <v>5394</v>
      </c>
      <c r="L12761">
        <v>21293</v>
      </c>
    </row>
    <row r="12762" spans="1:12" x14ac:dyDescent="0.25">
      <c r="A12762" t="s">
        <v>9</v>
      </c>
      <c r="B12762" t="s">
        <v>919</v>
      </c>
      <c r="C12762">
        <v>22180</v>
      </c>
      <c r="D12762" t="s">
        <v>252</v>
      </c>
      <c r="E12762">
        <v>0</v>
      </c>
      <c r="F12762" t="s">
        <v>12</v>
      </c>
      <c r="G12762" t="s">
        <v>1251</v>
      </c>
      <c r="H12762">
        <v>2010</v>
      </c>
      <c r="I12762">
        <v>6110</v>
      </c>
      <c r="J12762">
        <v>98538</v>
      </c>
      <c r="K12762">
        <v>712534</v>
      </c>
      <c r="L12762">
        <v>3089868</v>
      </c>
    </row>
    <row r="12763" spans="1:12" x14ac:dyDescent="0.25">
      <c r="A12763" t="s">
        <v>9</v>
      </c>
      <c r="B12763" t="s">
        <v>919</v>
      </c>
      <c r="C12763">
        <v>22180</v>
      </c>
      <c r="D12763" t="s">
        <v>252</v>
      </c>
      <c r="E12763" t="s">
        <v>13</v>
      </c>
      <c r="F12763" t="s">
        <v>14</v>
      </c>
      <c r="G12763" t="s">
        <v>14</v>
      </c>
      <c r="H12763">
        <v>2010</v>
      </c>
      <c r="I12763">
        <v>117</v>
      </c>
      <c r="J12763">
        <v>9521</v>
      </c>
      <c r="K12763">
        <v>98460</v>
      </c>
      <c r="L12763">
        <v>423864</v>
      </c>
    </row>
    <row r="12764" spans="1:12" x14ac:dyDescent="0.25">
      <c r="A12764" t="s">
        <v>9</v>
      </c>
      <c r="B12764" t="s">
        <v>919</v>
      </c>
      <c r="C12764">
        <v>22180</v>
      </c>
      <c r="D12764" t="s">
        <v>252</v>
      </c>
      <c r="E12764">
        <v>6113</v>
      </c>
      <c r="F12764" t="s">
        <v>15</v>
      </c>
      <c r="G12764" t="s">
        <v>1252</v>
      </c>
      <c r="H12764">
        <v>2010</v>
      </c>
      <c r="I12764">
        <v>8</v>
      </c>
      <c r="J12764">
        <v>1750</v>
      </c>
    </row>
    <row r="12765" spans="1:12" x14ac:dyDescent="0.25">
      <c r="A12765" t="s">
        <v>9</v>
      </c>
      <c r="B12765" t="s">
        <v>919</v>
      </c>
      <c r="C12765">
        <v>22180</v>
      </c>
      <c r="D12765" t="s">
        <v>252</v>
      </c>
      <c r="E12765">
        <v>621</v>
      </c>
      <c r="F12765" t="s">
        <v>16</v>
      </c>
      <c r="G12765" t="s">
        <v>1253</v>
      </c>
      <c r="H12765">
        <v>2010</v>
      </c>
      <c r="I12765">
        <v>519</v>
      </c>
      <c r="J12765">
        <v>6988</v>
      </c>
      <c r="K12765">
        <v>61221</v>
      </c>
      <c r="L12765">
        <v>280297</v>
      </c>
    </row>
    <row r="12766" spans="1:12" x14ac:dyDescent="0.25">
      <c r="A12766" t="s">
        <v>9</v>
      </c>
      <c r="B12766" t="s">
        <v>919</v>
      </c>
      <c r="C12766">
        <v>22180</v>
      </c>
      <c r="D12766" t="s">
        <v>252</v>
      </c>
      <c r="E12766">
        <v>622</v>
      </c>
      <c r="F12766" t="s">
        <v>17</v>
      </c>
      <c r="G12766" t="s">
        <v>1253</v>
      </c>
      <c r="H12766">
        <v>2010</v>
      </c>
      <c r="I12766">
        <v>4</v>
      </c>
      <c r="J12766">
        <v>7500</v>
      </c>
    </row>
    <row r="12767" spans="1:12" x14ac:dyDescent="0.25">
      <c r="A12767" t="s">
        <v>9</v>
      </c>
      <c r="B12767" t="s">
        <v>919</v>
      </c>
      <c r="C12767">
        <v>22180</v>
      </c>
      <c r="D12767" t="s">
        <v>252</v>
      </c>
      <c r="E12767">
        <v>623</v>
      </c>
      <c r="F12767" t="s">
        <v>18</v>
      </c>
      <c r="G12767" t="s">
        <v>1253</v>
      </c>
      <c r="H12767">
        <v>2010</v>
      </c>
      <c r="I12767">
        <v>118</v>
      </c>
      <c r="J12767">
        <v>3188</v>
      </c>
      <c r="K12767">
        <v>15629</v>
      </c>
      <c r="L12767">
        <v>62926</v>
      </c>
    </row>
    <row r="12768" spans="1:12" x14ac:dyDescent="0.25">
      <c r="A12768" t="s">
        <v>9</v>
      </c>
      <c r="B12768" t="s">
        <v>920</v>
      </c>
      <c r="C12768">
        <v>22220</v>
      </c>
      <c r="D12768" t="s">
        <v>254</v>
      </c>
      <c r="E12768">
        <v>0</v>
      </c>
      <c r="F12768" t="s">
        <v>12</v>
      </c>
      <c r="G12768" t="s">
        <v>1251</v>
      </c>
      <c r="H12768">
        <v>2010</v>
      </c>
      <c r="I12768">
        <v>10646</v>
      </c>
      <c r="J12768">
        <v>176303</v>
      </c>
      <c r="K12768">
        <v>2101547</v>
      </c>
      <c r="L12768">
        <v>7500483</v>
      </c>
    </row>
    <row r="12769" spans="1:12" x14ac:dyDescent="0.25">
      <c r="A12769" t="s">
        <v>9</v>
      </c>
      <c r="B12769" t="s">
        <v>920</v>
      </c>
      <c r="C12769">
        <v>22220</v>
      </c>
      <c r="D12769" t="s">
        <v>254</v>
      </c>
      <c r="E12769" t="s">
        <v>13</v>
      </c>
      <c r="F12769" t="s">
        <v>14</v>
      </c>
      <c r="G12769" t="s">
        <v>14</v>
      </c>
      <c r="H12769">
        <v>2010</v>
      </c>
      <c r="I12769">
        <v>416</v>
      </c>
      <c r="J12769">
        <v>24869</v>
      </c>
      <c r="K12769">
        <v>197705</v>
      </c>
      <c r="L12769">
        <v>862583</v>
      </c>
    </row>
    <row r="12770" spans="1:12" x14ac:dyDescent="0.25">
      <c r="A12770" t="s">
        <v>9</v>
      </c>
      <c r="B12770" t="s">
        <v>920</v>
      </c>
      <c r="C12770">
        <v>22220</v>
      </c>
      <c r="D12770" t="s">
        <v>254</v>
      </c>
      <c r="E12770">
        <v>6113</v>
      </c>
      <c r="F12770" t="s">
        <v>15</v>
      </c>
      <c r="G12770" t="s">
        <v>1252</v>
      </c>
      <c r="H12770">
        <v>2010</v>
      </c>
      <c r="I12770">
        <v>4</v>
      </c>
      <c r="J12770">
        <v>1156</v>
      </c>
      <c r="K12770">
        <v>4577</v>
      </c>
      <c r="L12770">
        <v>18049</v>
      </c>
    </row>
    <row r="12771" spans="1:12" x14ac:dyDescent="0.25">
      <c r="A12771" t="s">
        <v>9</v>
      </c>
      <c r="B12771" t="s">
        <v>920</v>
      </c>
      <c r="C12771">
        <v>22220</v>
      </c>
      <c r="D12771" t="s">
        <v>254</v>
      </c>
      <c r="E12771">
        <v>621</v>
      </c>
      <c r="F12771" t="s">
        <v>16</v>
      </c>
      <c r="G12771" t="s">
        <v>1253</v>
      </c>
      <c r="H12771">
        <v>2010</v>
      </c>
      <c r="I12771">
        <v>738</v>
      </c>
      <c r="J12771">
        <v>7576</v>
      </c>
      <c r="K12771">
        <v>84321</v>
      </c>
      <c r="L12771">
        <v>387381</v>
      </c>
    </row>
    <row r="12772" spans="1:12" x14ac:dyDescent="0.25">
      <c r="A12772" t="s">
        <v>9</v>
      </c>
      <c r="B12772" t="s">
        <v>920</v>
      </c>
      <c r="C12772">
        <v>22220</v>
      </c>
      <c r="D12772" t="s">
        <v>254</v>
      </c>
      <c r="E12772">
        <v>622</v>
      </c>
      <c r="F12772" t="s">
        <v>17</v>
      </c>
      <c r="G12772" t="s">
        <v>1253</v>
      </c>
      <c r="H12772">
        <v>2010</v>
      </c>
      <c r="I12772">
        <v>14</v>
      </c>
      <c r="J12772">
        <v>6027</v>
      </c>
      <c r="K12772">
        <v>67829</v>
      </c>
      <c r="L12772">
        <v>286110</v>
      </c>
    </row>
    <row r="12773" spans="1:12" x14ac:dyDescent="0.25">
      <c r="A12773" t="s">
        <v>9</v>
      </c>
      <c r="B12773" t="s">
        <v>920</v>
      </c>
      <c r="C12773">
        <v>22220</v>
      </c>
      <c r="D12773" t="s">
        <v>254</v>
      </c>
      <c r="E12773">
        <v>623</v>
      </c>
      <c r="F12773" t="s">
        <v>18</v>
      </c>
      <c r="G12773" t="s">
        <v>1253</v>
      </c>
      <c r="H12773">
        <v>2010</v>
      </c>
      <c r="I12773">
        <v>54</v>
      </c>
      <c r="J12773">
        <v>3439</v>
      </c>
      <c r="K12773">
        <v>17383</v>
      </c>
      <c r="L12773">
        <v>74686</v>
      </c>
    </row>
    <row r="12774" spans="1:12" x14ac:dyDescent="0.25">
      <c r="A12774" t="s">
        <v>9</v>
      </c>
      <c r="B12774" t="s">
        <v>921</v>
      </c>
      <c r="C12774">
        <v>22380</v>
      </c>
      <c r="D12774" t="s">
        <v>256</v>
      </c>
      <c r="E12774">
        <v>0</v>
      </c>
      <c r="F12774" t="s">
        <v>12</v>
      </c>
      <c r="G12774" t="s">
        <v>1251</v>
      </c>
      <c r="H12774">
        <v>2010</v>
      </c>
      <c r="I12774">
        <v>3574</v>
      </c>
      <c r="J12774">
        <v>43418</v>
      </c>
      <c r="K12774">
        <v>320371</v>
      </c>
      <c r="L12774">
        <v>1461240</v>
      </c>
    </row>
    <row r="12775" spans="1:12" x14ac:dyDescent="0.25">
      <c r="A12775" t="s">
        <v>9</v>
      </c>
      <c r="B12775" t="s">
        <v>921</v>
      </c>
      <c r="C12775">
        <v>22380</v>
      </c>
      <c r="D12775" t="s">
        <v>256</v>
      </c>
      <c r="E12775" t="s">
        <v>13</v>
      </c>
      <c r="F12775" t="s">
        <v>14</v>
      </c>
      <c r="G12775" t="s">
        <v>14</v>
      </c>
      <c r="H12775">
        <v>2010</v>
      </c>
      <c r="I12775">
        <v>92</v>
      </c>
      <c r="J12775">
        <v>3750</v>
      </c>
    </row>
    <row r="12776" spans="1:12" x14ac:dyDescent="0.25">
      <c r="A12776" t="s">
        <v>9</v>
      </c>
      <c r="B12776" t="s">
        <v>921</v>
      </c>
      <c r="C12776">
        <v>22380</v>
      </c>
      <c r="D12776" t="s">
        <v>256</v>
      </c>
      <c r="E12776">
        <v>6112</v>
      </c>
      <c r="F12776" t="s">
        <v>21</v>
      </c>
      <c r="G12776" t="s">
        <v>1252</v>
      </c>
      <c r="H12776">
        <v>2010</v>
      </c>
      <c r="I12776">
        <v>2</v>
      </c>
      <c r="J12776">
        <v>60</v>
      </c>
    </row>
    <row r="12777" spans="1:12" x14ac:dyDescent="0.25">
      <c r="A12777" t="s">
        <v>9</v>
      </c>
      <c r="B12777" t="s">
        <v>921</v>
      </c>
      <c r="C12777">
        <v>22380</v>
      </c>
      <c r="D12777" t="s">
        <v>256</v>
      </c>
      <c r="E12777">
        <v>621</v>
      </c>
      <c r="F12777" t="s">
        <v>16</v>
      </c>
      <c r="G12777" t="s">
        <v>1253</v>
      </c>
      <c r="H12777">
        <v>2010</v>
      </c>
      <c r="I12777">
        <v>308</v>
      </c>
      <c r="J12777">
        <v>2836</v>
      </c>
      <c r="K12777">
        <v>29945</v>
      </c>
      <c r="L12777">
        <v>140531</v>
      </c>
    </row>
    <row r="12778" spans="1:12" x14ac:dyDescent="0.25">
      <c r="A12778" t="s">
        <v>9</v>
      </c>
      <c r="B12778" t="s">
        <v>921</v>
      </c>
      <c r="C12778">
        <v>22380</v>
      </c>
      <c r="D12778" t="s">
        <v>256</v>
      </c>
      <c r="E12778">
        <v>622</v>
      </c>
      <c r="F12778" t="s">
        <v>17</v>
      </c>
      <c r="G12778" t="s">
        <v>1253</v>
      </c>
      <c r="H12778">
        <v>2010</v>
      </c>
      <c r="I12778">
        <v>3</v>
      </c>
      <c r="J12778">
        <v>3750</v>
      </c>
    </row>
    <row r="12779" spans="1:12" x14ac:dyDescent="0.25">
      <c r="A12779" t="s">
        <v>9</v>
      </c>
      <c r="B12779" t="s">
        <v>921</v>
      </c>
      <c r="C12779">
        <v>22380</v>
      </c>
      <c r="D12779" t="s">
        <v>256</v>
      </c>
      <c r="E12779">
        <v>623</v>
      </c>
      <c r="F12779" t="s">
        <v>18</v>
      </c>
      <c r="G12779" t="s">
        <v>1253</v>
      </c>
      <c r="H12779">
        <v>2010</v>
      </c>
      <c r="I12779">
        <v>27</v>
      </c>
      <c r="J12779">
        <v>1275</v>
      </c>
      <c r="K12779">
        <v>4686</v>
      </c>
      <c r="L12779">
        <v>20573</v>
      </c>
    </row>
    <row r="12780" spans="1:12" x14ac:dyDescent="0.25">
      <c r="A12780" t="s">
        <v>9</v>
      </c>
      <c r="B12780" t="s">
        <v>922</v>
      </c>
      <c r="C12780">
        <v>22420</v>
      </c>
      <c r="D12780" t="s">
        <v>258</v>
      </c>
      <c r="E12780">
        <v>0</v>
      </c>
      <c r="F12780" t="s">
        <v>12</v>
      </c>
      <c r="G12780" t="s">
        <v>1251</v>
      </c>
      <c r="H12780">
        <v>2010</v>
      </c>
      <c r="I12780">
        <v>7904</v>
      </c>
      <c r="J12780">
        <v>110395</v>
      </c>
      <c r="K12780">
        <v>915291</v>
      </c>
      <c r="L12780">
        <v>4048299</v>
      </c>
    </row>
    <row r="12781" spans="1:12" x14ac:dyDescent="0.25">
      <c r="A12781" t="s">
        <v>9</v>
      </c>
      <c r="B12781" t="s">
        <v>922</v>
      </c>
      <c r="C12781">
        <v>22420</v>
      </c>
      <c r="D12781" t="s">
        <v>258</v>
      </c>
      <c r="E12781" t="s">
        <v>13</v>
      </c>
      <c r="F12781" t="s">
        <v>14</v>
      </c>
      <c r="G12781" t="s">
        <v>14</v>
      </c>
      <c r="H12781">
        <v>2010</v>
      </c>
      <c r="I12781">
        <v>285</v>
      </c>
      <c r="J12781">
        <v>10066</v>
      </c>
      <c r="K12781">
        <v>140250</v>
      </c>
      <c r="L12781">
        <v>604490</v>
      </c>
    </row>
    <row r="12782" spans="1:12" x14ac:dyDescent="0.25">
      <c r="A12782" t="s">
        <v>9</v>
      </c>
      <c r="B12782" t="s">
        <v>922</v>
      </c>
      <c r="C12782">
        <v>22420</v>
      </c>
      <c r="D12782" t="s">
        <v>258</v>
      </c>
      <c r="E12782">
        <v>6112</v>
      </c>
      <c r="F12782" t="s">
        <v>21</v>
      </c>
      <c r="G12782" t="s">
        <v>1252</v>
      </c>
      <c r="H12782">
        <v>2010</v>
      </c>
      <c r="I12782">
        <v>2</v>
      </c>
      <c r="J12782">
        <v>750</v>
      </c>
    </row>
    <row r="12783" spans="1:12" x14ac:dyDescent="0.25">
      <c r="A12783" t="s">
        <v>9</v>
      </c>
      <c r="B12783" t="s">
        <v>922</v>
      </c>
      <c r="C12783">
        <v>22420</v>
      </c>
      <c r="D12783" t="s">
        <v>258</v>
      </c>
      <c r="E12783">
        <v>6113</v>
      </c>
      <c r="F12783" t="s">
        <v>15</v>
      </c>
      <c r="G12783" t="s">
        <v>1252</v>
      </c>
      <c r="H12783">
        <v>2010</v>
      </c>
      <c r="I12783">
        <v>8</v>
      </c>
      <c r="J12783">
        <v>1410</v>
      </c>
      <c r="K12783">
        <v>13432</v>
      </c>
      <c r="L12783">
        <v>53037</v>
      </c>
    </row>
    <row r="12784" spans="1:12" x14ac:dyDescent="0.25">
      <c r="A12784" t="s">
        <v>9</v>
      </c>
      <c r="B12784" t="s">
        <v>922</v>
      </c>
      <c r="C12784">
        <v>22420</v>
      </c>
      <c r="D12784" t="s">
        <v>258</v>
      </c>
      <c r="E12784">
        <v>621</v>
      </c>
      <c r="F12784" t="s">
        <v>16</v>
      </c>
      <c r="G12784" t="s">
        <v>1253</v>
      </c>
      <c r="H12784">
        <v>2010</v>
      </c>
      <c r="I12784">
        <v>911</v>
      </c>
      <c r="J12784">
        <v>9841</v>
      </c>
      <c r="K12784">
        <v>104550</v>
      </c>
      <c r="L12784">
        <v>524637</v>
      </c>
    </row>
    <row r="12785" spans="1:12" x14ac:dyDescent="0.25">
      <c r="A12785" t="s">
        <v>9</v>
      </c>
      <c r="B12785" t="s">
        <v>922</v>
      </c>
      <c r="C12785">
        <v>22420</v>
      </c>
      <c r="D12785" t="s">
        <v>258</v>
      </c>
      <c r="E12785">
        <v>622</v>
      </c>
      <c r="F12785" t="s">
        <v>17</v>
      </c>
      <c r="G12785" t="s">
        <v>1253</v>
      </c>
      <c r="H12785">
        <v>2010</v>
      </c>
      <c r="I12785">
        <v>4</v>
      </c>
      <c r="J12785">
        <v>8368</v>
      </c>
      <c r="K12785">
        <v>98547</v>
      </c>
      <c r="L12785">
        <v>428711</v>
      </c>
    </row>
    <row r="12786" spans="1:12" x14ac:dyDescent="0.25">
      <c r="A12786" t="s">
        <v>9</v>
      </c>
      <c r="B12786" t="s">
        <v>922</v>
      </c>
      <c r="C12786">
        <v>22420</v>
      </c>
      <c r="D12786" t="s">
        <v>258</v>
      </c>
      <c r="E12786">
        <v>623</v>
      </c>
      <c r="F12786" t="s">
        <v>18</v>
      </c>
      <c r="G12786" t="s">
        <v>1253</v>
      </c>
      <c r="H12786">
        <v>2010</v>
      </c>
      <c r="I12786">
        <v>176</v>
      </c>
      <c r="J12786">
        <v>4219</v>
      </c>
      <c r="K12786">
        <v>20919</v>
      </c>
      <c r="L12786">
        <v>88787</v>
      </c>
    </row>
    <row r="12787" spans="1:12" x14ac:dyDescent="0.25">
      <c r="A12787" t="s">
        <v>9</v>
      </c>
      <c r="B12787" t="s">
        <v>923</v>
      </c>
      <c r="C12787">
        <v>22500</v>
      </c>
      <c r="D12787" t="s">
        <v>260</v>
      </c>
      <c r="E12787">
        <v>0</v>
      </c>
      <c r="F12787" t="s">
        <v>12</v>
      </c>
      <c r="G12787" t="s">
        <v>1251</v>
      </c>
      <c r="H12787">
        <v>2010</v>
      </c>
      <c r="I12787">
        <v>4308</v>
      </c>
      <c r="J12787">
        <v>70246</v>
      </c>
      <c r="K12787">
        <v>575106</v>
      </c>
      <c r="L12787">
        <v>2447794</v>
      </c>
    </row>
    <row r="12788" spans="1:12" x14ac:dyDescent="0.25">
      <c r="A12788" t="s">
        <v>9</v>
      </c>
      <c r="B12788" t="s">
        <v>923</v>
      </c>
      <c r="C12788">
        <v>22500</v>
      </c>
      <c r="D12788" t="s">
        <v>260</v>
      </c>
      <c r="E12788" t="s">
        <v>13</v>
      </c>
      <c r="F12788" t="s">
        <v>14</v>
      </c>
      <c r="G12788" t="s">
        <v>14</v>
      </c>
      <c r="H12788">
        <v>2010</v>
      </c>
      <c r="I12788">
        <v>157</v>
      </c>
      <c r="J12788">
        <v>8959</v>
      </c>
      <c r="K12788">
        <v>106627</v>
      </c>
      <c r="L12788">
        <v>445751</v>
      </c>
    </row>
    <row r="12789" spans="1:12" x14ac:dyDescent="0.25">
      <c r="A12789" t="s">
        <v>9</v>
      </c>
      <c r="B12789" t="s">
        <v>923</v>
      </c>
      <c r="C12789">
        <v>22500</v>
      </c>
      <c r="D12789" t="s">
        <v>260</v>
      </c>
      <c r="E12789">
        <v>6113</v>
      </c>
      <c r="F12789" t="s">
        <v>15</v>
      </c>
      <c r="G12789" t="s">
        <v>1252</v>
      </c>
      <c r="H12789">
        <v>2010</v>
      </c>
      <c r="I12789">
        <v>1</v>
      </c>
      <c r="J12789">
        <v>375</v>
      </c>
    </row>
    <row r="12790" spans="1:12" x14ac:dyDescent="0.25">
      <c r="A12790" t="s">
        <v>9</v>
      </c>
      <c r="B12790" t="s">
        <v>923</v>
      </c>
      <c r="C12790">
        <v>22500</v>
      </c>
      <c r="D12790" t="s">
        <v>260</v>
      </c>
      <c r="E12790">
        <v>621</v>
      </c>
      <c r="F12790" t="s">
        <v>16</v>
      </c>
      <c r="G12790" t="s">
        <v>1253</v>
      </c>
      <c r="H12790">
        <v>2010</v>
      </c>
      <c r="I12790">
        <v>327</v>
      </c>
      <c r="J12790">
        <v>5074</v>
      </c>
      <c r="K12790">
        <v>53797</v>
      </c>
      <c r="L12790">
        <v>249059</v>
      </c>
    </row>
    <row r="12791" spans="1:12" x14ac:dyDescent="0.25">
      <c r="A12791" t="s">
        <v>9</v>
      </c>
      <c r="B12791" t="s">
        <v>923</v>
      </c>
      <c r="C12791">
        <v>22500</v>
      </c>
      <c r="D12791" t="s">
        <v>260</v>
      </c>
      <c r="E12791">
        <v>622</v>
      </c>
      <c r="F12791" t="s">
        <v>17</v>
      </c>
      <c r="G12791" t="s">
        <v>1253</v>
      </c>
      <c r="H12791">
        <v>2010</v>
      </c>
      <c r="I12791">
        <v>9</v>
      </c>
      <c r="J12791">
        <v>6548</v>
      </c>
      <c r="K12791">
        <v>66411</v>
      </c>
      <c r="L12791">
        <v>297498</v>
      </c>
    </row>
    <row r="12792" spans="1:12" x14ac:dyDescent="0.25">
      <c r="A12792" t="s">
        <v>9</v>
      </c>
      <c r="B12792" t="s">
        <v>923</v>
      </c>
      <c r="C12792">
        <v>22500</v>
      </c>
      <c r="D12792" t="s">
        <v>260</v>
      </c>
      <c r="E12792">
        <v>623</v>
      </c>
      <c r="F12792" t="s">
        <v>18</v>
      </c>
      <c r="G12792" t="s">
        <v>1253</v>
      </c>
      <c r="H12792">
        <v>2010</v>
      </c>
      <c r="I12792">
        <v>39</v>
      </c>
      <c r="J12792">
        <v>2427</v>
      </c>
      <c r="K12792">
        <v>12776</v>
      </c>
      <c r="L12792">
        <v>54250</v>
      </c>
    </row>
    <row r="12793" spans="1:12" x14ac:dyDescent="0.25">
      <c r="A12793" t="s">
        <v>9</v>
      </c>
      <c r="B12793" t="s">
        <v>924</v>
      </c>
      <c r="C12793">
        <v>22520</v>
      </c>
      <c r="D12793" t="s">
        <v>262</v>
      </c>
      <c r="E12793">
        <v>0</v>
      </c>
      <c r="F12793" t="s">
        <v>12</v>
      </c>
      <c r="G12793" t="s">
        <v>1251</v>
      </c>
      <c r="H12793">
        <v>2010</v>
      </c>
      <c r="I12793">
        <v>3277</v>
      </c>
      <c r="J12793">
        <v>44185</v>
      </c>
      <c r="K12793">
        <v>293773</v>
      </c>
      <c r="L12793">
        <v>1268790</v>
      </c>
    </row>
    <row r="12794" spans="1:12" x14ac:dyDescent="0.25">
      <c r="A12794" t="s">
        <v>9</v>
      </c>
      <c r="B12794" t="s">
        <v>924</v>
      </c>
      <c r="C12794">
        <v>22520</v>
      </c>
      <c r="D12794" t="s">
        <v>262</v>
      </c>
      <c r="E12794" t="s">
        <v>13</v>
      </c>
      <c r="F12794" t="s">
        <v>14</v>
      </c>
      <c r="G12794" t="s">
        <v>14</v>
      </c>
      <c r="H12794">
        <v>2010</v>
      </c>
      <c r="I12794">
        <v>187</v>
      </c>
      <c r="J12794">
        <v>7758</v>
      </c>
      <c r="K12794">
        <v>67422</v>
      </c>
      <c r="L12794">
        <v>279916</v>
      </c>
    </row>
    <row r="12795" spans="1:12" x14ac:dyDescent="0.25">
      <c r="A12795" t="s">
        <v>9</v>
      </c>
      <c r="B12795" t="s">
        <v>924</v>
      </c>
      <c r="C12795">
        <v>22520</v>
      </c>
      <c r="D12795" t="s">
        <v>262</v>
      </c>
      <c r="E12795">
        <v>6113</v>
      </c>
      <c r="F12795" t="s">
        <v>15</v>
      </c>
      <c r="G12795" t="s">
        <v>1252</v>
      </c>
      <c r="H12795">
        <v>2010</v>
      </c>
      <c r="I12795">
        <v>1</v>
      </c>
      <c r="J12795">
        <v>60</v>
      </c>
    </row>
    <row r="12796" spans="1:12" x14ac:dyDescent="0.25">
      <c r="A12796" t="s">
        <v>9</v>
      </c>
      <c r="B12796" t="s">
        <v>924</v>
      </c>
      <c r="C12796">
        <v>22520</v>
      </c>
      <c r="D12796" t="s">
        <v>262</v>
      </c>
      <c r="E12796">
        <v>621</v>
      </c>
      <c r="F12796" t="s">
        <v>16</v>
      </c>
      <c r="G12796" t="s">
        <v>1253</v>
      </c>
      <c r="H12796">
        <v>2010</v>
      </c>
      <c r="I12796">
        <v>298</v>
      </c>
      <c r="J12796">
        <v>2839</v>
      </c>
      <c r="K12796">
        <v>29914</v>
      </c>
      <c r="L12796">
        <v>140506</v>
      </c>
    </row>
    <row r="12797" spans="1:12" x14ac:dyDescent="0.25">
      <c r="A12797" t="s">
        <v>9</v>
      </c>
      <c r="B12797" t="s">
        <v>924</v>
      </c>
      <c r="C12797">
        <v>22520</v>
      </c>
      <c r="D12797" t="s">
        <v>262</v>
      </c>
      <c r="E12797">
        <v>622</v>
      </c>
      <c r="F12797" t="s">
        <v>17</v>
      </c>
      <c r="G12797" t="s">
        <v>1253</v>
      </c>
      <c r="H12797">
        <v>2010</v>
      </c>
      <c r="I12797">
        <v>3</v>
      </c>
      <c r="J12797">
        <v>1750</v>
      </c>
    </row>
    <row r="12798" spans="1:12" x14ac:dyDescent="0.25">
      <c r="A12798" t="s">
        <v>9</v>
      </c>
      <c r="B12798" t="s">
        <v>924</v>
      </c>
      <c r="C12798">
        <v>22520</v>
      </c>
      <c r="D12798" t="s">
        <v>262</v>
      </c>
      <c r="E12798">
        <v>623</v>
      </c>
      <c r="F12798" t="s">
        <v>18</v>
      </c>
      <c r="G12798" t="s">
        <v>1253</v>
      </c>
      <c r="H12798">
        <v>2010</v>
      </c>
      <c r="I12798">
        <v>37</v>
      </c>
      <c r="J12798">
        <v>1438</v>
      </c>
      <c r="K12798">
        <v>7268</v>
      </c>
      <c r="L12798">
        <v>31310</v>
      </c>
    </row>
    <row r="12799" spans="1:12" x14ac:dyDescent="0.25">
      <c r="A12799" t="s">
        <v>9</v>
      </c>
      <c r="B12799" t="s">
        <v>925</v>
      </c>
      <c r="C12799">
        <v>22540</v>
      </c>
      <c r="D12799" t="s">
        <v>264</v>
      </c>
      <c r="E12799">
        <v>0</v>
      </c>
      <c r="F12799" t="s">
        <v>12</v>
      </c>
      <c r="G12799" t="s">
        <v>1251</v>
      </c>
      <c r="H12799">
        <v>2010</v>
      </c>
      <c r="I12799">
        <v>2440</v>
      </c>
      <c r="J12799">
        <v>38715</v>
      </c>
      <c r="K12799">
        <v>293759</v>
      </c>
      <c r="L12799">
        <v>1319456</v>
      </c>
    </row>
    <row r="12800" spans="1:12" x14ac:dyDescent="0.25">
      <c r="A12800" t="s">
        <v>9</v>
      </c>
      <c r="B12800" t="s">
        <v>925</v>
      </c>
      <c r="C12800">
        <v>22540</v>
      </c>
      <c r="D12800" t="s">
        <v>264</v>
      </c>
      <c r="E12800" t="s">
        <v>13</v>
      </c>
      <c r="F12800" t="s">
        <v>14</v>
      </c>
      <c r="G12800" t="s">
        <v>14</v>
      </c>
      <c r="H12800">
        <v>2010</v>
      </c>
      <c r="I12800">
        <v>141</v>
      </c>
      <c r="J12800">
        <v>7518</v>
      </c>
      <c r="K12800">
        <v>71868</v>
      </c>
      <c r="L12800">
        <v>327784</v>
      </c>
    </row>
    <row r="12801" spans="1:12" x14ac:dyDescent="0.25">
      <c r="A12801" t="s">
        <v>9</v>
      </c>
      <c r="B12801" t="s">
        <v>925</v>
      </c>
      <c r="C12801">
        <v>22540</v>
      </c>
      <c r="D12801" t="s">
        <v>264</v>
      </c>
      <c r="E12801">
        <v>6113</v>
      </c>
      <c r="F12801" t="s">
        <v>15</v>
      </c>
      <c r="G12801" t="s">
        <v>1252</v>
      </c>
      <c r="H12801">
        <v>2010</v>
      </c>
      <c r="I12801">
        <v>2</v>
      </c>
      <c r="J12801">
        <v>1750</v>
      </c>
    </row>
    <row r="12802" spans="1:12" x14ac:dyDescent="0.25">
      <c r="A12802" t="s">
        <v>9</v>
      </c>
      <c r="B12802" t="s">
        <v>925</v>
      </c>
      <c r="C12802">
        <v>22540</v>
      </c>
      <c r="D12802" t="s">
        <v>264</v>
      </c>
      <c r="E12802">
        <v>621</v>
      </c>
      <c r="F12802" t="s">
        <v>16</v>
      </c>
      <c r="G12802" t="s">
        <v>1253</v>
      </c>
      <c r="H12802">
        <v>2010</v>
      </c>
      <c r="I12802">
        <v>153</v>
      </c>
      <c r="J12802">
        <v>1554</v>
      </c>
      <c r="K12802">
        <v>22404</v>
      </c>
      <c r="L12802">
        <v>100405</v>
      </c>
    </row>
    <row r="12803" spans="1:12" x14ac:dyDescent="0.25">
      <c r="A12803" t="s">
        <v>9</v>
      </c>
      <c r="B12803" t="s">
        <v>925</v>
      </c>
      <c r="C12803">
        <v>22540</v>
      </c>
      <c r="D12803" t="s">
        <v>264</v>
      </c>
      <c r="E12803">
        <v>622</v>
      </c>
      <c r="F12803" t="s">
        <v>17</v>
      </c>
      <c r="G12803" t="s">
        <v>1253</v>
      </c>
      <c r="H12803">
        <v>2010</v>
      </c>
      <c r="I12803">
        <v>2</v>
      </c>
      <c r="J12803">
        <v>1750</v>
      </c>
    </row>
    <row r="12804" spans="1:12" x14ac:dyDescent="0.25">
      <c r="A12804" t="s">
        <v>9</v>
      </c>
      <c r="B12804" t="s">
        <v>925</v>
      </c>
      <c r="C12804">
        <v>22540</v>
      </c>
      <c r="D12804" t="s">
        <v>264</v>
      </c>
      <c r="E12804">
        <v>623</v>
      </c>
      <c r="F12804" t="s">
        <v>18</v>
      </c>
      <c r="G12804" t="s">
        <v>1253</v>
      </c>
      <c r="H12804">
        <v>2010</v>
      </c>
      <c r="I12804">
        <v>70</v>
      </c>
      <c r="J12804">
        <v>1573</v>
      </c>
      <c r="K12804">
        <v>7987</v>
      </c>
      <c r="L12804">
        <v>34604</v>
      </c>
    </row>
    <row r="12805" spans="1:12" x14ac:dyDescent="0.25">
      <c r="A12805" t="s">
        <v>9</v>
      </c>
      <c r="B12805" t="s">
        <v>926</v>
      </c>
      <c r="C12805">
        <v>22660</v>
      </c>
      <c r="D12805" t="s">
        <v>927</v>
      </c>
      <c r="E12805">
        <v>0</v>
      </c>
      <c r="F12805" t="s">
        <v>12</v>
      </c>
      <c r="G12805" t="s">
        <v>1251</v>
      </c>
      <c r="H12805">
        <v>2010</v>
      </c>
      <c r="I12805">
        <v>9378</v>
      </c>
      <c r="J12805">
        <v>101994</v>
      </c>
      <c r="K12805">
        <v>870667</v>
      </c>
      <c r="L12805">
        <v>3857554</v>
      </c>
    </row>
    <row r="12806" spans="1:12" x14ac:dyDescent="0.25">
      <c r="A12806" t="s">
        <v>9</v>
      </c>
      <c r="B12806" t="s">
        <v>926</v>
      </c>
      <c r="C12806">
        <v>22660</v>
      </c>
      <c r="D12806" t="s">
        <v>927</v>
      </c>
      <c r="E12806" t="s">
        <v>13</v>
      </c>
      <c r="F12806" t="s">
        <v>14</v>
      </c>
      <c r="G12806" t="s">
        <v>14</v>
      </c>
      <c r="H12806">
        <v>2010</v>
      </c>
      <c r="I12806">
        <v>400</v>
      </c>
      <c r="J12806">
        <v>10259</v>
      </c>
      <c r="K12806">
        <v>143138</v>
      </c>
      <c r="L12806">
        <v>634138</v>
      </c>
    </row>
    <row r="12807" spans="1:12" x14ac:dyDescent="0.25">
      <c r="A12807" t="s">
        <v>9</v>
      </c>
      <c r="B12807" t="s">
        <v>926</v>
      </c>
      <c r="C12807">
        <v>22660</v>
      </c>
      <c r="D12807" t="s">
        <v>927</v>
      </c>
      <c r="E12807">
        <v>6112</v>
      </c>
      <c r="F12807" t="s">
        <v>21</v>
      </c>
      <c r="G12807" t="s">
        <v>1252</v>
      </c>
      <c r="H12807">
        <v>2010</v>
      </c>
      <c r="I12807">
        <v>2</v>
      </c>
      <c r="J12807">
        <v>375</v>
      </c>
    </row>
    <row r="12808" spans="1:12" x14ac:dyDescent="0.25">
      <c r="A12808" t="s">
        <v>9</v>
      </c>
      <c r="B12808" t="s">
        <v>926</v>
      </c>
      <c r="C12808">
        <v>22660</v>
      </c>
      <c r="D12808" t="s">
        <v>927</v>
      </c>
      <c r="E12808">
        <v>6113</v>
      </c>
      <c r="F12808" t="s">
        <v>15</v>
      </c>
      <c r="G12808" t="s">
        <v>1252</v>
      </c>
      <c r="H12808">
        <v>2010</v>
      </c>
      <c r="I12808">
        <v>1</v>
      </c>
      <c r="J12808">
        <v>10</v>
      </c>
    </row>
    <row r="12809" spans="1:12" x14ac:dyDescent="0.25">
      <c r="A12809" t="s">
        <v>9</v>
      </c>
      <c r="B12809" t="s">
        <v>926</v>
      </c>
      <c r="C12809">
        <v>22660</v>
      </c>
      <c r="D12809" t="s">
        <v>927</v>
      </c>
      <c r="E12809">
        <v>621</v>
      </c>
      <c r="F12809" t="s">
        <v>16</v>
      </c>
      <c r="G12809" t="s">
        <v>1253</v>
      </c>
      <c r="H12809">
        <v>2010</v>
      </c>
      <c r="I12809">
        <v>744</v>
      </c>
      <c r="J12809">
        <v>6309</v>
      </c>
      <c r="K12809">
        <v>70811</v>
      </c>
      <c r="L12809">
        <v>349767</v>
      </c>
    </row>
    <row r="12810" spans="1:12" x14ac:dyDescent="0.25">
      <c r="A12810" t="s">
        <v>9</v>
      </c>
      <c r="B12810" t="s">
        <v>926</v>
      </c>
      <c r="C12810">
        <v>22660</v>
      </c>
      <c r="D12810" t="s">
        <v>927</v>
      </c>
      <c r="E12810">
        <v>622</v>
      </c>
      <c r="F12810" t="s">
        <v>17</v>
      </c>
      <c r="G12810" t="s">
        <v>1253</v>
      </c>
      <c r="H12810">
        <v>2010</v>
      </c>
      <c r="I12810">
        <v>7</v>
      </c>
      <c r="J12810">
        <v>5559</v>
      </c>
      <c r="K12810">
        <v>62867</v>
      </c>
      <c r="L12810">
        <v>282150</v>
      </c>
    </row>
    <row r="12811" spans="1:12" x14ac:dyDescent="0.25">
      <c r="A12811" t="s">
        <v>9</v>
      </c>
      <c r="B12811" t="s">
        <v>926</v>
      </c>
      <c r="C12811">
        <v>22660</v>
      </c>
      <c r="D12811" t="s">
        <v>927</v>
      </c>
      <c r="E12811">
        <v>623</v>
      </c>
      <c r="F12811" t="s">
        <v>18</v>
      </c>
      <c r="G12811" t="s">
        <v>1253</v>
      </c>
      <c r="H12811">
        <v>2010</v>
      </c>
      <c r="I12811">
        <v>67</v>
      </c>
      <c r="J12811">
        <v>3271</v>
      </c>
      <c r="K12811">
        <v>19490</v>
      </c>
      <c r="L12811">
        <v>78243</v>
      </c>
    </row>
    <row r="12812" spans="1:12" x14ac:dyDescent="0.25">
      <c r="A12812" t="s">
        <v>9</v>
      </c>
      <c r="B12812" t="s">
        <v>928</v>
      </c>
      <c r="C12812">
        <v>22900</v>
      </c>
      <c r="D12812" t="s">
        <v>268</v>
      </c>
      <c r="E12812">
        <v>0</v>
      </c>
      <c r="F12812" t="s">
        <v>12</v>
      </c>
      <c r="G12812" t="s">
        <v>1251</v>
      </c>
      <c r="H12812">
        <v>2010</v>
      </c>
      <c r="I12812">
        <v>6274</v>
      </c>
      <c r="J12812">
        <v>103366</v>
      </c>
      <c r="K12812">
        <v>774544</v>
      </c>
      <c r="L12812">
        <v>3321972</v>
      </c>
    </row>
    <row r="12813" spans="1:12" x14ac:dyDescent="0.25">
      <c r="A12813" t="s">
        <v>9</v>
      </c>
      <c r="B12813" t="s">
        <v>928</v>
      </c>
      <c r="C12813">
        <v>22900</v>
      </c>
      <c r="D12813" t="s">
        <v>268</v>
      </c>
      <c r="E12813" t="s">
        <v>13</v>
      </c>
      <c r="F12813" t="s">
        <v>14</v>
      </c>
      <c r="G12813" t="s">
        <v>14</v>
      </c>
      <c r="H12813">
        <v>2010</v>
      </c>
      <c r="I12813">
        <v>305</v>
      </c>
      <c r="J12813">
        <v>22107</v>
      </c>
      <c r="K12813">
        <v>181664</v>
      </c>
      <c r="L12813">
        <v>798664</v>
      </c>
    </row>
    <row r="12814" spans="1:12" x14ac:dyDescent="0.25">
      <c r="A12814" t="s">
        <v>9</v>
      </c>
      <c r="B12814" t="s">
        <v>928</v>
      </c>
      <c r="C12814">
        <v>22900</v>
      </c>
      <c r="D12814" t="s">
        <v>268</v>
      </c>
      <c r="E12814">
        <v>6113</v>
      </c>
      <c r="F12814" t="s">
        <v>15</v>
      </c>
      <c r="G12814" t="s">
        <v>1252</v>
      </c>
      <c r="H12814">
        <v>2010</v>
      </c>
      <c r="I12814">
        <v>1</v>
      </c>
      <c r="J12814">
        <v>10</v>
      </c>
    </row>
    <row r="12815" spans="1:12" x14ac:dyDescent="0.25">
      <c r="A12815" t="s">
        <v>9</v>
      </c>
      <c r="B12815" t="s">
        <v>928</v>
      </c>
      <c r="C12815">
        <v>22900</v>
      </c>
      <c r="D12815" t="s">
        <v>268</v>
      </c>
      <c r="E12815">
        <v>621</v>
      </c>
      <c r="F12815" t="s">
        <v>16</v>
      </c>
      <c r="G12815" t="s">
        <v>1253</v>
      </c>
      <c r="H12815">
        <v>2010</v>
      </c>
      <c r="I12815">
        <v>464</v>
      </c>
      <c r="J12815">
        <v>5703</v>
      </c>
      <c r="K12815">
        <v>62605</v>
      </c>
      <c r="L12815">
        <v>279557</v>
      </c>
    </row>
    <row r="12816" spans="1:12" x14ac:dyDescent="0.25">
      <c r="A12816" t="s">
        <v>9</v>
      </c>
      <c r="B12816" t="s">
        <v>928</v>
      </c>
      <c r="C12816">
        <v>22900</v>
      </c>
      <c r="D12816" t="s">
        <v>268</v>
      </c>
      <c r="E12816">
        <v>622</v>
      </c>
      <c r="F12816" t="s">
        <v>17</v>
      </c>
      <c r="G12816" t="s">
        <v>1253</v>
      </c>
      <c r="H12816">
        <v>2010</v>
      </c>
      <c r="I12816">
        <v>9</v>
      </c>
      <c r="J12816">
        <v>5336</v>
      </c>
      <c r="K12816">
        <v>44430</v>
      </c>
      <c r="L12816">
        <v>197566</v>
      </c>
    </row>
    <row r="12817" spans="1:12" x14ac:dyDescent="0.25">
      <c r="A12817" t="s">
        <v>9</v>
      </c>
      <c r="B12817" t="s">
        <v>928</v>
      </c>
      <c r="C12817">
        <v>22900</v>
      </c>
      <c r="D12817" t="s">
        <v>268</v>
      </c>
      <c r="E12817">
        <v>623</v>
      </c>
      <c r="F12817" t="s">
        <v>18</v>
      </c>
      <c r="G12817" t="s">
        <v>1253</v>
      </c>
      <c r="H12817">
        <v>2010</v>
      </c>
      <c r="I12817">
        <v>81</v>
      </c>
      <c r="J12817">
        <v>4598</v>
      </c>
      <c r="K12817">
        <v>28785</v>
      </c>
      <c r="L12817">
        <v>120667</v>
      </c>
    </row>
    <row r="12818" spans="1:12" x14ac:dyDescent="0.25">
      <c r="A12818" t="s">
        <v>9</v>
      </c>
      <c r="B12818" t="s">
        <v>929</v>
      </c>
      <c r="C12818">
        <v>23020</v>
      </c>
      <c r="D12818" t="s">
        <v>930</v>
      </c>
      <c r="E12818">
        <v>0</v>
      </c>
      <c r="F12818" t="s">
        <v>12</v>
      </c>
      <c r="G12818" t="s">
        <v>1251</v>
      </c>
      <c r="H12818">
        <v>2010</v>
      </c>
      <c r="I12818">
        <v>4995</v>
      </c>
      <c r="J12818">
        <v>56733</v>
      </c>
      <c r="K12818">
        <v>444134</v>
      </c>
      <c r="L12818">
        <v>1898957</v>
      </c>
    </row>
    <row r="12819" spans="1:12" x14ac:dyDescent="0.25">
      <c r="A12819" t="s">
        <v>9</v>
      </c>
      <c r="B12819" t="s">
        <v>929</v>
      </c>
      <c r="C12819">
        <v>23020</v>
      </c>
      <c r="D12819" t="s">
        <v>930</v>
      </c>
      <c r="E12819" t="s">
        <v>13</v>
      </c>
      <c r="F12819" t="s">
        <v>14</v>
      </c>
      <c r="G12819" t="s">
        <v>14</v>
      </c>
      <c r="H12819">
        <v>2010</v>
      </c>
      <c r="I12819">
        <v>84</v>
      </c>
      <c r="J12819">
        <v>2814</v>
      </c>
      <c r="K12819">
        <v>35191</v>
      </c>
      <c r="L12819">
        <v>139425</v>
      </c>
    </row>
    <row r="12820" spans="1:12" x14ac:dyDescent="0.25">
      <c r="A12820" t="s">
        <v>9</v>
      </c>
      <c r="B12820" t="s">
        <v>929</v>
      </c>
      <c r="C12820">
        <v>23020</v>
      </c>
      <c r="D12820" t="s">
        <v>930</v>
      </c>
      <c r="E12820">
        <v>6113</v>
      </c>
      <c r="F12820" t="s">
        <v>15</v>
      </c>
      <c r="G12820" t="s">
        <v>1252</v>
      </c>
      <c r="H12820">
        <v>2010</v>
      </c>
      <c r="I12820">
        <v>2</v>
      </c>
      <c r="J12820">
        <v>10</v>
      </c>
    </row>
    <row r="12821" spans="1:12" x14ac:dyDescent="0.25">
      <c r="A12821" t="s">
        <v>9</v>
      </c>
      <c r="B12821" t="s">
        <v>929</v>
      </c>
      <c r="C12821">
        <v>23020</v>
      </c>
      <c r="D12821" t="s">
        <v>930</v>
      </c>
      <c r="E12821">
        <v>621</v>
      </c>
      <c r="F12821" t="s">
        <v>16</v>
      </c>
      <c r="G12821" t="s">
        <v>1253</v>
      </c>
      <c r="H12821">
        <v>2010</v>
      </c>
      <c r="I12821">
        <v>410</v>
      </c>
      <c r="J12821">
        <v>3076</v>
      </c>
      <c r="K12821">
        <v>34431</v>
      </c>
      <c r="L12821">
        <v>153890</v>
      </c>
    </row>
    <row r="12822" spans="1:12" x14ac:dyDescent="0.25">
      <c r="A12822" t="s">
        <v>9</v>
      </c>
      <c r="B12822" t="s">
        <v>929</v>
      </c>
      <c r="C12822">
        <v>23020</v>
      </c>
      <c r="D12822" t="s">
        <v>930</v>
      </c>
      <c r="E12822">
        <v>622</v>
      </c>
      <c r="F12822" t="s">
        <v>17</v>
      </c>
      <c r="G12822" t="s">
        <v>1253</v>
      </c>
      <c r="H12822">
        <v>2010</v>
      </c>
      <c r="I12822">
        <v>4</v>
      </c>
      <c r="J12822">
        <v>2514</v>
      </c>
      <c r="K12822">
        <v>34255</v>
      </c>
      <c r="L12822">
        <v>131686</v>
      </c>
    </row>
    <row r="12823" spans="1:12" x14ac:dyDescent="0.25">
      <c r="A12823" t="s">
        <v>9</v>
      </c>
      <c r="B12823" t="s">
        <v>929</v>
      </c>
      <c r="C12823">
        <v>23020</v>
      </c>
      <c r="D12823" t="s">
        <v>930</v>
      </c>
      <c r="E12823">
        <v>623</v>
      </c>
      <c r="F12823" t="s">
        <v>18</v>
      </c>
      <c r="G12823" t="s">
        <v>1253</v>
      </c>
      <c r="H12823">
        <v>2010</v>
      </c>
      <c r="I12823">
        <v>30</v>
      </c>
      <c r="J12823">
        <v>1991</v>
      </c>
      <c r="K12823">
        <v>11505</v>
      </c>
      <c r="L12823">
        <v>47020</v>
      </c>
    </row>
    <row r="12824" spans="1:12" x14ac:dyDescent="0.25">
      <c r="A12824" t="s">
        <v>9</v>
      </c>
      <c r="B12824" t="s">
        <v>931</v>
      </c>
      <c r="C12824">
        <v>23060</v>
      </c>
      <c r="D12824" t="s">
        <v>270</v>
      </c>
      <c r="E12824">
        <v>0</v>
      </c>
      <c r="F12824" t="s">
        <v>12</v>
      </c>
      <c r="G12824" t="s">
        <v>1251</v>
      </c>
      <c r="H12824">
        <v>2010</v>
      </c>
      <c r="I12824">
        <v>10451</v>
      </c>
      <c r="J12824">
        <v>176058</v>
      </c>
      <c r="K12824">
        <v>1550682</v>
      </c>
      <c r="L12824">
        <v>6624962</v>
      </c>
    </row>
    <row r="12825" spans="1:12" x14ac:dyDescent="0.25">
      <c r="A12825" t="s">
        <v>9</v>
      </c>
      <c r="B12825" t="s">
        <v>931</v>
      </c>
      <c r="C12825">
        <v>23060</v>
      </c>
      <c r="D12825" t="s">
        <v>270</v>
      </c>
      <c r="E12825" t="s">
        <v>13</v>
      </c>
      <c r="F12825" t="s">
        <v>14</v>
      </c>
      <c r="G12825" t="s">
        <v>14</v>
      </c>
      <c r="H12825">
        <v>2010</v>
      </c>
      <c r="I12825">
        <v>631</v>
      </c>
      <c r="J12825">
        <v>31399</v>
      </c>
      <c r="K12825">
        <v>369691</v>
      </c>
      <c r="L12825">
        <v>1598939</v>
      </c>
    </row>
    <row r="12826" spans="1:12" x14ac:dyDescent="0.25">
      <c r="A12826" t="s">
        <v>9</v>
      </c>
      <c r="B12826" t="s">
        <v>931</v>
      </c>
      <c r="C12826">
        <v>23060</v>
      </c>
      <c r="D12826" t="s">
        <v>270</v>
      </c>
      <c r="E12826">
        <v>6112</v>
      </c>
      <c r="F12826" t="s">
        <v>21</v>
      </c>
      <c r="G12826" t="s">
        <v>1252</v>
      </c>
      <c r="H12826">
        <v>2010</v>
      </c>
      <c r="I12826">
        <v>4</v>
      </c>
      <c r="J12826">
        <v>408</v>
      </c>
      <c r="K12826">
        <v>2796</v>
      </c>
      <c r="L12826">
        <v>12401</v>
      </c>
    </row>
    <row r="12827" spans="1:12" x14ac:dyDescent="0.25">
      <c r="A12827" t="s">
        <v>9</v>
      </c>
      <c r="B12827" t="s">
        <v>931</v>
      </c>
      <c r="C12827">
        <v>23060</v>
      </c>
      <c r="D12827" t="s">
        <v>270</v>
      </c>
      <c r="E12827">
        <v>6113</v>
      </c>
      <c r="F12827" t="s">
        <v>15</v>
      </c>
      <c r="G12827" t="s">
        <v>1252</v>
      </c>
      <c r="H12827">
        <v>2010</v>
      </c>
      <c r="I12827">
        <v>6</v>
      </c>
      <c r="J12827">
        <v>1586</v>
      </c>
      <c r="K12827">
        <v>7244</v>
      </c>
      <c r="L12827">
        <v>32514</v>
      </c>
    </row>
    <row r="12828" spans="1:12" x14ac:dyDescent="0.25">
      <c r="A12828" t="s">
        <v>9</v>
      </c>
      <c r="B12828" t="s">
        <v>931</v>
      </c>
      <c r="C12828">
        <v>23060</v>
      </c>
      <c r="D12828" t="s">
        <v>270</v>
      </c>
      <c r="E12828">
        <v>621</v>
      </c>
      <c r="F12828" t="s">
        <v>16</v>
      </c>
      <c r="G12828" t="s">
        <v>1253</v>
      </c>
      <c r="H12828">
        <v>2010</v>
      </c>
      <c r="I12828">
        <v>691</v>
      </c>
      <c r="J12828">
        <v>10111</v>
      </c>
      <c r="K12828">
        <v>127828</v>
      </c>
      <c r="L12828">
        <v>578581</v>
      </c>
    </row>
    <row r="12829" spans="1:12" x14ac:dyDescent="0.25">
      <c r="A12829" t="s">
        <v>9</v>
      </c>
      <c r="B12829" t="s">
        <v>931</v>
      </c>
      <c r="C12829">
        <v>23060</v>
      </c>
      <c r="D12829" t="s">
        <v>270</v>
      </c>
      <c r="E12829">
        <v>622</v>
      </c>
      <c r="F12829" t="s">
        <v>17</v>
      </c>
      <c r="G12829" t="s">
        <v>1253</v>
      </c>
      <c r="H12829">
        <v>2010</v>
      </c>
      <c r="I12829">
        <v>11</v>
      </c>
      <c r="J12829">
        <v>11326</v>
      </c>
      <c r="K12829">
        <v>119914</v>
      </c>
      <c r="L12829">
        <v>511166</v>
      </c>
    </row>
    <row r="12830" spans="1:12" x14ac:dyDescent="0.25">
      <c r="A12830" t="s">
        <v>9</v>
      </c>
      <c r="B12830" t="s">
        <v>931</v>
      </c>
      <c r="C12830">
        <v>23060</v>
      </c>
      <c r="D12830" t="s">
        <v>270</v>
      </c>
      <c r="E12830">
        <v>623</v>
      </c>
      <c r="F12830" t="s">
        <v>18</v>
      </c>
      <c r="G12830" t="s">
        <v>1253</v>
      </c>
      <c r="H12830">
        <v>2010</v>
      </c>
      <c r="I12830">
        <v>178</v>
      </c>
      <c r="J12830">
        <v>5918</v>
      </c>
      <c r="K12830">
        <v>33061</v>
      </c>
      <c r="L12830">
        <v>135749</v>
      </c>
    </row>
    <row r="12831" spans="1:12" x14ac:dyDescent="0.25">
      <c r="A12831" t="s">
        <v>9</v>
      </c>
      <c r="B12831" t="s">
        <v>932</v>
      </c>
      <c r="C12831">
        <v>23420</v>
      </c>
      <c r="D12831" t="s">
        <v>272</v>
      </c>
      <c r="E12831">
        <v>0</v>
      </c>
      <c r="F12831" t="s">
        <v>12</v>
      </c>
      <c r="G12831" t="s">
        <v>1251</v>
      </c>
      <c r="H12831">
        <v>2010</v>
      </c>
      <c r="I12831">
        <v>15782</v>
      </c>
      <c r="J12831">
        <v>225079</v>
      </c>
      <c r="K12831">
        <v>1910362</v>
      </c>
      <c r="L12831">
        <v>8220904</v>
      </c>
    </row>
    <row r="12832" spans="1:12" x14ac:dyDescent="0.25">
      <c r="A12832" t="s">
        <v>9</v>
      </c>
      <c r="B12832" t="s">
        <v>932</v>
      </c>
      <c r="C12832">
        <v>23420</v>
      </c>
      <c r="D12832" t="s">
        <v>272</v>
      </c>
      <c r="E12832" t="s">
        <v>13</v>
      </c>
      <c r="F12832" t="s">
        <v>14</v>
      </c>
      <c r="G12832" t="s">
        <v>14</v>
      </c>
      <c r="H12832">
        <v>2010</v>
      </c>
      <c r="I12832">
        <v>590</v>
      </c>
      <c r="J12832">
        <v>23430</v>
      </c>
      <c r="K12832">
        <v>228938</v>
      </c>
      <c r="L12832">
        <v>1007750</v>
      </c>
    </row>
    <row r="12833" spans="1:12" x14ac:dyDescent="0.25">
      <c r="A12833" t="s">
        <v>9</v>
      </c>
      <c r="B12833" t="s">
        <v>932</v>
      </c>
      <c r="C12833">
        <v>23420</v>
      </c>
      <c r="D12833" t="s">
        <v>272</v>
      </c>
      <c r="E12833">
        <v>6112</v>
      </c>
      <c r="F12833" t="s">
        <v>21</v>
      </c>
      <c r="G12833" t="s">
        <v>1252</v>
      </c>
      <c r="H12833">
        <v>2010</v>
      </c>
      <c r="I12833">
        <v>6</v>
      </c>
      <c r="J12833">
        <v>522</v>
      </c>
      <c r="K12833">
        <v>4454</v>
      </c>
      <c r="L12833">
        <v>20249</v>
      </c>
    </row>
    <row r="12834" spans="1:12" x14ac:dyDescent="0.25">
      <c r="A12834" t="s">
        <v>9</v>
      </c>
      <c r="B12834" t="s">
        <v>932</v>
      </c>
      <c r="C12834">
        <v>23420</v>
      </c>
      <c r="D12834" t="s">
        <v>272</v>
      </c>
      <c r="E12834">
        <v>6113</v>
      </c>
      <c r="F12834" t="s">
        <v>15</v>
      </c>
      <c r="G12834" t="s">
        <v>1252</v>
      </c>
      <c r="H12834">
        <v>2010</v>
      </c>
      <c r="I12834">
        <v>11</v>
      </c>
      <c r="J12834">
        <v>1501</v>
      </c>
      <c r="K12834">
        <v>8751</v>
      </c>
      <c r="L12834">
        <v>37417</v>
      </c>
    </row>
    <row r="12835" spans="1:12" x14ac:dyDescent="0.25">
      <c r="A12835" t="s">
        <v>9</v>
      </c>
      <c r="B12835" t="s">
        <v>932</v>
      </c>
      <c r="C12835">
        <v>23420</v>
      </c>
      <c r="D12835" t="s">
        <v>272</v>
      </c>
      <c r="E12835">
        <v>621</v>
      </c>
      <c r="F12835" t="s">
        <v>16</v>
      </c>
      <c r="G12835" t="s">
        <v>1253</v>
      </c>
      <c r="H12835">
        <v>2010</v>
      </c>
      <c r="I12835">
        <v>1567</v>
      </c>
      <c r="J12835">
        <v>14544</v>
      </c>
      <c r="K12835">
        <v>186319</v>
      </c>
      <c r="L12835">
        <v>866919</v>
      </c>
    </row>
    <row r="12836" spans="1:12" x14ac:dyDescent="0.25">
      <c r="A12836" t="s">
        <v>9</v>
      </c>
      <c r="B12836" t="s">
        <v>932</v>
      </c>
      <c r="C12836">
        <v>23420</v>
      </c>
      <c r="D12836" t="s">
        <v>272</v>
      </c>
      <c r="E12836">
        <v>622</v>
      </c>
      <c r="F12836" t="s">
        <v>17</v>
      </c>
      <c r="G12836" t="s">
        <v>1253</v>
      </c>
      <c r="H12836">
        <v>2010</v>
      </c>
      <c r="I12836">
        <v>13</v>
      </c>
      <c r="J12836">
        <v>11891</v>
      </c>
      <c r="K12836">
        <v>156180</v>
      </c>
      <c r="L12836">
        <v>659760</v>
      </c>
    </row>
    <row r="12837" spans="1:12" x14ac:dyDescent="0.25">
      <c r="A12837" t="s">
        <v>9</v>
      </c>
      <c r="B12837" t="s">
        <v>932</v>
      </c>
      <c r="C12837">
        <v>23420</v>
      </c>
      <c r="D12837" t="s">
        <v>272</v>
      </c>
      <c r="E12837">
        <v>623</v>
      </c>
      <c r="F12837" t="s">
        <v>18</v>
      </c>
      <c r="G12837" t="s">
        <v>1253</v>
      </c>
      <c r="H12837">
        <v>2010</v>
      </c>
      <c r="I12837">
        <v>254</v>
      </c>
      <c r="J12837">
        <v>6976</v>
      </c>
      <c r="K12837">
        <v>40282</v>
      </c>
      <c r="L12837">
        <v>161153</v>
      </c>
    </row>
    <row r="12838" spans="1:12" x14ac:dyDescent="0.25">
      <c r="A12838" t="s">
        <v>9</v>
      </c>
      <c r="B12838" t="s">
        <v>933</v>
      </c>
      <c r="C12838">
        <v>23460</v>
      </c>
      <c r="D12838" t="s">
        <v>274</v>
      </c>
      <c r="E12838">
        <v>0</v>
      </c>
      <c r="F12838" t="s">
        <v>12</v>
      </c>
      <c r="G12838" t="s">
        <v>1251</v>
      </c>
      <c r="H12838">
        <v>2010</v>
      </c>
      <c r="I12838">
        <v>2032</v>
      </c>
      <c r="J12838">
        <v>29476</v>
      </c>
      <c r="K12838">
        <v>205319</v>
      </c>
      <c r="L12838">
        <v>887769</v>
      </c>
    </row>
    <row r="12839" spans="1:12" x14ac:dyDescent="0.25">
      <c r="A12839" t="s">
        <v>9</v>
      </c>
      <c r="B12839" t="s">
        <v>933</v>
      </c>
      <c r="C12839">
        <v>23460</v>
      </c>
      <c r="D12839" t="s">
        <v>274</v>
      </c>
      <c r="E12839" t="s">
        <v>13</v>
      </c>
      <c r="F12839" t="s">
        <v>14</v>
      </c>
      <c r="G12839" t="s">
        <v>14</v>
      </c>
      <c r="H12839">
        <v>2010</v>
      </c>
      <c r="I12839">
        <v>102</v>
      </c>
      <c r="J12839">
        <v>4592</v>
      </c>
      <c r="K12839">
        <v>42982</v>
      </c>
      <c r="L12839">
        <v>184514</v>
      </c>
    </row>
    <row r="12840" spans="1:12" x14ac:dyDescent="0.25">
      <c r="A12840" t="s">
        <v>9</v>
      </c>
      <c r="B12840" t="s">
        <v>933</v>
      </c>
      <c r="C12840">
        <v>23460</v>
      </c>
      <c r="D12840" t="s">
        <v>274</v>
      </c>
      <c r="E12840">
        <v>621</v>
      </c>
      <c r="F12840" t="s">
        <v>16</v>
      </c>
      <c r="G12840" t="s">
        <v>1253</v>
      </c>
      <c r="H12840">
        <v>2010</v>
      </c>
      <c r="I12840">
        <v>227</v>
      </c>
      <c r="J12840">
        <v>2593</v>
      </c>
      <c r="K12840">
        <v>27152</v>
      </c>
      <c r="L12840">
        <v>131548</v>
      </c>
    </row>
    <row r="12841" spans="1:12" x14ac:dyDescent="0.25">
      <c r="A12841" t="s">
        <v>9</v>
      </c>
      <c r="B12841" t="s">
        <v>933</v>
      </c>
      <c r="C12841">
        <v>23460</v>
      </c>
      <c r="D12841" t="s">
        <v>274</v>
      </c>
      <c r="E12841">
        <v>622</v>
      </c>
      <c r="F12841" t="s">
        <v>17</v>
      </c>
      <c r="G12841" t="s">
        <v>1253</v>
      </c>
      <c r="H12841">
        <v>2010</v>
      </c>
      <c r="I12841">
        <v>4</v>
      </c>
      <c r="J12841">
        <v>1750</v>
      </c>
    </row>
    <row r="12842" spans="1:12" x14ac:dyDescent="0.25">
      <c r="A12842" t="s">
        <v>9</v>
      </c>
      <c r="B12842" t="s">
        <v>933</v>
      </c>
      <c r="C12842">
        <v>23460</v>
      </c>
      <c r="D12842" t="s">
        <v>274</v>
      </c>
      <c r="E12842">
        <v>623</v>
      </c>
      <c r="F12842" t="s">
        <v>18</v>
      </c>
      <c r="G12842" t="s">
        <v>1253</v>
      </c>
      <c r="H12842">
        <v>2010</v>
      </c>
      <c r="I12842">
        <v>42</v>
      </c>
      <c r="J12842">
        <v>1714</v>
      </c>
      <c r="K12842">
        <v>8873</v>
      </c>
      <c r="L12842">
        <v>38037</v>
      </c>
    </row>
    <row r="12843" spans="1:12" x14ac:dyDescent="0.25">
      <c r="A12843" t="s">
        <v>9</v>
      </c>
      <c r="B12843" t="s">
        <v>934</v>
      </c>
      <c r="C12843">
        <v>23540</v>
      </c>
      <c r="D12843" t="s">
        <v>276</v>
      </c>
      <c r="E12843">
        <v>0</v>
      </c>
      <c r="F12843" t="s">
        <v>12</v>
      </c>
      <c r="G12843" t="s">
        <v>1251</v>
      </c>
      <c r="H12843">
        <v>2010</v>
      </c>
      <c r="I12843">
        <v>5996</v>
      </c>
      <c r="J12843">
        <v>82928</v>
      </c>
      <c r="K12843">
        <v>657246</v>
      </c>
      <c r="L12843">
        <v>2804246</v>
      </c>
    </row>
    <row r="12844" spans="1:12" x14ac:dyDescent="0.25">
      <c r="A12844" t="s">
        <v>9</v>
      </c>
      <c r="B12844" t="s">
        <v>934</v>
      </c>
      <c r="C12844">
        <v>23540</v>
      </c>
      <c r="D12844" t="s">
        <v>276</v>
      </c>
      <c r="E12844" t="s">
        <v>13</v>
      </c>
      <c r="F12844" t="s">
        <v>14</v>
      </c>
      <c r="G12844" t="s">
        <v>14</v>
      </c>
      <c r="H12844">
        <v>2010</v>
      </c>
      <c r="I12844">
        <v>143</v>
      </c>
      <c r="J12844">
        <v>3234</v>
      </c>
      <c r="K12844">
        <v>38763</v>
      </c>
      <c r="L12844">
        <v>167325</v>
      </c>
    </row>
    <row r="12845" spans="1:12" x14ac:dyDescent="0.25">
      <c r="A12845" t="s">
        <v>9</v>
      </c>
      <c r="B12845" t="s">
        <v>934</v>
      </c>
      <c r="C12845">
        <v>23540</v>
      </c>
      <c r="D12845" t="s">
        <v>276</v>
      </c>
      <c r="E12845">
        <v>6112</v>
      </c>
      <c r="F12845" t="s">
        <v>21</v>
      </c>
      <c r="G12845" t="s">
        <v>1252</v>
      </c>
      <c r="H12845">
        <v>2010</v>
      </c>
      <c r="I12845">
        <v>1</v>
      </c>
      <c r="J12845">
        <v>60</v>
      </c>
    </row>
    <row r="12846" spans="1:12" x14ac:dyDescent="0.25">
      <c r="A12846" t="s">
        <v>9</v>
      </c>
      <c r="B12846" t="s">
        <v>934</v>
      </c>
      <c r="C12846">
        <v>23540</v>
      </c>
      <c r="D12846" t="s">
        <v>276</v>
      </c>
      <c r="E12846">
        <v>6113</v>
      </c>
      <c r="F12846" t="s">
        <v>15</v>
      </c>
      <c r="G12846" t="s">
        <v>1252</v>
      </c>
      <c r="H12846">
        <v>2010</v>
      </c>
      <c r="I12846">
        <v>4</v>
      </c>
      <c r="J12846">
        <v>60</v>
      </c>
      <c r="K12846">
        <v>311</v>
      </c>
      <c r="L12846">
        <v>1294</v>
      </c>
    </row>
    <row r="12847" spans="1:12" x14ac:dyDescent="0.25">
      <c r="A12847" t="s">
        <v>9</v>
      </c>
      <c r="B12847" t="s">
        <v>934</v>
      </c>
      <c r="C12847">
        <v>23540</v>
      </c>
      <c r="D12847" t="s">
        <v>276</v>
      </c>
      <c r="E12847">
        <v>621</v>
      </c>
      <c r="F12847" t="s">
        <v>16</v>
      </c>
      <c r="G12847" t="s">
        <v>1253</v>
      </c>
      <c r="H12847">
        <v>2010</v>
      </c>
      <c r="I12847">
        <v>542</v>
      </c>
      <c r="J12847">
        <v>6091</v>
      </c>
      <c r="K12847">
        <v>67449</v>
      </c>
      <c r="L12847">
        <v>317279</v>
      </c>
    </row>
    <row r="12848" spans="1:12" x14ac:dyDescent="0.25">
      <c r="A12848" t="s">
        <v>9</v>
      </c>
      <c r="B12848" t="s">
        <v>934</v>
      </c>
      <c r="C12848">
        <v>23540</v>
      </c>
      <c r="D12848" t="s">
        <v>276</v>
      </c>
      <c r="E12848">
        <v>622</v>
      </c>
      <c r="F12848" t="s">
        <v>17</v>
      </c>
      <c r="G12848" t="s">
        <v>1253</v>
      </c>
      <c r="H12848">
        <v>2010</v>
      </c>
      <c r="I12848">
        <v>7</v>
      </c>
      <c r="J12848">
        <v>11082</v>
      </c>
      <c r="K12848">
        <v>139378</v>
      </c>
      <c r="L12848">
        <v>574843</v>
      </c>
    </row>
    <row r="12849" spans="1:12" x14ac:dyDescent="0.25">
      <c r="A12849" t="s">
        <v>9</v>
      </c>
      <c r="B12849" t="s">
        <v>934</v>
      </c>
      <c r="C12849">
        <v>23540</v>
      </c>
      <c r="D12849" t="s">
        <v>276</v>
      </c>
      <c r="E12849">
        <v>623</v>
      </c>
      <c r="F12849" t="s">
        <v>18</v>
      </c>
      <c r="G12849" t="s">
        <v>1253</v>
      </c>
      <c r="H12849">
        <v>2010</v>
      </c>
      <c r="I12849">
        <v>41</v>
      </c>
      <c r="J12849">
        <v>2873</v>
      </c>
      <c r="K12849">
        <v>16134</v>
      </c>
      <c r="L12849">
        <v>70715</v>
      </c>
    </row>
    <row r="12850" spans="1:12" x14ac:dyDescent="0.25">
      <c r="A12850" t="s">
        <v>9</v>
      </c>
      <c r="B12850" t="s">
        <v>935</v>
      </c>
      <c r="C12850">
        <v>23580</v>
      </c>
      <c r="D12850" t="s">
        <v>278</v>
      </c>
      <c r="E12850">
        <v>0</v>
      </c>
      <c r="F12850" t="s">
        <v>12</v>
      </c>
      <c r="G12850" t="s">
        <v>1251</v>
      </c>
      <c r="H12850">
        <v>2010</v>
      </c>
      <c r="I12850">
        <v>3950</v>
      </c>
      <c r="J12850">
        <v>57810</v>
      </c>
      <c r="K12850">
        <v>503763</v>
      </c>
      <c r="L12850">
        <v>2144119</v>
      </c>
    </row>
    <row r="12851" spans="1:12" x14ac:dyDescent="0.25">
      <c r="A12851" t="s">
        <v>9</v>
      </c>
      <c r="B12851" t="s">
        <v>935</v>
      </c>
      <c r="C12851">
        <v>23580</v>
      </c>
      <c r="D12851" t="s">
        <v>278</v>
      </c>
      <c r="E12851" t="s">
        <v>13</v>
      </c>
      <c r="F12851" t="s">
        <v>14</v>
      </c>
      <c r="G12851" t="s">
        <v>14</v>
      </c>
      <c r="H12851">
        <v>2010</v>
      </c>
      <c r="I12851">
        <v>224</v>
      </c>
      <c r="J12851">
        <v>14989</v>
      </c>
      <c r="K12851">
        <v>131316</v>
      </c>
      <c r="L12851">
        <v>565114</v>
      </c>
    </row>
    <row r="12852" spans="1:12" x14ac:dyDescent="0.25">
      <c r="A12852" t="s">
        <v>9</v>
      </c>
      <c r="B12852" t="s">
        <v>935</v>
      </c>
      <c r="C12852">
        <v>23580</v>
      </c>
      <c r="D12852" t="s">
        <v>278</v>
      </c>
      <c r="E12852">
        <v>6113</v>
      </c>
      <c r="F12852" t="s">
        <v>15</v>
      </c>
      <c r="G12852" t="s">
        <v>1252</v>
      </c>
      <c r="H12852">
        <v>2010</v>
      </c>
      <c r="I12852">
        <v>1</v>
      </c>
      <c r="J12852">
        <v>750</v>
      </c>
    </row>
    <row r="12853" spans="1:12" x14ac:dyDescent="0.25">
      <c r="A12853" t="s">
        <v>9</v>
      </c>
      <c r="B12853" t="s">
        <v>935</v>
      </c>
      <c r="C12853">
        <v>23580</v>
      </c>
      <c r="D12853" t="s">
        <v>278</v>
      </c>
      <c r="E12853">
        <v>621</v>
      </c>
      <c r="F12853" t="s">
        <v>16</v>
      </c>
      <c r="G12853" t="s">
        <v>1253</v>
      </c>
      <c r="H12853">
        <v>2010</v>
      </c>
      <c r="I12853">
        <v>348</v>
      </c>
      <c r="J12853">
        <v>4087</v>
      </c>
      <c r="K12853">
        <v>48737</v>
      </c>
      <c r="L12853">
        <v>222264</v>
      </c>
    </row>
    <row r="12854" spans="1:12" x14ac:dyDescent="0.25">
      <c r="A12854" t="s">
        <v>9</v>
      </c>
      <c r="B12854" t="s">
        <v>935</v>
      </c>
      <c r="C12854">
        <v>23580</v>
      </c>
      <c r="D12854" t="s">
        <v>278</v>
      </c>
      <c r="E12854">
        <v>622</v>
      </c>
      <c r="F12854" t="s">
        <v>17</v>
      </c>
      <c r="G12854" t="s">
        <v>1253</v>
      </c>
      <c r="H12854">
        <v>2010</v>
      </c>
      <c r="I12854">
        <v>2</v>
      </c>
      <c r="J12854">
        <v>3750</v>
      </c>
    </row>
    <row r="12855" spans="1:12" x14ac:dyDescent="0.25">
      <c r="A12855" t="s">
        <v>9</v>
      </c>
      <c r="B12855" t="s">
        <v>935</v>
      </c>
      <c r="C12855">
        <v>23580</v>
      </c>
      <c r="D12855" t="s">
        <v>278</v>
      </c>
      <c r="E12855">
        <v>623</v>
      </c>
      <c r="F12855" t="s">
        <v>18</v>
      </c>
      <c r="G12855" t="s">
        <v>1253</v>
      </c>
      <c r="H12855">
        <v>2010</v>
      </c>
      <c r="I12855">
        <v>18</v>
      </c>
      <c r="J12855">
        <v>1111</v>
      </c>
      <c r="K12855">
        <v>6408</v>
      </c>
      <c r="L12855">
        <v>28156</v>
      </c>
    </row>
    <row r="12856" spans="1:12" x14ac:dyDescent="0.25">
      <c r="A12856" t="s">
        <v>9</v>
      </c>
      <c r="B12856" t="s">
        <v>936</v>
      </c>
      <c r="C12856">
        <v>24020</v>
      </c>
      <c r="D12856" t="s">
        <v>282</v>
      </c>
      <c r="E12856">
        <v>0</v>
      </c>
      <c r="F12856" t="s">
        <v>12</v>
      </c>
      <c r="G12856" t="s">
        <v>1251</v>
      </c>
      <c r="H12856">
        <v>2010</v>
      </c>
      <c r="I12856">
        <v>3452</v>
      </c>
      <c r="J12856">
        <v>40636</v>
      </c>
      <c r="K12856">
        <v>319247</v>
      </c>
      <c r="L12856">
        <v>1444569</v>
      </c>
    </row>
    <row r="12857" spans="1:12" x14ac:dyDescent="0.25">
      <c r="A12857" t="s">
        <v>9</v>
      </c>
      <c r="B12857" t="s">
        <v>936</v>
      </c>
      <c r="C12857">
        <v>24020</v>
      </c>
      <c r="D12857" t="s">
        <v>282</v>
      </c>
      <c r="E12857" t="s">
        <v>13</v>
      </c>
      <c r="F12857" t="s">
        <v>14</v>
      </c>
      <c r="G12857" t="s">
        <v>14</v>
      </c>
      <c r="H12857">
        <v>2010</v>
      </c>
      <c r="I12857">
        <v>164</v>
      </c>
      <c r="J12857">
        <v>6934</v>
      </c>
      <c r="K12857">
        <v>79837</v>
      </c>
      <c r="L12857">
        <v>345149</v>
      </c>
    </row>
    <row r="12858" spans="1:12" x14ac:dyDescent="0.25">
      <c r="A12858" t="s">
        <v>9</v>
      </c>
      <c r="B12858" t="s">
        <v>936</v>
      </c>
      <c r="C12858">
        <v>24020</v>
      </c>
      <c r="D12858" t="s">
        <v>282</v>
      </c>
      <c r="E12858">
        <v>621</v>
      </c>
      <c r="F12858" t="s">
        <v>16</v>
      </c>
      <c r="G12858" t="s">
        <v>1253</v>
      </c>
      <c r="H12858">
        <v>2010</v>
      </c>
      <c r="I12858">
        <v>214</v>
      </c>
      <c r="J12858">
        <v>2702</v>
      </c>
      <c r="K12858">
        <v>26867</v>
      </c>
      <c r="L12858">
        <v>120987</v>
      </c>
    </row>
    <row r="12859" spans="1:12" x14ac:dyDescent="0.25">
      <c r="A12859" t="s">
        <v>9</v>
      </c>
      <c r="B12859" t="s">
        <v>936</v>
      </c>
      <c r="C12859">
        <v>24020</v>
      </c>
      <c r="D12859" t="s">
        <v>282</v>
      </c>
      <c r="E12859">
        <v>622</v>
      </c>
      <c r="F12859" t="s">
        <v>17</v>
      </c>
      <c r="G12859" t="s">
        <v>1253</v>
      </c>
      <c r="H12859">
        <v>2010</v>
      </c>
      <c r="I12859">
        <v>1</v>
      </c>
      <c r="J12859">
        <v>3750</v>
      </c>
    </row>
    <row r="12860" spans="1:12" x14ac:dyDescent="0.25">
      <c r="A12860" t="s">
        <v>9</v>
      </c>
      <c r="B12860" t="s">
        <v>936</v>
      </c>
      <c r="C12860">
        <v>24020</v>
      </c>
      <c r="D12860" t="s">
        <v>282</v>
      </c>
      <c r="E12860">
        <v>623</v>
      </c>
      <c r="F12860" t="s">
        <v>18</v>
      </c>
      <c r="G12860" t="s">
        <v>1253</v>
      </c>
      <c r="H12860">
        <v>2010</v>
      </c>
      <c r="I12860">
        <v>71</v>
      </c>
      <c r="J12860">
        <v>1773</v>
      </c>
      <c r="K12860">
        <v>10138</v>
      </c>
      <c r="L12860">
        <v>44328</v>
      </c>
    </row>
    <row r="12861" spans="1:12" x14ac:dyDescent="0.25">
      <c r="A12861" t="s">
        <v>9</v>
      </c>
      <c r="B12861" t="s">
        <v>937</v>
      </c>
      <c r="C12861">
        <v>24140</v>
      </c>
      <c r="D12861" t="s">
        <v>284</v>
      </c>
      <c r="E12861">
        <v>0</v>
      </c>
      <c r="F12861" t="s">
        <v>12</v>
      </c>
      <c r="G12861" t="s">
        <v>1251</v>
      </c>
      <c r="H12861">
        <v>2010</v>
      </c>
      <c r="I12861">
        <v>2221</v>
      </c>
      <c r="J12861">
        <v>33819</v>
      </c>
      <c r="K12861">
        <v>232869</v>
      </c>
      <c r="L12861">
        <v>1012853</v>
      </c>
    </row>
    <row r="12862" spans="1:12" x14ac:dyDescent="0.25">
      <c r="A12862" t="s">
        <v>9</v>
      </c>
      <c r="B12862" t="s">
        <v>937</v>
      </c>
      <c r="C12862">
        <v>24140</v>
      </c>
      <c r="D12862" t="s">
        <v>284</v>
      </c>
      <c r="E12862" t="s">
        <v>13</v>
      </c>
      <c r="F12862" t="s">
        <v>14</v>
      </c>
      <c r="G12862" t="s">
        <v>14</v>
      </c>
      <c r="H12862">
        <v>2010</v>
      </c>
      <c r="I12862">
        <v>80</v>
      </c>
      <c r="J12862">
        <v>5045</v>
      </c>
      <c r="K12862">
        <v>45657</v>
      </c>
      <c r="L12862">
        <v>211935</v>
      </c>
    </row>
    <row r="12863" spans="1:12" x14ac:dyDescent="0.25">
      <c r="A12863" t="s">
        <v>9</v>
      </c>
      <c r="B12863" t="s">
        <v>937</v>
      </c>
      <c r="C12863">
        <v>24140</v>
      </c>
      <c r="D12863" t="s">
        <v>284</v>
      </c>
      <c r="E12863">
        <v>6113</v>
      </c>
      <c r="F12863" t="s">
        <v>15</v>
      </c>
      <c r="G12863" t="s">
        <v>1252</v>
      </c>
      <c r="H12863">
        <v>2010</v>
      </c>
      <c r="I12863">
        <v>4</v>
      </c>
      <c r="J12863">
        <v>750</v>
      </c>
    </row>
    <row r="12864" spans="1:12" x14ac:dyDescent="0.25">
      <c r="A12864" t="s">
        <v>9</v>
      </c>
      <c r="B12864" t="s">
        <v>937</v>
      </c>
      <c r="C12864">
        <v>24140</v>
      </c>
      <c r="D12864" t="s">
        <v>284</v>
      </c>
      <c r="E12864">
        <v>621</v>
      </c>
      <c r="F12864" t="s">
        <v>16</v>
      </c>
      <c r="G12864" t="s">
        <v>1253</v>
      </c>
      <c r="H12864">
        <v>2010</v>
      </c>
      <c r="I12864">
        <v>157</v>
      </c>
      <c r="J12864">
        <v>2384</v>
      </c>
      <c r="K12864">
        <v>22036</v>
      </c>
      <c r="L12864">
        <v>105663</v>
      </c>
    </row>
    <row r="12865" spans="1:12" x14ac:dyDescent="0.25">
      <c r="A12865" t="s">
        <v>9</v>
      </c>
      <c r="B12865" t="s">
        <v>937</v>
      </c>
      <c r="C12865">
        <v>24140</v>
      </c>
      <c r="D12865" t="s">
        <v>284</v>
      </c>
      <c r="E12865">
        <v>622</v>
      </c>
      <c r="F12865" t="s">
        <v>17</v>
      </c>
      <c r="G12865" t="s">
        <v>1253</v>
      </c>
      <c r="H12865">
        <v>2010</v>
      </c>
      <c r="I12865">
        <v>2</v>
      </c>
      <c r="J12865">
        <v>3750</v>
      </c>
    </row>
    <row r="12866" spans="1:12" x14ac:dyDescent="0.25">
      <c r="A12866" t="s">
        <v>9</v>
      </c>
      <c r="B12866" t="s">
        <v>937</v>
      </c>
      <c r="C12866">
        <v>24140</v>
      </c>
      <c r="D12866" t="s">
        <v>284</v>
      </c>
      <c r="E12866">
        <v>623</v>
      </c>
      <c r="F12866" t="s">
        <v>18</v>
      </c>
      <c r="G12866" t="s">
        <v>1253</v>
      </c>
      <c r="H12866">
        <v>2010</v>
      </c>
      <c r="I12866">
        <v>52</v>
      </c>
      <c r="J12866">
        <v>1345</v>
      </c>
      <c r="K12866">
        <v>6652</v>
      </c>
      <c r="L12866">
        <v>27308</v>
      </c>
    </row>
    <row r="12867" spans="1:12" x14ac:dyDescent="0.25">
      <c r="A12867" t="s">
        <v>9</v>
      </c>
      <c r="B12867" t="s">
        <v>938</v>
      </c>
      <c r="C12867">
        <v>24220</v>
      </c>
      <c r="D12867" t="s">
        <v>286</v>
      </c>
      <c r="E12867">
        <v>0</v>
      </c>
      <c r="F12867" t="s">
        <v>12</v>
      </c>
      <c r="G12867" t="s">
        <v>1251</v>
      </c>
      <c r="H12867">
        <v>2010</v>
      </c>
      <c r="I12867">
        <v>2611</v>
      </c>
      <c r="J12867">
        <v>40796</v>
      </c>
      <c r="K12867">
        <v>282206</v>
      </c>
      <c r="L12867">
        <v>1292656</v>
      </c>
    </row>
    <row r="12868" spans="1:12" x14ac:dyDescent="0.25">
      <c r="A12868" t="s">
        <v>9</v>
      </c>
      <c r="B12868" t="s">
        <v>938</v>
      </c>
      <c r="C12868">
        <v>24220</v>
      </c>
      <c r="D12868" t="s">
        <v>286</v>
      </c>
      <c r="E12868" t="s">
        <v>13</v>
      </c>
      <c r="F12868" t="s">
        <v>14</v>
      </c>
      <c r="G12868" t="s">
        <v>14</v>
      </c>
      <c r="H12868">
        <v>2010</v>
      </c>
      <c r="I12868">
        <v>96</v>
      </c>
      <c r="J12868">
        <v>3653</v>
      </c>
      <c r="K12868">
        <v>33848</v>
      </c>
      <c r="L12868">
        <v>149250</v>
      </c>
    </row>
    <row r="12869" spans="1:12" x14ac:dyDescent="0.25">
      <c r="A12869" t="s">
        <v>9</v>
      </c>
      <c r="B12869" t="s">
        <v>938</v>
      </c>
      <c r="C12869">
        <v>24220</v>
      </c>
      <c r="D12869" t="s">
        <v>286</v>
      </c>
      <c r="E12869">
        <v>6113</v>
      </c>
      <c r="F12869" t="s">
        <v>15</v>
      </c>
      <c r="G12869" t="s">
        <v>1252</v>
      </c>
      <c r="H12869">
        <v>2010</v>
      </c>
      <c r="I12869">
        <v>2</v>
      </c>
      <c r="J12869">
        <v>10</v>
      </c>
    </row>
    <row r="12870" spans="1:12" x14ac:dyDescent="0.25">
      <c r="A12870" t="s">
        <v>9</v>
      </c>
      <c r="B12870" t="s">
        <v>938</v>
      </c>
      <c r="C12870">
        <v>24220</v>
      </c>
      <c r="D12870" t="s">
        <v>286</v>
      </c>
      <c r="E12870">
        <v>621</v>
      </c>
      <c r="F12870" t="s">
        <v>16</v>
      </c>
      <c r="G12870" t="s">
        <v>1253</v>
      </c>
      <c r="H12870">
        <v>2010</v>
      </c>
      <c r="I12870">
        <v>123</v>
      </c>
      <c r="J12870">
        <v>1297</v>
      </c>
      <c r="K12870">
        <v>11726</v>
      </c>
      <c r="L12870">
        <v>54618</v>
      </c>
    </row>
    <row r="12871" spans="1:12" x14ac:dyDescent="0.25">
      <c r="A12871" t="s">
        <v>9</v>
      </c>
      <c r="B12871" t="s">
        <v>938</v>
      </c>
      <c r="C12871">
        <v>24220</v>
      </c>
      <c r="D12871" t="s">
        <v>286</v>
      </c>
      <c r="E12871">
        <v>622</v>
      </c>
      <c r="F12871" t="s">
        <v>17</v>
      </c>
      <c r="G12871" t="s">
        <v>1253</v>
      </c>
      <c r="H12871">
        <v>2010</v>
      </c>
      <c r="I12871">
        <v>5</v>
      </c>
      <c r="J12871">
        <v>3750</v>
      </c>
    </row>
    <row r="12872" spans="1:12" x14ac:dyDescent="0.25">
      <c r="A12872" t="s">
        <v>9</v>
      </c>
      <c r="B12872" t="s">
        <v>938</v>
      </c>
      <c r="C12872">
        <v>24220</v>
      </c>
      <c r="D12872" t="s">
        <v>286</v>
      </c>
      <c r="E12872">
        <v>623</v>
      </c>
      <c r="F12872" t="s">
        <v>18</v>
      </c>
      <c r="G12872" t="s">
        <v>1253</v>
      </c>
      <c r="H12872">
        <v>2010</v>
      </c>
      <c r="I12872">
        <v>48</v>
      </c>
      <c r="J12872">
        <v>1990</v>
      </c>
      <c r="K12872">
        <v>9581</v>
      </c>
      <c r="L12872">
        <v>44693</v>
      </c>
    </row>
    <row r="12873" spans="1:12" x14ac:dyDescent="0.25">
      <c r="A12873" t="s">
        <v>9</v>
      </c>
      <c r="B12873" t="s">
        <v>939</v>
      </c>
      <c r="C12873">
        <v>24300</v>
      </c>
      <c r="D12873" t="s">
        <v>290</v>
      </c>
      <c r="E12873">
        <v>0</v>
      </c>
      <c r="F12873" t="s">
        <v>12</v>
      </c>
      <c r="G12873" t="s">
        <v>1251</v>
      </c>
      <c r="H12873">
        <v>2010</v>
      </c>
      <c r="I12873">
        <v>4646</v>
      </c>
      <c r="J12873">
        <v>49484</v>
      </c>
      <c r="K12873">
        <v>392814</v>
      </c>
      <c r="L12873">
        <v>1773493</v>
      </c>
    </row>
    <row r="12874" spans="1:12" x14ac:dyDescent="0.25">
      <c r="A12874" t="s">
        <v>9</v>
      </c>
      <c r="B12874" t="s">
        <v>939</v>
      </c>
      <c r="C12874">
        <v>24300</v>
      </c>
      <c r="D12874" t="s">
        <v>290</v>
      </c>
      <c r="E12874" t="s">
        <v>13</v>
      </c>
      <c r="F12874" t="s">
        <v>14</v>
      </c>
      <c r="G12874" t="s">
        <v>14</v>
      </c>
      <c r="H12874">
        <v>2010</v>
      </c>
      <c r="I12874">
        <v>157</v>
      </c>
      <c r="J12874">
        <v>2154</v>
      </c>
      <c r="K12874">
        <v>19071</v>
      </c>
      <c r="L12874">
        <v>86473</v>
      </c>
    </row>
    <row r="12875" spans="1:12" x14ac:dyDescent="0.25">
      <c r="A12875" t="s">
        <v>9</v>
      </c>
      <c r="B12875" t="s">
        <v>939</v>
      </c>
      <c r="C12875">
        <v>24300</v>
      </c>
      <c r="D12875" t="s">
        <v>290</v>
      </c>
      <c r="E12875">
        <v>6112</v>
      </c>
      <c r="F12875" t="s">
        <v>21</v>
      </c>
      <c r="G12875" t="s">
        <v>1252</v>
      </c>
      <c r="H12875">
        <v>2010</v>
      </c>
      <c r="I12875">
        <v>1</v>
      </c>
      <c r="J12875">
        <v>60</v>
      </c>
    </row>
    <row r="12876" spans="1:12" x14ac:dyDescent="0.25">
      <c r="A12876" t="s">
        <v>9</v>
      </c>
      <c r="B12876" t="s">
        <v>939</v>
      </c>
      <c r="C12876">
        <v>24300</v>
      </c>
      <c r="D12876" t="s">
        <v>290</v>
      </c>
      <c r="E12876">
        <v>621</v>
      </c>
      <c r="F12876" t="s">
        <v>16</v>
      </c>
      <c r="G12876" t="s">
        <v>1253</v>
      </c>
      <c r="H12876">
        <v>2010</v>
      </c>
      <c r="I12876">
        <v>297</v>
      </c>
      <c r="J12876">
        <v>2783</v>
      </c>
      <c r="K12876">
        <v>30152</v>
      </c>
      <c r="L12876">
        <v>151062</v>
      </c>
    </row>
    <row r="12877" spans="1:12" x14ac:dyDescent="0.25">
      <c r="A12877" t="s">
        <v>9</v>
      </c>
      <c r="B12877" t="s">
        <v>939</v>
      </c>
      <c r="C12877">
        <v>24300</v>
      </c>
      <c r="D12877" t="s">
        <v>290</v>
      </c>
      <c r="E12877">
        <v>622</v>
      </c>
      <c r="F12877" t="s">
        <v>17</v>
      </c>
      <c r="G12877" t="s">
        <v>1253</v>
      </c>
      <c r="H12877">
        <v>2010</v>
      </c>
      <c r="I12877">
        <v>5</v>
      </c>
      <c r="J12877">
        <v>3469</v>
      </c>
      <c r="K12877">
        <v>40755</v>
      </c>
      <c r="L12877">
        <v>174122</v>
      </c>
    </row>
    <row r="12878" spans="1:12" x14ac:dyDescent="0.25">
      <c r="A12878" t="s">
        <v>9</v>
      </c>
      <c r="B12878" t="s">
        <v>939</v>
      </c>
      <c r="C12878">
        <v>24300</v>
      </c>
      <c r="D12878" t="s">
        <v>290</v>
      </c>
      <c r="E12878">
        <v>623</v>
      </c>
      <c r="F12878" t="s">
        <v>18</v>
      </c>
      <c r="G12878" t="s">
        <v>1253</v>
      </c>
      <c r="H12878">
        <v>2010</v>
      </c>
      <c r="I12878">
        <v>38</v>
      </c>
      <c r="J12878">
        <v>1985</v>
      </c>
      <c r="K12878">
        <v>10597</v>
      </c>
      <c r="L12878">
        <v>46181</v>
      </c>
    </row>
    <row r="12879" spans="1:12" x14ac:dyDescent="0.25">
      <c r="A12879" t="s">
        <v>9</v>
      </c>
      <c r="B12879" t="s">
        <v>940</v>
      </c>
      <c r="C12879">
        <v>24340</v>
      </c>
      <c r="D12879" t="s">
        <v>292</v>
      </c>
      <c r="E12879">
        <v>0</v>
      </c>
      <c r="F12879" t="s">
        <v>12</v>
      </c>
      <c r="G12879" t="s">
        <v>1251</v>
      </c>
      <c r="H12879">
        <v>2010</v>
      </c>
      <c r="I12879">
        <v>17943</v>
      </c>
      <c r="J12879">
        <v>318367</v>
      </c>
      <c r="K12879">
        <v>2968784</v>
      </c>
      <c r="L12879">
        <v>12652936</v>
      </c>
    </row>
    <row r="12880" spans="1:12" x14ac:dyDescent="0.25">
      <c r="A12880" t="s">
        <v>9</v>
      </c>
      <c r="B12880" t="s">
        <v>940</v>
      </c>
      <c r="C12880">
        <v>24340</v>
      </c>
      <c r="D12880" t="s">
        <v>292</v>
      </c>
      <c r="E12880" t="s">
        <v>13</v>
      </c>
      <c r="F12880" t="s">
        <v>14</v>
      </c>
      <c r="G12880" t="s">
        <v>14</v>
      </c>
      <c r="H12880">
        <v>2010</v>
      </c>
      <c r="I12880">
        <v>1199</v>
      </c>
      <c r="J12880">
        <v>53994</v>
      </c>
      <c r="K12880">
        <v>647669</v>
      </c>
      <c r="L12880">
        <v>2749684</v>
      </c>
    </row>
    <row r="12881" spans="1:12" x14ac:dyDescent="0.25">
      <c r="A12881" t="s">
        <v>9</v>
      </c>
      <c r="B12881" t="s">
        <v>940</v>
      </c>
      <c r="C12881">
        <v>24340</v>
      </c>
      <c r="D12881" t="s">
        <v>292</v>
      </c>
      <c r="E12881">
        <v>6112</v>
      </c>
      <c r="F12881" t="s">
        <v>21</v>
      </c>
      <c r="G12881" t="s">
        <v>1252</v>
      </c>
      <c r="H12881">
        <v>2010</v>
      </c>
      <c r="I12881">
        <v>4</v>
      </c>
      <c r="J12881">
        <v>750</v>
      </c>
    </row>
    <row r="12882" spans="1:12" x14ac:dyDescent="0.25">
      <c r="A12882" t="s">
        <v>9</v>
      </c>
      <c r="B12882" t="s">
        <v>940</v>
      </c>
      <c r="C12882">
        <v>24340</v>
      </c>
      <c r="D12882" t="s">
        <v>292</v>
      </c>
      <c r="E12882">
        <v>6113</v>
      </c>
      <c r="F12882" t="s">
        <v>15</v>
      </c>
      <c r="G12882" t="s">
        <v>1252</v>
      </c>
      <c r="H12882">
        <v>2010</v>
      </c>
      <c r="I12882">
        <v>13</v>
      </c>
      <c r="J12882">
        <v>5450</v>
      </c>
      <c r="K12882">
        <v>27963</v>
      </c>
      <c r="L12882">
        <v>118572</v>
      </c>
    </row>
    <row r="12883" spans="1:12" x14ac:dyDescent="0.25">
      <c r="A12883" t="s">
        <v>9</v>
      </c>
      <c r="B12883" t="s">
        <v>940</v>
      </c>
      <c r="C12883">
        <v>24340</v>
      </c>
      <c r="D12883" t="s">
        <v>292</v>
      </c>
      <c r="E12883">
        <v>621</v>
      </c>
      <c r="F12883" t="s">
        <v>16</v>
      </c>
      <c r="G12883" t="s">
        <v>1253</v>
      </c>
      <c r="H12883">
        <v>2010</v>
      </c>
      <c r="I12883">
        <v>1238</v>
      </c>
      <c r="J12883">
        <v>16184</v>
      </c>
      <c r="K12883">
        <v>199985</v>
      </c>
      <c r="L12883">
        <v>973041</v>
      </c>
    </row>
    <row r="12884" spans="1:12" x14ac:dyDescent="0.25">
      <c r="A12884" t="s">
        <v>9</v>
      </c>
      <c r="B12884" t="s">
        <v>940</v>
      </c>
      <c r="C12884">
        <v>24340</v>
      </c>
      <c r="D12884" t="s">
        <v>292</v>
      </c>
      <c r="E12884">
        <v>622</v>
      </c>
      <c r="F12884" t="s">
        <v>17</v>
      </c>
      <c r="G12884" t="s">
        <v>1253</v>
      </c>
      <c r="H12884">
        <v>2010</v>
      </c>
      <c r="I12884">
        <v>12</v>
      </c>
      <c r="J12884">
        <v>16712</v>
      </c>
      <c r="K12884">
        <v>195663</v>
      </c>
      <c r="L12884">
        <v>783680</v>
      </c>
    </row>
    <row r="12885" spans="1:12" x14ac:dyDescent="0.25">
      <c r="A12885" t="s">
        <v>9</v>
      </c>
      <c r="B12885" t="s">
        <v>940</v>
      </c>
      <c r="C12885">
        <v>24340</v>
      </c>
      <c r="D12885" t="s">
        <v>292</v>
      </c>
      <c r="E12885">
        <v>623</v>
      </c>
      <c r="F12885" t="s">
        <v>18</v>
      </c>
      <c r="G12885" t="s">
        <v>1253</v>
      </c>
      <c r="H12885">
        <v>2010</v>
      </c>
      <c r="I12885">
        <v>222</v>
      </c>
      <c r="J12885">
        <v>9037</v>
      </c>
      <c r="K12885">
        <v>46939</v>
      </c>
      <c r="L12885">
        <v>198424</v>
      </c>
    </row>
    <row r="12886" spans="1:12" x14ac:dyDescent="0.25">
      <c r="A12886" t="s">
        <v>9</v>
      </c>
      <c r="B12886" t="s">
        <v>941</v>
      </c>
      <c r="C12886">
        <v>24500</v>
      </c>
      <c r="D12886" t="s">
        <v>296</v>
      </c>
      <c r="E12886">
        <v>0</v>
      </c>
      <c r="F12886" t="s">
        <v>12</v>
      </c>
      <c r="G12886" t="s">
        <v>1251</v>
      </c>
      <c r="H12886">
        <v>2010</v>
      </c>
      <c r="I12886">
        <v>2454</v>
      </c>
      <c r="J12886">
        <v>30287</v>
      </c>
      <c r="K12886">
        <v>209939</v>
      </c>
      <c r="L12886">
        <v>902951</v>
      </c>
    </row>
    <row r="12887" spans="1:12" x14ac:dyDescent="0.25">
      <c r="A12887" t="s">
        <v>9</v>
      </c>
      <c r="B12887" t="s">
        <v>941</v>
      </c>
      <c r="C12887">
        <v>24500</v>
      </c>
      <c r="D12887" t="s">
        <v>296</v>
      </c>
      <c r="E12887" t="s">
        <v>13</v>
      </c>
      <c r="F12887" t="s">
        <v>14</v>
      </c>
      <c r="G12887" t="s">
        <v>14</v>
      </c>
      <c r="H12887">
        <v>2010</v>
      </c>
      <c r="I12887">
        <v>68</v>
      </c>
      <c r="J12887">
        <v>1013</v>
      </c>
      <c r="K12887">
        <v>10347</v>
      </c>
      <c r="L12887">
        <v>49063</v>
      </c>
    </row>
    <row r="12888" spans="1:12" x14ac:dyDescent="0.25">
      <c r="A12888" t="s">
        <v>9</v>
      </c>
      <c r="B12888" t="s">
        <v>941</v>
      </c>
      <c r="C12888">
        <v>24500</v>
      </c>
      <c r="D12888" t="s">
        <v>296</v>
      </c>
      <c r="E12888">
        <v>6113</v>
      </c>
      <c r="F12888" t="s">
        <v>15</v>
      </c>
      <c r="G12888" t="s">
        <v>1252</v>
      </c>
      <c r="H12888">
        <v>2010</v>
      </c>
      <c r="I12888">
        <v>3</v>
      </c>
      <c r="J12888">
        <v>175</v>
      </c>
    </row>
    <row r="12889" spans="1:12" x14ac:dyDescent="0.25">
      <c r="A12889" t="s">
        <v>9</v>
      </c>
      <c r="B12889" t="s">
        <v>941</v>
      </c>
      <c r="C12889">
        <v>24500</v>
      </c>
      <c r="D12889" t="s">
        <v>296</v>
      </c>
      <c r="E12889">
        <v>621</v>
      </c>
      <c r="F12889" t="s">
        <v>16</v>
      </c>
      <c r="G12889" t="s">
        <v>1253</v>
      </c>
      <c r="H12889">
        <v>2010</v>
      </c>
      <c r="I12889">
        <v>149</v>
      </c>
      <c r="J12889">
        <v>1698</v>
      </c>
      <c r="K12889">
        <v>18045</v>
      </c>
      <c r="L12889">
        <v>88479</v>
      </c>
    </row>
    <row r="12890" spans="1:12" x14ac:dyDescent="0.25">
      <c r="A12890" t="s">
        <v>9</v>
      </c>
      <c r="B12890" t="s">
        <v>941</v>
      </c>
      <c r="C12890">
        <v>24500</v>
      </c>
      <c r="D12890" t="s">
        <v>296</v>
      </c>
      <c r="E12890">
        <v>622</v>
      </c>
      <c r="F12890" t="s">
        <v>17</v>
      </c>
      <c r="G12890" t="s">
        <v>1253</v>
      </c>
      <c r="H12890">
        <v>2010</v>
      </c>
      <c r="I12890">
        <v>3</v>
      </c>
      <c r="J12890">
        <v>3750</v>
      </c>
    </row>
    <row r="12891" spans="1:12" x14ac:dyDescent="0.25">
      <c r="A12891" t="s">
        <v>9</v>
      </c>
      <c r="B12891" t="s">
        <v>941</v>
      </c>
      <c r="C12891">
        <v>24500</v>
      </c>
      <c r="D12891" t="s">
        <v>296</v>
      </c>
      <c r="E12891">
        <v>623</v>
      </c>
      <c r="F12891" t="s">
        <v>18</v>
      </c>
      <c r="G12891" t="s">
        <v>1253</v>
      </c>
      <c r="H12891">
        <v>2010</v>
      </c>
      <c r="I12891">
        <v>26</v>
      </c>
      <c r="J12891">
        <v>1137</v>
      </c>
      <c r="K12891">
        <v>5579</v>
      </c>
      <c r="L12891">
        <v>22904</v>
      </c>
    </row>
    <row r="12892" spans="1:12" x14ac:dyDescent="0.25">
      <c r="A12892" t="s">
        <v>9</v>
      </c>
      <c r="B12892" t="s">
        <v>942</v>
      </c>
      <c r="C12892">
        <v>24540</v>
      </c>
      <c r="D12892" t="s">
        <v>298</v>
      </c>
      <c r="E12892">
        <v>0</v>
      </c>
      <c r="F12892" t="s">
        <v>12</v>
      </c>
      <c r="G12892" t="s">
        <v>1251</v>
      </c>
      <c r="H12892">
        <v>2010</v>
      </c>
      <c r="I12892">
        <v>5163</v>
      </c>
      <c r="J12892">
        <v>64621</v>
      </c>
      <c r="K12892">
        <v>618584</v>
      </c>
      <c r="L12892">
        <v>2701571</v>
      </c>
    </row>
    <row r="12893" spans="1:12" x14ac:dyDescent="0.25">
      <c r="A12893" t="s">
        <v>9</v>
      </c>
      <c r="B12893" t="s">
        <v>942</v>
      </c>
      <c r="C12893">
        <v>24540</v>
      </c>
      <c r="D12893" t="s">
        <v>298</v>
      </c>
      <c r="E12893" t="s">
        <v>13</v>
      </c>
      <c r="F12893" t="s">
        <v>14</v>
      </c>
      <c r="G12893" t="s">
        <v>14</v>
      </c>
      <c r="H12893">
        <v>2010</v>
      </c>
      <c r="I12893">
        <v>275</v>
      </c>
      <c r="J12893">
        <v>10600</v>
      </c>
      <c r="K12893">
        <v>115111</v>
      </c>
      <c r="L12893">
        <v>462276</v>
      </c>
    </row>
    <row r="12894" spans="1:12" x14ac:dyDescent="0.25">
      <c r="A12894" t="s">
        <v>9</v>
      </c>
      <c r="B12894" t="s">
        <v>942</v>
      </c>
      <c r="C12894">
        <v>24540</v>
      </c>
      <c r="D12894" t="s">
        <v>298</v>
      </c>
      <c r="E12894">
        <v>621</v>
      </c>
      <c r="F12894" t="s">
        <v>16</v>
      </c>
      <c r="G12894" t="s">
        <v>1253</v>
      </c>
      <c r="H12894">
        <v>2010</v>
      </c>
      <c r="I12894">
        <v>320</v>
      </c>
      <c r="J12894">
        <v>3397</v>
      </c>
      <c r="K12894">
        <v>34574</v>
      </c>
      <c r="L12894">
        <v>148348</v>
      </c>
    </row>
    <row r="12895" spans="1:12" x14ac:dyDescent="0.25">
      <c r="A12895" t="s">
        <v>9</v>
      </c>
      <c r="B12895" t="s">
        <v>942</v>
      </c>
      <c r="C12895">
        <v>24540</v>
      </c>
      <c r="D12895" t="s">
        <v>298</v>
      </c>
      <c r="E12895">
        <v>622</v>
      </c>
      <c r="F12895" t="s">
        <v>17</v>
      </c>
      <c r="G12895" t="s">
        <v>1253</v>
      </c>
      <c r="H12895">
        <v>2010</v>
      </c>
      <c r="I12895">
        <v>1</v>
      </c>
      <c r="J12895">
        <v>1750</v>
      </c>
    </row>
    <row r="12896" spans="1:12" x14ac:dyDescent="0.25">
      <c r="A12896" t="s">
        <v>9</v>
      </c>
      <c r="B12896" t="s">
        <v>942</v>
      </c>
      <c r="C12896">
        <v>24540</v>
      </c>
      <c r="D12896" t="s">
        <v>298</v>
      </c>
      <c r="E12896">
        <v>623</v>
      </c>
      <c r="F12896" t="s">
        <v>18</v>
      </c>
      <c r="G12896" t="s">
        <v>1253</v>
      </c>
      <c r="H12896">
        <v>2010</v>
      </c>
      <c r="I12896">
        <v>36</v>
      </c>
      <c r="J12896">
        <v>1621</v>
      </c>
      <c r="K12896">
        <v>10033</v>
      </c>
      <c r="L12896">
        <v>40401</v>
      </c>
    </row>
    <row r="12897" spans="1:12" x14ac:dyDescent="0.25">
      <c r="A12897" t="s">
        <v>9</v>
      </c>
      <c r="B12897" t="s">
        <v>943</v>
      </c>
      <c r="C12897">
        <v>24580</v>
      </c>
      <c r="D12897" t="s">
        <v>300</v>
      </c>
      <c r="E12897">
        <v>0</v>
      </c>
      <c r="F12897" t="s">
        <v>12</v>
      </c>
      <c r="G12897" t="s">
        <v>1251</v>
      </c>
      <c r="H12897">
        <v>2010</v>
      </c>
      <c r="I12897">
        <v>7621</v>
      </c>
      <c r="J12897">
        <v>143630</v>
      </c>
      <c r="K12897">
        <v>1357618</v>
      </c>
      <c r="L12897">
        <v>5692264</v>
      </c>
    </row>
    <row r="12898" spans="1:12" x14ac:dyDescent="0.25">
      <c r="A12898" t="s">
        <v>9</v>
      </c>
      <c r="B12898" t="s">
        <v>943</v>
      </c>
      <c r="C12898">
        <v>24580</v>
      </c>
      <c r="D12898" t="s">
        <v>300</v>
      </c>
      <c r="E12898" t="s">
        <v>13</v>
      </c>
      <c r="F12898" t="s">
        <v>14</v>
      </c>
      <c r="G12898" t="s">
        <v>14</v>
      </c>
      <c r="H12898">
        <v>2010</v>
      </c>
      <c r="I12898">
        <v>531</v>
      </c>
      <c r="J12898">
        <v>26766</v>
      </c>
      <c r="K12898">
        <v>302369</v>
      </c>
      <c r="L12898">
        <v>1272828</v>
      </c>
    </row>
    <row r="12899" spans="1:12" x14ac:dyDescent="0.25">
      <c r="A12899" t="s">
        <v>9</v>
      </c>
      <c r="B12899" t="s">
        <v>943</v>
      </c>
      <c r="C12899">
        <v>24580</v>
      </c>
      <c r="D12899" t="s">
        <v>300</v>
      </c>
      <c r="E12899">
        <v>6112</v>
      </c>
      <c r="F12899" t="s">
        <v>21</v>
      </c>
      <c r="G12899" t="s">
        <v>1252</v>
      </c>
      <c r="H12899">
        <v>2010</v>
      </c>
      <c r="I12899">
        <v>1</v>
      </c>
      <c r="J12899">
        <v>60</v>
      </c>
    </row>
    <row r="12900" spans="1:12" x14ac:dyDescent="0.25">
      <c r="A12900" t="s">
        <v>9</v>
      </c>
      <c r="B12900" t="s">
        <v>943</v>
      </c>
      <c r="C12900">
        <v>24580</v>
      </c>
      <c r="D12900" t="s">
        <v>300</v>
      </c>
      <c r="E12900">
        <v>6113</v>
      </c>
      <c r="F12900" t="s">
        <v>15</v>
      </c>
      <c r="G12900" t="s">
        <v>1252</v>
      </c>
      <c r="H12900">
        <v>2010</v>
      </c>
      <c r="I12900">
        <v>5</v>
      </c>
      <c r="J12900">
        <v>1750</v>
      </c>
      <c r="K12900">
        <v>6827</v>
      </c>
      <c r="L12900">
        <v>30285</v>
      </c>
    </row>
    <row r="12901" spans="1:12" x14ac:dyDescent="0.25">
      <c r="A12901" t="s">
        <v>9</v>
      </c>
      <c r="B12901" t="s">
        <v>943</v>
      </c>
      <c r="C12901">
        <v>24580</v>
      </c>
      <c r="D12901" t="s">
        <v>300</v>
      </c>
      <c r="E12901">
        <v>621</v>
      </c>
      <c r="F12901" t="s">
        <v>16</v>
      </c>
      <c r="G12901" t="s">
        <v>1253</v>
      </c>
      <c r="H12901">
        <v>2010</v>
      </c>
      <c r="I12901">
        <v>406</v>
      </c>
      <c r="J12901">
        <v>6449</v>
      </c>
      <c r="K12901">
        <v>88857</v>
      </c>
      <c r="L12901">
        <v>425746</v>
      </c>
    </row>
    <row r="12902" spans="1:12" x14ac:dyDescent="0.25">
      <c r="A12902" t="s">
        <v>9</v>
      </c>
      <c r="B12902" t="s">
        <v>943</v>
      </c>
      <c r="C12902">
        <v>24580</v>
      </c>
      <c r="D12902" t="s">
        <v>300</v>
      </c>
      <c r="E12902">
        <v>622</v>
      </c>
      <c r="F12902" t="s">
        <v>17</v>
      </c>
      <c r="G12902" t="s">
        <v>1253</v>
      </c>
      <c r="H12902">
        <v>2010</v>
      </c>
      <c r="I12902">
        <v>8</v>
      </c>
      <c r="J12902">
        <v>7500</v>
      </c>
    </row>
    <row r="12903" spans="1:12" x14ac:dyDescent="0.25">
      <c r="A12903" t="s">
        <v>9</v>
      </c>
      <c r="B12903" t="s">
        <v>943</v>
      </c>
      <c r="C12903">
        <v>24580</v>
      </c>
      <c r="D12903" t="s">
        <v>300</v>
      </c>
      <c r="E12903">
        <v>623</v>
      </c>
      <c r="F12903" t="s">
        <v>18</v>
      </c>
      <c r="G12903" t="s">
        <v>1253</v>
      </c>
      <c r="H12903">
        <v>2010</v>
      </c>
      <c r="I12903">
        <v>109</v>
      </c>
      <c r="J12903">
        <v>4594</v>
      </c>
      <c r="K12903">
        <v>23310</v>
      </c>
      <c r="L12903">
        <v>99855</v>
      </c>
    </row>
    <row r="12904" spans="1:12" x14ac:dyDescent="0.25">
      <c r="A12904" t="s">
        <v>9</v>
      </c>
      <c r="B12904" t="s">
        <v>944</v>
      </c>
      <c r="C12904">
        <v>24660</v>
      </c>
      <c r="D12904" t="s">
        <v>302</v>
      </c>
      <c r="E12904">
        <v>0</v>
      </c>
      <c r="F12904" t="s">
        <v>12</v>
      </c>
      <c r="G12904" t="s">
        <v>1251</v>
      </c>
      <c r="H12904">
        <v>2010</v>
      </c>
      <c r="I12904">
        <v>17566</v>
      </c>
      <c r="J12904">
        <v>296342</v>
      </c>
      <c r="K12904">
        <v>2651465</v>
      </c>
      <c r="L12904">
        <v>11079619</v>
      </c>
    </row>
    <row r="12905" spans="1:12" x14ac:dyDescent="0.25">
      <c r="A12905" t="s">
        <v>9</v>
      </c>
      <c r="B12905" t="s">
        <v>944</v>
      </c>
      <c r="C12905">
        <v>24660</v>
      </c>
      <c r="D12905" t="s">
        <v>302</v>
      </c>
      <c r="E12905" t="s">
        <v>13</v>
      </c>
      <c r="F12905" t="s">
        <v>14</v>
      </c>
      <c r="G12905" t="s">
        <v>14</v>
      </c>
      <c r="H12905">
        <v>2010</v>
      </c>
      <c r="I12905">
        <v>1034</v>
      </c>
      <c r="J12905">
        <v>51401</v>
      </c>
      <c r="K12905">
        <v>550269</v>
      </c>
      <c r="L12905">
        <v>2357376</v>
      </c>
    </row>
    <row r="12906" spans="1:12" x14ac:dyDescent="0.25">
      <c r="A12906" t="s">
        <v>9</v>
      </c>
      <c r="B12906" t="s">
        <v>944</v>
      </c>
      <c r="C12906">
        <v>24660</v>
      </c>
      <c r="D12906" t="s">
        <v>302</v>
      </c>
      <c r="E12906">
        <v>6112</v>
      </c>
      <c r="F12906" t="s">
        <v>21</v>
      </c>
      <c r="G12906" t="s">
        <v>1252</v>
      </c>
      <c r="H12906">
        <v>2010</v>
      </c>
      <c r="I12906">
        <v>2</v>
      </c>
      <c r="J12906">
        <v>175</v>
      </c>
    </row>
    <row r="12907" spans="1:12" x14ac:dyDescent="0.25">
      <c r="A12907" t="s">
        <v>9</v>
      </c>
      <c r="B12907" t="s">
        <v>944</v>
      </c>
      <c r="C12907">
        <v>24660</v>
      </c>
      <c r="D12907" t="s">
        <v>302</v>
      </c>
      <c r="E12907">
        <v>6113</v>
      </c>
      <c r="F12907" t="s">
        <v>15</v>
      </c>
      <c r="G12907" t="s">
        <v>1252</v>
      </c>
      <c r="H12907">
        <v>2010</v>
      </c>
      <c r="I12907">
        <v>8</v>
      </c>
      <c r="J12907">
        <v>2314</v>
      </c>
      <c r="K12907">
        <v>14756</v>
      </c>
      <c r="L12907">
        <v>63604</v>
      </c>
    </row>
    <row r="12908" spans="1:12" x14ac:dyDescent="0.25">
      <c r="A12908" t="s">
        <v>9</v>
      </c>
      <c r="B12908" t="s">
        <v>944</v>
      </c>
      <c r="C12908">
        <v>24660</v>
      </c>
      <c r="D12908" t="s">
        <v>302</v>
      </c>
      <c r="E12908">
        <v>621</v>
      </c>
      <c r="F12908" t="s">
        <v>16</v>
      </c>
      <c r="G12908" t="s">
        <v>1253</v>
      </c>
      <c r="H12908">
        <v>2010</v>
      </c>
      <c r="I12908">
        <v>1081</v>
      </c>
      <c r="J12908">
        <v>16432</v>
      </c>
      <c r="K12908">
        <v>182322</v>
      </c>
      <c r="L12908">
        <v>835101</v>
      </c>
    </row>
    <row r="12909" spans="1:12" x14ac:dyDescent="0.25">
      <c r="A12909" t="s">
        <v>9</v>
      </c>
      <c r="B12909" t="s">
        <v>944</v>
      </c>
      <c r="C12909">
        <v>24660</v>
      </c>
      <c r="D12909" t="s">
        <v>302</v>
      </c>
      <c r="E12909">
        <v>622</v>
      </c>
      <c r="F12909" t="s">
        <v>17</v>
      </c>
      <c r="G12909" t="s">
        <v>1253</v>
      </c>
      <c r="H12909">
        <v>2010</v>
      </c>
      <c r="I12909">
        <v>10</v>
      </c>
      <c r="J12909">
        <v>11017</v>
      </c>
      <c r="K12909">
        <v>107045</v>
      </c>
      <c r="L12909">
        <v>471588</v>
      </c>
    </row>
    <row r="12910" spans="1:12" x14ac:dyDescent="0.25">
      <c r="A12910" t="s">
        <v>9</v>
      </c>
      <c r="B12910" t="s">
        <v>944</v>
      </c>
      <c r="C12910">
        <v>24660</v>
      </c>
      <c r="D12910" t="s">
        <v>302</v>
      </c>
      <c r="E12910">
        <v>623</v>
      </c>
      <c r="F12910" t="s">
        <v>18</v>
      </c>
      <c r="G12910" t="s">
        <v>1253</v>
      </c>
      <c r="H12910">
        <v>2010</v>
      </c>
      <c r="I12910">
        <v>236</v>
      </c>
      <c r="J12910">
        <v>8123</v>
      </c>
      <c r="K12910">
        <v>43117</v>
      </c>
      <c r="L12910">
        <v>179415</v>
      </c>
    </row>
    <row r="12911" spans="1:12" x14ac:dyDescent="0.25">
      <c r="A12911" t="s">
        <v>9</v>
      </c>
      <c r="B12911" t="s">
        <v>945</v>
      </c>
      <c r="C12911">
        <v>24780</v>
      </c>
      <c r="D12911" t="s">
        <v>304</v>
      </c>
      <c r="E12911">
        <v>0</v>
      </c>
      <c r="F12911" t="s">
        <v>12</v>
      </c>
      <c r="G12911" t="s">
        <v>1251</v>
      </c>
      <c r="H12911">
        <v>2010</v>
      </c>
      <c r="I12911">
        <v>3811</v>
      </c>
      <c r="J12911">
        <v>58192</v>
      </c>
      <c r="K12911">
        <v>428033</v>
      </c>
      <c r="L12911">
        <v>1866645</v>
      </c>
    </row>
    <row r="12912" spans="1:12" x14ac:dyDescent="0.25">
      <c r="A12912" t="s">
        <v>9</v>
      </c>
      <c r="B12912" t="s">
        <v>945</v>
      </c>
      <c r="C12912">
        <v>24780</v>
      </c>
      <c r="D12912" t="s">
        <v>304</v>
      </c>
      <c r="E12912" t="s">
        <v>13</v>
      </c>
      <c r="F12912" t="s">
        <v>14</v>
      </c>
      <c r="G12912" t="s">
        <v>14</v>
      </c>
      <c r="H12912">
        <v>2010</v>
      </c>
      <c r="I12912">
        <v>98</v>
      </c>
      <c r="J12912">
        <v>4773</v>
      </c>
      <c r="K12912">
        <v>46768</v>
      </c>
      <c r="L12912">
        <v>210933</v>
      </c>
    </row>
    <row r="12913" spans="1:12" x14ac:dyDescent="0.25">
      <c r="A12913" t="s">
        <v>9</v>
      </c>
      <c r="B12913" t="s">
        <v>945</v>
      </c>
      <c r="C12913">
        <v>24780</v>
      </c>
      <c r="D12913" t="s">
        <v>304</v>
      </c>
      <c r="E12913">
        <v>621</v>
      </c>
      <c r="F12913" t="s">
        <v>16</v>
      </c>
      <c r="G12913" t="s">
        <v>1253</v>
      </c>
      <c r="H12913">
        <v>2010</v>
      </c>
      <c r="I12913">
        <v>338</v>
      </c>
      <c r="J12913">
        <v>5909</v>
      </c>
      <c r="K12913">
        <v>57977</v>
      </c>
      <c r="L12913">
        <v>270235</v>
      </c>
    </row>
    <row r="12914" spans="1:12" x14ac:dyDescent="0.25">
      <c r="A12914" t="s">
        <v>9</v>
      </c>
      <c r="B12914" t="s">
        <v>945</v>
      </c>
      <c r="C12914">
        <v>24780</v>
      </c>
      <c r="D12914" t="s">
        <v>304</v>
      </c>
      <c r="E12914">
        <v>622</v>
      </c>
      <c r="F12914" t="s">
        <v>17</v>
      </c>
      <c r="G12914" t="s">
        <v>1253</v>
      </c>
      <c r="H12914">
        <v>2010</v>
      </c>
      <c r="I12914">
        <v>2</v>
      </c>
      <c r="J12914">
        <v>7500</v>
      </c>
    </row>
    <row r="12915" spans="1:12" x14ac:dyDescent="0.25">
      <c r="A12915" t="s">
        <v>9</v>
      </c>
      <c r="B12915" t="s">
        <v>945</v>
      </c>
      <c r="C12915">
        <v>24780</v>
      </c>
      <c r="D12915" t="s">
        <v>304</v>
      </c>
      <c r="E12915">
        <v>623</v>
      </c>
      <c r="F12915" t="s">
        <v>18</v>
      </c>
      <c r="G12915" t="s">
        <v>1253</v>
      </c>
      <c r="H12915">
        <v>2010</v>
      </c>
      <c r="I12915">
        <v>58</v>
      </c>
      <c r="J12915">
        <v>1964</v>
      </c>
      <c r="K12915">
        <v>10012</v>
      </c>
      <c r="L12915">
        <v>41083</v>
      </c>
    </row>
    <row r="12916" spans="1:12" x14ac:dyDescent="0.25">
      <c r="A12916" t="s">
        <v>9</v>
      </c>
      <c r="B12916" t="s">
        <v>946</v>
      </c>
      <c r="C12916">
        <v>24860</v>
      </c>
      <c r="D12916" t="s">
        <v>947</v>
      </c>
      <c r="E12916">
        <v>0</v>
      </c>
      <c r="F12916" t="s">
        <v>12</v>
      </c>
      <c r="G12916" t="s">
        <v>1251</v>
      </c>
      <c r="H12916">
        <v>2010</v>
      </c>
      <c r="I12916">
        <v>15042</v>
      </c>
      <c r="J12916">
        <v>246807</v>
      </c>
      <c r="K12916">
        <v>2142535</v>
      </c>
      <c r="L12916">
        <v>9096191</v>
      </c>
    </row>
    <row r="12917" spans="1:12" x14ac:dyDescent="0.25">
      <c r="A12917" t="s">
        <v>9</v>
      </c>
      <c r="B12917" t="s">
        <v>946</v>
      </c>
      <c r="C12917">
        <v>24860</v>
      </c>
      <c r="D12917" t="s">
        <v>947</v>
      </c>
      <c r="E12917" t="s">
        <v>13</v>
      </c>
      <c r="F12917" t="s">
        <v>14</v>
      </c>
      <c r="G12917" t="s">
        <v>14</v>
      </c>
      <c r="H12917">
        <v>2010</v>
      </c>
      <c r="I12917">
        <v>748</v>
      </c>
      <c r="J12917">
        <v>36783</v>
      </c>
      <c r="K12917">
        <v>374342</v>
      </c>
      <c r="L12917">
        <v>1594946</v>
      </c>
    </row>
    <row r="12918" spans="1:12" x14ac:dyDescent="0.25">
      <c r="A12918" t="s">
        <v>9</v>
      </c>
      <c r="B12918" t="s">
        <v>946</v>
      </c>
      <c r="C12918">
        <v>24860</v>
      </c>
      <c r="D12918" t="s">
        <v>947</v>
      </c>
      <c r="E12918">
        <v>6112</v>
      </c>
      <c r="F12918" t="s">
        <v>21</v>
      </c>
      <c r="G12918" t="s">
        <v>1252</v>
      </c>
      <c r="H12918">
        <v>2010</v>
      </c>
      <c r="I12918">
        <v>3</v>
      </c>
      <c r="J12918">
        <v>175</v>
      </c>
    </row>
    <row r="12919" spans="1:12" x14ac:dyDescent="0.25">
      <c r="A12919" t="s">
        <v>9</v>
      </c>
      <c r="B12919" t="s">
        <v>946</v>
      </c>
      <c r="C12919">
        <v>24860</v>
      </c>
      <c r="D12919" t="s">
        <v>947</v>
      </c>
      <c r="E12919">
        <v>6113</v>
      </c>
      <c r="F12919" t="s">
        <v>15</v>
      </c>
      <c r="G12919" t="s">
        <v>1252</v>
      </c>
      <c r="H12919">
        <v>2010</v>
      </c>
      <c r="I12919">
        <v>15</v>
      </c>
      <c r="J12919">
        <v>7144</v>
      </c>
      <c r="K12919">
        <v>33904</v>
      </c>
      <c r="L12919">
        <v>143986</v>
      </c>
    </row>
    <row r="12920" spans="1:12" x14ac:dyDescent="0.25">
      <c r="A12920" t="s">
        <v>9</v>
      </c>
      <c r="B12920" t="s">
        <v>946</v>
      </c>
      <c r="C12920">
        <v>24860</v>
      </c>
      <c r="D12920" t="s">
        <v>947</v>
      </c>
      <c r="E12920">
        <v>621</v>
      </c>
      <c r="F12920" t="s">
        <v>16</v>
      </c>
      <c r="G12920" t="s">
        <v>1253</v>
      </c>
      <c r="H12920">
        <v>2010</v>
      </c>
      <c r="I12920">
        <v>932</v>
      </c>
      <c r="J12920">
        <v>11412</v>
      </c>
      <c r="K12920">
        <v>143949</v>
      </c>
      <c r="L12920">
        <v>668386</v>
      </c>
    </row>
    <row r="12921" spans="1:12" x14ac:dyDescent="0.25">
      <c r="A12921" t="s">
        <v>9</v>
      </c>
      <c r="B12921" t="s">
        <v>946</v>
      </c>
      <c r="C12921">
        <v>24860</v>
      </c>
      <c r="D12921" t="s">
        <v>947</v>
      </c>
      <c r="E12921">
        <v>622</v>
      </c>
      <c r="F12921" t="s">
        <v>17</v>
      </c>
      <c r="G12921" t="s">
        <v>1253</v>
      </c>
      <c r="H12921">
        <v>2010</v>
      </c>
      <c r="I12921">
        <v>15</v>
      </c>
      <c r="J12921">
        <v>7500</v>
      </c>
    </row>
    <row r="12922" spans="1:12" x14ac:dyDescent="0.25">
      <c r="A12922" t="s">
        <v>9</v>
      </c>
      <c r="B12922" t="s">
        <v>946</v>
      </c>
      <c r="C12922">
        <v>24860</v>
      </c>
      <c r="D12922" t="s">
        <v>947</v>
      </c>
      <c r="E12922">
        <v>623</v>
      </c>
      <c r="F12922" t="s">
        <v>18</v>
      </c>
      <c r="G12922" t="s">
        <v>1253</v>
      </c>
      <c r="H12922">
        <v>2010</v>
      </c>
      <c r="I12922">
        <v>120</v>
      </c>
      <c r="J12922">
        <v>5932</v>
      </c>
      <c r="K12922">
        <v>34989</v>
      </c>
      <c r="L12922">
        <v>148355</v>
      </c>
    </row>
    <row r="12923" spans="1:12" x14ac:dyDescent="0.25">
      <c r="A12923" t="s">
        <v>9</v>
      </c>
      <c r="B12923" t="s">
        <v>948</v>
      </c>
      <c r="C12923">
        <v>25060</v>
      </c>
      <c r="D12923" t="s">
        <v>949</v>
      </c>
      <c r="E12923">
        <v>0</v>
      </c>
      <c r="F12923" t="s">
        <v>12</v>
      </c>
      <c r="G12923" t="s">
        <v>1251</v>
      </c>
      <c r="H12923">
        <v>2010</v>
      </c>
      <c r="I12923">
        <v>5195</v>
      </c>
      <c r="J12923">
        <v>82104</v>
      </c>
      <c r="K12923">
        <v>670549</v>
      </c>
      <c r="L12923">
        <v>2737006</v>
      </c>
    </row>
    <row r="12924" spans="1:12" x14ac:dyDescent="0.25">
      <c r="A12924" t="s">
        <v>9</v>
      </c>
      <c r="B12924" t="s">
        <v>948</v>
      </c>
      <c r="C12924">
        <v>25060</v>
      </c>
      <c r="D12924" t="s">
        <v>949</v>
      </c>
      <c r="E12924" t="s">
        <v>13</v>
      </c>
      <c r="F12924" t="s">
        <v>14</v>
      </c>
      <c r="G12924" t="s">
        <v>14</v>
      </c>
      <c r="H12924">
        <v>2010</v>
      </c>
      <c r="I12924">
        <v>156</v>
      </c>
      <c r="J12924">
        <v>4616</v>
      </c>
      <c r="K12924">
        <v>53907</v>
      </c>
      <c r="L12924">
        <v>217781</v>
      </c>
    </row>
    <row r="12925" spans="1:12" x14ac:dyDescent="0.25">
      <c r="A12925" t="s">
        <v>9</v>
      </c>
      <c r="B12925" t="s">
        <v>948</v>
      </c>
      <c r="C12925">
        <v>25060</v>
      </c>
      <c r="D12925" t="s">
        <v>949</v>
      </c>
      <c r="E12925">
        <v>6113</v>
      </c>
      <c r="F12925" t="s">
        <v>15</v>
      </c>
      <c r="G12925" t="s">
        <v>1252</v>
      </c>
      <c r="H12925">
        <v>2010</v>
      </c>
      <c r="I12925">
        <v>5</v>
      </c>
      <c r="J12925">
        <v>175</v>
      </c>
    </row>
    <row r="12926" spans="1:12" x14ac:dyDescent="0.25">
      <c r="A12926" t="s">
        <v>9</v>
      </c>
      <c r="B12926" t="s">
        <v>948</v>
      </c>
      <c r="C12926">
        <v>25060</v>
      </c>
      <c r="D12926" t="s">
        <v>949</v>
      </c>
      <c r="E12926">
        <v>621</v>
      </c>
      <c r="F12926" t="s">
        <v>16</v>
      </c>
      <c r="G12926" t="s">
        <v>1253</v>
      </c>
      <c r="H12926">
        <v>2010</v>
      </c>
      <c r="I12926">
        <v>386</v>
      </c>
      <c r="J12926">
        <v>3471</v>
      </c>
      <c r="K12926">
        <v>36431</v>
      </c>
      <c r="L12926">
        <v>164852</v>
      </c>
    </row>
    <row r="12927" spans="1:12" x14ac:dyDescent="0.25">
      <c r="A12927" t="s">
        <v>9</v>
      </c>
      <c r="B12927" t="s">
        <v>948</v>
      </c>
      <c r="C12927">
        <v>25060</v>
      </c>
      <c r="D12927" t="s">
        <v>949</v>
      </c>
      <c r="E12927">
        <v>622</v>
      </c>
      <c r="F12927" t="s">
        <v>17</v>
      </c>
      <c r="G12927" t="s">
        <v>1253</v>
      </c>
      <c r="H12927">
        <v>2010</v>
      </c>
      <c r="I12927">
        <v>9</v>
      </c>
      <c r="J12927">
        <v>8283</v>
      </c>
      <c r="K12927">
        <v>114166</v>
      </c>
      <c r="L12927">
        <v>433247</v>
      </c>
    </row>
    <row r="12928" spans="1:12" x14ac:dyDescent="0.25">
      <c r="A12928" t="s">
        <v>9</v>
      </c>
      <c r="B12928" t="s">
        <v>948</v>
      </c>
      <c r="C12928">
        <v>25060</v>
      </c>
      <c r="D12928" t="s">
        <v>949</v>
      </c>
      <c r="E12928">
        <v>623</v>
      </c>
      <c r="F12928" t="s">
        <v>18</v>
      </c>
      <c r="G12928" t="s">
        <v>1253</v>
      </c>
      <c r="H12928">
        <v>2010</v>
      </c>
      <c r="I12928">
        <v>21</v>
      </c>
      <c r="J12928">
        <v>1292</v>
      </c>
      <c r="K12928">
        <v>7993</v>
      </c>
      <c r="L12928">
        <v>36612</v>
      </c>
    </row>
    <row r="12929" spans="1:12" x14ac:dyDescent="0.25">
      <c r="A12929" t="s">
        <v>9</v>
      </c>
      <c r="B12929" t="s">
        <v>950</v>
      </c>
      <c r="C12929">
        <v>25180</v>
      </c>
      <c r="D12929" t="s">
        <v>310</v>
      </c>
      <c r="E12929">
        <v>0</v>
      </c>
      <c r="F12929" t="s">
        <v>12</v>
      </c>
      <c r="G12929" t="s">
        <v>1251</v>
      </c>
      <c r="H12929">
        <v>2010</v>
      </c>
      <c r="I12929">
        <v>5326</v>
      </c>
      <c r="J12929">
        <v>78054</v>
      </c>
      <c r="K12929">
        <v>606242</v>
      </c>
      <c r="L12929">
        <v>2616392</v>
      </c>
    </row>
    <row r="12930" spans="1:12" x14ac:dyDescent="0.25">
      <c r="A12930" t="s">
        <v>9</v>
      </c>
      <c r="B12930" t="s">
        <v>950</v>
      </c>
      <c r="C12930">
        <v>25180</v>
      </c>
      <c r="D12930" t="s">
        <v>310</v>
      </c>
      <c r="E12930" t="s">
        <v>13</v>
      </c>
      <c r="F12930" t="s">
        <v>14</v>
      </c>
      <c r="G12930" t="s">
        <v>14</v>
      </c>
      <c r="H12930">
        <v>2010</v>
      </c>
      <c r="I12930">
        <v>171</v>
      </c>
      <c r="J12930">
        <v>7577</v>
      </c>
      <c r="K12930">
        <v>88878</v>
      </c>
      <c r="L12930">
        <v>376620</v>
      </c>
    </row>
    <row r="12931" spans="1:12" x14ac:dyDescent="0.25">
      <c r="A12931" t="s">
        <v>9</v>
      </c>
      <c r="B12931" t="s">
        <v>950</v>
      </c>
      <c r="C12931">
        <v>25180</v>
      </c>
      <c r="D12931" t="s">
        <v>310</v>
      </c>
      <c r="E12931">
        <v>621</v>
      </c>
      <c r="F12931" t="s">
        <v>16</v>
      </c>
      <c r="G12931" t="s">
        <v>1253</v>
      </c>
      <c r="H12931">
        <v>2010</v>
      </c>
      <c r="I12931">
        <v>378</v>
      </c>
      <c r="J12931">
        <v>4535</v>
      </c>
      <c r="K12931">
        <v>52851</v>
      </c>
      <c r="L12931">
        <v>240511</v>
      </c>
    </row>
    <row r="12932" spans="1:12" x14ac:dyDescent="0.25">
      <c r="A12932" t="s">
        <v>9</v>
      </c>
      <c r="B12932" t="s">
        <v>950</v>
      </c>
      <c r="C12932">
        <v>25180</v>
      </c>
      <c r="D12932" t="s">
        <v>310</v>
      </c>
      <c r="E12932">
        <v>622</v>
      </c>
      <c r="F12932" t="s">
        <v>17</v>
      </c>
      <c r="G12932" t="s">
        <v>1253</v>
      </c>
      <c r="H12932">
        <v>2010</v>
      </c>
      <c r="I12932">
        <v>6</v>
      </c>
      <c r="J12932">
        <v>5256</v>
      </c>
      <c r="K12932">
        <v>66205</v>
      </c>
      <c r="L12932">
        <v>277843</v>
      </c>
    </row>
    <row r="12933" spans="1:12" x14ac:dyDescent="0.25">
      <c r="A12933" t="s">
        <v>9</v>
      </c>
      <c r="B12933" t="s">
        <v>950</v>
      </c>
      <c r="C12933">
        <v>25180</v>
      </c>
      <c r="D12933" t="s">
        <v>310</v>
      </c>
      <c r="E12933">
        <v>623</v>
      </c>
      <c r="F12933" t="s">
        <v>18</v>
      </c>
      <c r="G12933" t="s">
        <v>1253</v>
      </c>
      <c r="H12933">
        <v>2010</v>
      </c>
      <c r="I12933">
        <v>145</v>
      </c>
      <c r="J12933">
        <v>3232</v>
      </c>
      <c r="K12933">
        <v>21108</v>
      </c>
      <c r="L12933">
        <v>87817</v>
      </c>
    </row>
    <row r="12934" spans="1:12" x14ac:dyDescent="0.25">
      <c r="A12934" t="s">
        <v>9</v>
      </c>
      <c r="B12934" t="s">
        <v>951</v>
      </c>
      <c r="C12934">
        <v>25260</v>
      </c>
      <c r="D12934" t="s">
        <v>314</v>
      </c>
      <c r="E12934">
        <v>0</v>
      </c>
      <c r="F12934" t="s">
        <v>12</v>
      </c>
      <c r="G12934" t="s">
        <v>1251</v>
      </c>
      <c r="H12934">
        <v>2010</v>
      </c>
      <c r="I12934">
        <v>1614</v>
      </c>
      <c r="J12934">
        <v>22572</v>
      </c>
      <c r="K12934">
        <v>168448</v>
      </c>
      <c r="L12934">
        <v>736636</v>
      </c>
    </row>
    <row r="12935" spans="1:12" x14ac:dyDescent="0.25">
      <c r="A12935" t="s">
        <v>9</v>
      </c>
      <c r="B12935" t="s">
        <v>951</v>
      </c>
      <c r="C12935">
        <v>25260</v>
      </c>
      <c r="D12935" t="s">
        <v>314</v>
      </c>
      <c r="E12935" t="s">
        <v>13</v>
      </c>
      <c r="F12935" t="s">
        <v>14</v>
      </c>
      <c r="G12935" t="s">
        <v>14</v>
      </c>
      <c r="H12935">
        <v>2010</v>
      </c>
      <c r="I12935">
        <v>64</v>
      </c>
      <c r="J12935">
        <v>3673</v>
      </c>
      <c r="K12935">
        <v>36590</v>
      </c>
      <c r="L12935">
        <v>154425</v>
      </c>
    </row>
    <row r="12936" spans="1:12" x14ac:dyDescent="0.25">
      <c r="A12936" t="s">
        <v>9</v>
      </c>
      <c r="B12936" t="s">
        <v>951</v>
      </c>
      <c r="C12936">
        <v>25260</v>
      </c>
      <c r="D12936" t="s">
        <v>314</v>
      </c>
      <c r="E12936">
        <v>6112</v>
      </c>
      <c r="F12936" t="s">
        <v>21</v>
      </c>
      <c r="G12936" t="s">
        <v>1252</v>
      </c>
      <c r="H12936">
        <v>2010</v>
      </c>
      <c r="I12936">
        <v>1</v>
      </c>
      <c r="J12936">
        <v>60</v>
      </c>
    </row>
    <row r="12937" spans="1:12" x14ac:dyDescent="0.25">
      <c r="A12937" t="s">
        <v>9</v>
      </c>
      <c r="B12937" t="s">
        <v>951</v>
      </c>
      <c r="C12937">
        <v>25260</v>
      </c>
      <c r="D12937" t="s">
        <v>314</v>
      </c>
      <c r="E12937">
        <v>6113</v>
      </c>
      <c r="F12937" t="s">
        <v>15</v>
      </c>
      <c r="G12937" t="s">
        <v>1252</v>
      </c>
      <c r="H12937">
        <v>2010</v>
      </c>
      <c r="I12937">
        <v>4</v>
      </c>
      <c r="J12937">
        <v>39</v>
      </c>
      <c r="K12937">
        <v>284</v>
      </c>
      <c r="L12937">
        <v>1671</v>
      </c>
    </row>
    <row r="12938" spans="1:12" x14ac:dyDescent="0.25">
      <c r="A12938" t="s">
        <v>9</v>
      </c>
      <c r="B12938" t="s">
        <v>951</v>
      </c>
      <c r="C12938">
        <v>25260</v>
      </c>
      <c r="D12938" t="s">
        <v>314</v>
      </c>
      <c r="E12938">
        <v>621</v>
      </c>
      <c r="F12938" t="s">
        <v>16</v>
      </c>
      <c r="G12938" t="s">
        <v>1253</v>
      </c>
      <c r="H12938">
        <v>2010</v>
      </c>
      <c r="I12938">
        <v>173</v>
      </c>
      <c r="J12938">
        <v>1270</v>
      </c>
      <c r="K12938">
        <v>13180</v>
      </c>
      <c r="L12938">
        <v>60504</v>
      </c>
    </row>
    <row r="12939" spans="1:12" x14ac:dyDescent="0.25">
      <c r="A12939" t="s">
        <v>9</v>
      </c>
      <c r="B12939" t="s">
        <v>951</v>
      </c>
      <c r="C12939">
        <v>25260</v>
      </c>
      <c r="D12939" t="s">
        <v>314</v>
      </c>
      <c r="E12939">
        <v>622</v>
      </c>
      <c r="F12939" t="s">
        <v>17</v>
      </c>
      <c r="G12939" t="s">
        <v>1253</v>
      </c>
      <c r="H12939">
        <v>2010</v>
      </c>
      <c r="I12939">
        <v>4</v>
      </c>
      <c r="J12939">
        <v>1750</v>
      </c>
    </row>
    <row r="12940" spans="1:12" x14ac:dyDescent="0.25">
      <c r="A12940" t="s">
        <v>9</v>
      </c>
      <c r="B12940" t="s">
        <v>951</v>
      </c>
      <c r="C12940">
        <v>25260</v>
      </c>
      <c r="D12940" t="s">
        <v>314</v>
      </c>
      <c r="E12940">
        <v>623</v>
      </c>
      <c r="F12940" t="s">
        <v>18</v>
      </c>
      <c r="G12940" t="s">
        <v>1253</v>
      </c>
      <c r="H12940">
        <v>2010</v>
      </c>
      <c r="I12940">
        <v>20</v>
      </c>
      <c r="J12940">
        <v>613</v>
      </c>
      <c r="K12940">
        <v>3008</v>
      </c>
      <c r="L12940">
        <v>12283</v>
      </c>
    </row>
    <row r="12941" spans="1:12" x14ac:dyDescent="0.25">
      <c r="A12941" t="s">
        <v>9</v>
      </c>
      <c r="B12941" t="s">
        <v>952</v>
      </c>
      <c r="C12941">
        <v>25420</v>
      </c>
      <c r="D12941" t="s">
        <v>316</v>
      </c>
      <c r="E12941">
        <v>0</v>
      </c>
      <c r="F12941" t="s">
        <v>12</v>
      </c>
      <c r="G12941" t="s">
        <v>1251</v>
      </c>
      <c r="H12941">
        <v>2010</v>
      </c>
      <c r="I12941">
        <v>13410</v>
      </c>
      <c r="J12941">
        <v>259399</v>
      </c>
      <c r="K12941">
        <v>2462116</v>
      </c>
      <c r="L12941">
        <v>10310215</v>
      </c>
    </row>
    <row r="12942" spans="1:12" x14ac:dyDescent="0.25">
      <c r="A12942" t="s">
        <v>9</v>
      </c>
      <c r="B12942" t="s">
        <v>952</v>
      </c>
      <c r="C12942">
        <v>25420</v>
      </c>
      <c r="D12942" t="s">
        <v>316</v>
      </c>
      <c r="E12942" t="s">
        <v>13</v>
      </c>
      <c r="F12942" t="s">
        <v>14</v>
      </c>
      <c r="G12942" t="s">
        <v>14</v>
      </c>
      <c r="H12942">
        <v>2010</v>
      </c>
      <c r="I12942">
        <v>414</v>
      </c>
      <c r="J12942">
        <v>16568</v>
      </c>
      <c r="K12942">
        <v>176860</v>
      </c>
      <c r="L12942">
        <v>744671</v>
      </c>
    </row>
    <row r="12943" spans="1:12" x14ac:dyDescent="0.25">
      <c r="A12943" t="s">
        <v>9</v>
      </c>
      <c r="B12943" t="s">
        <v>952</v>
      </c>
      <c r="C12943">
        <v>25420</v>
      </c>
      <c r="D12943" t="s">
        <v>316</v>
      </c>
      <c r="E12943">
        <v>6112</v>
      </c>
      <c r="F12943" t="s">
        <v>21</v>
      </c>
      <c r="G12943" t="s">
        <v>1252</v>
      </c>
      <c r="H12943">
        <v>2010</v>
      </c>
      <c r="I12943">
        <v>3</v>
      </c>
      <c r="J12943">
        <v>375</v>
      </c>
    </row>
    <row r="12944" spans="1:12" x14ac:dyDescent="0.25">
      <c r="A12944" t="s">
        <v>9</v>
      </c>
      <c r="B12944" t="s">
        <v>952</v>
      </c>
      <c r="C12944">
        <v>25420</v>
      </c>
      <c r="D12944" t="s">
        <v>316</v>
      </c>
      <c r="E12944">
        <v>6113</v>
      </c>
      <c r="F12944" t="s">
        <v>15</v>
      </c>
      <c r="G12944" t="s">
        <v>1252</v>
      </c>
      <c r="H12944">
        <v>2010</v>
      </c>
      <c r="I12944">
        <v>8</v>
      </c>
      <c r="J12944">
        <v>4158</v>
      </c>
      <c r="K12944">
        <v>21244</v>
      </c>
      <c r="L12944">
        <v>91630</v>
      </c>
    </row>
    <row r="12945" spans="1:12" x14ac:dyDescent="0.25">
      <c r="A12945" t="s">
        <v>9</v>
      </c>
      <c r="B12945" t="s">
        <v>952</v>
      </c>
      <c r="C12945">
        <v>25420</v>
      </c>
      <c r="D12945" t="s">
        <v>316</v>
      </c>
      <c r="E12945">
        <v>621</v>
      </c>
      <c r="F12945" t="s">
        <v>16</v>
      </c>
      <c r="G12945" t="s">
        <v>1253</v>
      </c>
      <c r="H12945">
        <v>2010</v>
      </c>
      <c r="I12945">
        <v>975</v>
      </c>
      <c r="J12945">
        <v>13639</v>
      </c>
      <c r="K12945">
        <v>151731</v>
      </c>
      <c r="L12945">
        <v>695342</v>
      </c>
    </row>
    <row r="12946" spans="1:12" x14ac:dyDescent="0.25">
      <c r="A12946" t="s">
        <v>9</v>
      </c>
      <c r="B12946" t="s">
        <v>952</v>
      </c>
      <c r="C12946">
        <v>25420</v>
      </c>
      <c r="D12946" t="s">
        <v>316</v>
      </c>
      <c r="E12946">
        <v>622</v>
      </c>
      <c r="F12946" t="s">
        <v>17</v>
      </c>
      <c r="G12946" t="s">
        <v>1253</v>
      </c>
      <c r="H12946">
        <v>2010</v>
      </c>
      <c r="I12946">
        <v>13</v>
      </c>
      <c r="J12946">
        <v>14625</v>
      </c>
      <c r="K12946">
        <v>179835</v>
      </c>
      <c r="L12946">
        <v>799702</v>
      </c>
    </row>
    <row r="12947" spans="1:12" x14ac:dyDescent="0.25">
      <c r="A12947" t="s">
        <v>9</v>
      </c>
      <c r="B12947" t="s">
        <v>952</v>
      </c>
      <c r="C12947">
        <v>25420</v>
      </c>
      <c r="D12947" t="s">
        <v>316</v>
      </c>
      <c r="E12947">
        <v>623</v>
      </c>
      <c r="F12947" t="s">
        <v>18</v>
      </c>
      <c r="G12947" t="s">
        <v>1253</v>
      </c>
      <c r="H12947">
        <v>2010</v>
      </c>
      <c r="I12947">
        <v>187</v>
      </c>
      <c r="J12947">
        <v>8395</v>
      </c>
      <c r="K12947">
        <v>53657</v>
      </c>
      <c r="L12947">
        <v>234066</v>
      </c>
    </row>
    <row r="12948" spans="1:12" x14ac:dyDescent="0.25">
      <c r="A12948" t="s">
        <v>9</v>
      </c>
      <c r="B12948" t="s">
        <v>953</v>
      </c>
      <c r="C12948">
        <v>25500</v>
      </c>
      <c r="D12948" t="s">
        <v>318</v>
      </c>
      <c r="E12948">
        <v>0</v>
      </c>
      <c r="F12948" t="s">
        <v>12</v>
      </c>
      <c r="G12948" t="s">
        <v>1251</v>
      </c>
      <c r="H12948">
        <v>2010</v>
      </c>
      <c r="I12948">
        <v>2990</v>
      </c>
      <c r="J12948">
        <v>50563</v>
      </c>
      <c r="K12948">
        <v>375631</v>
      </c>
      <c r="L12948">
        <v>1601238</v>
      </c>
    </row>
    <row r="12949" spans="1:12" x14ac:dyDescent="0.25">
      <c r="A12949" t="s">
        <v>9</v>
      </c>
      <c r="B12949" t="s">
        <v>953</v>
      </c>
      <c r="C12949">
        <v>25500</v>
      </c>
      <c r="D12949" t="s">
        <v>318</v>
      </c>
      <c r="E12949" t="s">
        <v>13</v>
      </c>
      <c r="F12949" t="s">
        <v>14</v>
      </c>
      <c r="G12949" t="s">
        <v>14</v>
      </c>
      <c r="H12949">
        <v>2010</v>
      </c>
      <c r="I12949">
        <v>131</v>
      </c>
      <c r="J12949">
        <v>9654</v>
      </c>
      <c r="K12949">
        <v>94161</v>
      </c>
      <c r="L12949">
        <v>391119</v>
      </c>
    </row>
    <row r="12950" spans="1:12" x14ac:dyDescent="0.25">
      <c r="A12950" t="s">
        <v>9</v>
      </c>
      <c r="B12950" t="s">
        <v>953</v>
      </c>
      <c r="C12950">
        <v>25500</v>
      </c>
      <c r="D12950" t="s">
        <v>318</v>
      </c>
      <c r="E12950">
        <v>6112</v>
      </c>
      <c r="F12950" t="s">
        <v>21</v>
      </c>
      <c r="G12950" t="s">
        <v>1252</v>
      </c>
      <c r="H12950">
        <v>2010</v>
      </c>
      <c r="I12950">
        <v>1</v>
      </c>
      <c r="J12950">
        <v>60</v>
      </c>
    </row>
    <row r="12951" spans="1:12" x14ac:dyDescent="0.25">
      <c r="A12951" t="s">
        <v>9</v>
      </c>
      <c r="B12951" t="s">
        <v>953</v>
      </c>
      <c r="C12951">
        <v>25500</v>
      </c>
      <c r="D12951" t="s">
        <v>318</v>
      </c>
      <c r="E12951">
        <v>6113</v>
      </c>
      <c r="F12951" t="s">
        <v>15</v>
      </c>
      <c r="G12951" t="s">
        <v>1252</v>
      </c>
      <c r="H12951">
        <v>2010</v>
      </c>
      <c r="I12951">
        <v>2</v>
      </c>
      <c r="J12951">
        <v>1750</v>
      </c>
    </row>
    <row r="12952" spans="1:12" x14ac:dyDescent="0.25">
      <c r="A12952" t="s">
        <v>9</v>
      </c>
      <c r="B12952" t="s">
        <v>953</v>
      </c>
      <c r="C12952">
        <v>25500</v>
      </c>
      <c r="D12952" t="s">
        <v>318</v>
      </c>
      <c r="E12952">
        <v>621</v>
      </c>
      <c r="F12952" t="s">
        <v>16</v>
      </c>
      <c r="G12952" t="s">
        <v>1253</v>
      </c>
      <c r="H12952">
        <v>2010</v>
      </c>
      <c r="I12952">
        <v>184</v>
      </c>
      <c r="J12952">
        <v>2088</v>
      </c>
      <c r="K12952">
        <v>20917</v>
      </c>
      <c r="L12952">
        <v>96774</v>
      </c>
    </row>
    <row r="12953" spans="1:12" x14ac:dyDescent="0.25">
      <c r="A12953" t="s">
        <v>9</v>
      </c>
      <c r="B12953" t="s">
        <v>953</v>
      </c>
      <c r="C12953">
        <v>25500</v>
      </c>
      <c r="D12953" t="s">
        <v>318</v>
      </c>
      <c r="E12953">
        <v>622</v>
      </c>
      <c r="F12953" t="s">
        <v>17</v>
      </c>
      <c r="G12953" t="s">
        <v>1253</v>
      </c>
      <c r="H12953">
        <v>2010</v>
      </c>
      <c r="I12953">
        <v>1</v>
      </c>
      <c r="J12953">
        <v>1750</v>
      </c>
    </row>
    <row r="12954" spans="1:12" x14ac:dyDescent="0.25">
      <c r="A12954" t="s">
        <v>9</v>
      </c>
      <c r="B12954" t="s">
        <v>953</v>
      </c>
      <c r="C12954">
        <v>25500</v>
      </c>
      <c r="D12954" t="s">
        <v>318</v>
      </c>
      <c r="E12954">
        <v>623</v>
      </c>
      <c r="F12954" t="s">
        <v>18</v>
      </c>
      <c r="G12954" t="s">
        <v>1253</v>
      </c>
      <c r="H12954">
        <v>2010</v>
      </c>
      <c r="I12954">
        <v>21</v>
      </c>
      <c r="J12954">
        <v>1861</v>
      </c>
      <c r="K12954">
        <v>9774</v>
      </c>
      <c r="L12954">
        <v>42014</v>
      </c>
    </row>
    <row r="12955" spans="1:12" x14ac:dyDescent="0.25">
      <c r="A12955" t="s">
        <v>9</v>
      </c>
      <c r="B12955" t="s">
        <v>954</v>
      </c>
      <c r="C12955">
        <v>25540</v>
      </c>
      <c r="D12955" t="s">
        <v>320</v>
      </c>
      <c r="E12955">
        <v>0</v>
      </c>
      <c r="F12955" t="s">
        <v>12</v>
      </c>
      <c r="G12955" t="s">
        <v>1251</v>
      </c>
      <c r="H12955">
        <v>2010</v>
      </c>
      <c r="I12955">
        <v>29549</v>
      </c>
      <c r="J12955">
        <v>529323</v>
      </c>
      <c r="K12955">
        <v>6751716</v>
      </c>
      <c r="L12955">
        <v>26503226</v>
      </c>
    </row>
    <row r="12956" spans="1:12" x14ac:dyDescent="0.25">
      <c r="A12956" t="s">
        <v>9</v>
      </c>
      <c r="B12956" t="s">
        <v>954</v>
      </c>
      <c r="C12956">
        <v>25540</v>
      </c>
      <c r="D12956" t="s">
        <v>320</v>
      </c>
      <c r="E12956" t="s">
        <v>13</v>
      </c>
      <c r="F12956" t="s">
        <v>14</v>
      </c>
      <c r="G12956" t="s">
        <v>14</v>
      </c>
      <c r="H12956">
        <v>2010</v>
      </c>
      <c r="I12956">
        <v>1679</v>
      </c>
      <c r="J12956">
        <v>59111</v>
      </c>
      <c r="K12956">
        <v>895117</v>
      </c>
      <c r="L12956">
        <v>3698022</v>
      </c>
    </row>
    <row r="12957" spans="1:12" x14ac:dyDescent="0.25">
      <c r="A12957" t="s">
        <v>9</v>
      </c>
      <c r="B12957" t="s">
        <v>954</v>
      </c>
      <c r="C12957">
        <v>25540</v>
      </c>
      <c r="D12957" t="s">
        <v>320</v>
      </c>
      <c r="E12957">
        <v>6112</v>
      </c>
      <c r="F12957" t="s">
        <v>21</v>
      </c>
      <c r="G12957" t="s">
        <v>1252</v>
      </c>
      <c r="H12957">
        <v>2010</v>
      </c>
      <c r="I12957">
        <v>6</v>
      </c>
      <c r="J12957">
        <v>750</v>
      </c>
    </row>
    <row r="12958" spans="1:12" x14ac:dyDescent="0.25">
      <c r="A12958" t="s">
        <v>9</v>
      </c>
      <c r="B12958" t="s">
        <v>954</v>
      </c>
      <c r="C12958">
        <v>25540</v>
      </c>
      <c r="D12958" t="s">
        <v>320</v>
      </c>
      <c r="E12958">
        <v>6113</v>
      </c>
      <c r="F12958" t="s">
        <v>15</v>
      </c>
      <c r="G12958" t="s">
        <v>1252</v>
      </c>
      <c r="H12958">
        <v>2010</v>
      </c>
      <c r="I12958">
        <v>12</v>
      </c>
      <c r="J12958">
        <v>7418</v>
      </c>
      <c r="K12958">
        <v>56527</v>
      </c>
      <c r="L12958">
        <v>228571</v>
      </c>
    </row>
    <row r="12959" spans="1:12" x14ac:dyDescent="0.25">
      <c r="A12959" t="s">
        <v>9</v>
      </c>
      <c r="B12959" t="s">
        <v>954</v>
      </c>
      <c r="C12959">
        <v>25540</v>
      </c>
      <c r="D12959" t="s">
        <v>320</v>
      </c>
      <c r="E12959">
        <v>621</v>
      </c>
      <c r="F12959" t="s">
        <v>16</v>
      </c>
      <c r="G12959" t="s">
        <v>1253</v>
      </c>
      <c r="H12959">
        <v>2010</v>
      </c>
      <c r="I12959">
        <v>2350</v>
      </c>
      <c r="J12959">
        <v>31210</v>
      </c>
      <c r="K12959">
        <v>391351</v>
      </c>
      <c r="L12959">
        <v>1805975</v>
      </c>
    </row>
    <row r="12960" spans="1:12" x14ac:dyDescent="0.25">
      <c r="A12960" t="s">
        <v>9</v>
      </c>
      <c r="B12960" t="s">
        <v>954</v>
      </c>
      <c r="C12960">
        <v>25540</v>
      </c>
      <c r="D12960" t="s">
        <v>320</v>
      </c>
      <c r="E12960">
        <v>622</v>
      </c>
      <c r="F12960" t="s">
        <v>17</v>
      </c>
      <c r="G12960" t="s">
        <v>1253</v>
      </c>
      <c r="H12960">
        <v>2010</v>
      </c>
      <c r="I12960">
        <v>20</v>
      </c>
      <c r="J12960">
        <v>26500</v>
      </c>
      <c r="K12960">
        <v>376200</v>
      </c>
      <c r="L12960">
        <v>1538065</v>
      </c>
    </row>
    <row r="12961" spans="1:12" x14ac:dyDescent="0.25">
      <c r="A12961" t="s">
        <v>9</v>
      </c>
      <c r="B12961" t="s">
        <v>954</v>
      </c>
      <c r="C12961">
        <v>25540</v>
      </c>
      <c r="D12961" t="s">
        <v>320</v>
      </c>
      <c r="E12961">
        <v>623</v>
      </c>
      <c r="F12961" t="s">
        <v>18</v>
      </c>
      <c r="G12961" t="s">
        <v>1253</v>
      </c>
      <c r="H12961">
        <v>2010</v>
      </c>
      <c r="I12961">
        <v>441</v>
      </c>
      <c r="J12961">
        <v>23511</v>
      </c>
      <c r="K12961">
        <v>162993</v>
      </c>
      <c r="L12961">
        <v>710862</v>
      </c>
    </row>
    <row r="12962" spans="1:12" x14ac:dyDescent="0.25">
      <c r="A12962" t="s">
        <v>9</v>
      </c>
      <c r="B12962" t="s">
        <v>955</v>
      </c>
      <c r="C12962">
        <v>25620</v>
      </c>
      <c r="D12962" t="s">
        <v>322</v>
      </c>
      <c r="E12962">
        <v>0</v>
      </c>
      <c r="F12962" t="s">
        <v>12</v>
      </c>
      <c r="G12962" t="s">
        <v>1251</v>
      </c>
      <c r="H12962">
        <v>2010</v>
      </c>
      <c r="I12962">
        <v>3316</v>
      </c>
      <c r="J12962">
        <v>48817</v>
      </c>
      <c r="K12962">
        <v>358396</v>
      </c>
      <c r="L12962">
        <v>1546697</v>
      </c>
    </row>
    <row r="12963" spans="1:12" x14ac:dyDescent="0.25">
      <c r="A12963" t="s">
        <v>9</v>
      </c>
      <c r="B12963" t="s">
        <v>955</v>
      </c>
      <c r="C12963">
        <v>25620</v>
      </c>
      <c r="D12963" t="s">
        <v>322</v>
      </c>
      <c r="E12963" t="s">
        <v>13</v>
      </c>
      <c r="F12963" t="s">
        <v>14</v>
      </c>
      <c r="G12963" t="s">
        <v>14</v>
      </c>
      <c r="H12963">
        <v>2010</v>
      </c>
      <c r="I12963">
        <v>95</v>
      </c>
      <c r="J12963">
        <v>4374</v>
      </c>
      <c r="K12963">
        <v>41225</v>
      </c>
      <c r="L12963">
        <v>168964</v>
      </c>
    </row>
    <row r="12964" spans="1:12" x14ac:dyDescent="0.25">
      <c r="A12964" t="s">
        <v>9</v>
      </c>
      <c r="B12964" t="s">
        <v>955</v>
      </c>
      <c r="C12964">
        <v>25620</v>
      </c>
      <c r="D12964" t="s">
        <v>322</v>
      </c>
      <c r="E12964">
        <v>6112</v>
      </c>
      <c r="F12964" t="s">
        <v>21</v>
      </c>
      <c r="G12964" t="s">
        <v>1252</v>
      </c>
      <c r="H12964">
        <v>2010</v>
      </c>
      <c r="I12964">
        <v>1</v>
      </c>
      <c r="J12964">
        <v>60</v>
      </c>
    </row>
    <row r="12965" spans="1:12" x14ac:dyDescent="0.25">
      <c r="A12965" t="s">
        <v>9</v>
      </c>
      <c r="B12965" t="s">
        <v>955</v>
      </c>
      <c r="C12965">
        <v>25620</v>
      </c>
      <c r="D12965" t="s">
        <v>322</v>
      </c>
      <c r="E12965">
        <v>6113</v>
      </c>
      <c r="F12965" t="s">
        <v>15</v>
      </c>
      <c r="G12965" t="s">
        <v>1252</v>
      </c>
      <c r="H12965">
        <v>2010</v>
      </c>
      <c r="I12965">
        <v>1</v>
      </c>
      <c r="J12965">
        <v>750</v>
      </c>
    </row>
    <row r="12966" spans="1:12" x14ac:dyDescent="0.25">
      <c r="A12966" t="s">
        <v>9</v>
      </c>
      <c r="B12966" t="s">
        <v>955</v>
      </c>
      <c r="C12966">
        <v>25620</v>
      </c>
      <c r="D12966" t="s">
        <v>322</v>
      </c>
      <c r="E12966">
        <v>621</v>
      </c>
      <c r="F12966" t="s">
        <v>16</v>
      </c>
      <c r="G12966" t="s">
        <v>1253</v>
      </c>
      <c r="H12966">
        <v>2010</v>
      </c>
      <c r="I12966">
        <v>246</v>
      </c>
      <c r="J12966">
        <v>4343</v>
      </c>
      <c r="K12966">
        <v>61322</v>
      </c>
      <c r="L12966">
        <v>296536</v>
      </c>
    </row>
    <row r="12967" spans="1:12" x14ac:dyDescent="0.25">
      <c r="A12967" t="s">
        <v>9</v>
      </c>
      <c r="B12967" t="s">
        <v>955</v>
      </c>
      <c r="C12967">
        <v>25620</v>
      </c>
      <c r="D12967" t="s">
        <v>322</v>
      </c>
      <c r="E12967">
        <v>622</v>
      </c>
      <c r="F12967" t="s">
        <v>17</v>
      </c>
      <c r="G12967" t="s">
        <v>1253</v>
      </c>
      <c r="H12967">
        <v>2010</v>
      </c>
      <c r="I12967">
        <v>4</v>
      </c>
      <c r="J12967">
        <v>3750</v>
      </c>
    </row>
    <row r="12968" spans="1:12" x14ac:dyDescent="0.25">
      <c r="A12968" t="s">
        <v>9</v>
      </c>
      <c r="B12968" t="s">
        <v>955</v>
      </c>
      <c r="C12968">
        <v>25620</v>
      </c>
      <c r="D12968" t="s">
        <v>322</v>
      </c>
      <c r="E12968">
        <v>623</v>
      </c>
      <c r="F12968" t="s">
        <v>18</v>
      </c>
      <c r="G12968" t="s">
        <v>1253</v>
      </c>
      <c r="H12968">
        <v>2010</v>
      </c>
      <c r="I12968">
        <v>24</v>
      </c>
      <c r="J12968">
        <v>1152</v>
      </c>
      <c r="K12968">
        <v>6454</v>
      </c>
      <c r="L12968">
        <v>27172</v>
      </c>
    </row>
    <row r="12969" spans="1:12" x14ac:dyDescent="0.25">
      <c r="A12969" t="s">
        <v>9</v>
      </c>
      <c r="B12969" t="s">
        <v>956</v>
      </c>
      <c r="C12969">
        <v>25860</v>
      </c>
      <c r="D12969" t="s">
        <v>324</v>
      </c>
      <c r="E12969">
        <v>0</v>
      </c>
      <c r="F12969" t="s">
        <v>12</v>
      </c>
      <c r="G12969" t="s">
        <v>1251</v>
      </c>
      <c r="H12969">
        <v>2010</v>
      </c>
      <c r="I12969">
        <v>7635</v>
      </c>
      <c r="J12969">
        <v>120569</v>
      </c>
      <c r="K12969">
        <v>920644</v>
      </c>
      <c r="L12969">
        <v>3973042</v>
      </c>
    </row>
    <row r="12970" spans="1:12" x14ac:dyDescent="0.25">
      <c r="A12970" t="s">
        <v>9</v>
      </c>
      <c r="B12970" t="s">
        <v>956</v>
      </c>
      <c r="C12970">
        <v>25860</v>
      </c>
      <c r="D12970" t="s">
        <v>324</v>
      </c>
      <c r="E12970" t="s">
        <v>13</v>
      </c>
      <c r="F12970" t="s">
        <v>14</v>
      </c>
      <c r="G12970" t="s">
        <v>14</v>
      </c>
      <c r="H12970">
        <v>2010</v>
      </c>
      <c r="I12970">
        <v>744</v>
      </c>
      <c r="J12970">
        <v>38255</v>
      </c>
      <c r="K12970">
        <v>323301</v>
      </c>
      <c r="L12970">
        <v>1404294</v>
      </c>
    </row>
    <row r="12971" spans="1:12" x14ac:dyDescent="0.25">
      <c r="A12971" t="s">
        <v>9</v>
      </c>
      <c r="B12971" t="s">
        <v>956</v>
      </c>
      <c r="C12971">
        <v>25860</v>
      </c>
      <c r="D12971" t="s">
        <v>324</v>
      </c>
      <c r="E12971">
        <v>6113</v>
      </c>
      <c r="F12971" t="s">
        <v>15</v>
      </c>
      <c r="G12971" t="s">
        <v>1252</v>
      </c>
      <c r="H12971">
        <v>2010</v>
      </c>
      <c r="I12971">
        <v>1</v>
      </c>
      <c r="J12971">
        <v>750</v>
      </c>
    </row>
    <row r="12972" spans="1:12" x14ac:dyDescent="0.25">
      <c r="A12972" t="s">
        <v>9</v>
      </c>
      <c r="B12972" t="s">
        <v>956</v>
      </c>
      <c r="C12972">
        <v>25860</v>
      </c>
      <c r="D12972" t="s">
        <v>324</v>
      </c>
      <c r="E12972">
        <v>621</v>
      </c>
      <c r="F12972" t="s">
        <v>16</v>
      </c>
      <c r="G12972" t="s">
        <v>1253</v>
      </c>
      <c r="H12972">
        <v>2010</v>
      </c>
      <c r="I12972">
        <v>512</v>
      </c>
      <c r="J12972">
        <v>7128</v>
      </c>
      <c r="K12972">
        <v>73653</v>
      </c>
      <c r="L12972">
        <v>345754</v>
      </c>
    </row>
    <row r="12973" spans="1:12" x14ac:dyDescent="0.25">
      <c r="A12973" t="s">
        <v>9</v>
      </c>
      <c r="B12973" t="s">
        <v>956</v>
      </c>
      <c r="C12973">
        <v>25860</v>
      </c>
      <c r="D12973" t="s">
        <v>324</v>
      </c>
      <c r="E12973">
        <v>622</v>
      </c>
      <c r="F12973" t="s">
        <v>17</v>
      </c>
      <c r="G12973" t="s">
        <v>1253</v>
      </c>
      <c r="H12973">
        <v>2010</v>
      </c>
      <c r="I12973">
        <v>5</v>
      </c>
      <c r="J12973">
        <v>4980</v>
      </c>
      <c r="K12973">
        <v>50930</v>
      </c>
      <c r="L12973">
        <v>214348</v>
      </c>
    </row>
    <row r="12974" spans="1:12" x14ac:dyDescent="0.25">
      <c r="A12974" t="s">
        <v>9</v>
      </c>
      <c r="B12974" t="s">
        <v>956</v>
      </c>
      <c r="C12974">
        <v>25860</v>
      </c>
      <c r="D12974" t="s">
        <v>324</v>
      </c>
      <c r="E12974">
        <v>623</v>
      </c>
      <c r="F12974" t="s">
        <v>18</v>
      </c>
      <c r="G12974" t="s">
        <v>1253</v>
      </c>
      <c r="H12974">
        <v>2010</v>
      </c>
      <c r="I12974">
        <v>95</v>
      </c>
      <c r="J12974">
        <v>4301</v>
      </c>
      <c r="K12974">
        <v>23103</v>
      </c>
      <c r="L12974">
        <v>98551</v>
      </c>
    </row>
    <row r="12975" spans="1:12" x14ac:dyDescent="0.25">
      <c r="A12975" t="s">
        <v>9</v>
      </c>
      <c r="B12975" t="s">
        <v>957</v>
      </c>
      <c r="C12975">
        <v>25980</v>
      </c>
      <c r="D12975" t="s">
        <v>958</v>
      </c>
      <c r="E12975">
        <v>0</v>
      </c>
      <c r="F12975" t="s">
        <v>12</v>
      </c>
      <c r="G12975" t="s">
        <v>1251</v>
      </c>
      <c r="H12975">
        <v>2010</v>
      </c>
      <c r="I12975">
        <v>886</v>
      </c>
      <c r="J12975">
        <v>11796</v>
      </c>
      <c r="K12975">
        <v>86361</v>
      </c>
      <c r="L12975">
        <v>382756</v>
      </c>
    </row>
    <row r="12976" spans="1:12" x14ac:dyDescent="0.25">
      <c r="A12976" t="s">
        <v>9</v>
      </c>
      <c r="B12976" t="s">
        <v>957</v>
      </c>
      <c r="C12976">
        <v>25980</v>
      </c>
      <c r="D12976" t="s">
        <v>958</v>
      </c>
      <c r="E12976" t="s">
        <v>13</v>
      </c>
      <c r="F12976" t="s">
        <v>14</v>
      </c>
      <c r="G12976" t="s">
        <v>14</v>
      </c>
      <c r="H12976">
        <v>2010</v>
      </c>
      <c r="I12976">
        <v>20</v>
      </c>
      <c r="J12976">
        <v>1287</v>
      </c>
      <c r="K12976">
        <v>13847</v>
      </c>
      <c r="L12976">
        <v>72599</v>
      </c>
    </row>
    <row r="12977" spans="1:12" x14ac:dyDescent="0.25">
      <c r="A12977" t="s">
        <v>9</v>
      </c>
      <c r="B12977" t="s">
        <v>957</v>
      </c>
      <c r="C12977">
        <v>25980</v>
      </c>
      <c r="D12977" t="s">
        <v>958</v>
      </c>
      <c r="E12977">
        <v>6113</v>
      </c>
      <c r="F12977" t="s">
        <v>15</v>
      </c>
      <c r="G12977" t="s">
        <v>1252</v>
      </c>
      <c r="H12977">
        <v>2010</v>
      </c>
      <c r="I12977">
        <v>2</v>
      </c>
      <c r="J12977">
        <v>60</v>
      </c>
    </row>
    <row r="12978" spans="1:12" x14ac:dyDescent="0.25">
      <c r="A12978" t="s">
        <v>9</v>
      </c>
      <c r="B12978" t="s">
        <v>957</v>
      </c>
      <c r="C12978">
        <v>25980</v>
      </c>
      <c r="D12978" t="s">
        <v>958</v>
      </c>
      <c r="E12978">
        <v>621</v>
      </c>
      <c r="F12978" t="s">
        <v>16</v>
      </c>
      <c r="G12978" t="s">
        <v>1253</v>
      </c>
      <c r="H12978">
        <v>2010</v>
      </c>
      <c r="I12978">
        <v>45</v>
      </c>
      <c r="J12978">
        <v>398</v>
      </c>
      <c r="K12978">
        <v>3383</v>
      </c>
      <c r="L12978">
        <v>14854</v>
      </c>
    </row>
    <row r="12979" spans="1:12" x14ac:dyDescent="0.25">
      <c r="A12979" t="s">
        <v>9</v>
      </c>
      <c r="B12979" t="s">
        <v>957</v>
      </c>
      <c r="C12979">
        <v>25980</v>
      </c>
      <c r="D12979" t="s">
        <v>958</v>
      </c>
      <c r="E12979">
        <v>622</v>
      </c>
      <c r="F12979" t="s">
        <v>17</v>
      </c>
      <c r="G12979" t="s">
        <v>1253</v>
      </c>
      <c r="H12979">
        <v>2010</v>
      </c>
      <c r="I12979">
        <v>2</v>
      </c>
      <c r="J12979">
        <v>750</v>
      </c>
    </row>
    <row r="12980" spans="1:12" x14ac:dyDescent="0.25">
      <c r="A12980" t="s">
        <v>9</v>
      </c>
      <c r="B12980" t="s">
        <v>957</v>
      </c>
      <c r="C12980">
        <v>25980</v>
      </c>
      <c r="D12980" t="s">
        <v>958</v>
      </c>
      <c r="E12980">
        <v>623</v>
      </c>
      <c r="F12980" t="s">
        <v>18</v>
      </c>
      <c r="G12980" t="s">
        <v>1253</v>
      </c>
      <c r="H12980">
        <v>2010</v>
      </c>
      <c r="I12980">
        <v>5</v>
      </c>
      <c r="J12980">
        <v>175</v>
      </c>
      <c r="K12980" t="s">
        <v>36</v>
      </c>
      <c r="L12980">
        <v>2842</v>
      </c>
    </row>
    <row r="12981" spans="1:12" x14ac:dyDescent="0.25">
      <c r="A12981" t="s">
        <v>9</v>
      </c>
      <c r="B12981" t="s">
        <v>959</v>
      </c>
      <c r="C12981">
        <v>26100</v>
      </c>
      <c r="D12981" t="s">
        <v>960</v>
      </c>
      <c r="E12981">
        <v>0</v>
      </c>
      <c r="F12981" t="s">
        <v>12</v>
      </c>
      <c r="G12981" t="s">
        <v>1251</v>
      </c>
      <c r="H12981">
        <v>2010</v>
      </c>
      <c r="I12981">
        <v>5686</v>
      </c>
      <c r="J12981">
        <v>86972</v>
      </c>
      <c r="K12981">
        <v>716413</v>
      </c>
      <c r="L12981">
        <v>3220888</v>
      </c>
    </row>
    <row r="12982" spans="1:12" x14ac:dyDescent="0.25">
      <c r="A12982" t="s">
        <v>9</v>
      </c>
      <c r="B12982" t="s">
        <v>959</v>
      </c>
      <c r="C12982">
        <v>26100</v>
      </c>
      <c r="D12982" t="s">
        <v>960</v>
      </c>
      <c r="E12982" t="s">
        <v>13</v>
      </c>
      <c r="F12982" t="s">
        <v>14</v>
      </c>
      <c r="G12982" t="s">
        <v>14</v>
      </c>
      <c r="H12982">
        <v>2010</v>
      </c>
      <c r="I12982">
        <v>546</v>
      </c>
      <c r="J12982">
        <v>25552</v>
      </c>
      <c r="K12982">
        <v>259753</v>
      </c>
      <c r="L12982">
        <v>1200177</v>
      </c>
    </row>
    <row r="12983" spans="1:12" x14ac:dyDescent="0.25">
      <c r="A12983" t="s">
        <v>9</v>
      </c>
      <c r="B12983" t="s">
        <v>959</v>
      </c>
      <c r="C12983">
        <v>26100</v>
      </c>
      <c r="D12983" t="s">
        <v>960</v>
      </c>
      <c r="E12983">
        <v>6113</v>
      </c>
      <c r="F12983" t="s">
        <v>15</v>
      </c>
      <c r="G12983" t="s">
        <v>1252</v>
      </c>
      <c r="H12983">
        <v>2010</v>
      </c>
      <c r="I12983">
        <v>4</v>
      </c>
      <c r="J12983">
        <v>1750</v>
      </c>
    </row>
    <row r="12984" spans="1:12" x14ac:dyDescent="0.25">
      <c r="A12984" t="s">
        <v>9</v>
      </c>
      <c r="B12984" t="s">
        <v>959</v>
      </c>
      <c r="C12984">
        <v>26100</v>
      </c>
      <c r="D12984" t="s">
        <v>960</v>
      </c>
      <c r="E12984">
        <v>621</v>
      </c>
      <c r="F12984" t="s">
        <v>16</v>
      </c>
      <c r="G12984" t="s">
        <v>1253</v>
      </c>
      <c r="H12984">
        <v>2010</v>
      </c>
      <c r="I12984">
        <v>303</v>
      </c>
      <c r="J12984">
        <v>2895</v>
      </c>
      <c r="K12984">
        <v>26100</v>
      </c>
      <c r="L12984">
        <v>122277</v>
      </c>
    </row>
    <row r="12985" spans="1:12" x14ac:dyDescent="0.25">
      <c r="A12985" t="s">
        <v>9</v>
      </c>
      <c r="B12985" t="s">
        <v>959</v>
      </c>
      <c r="C12985">
        <v>26100</v>
      </c>
      <c r="D12985" t="s">
        <v>960</v>
      </c>
      <c r="E12985">
        <v>622</v>
      </c>
      <c r="F12985" t="s">
        <v>17</v>
      </c>
      <c r="G12985" t="s">
        <v>1253</v>
      </c>
      <c r="H12985">
        <v>2010</v>
      </c>
      <c r="I12985">
        <v>3</v>
      </c>
      <c r="J12985">
        <v>2732</v>
      </c>
      <c r="K12985">
        <v>24605</v>
      </c>
      <c r="L12985">
        <v>107624</v>
      </c>
    </row>
    <row r="12986" spans="1:12" x14ac:dyDescent="0.25">
      <c r="A12986" t="s">
        <v>9</v>
      </c>
      <c r="B12986" t="s">
        <v>959</v>
      </c>
      <c r="C12986">
        <v>26100</v>
      </c>
      <c r="D12986" t="s">
        <v>960</v>
      </c>
      <c r="E12986">
        <v>623</v>
      </c>
      <c r="F12986" t="s">
        <v>18</v>
      </c>
      <c r="G12986" t="s">
        <v>1253</v>
      </c>
      <c r="H12986">
        <v>2010</v>
      </c>
      <c r="I12986">
        <v>66</v>
      </c>
      <c r="J12986">
        <v>3179</v>
      </c>
      <c r="K12986">
        <v>15170</v>
      </c>
      <c r="L12986">
        <v>62822</v>
      </c>
    </row>
    <row r="12987" spans="1:12" x14ac:dyDescent="0.25">
      <c r="A12987" t="s">
        <v>9</v>
      </c>
      <c r="B12987" t="s">
        <v>961</v>
      </c>
      <c r="C12987">
        <v>26180</v>
      </c>
      <c r="D12987" t="s">
        <v>962</v>
      </c>
      <c r="E12987">
        <v>0</v>
      </c>
      <c r="F12987" t="s">
        <v>12</v>
      </c>
      <c r="G12987" t="s">
        <v>1251</v>
      </c>
      <c r="H12987">
        <v>2010</v>
      </c>
      <c r="I12987">
        <v>21592</v>
      </c>
      <c r="J12987">
        <v>335934</v>
      </c>
      <c r="K12987">
        <v>3058740</v>
      </c>
      <c r="L12987">
        <v>12876028</v>
      </c>
    </row>
    <row r="12988" spans="1:12" x14ac:dyDescent="0.25">
      <c r="A12988" t="s">
        <v>9</v>
      </c>
      <c r="B12988" t="s">
        <v>961</v>
      </c>
      <c r="C12988">
        <v>26180</v>
      </c>
      <c r="D12988" t="s">
        <v>962</v>
      </c>
      <c r="E12988" t="s">
        <v>13</v>
      </c>
      <c r="F12988" t="s">
        <v>14</v>
      </c>
      <c r="G12988" t="s">
        <v>14</v>
      </c>
      <c r="H12988">
        <v>2010</v>
      </c>
      <c r="I12988">
        <v>586</v>
      </c>
      <c r="J12988">
        <v>9817</v>
      </c>
      <c r="K12988">
        <v>88514</v>
      </c>
      <c r="L12988">
        <v>362675</v>
      </c>
    </row>
    <row r="12989" spans="1:12" x14ac:dyDescent="0.25">
      <c r="A12989" t="s">
        <v>9</v>
      </c>
      <c r="B12989" t="s">
        <v>961</v>
      </c>
      <c r="C12989">
        <v>26180</v>
      </c>
      <c r="D12989" t="s">
        <v>962</v>
      </c>
      <c r="E12989">
        <v>6112</v>
      </c>
      <c r="F12989" t="s">
        <v>21</v>
      </c>
      <c r="G12989" t="s">
        <v>1252</v>
      </c>
      <c r="H12989">
        <v>2010</v>
      </c>
      <c r="I12989">
        <v>5</v>
      </c>
      <c r="J12989">
        <v>308</v>
      </c>
      <c r="K12989">
        <v>2644</v>
      </c>
      <c r="L12989">
        <v>12051</v>
      </c>
    </row>
    <row r="12990" spans="1:12" x14ac:dyDescent="0.25">
      <c r="A12990" t="s">
        <v>9</v>
      </c>
      <c r="B12990" t="s">
        <v>961</v>
      </c>
      <c r="C12990">
        <v>26180</v>
      </c>
      <c r="D12990" t="s">
        <v>962</v>
      </c>
      <c r="E12990">
        <v>6113</v>
      </c>
      <c r="F12990" t="s">
        <v>15</v>
      </c>
      <c r="G12990" t="s">
        <v>1252</v>
      </c>
      <c r="H12990">
        <v>2010</v>
      </c>
      <c r="I12990">
        <v>24</v>
      </c>
      <c r="J12990">
        <v>4950</v>
      </c>
      <c r="K12990">
        <v>28881</v>
      </c>
      <c r="L12990">
        <v>125162</v>
      </c>
    </row>
    <row r="12991" spans="1:12" x14ac:dyDescent="0.25">
      <c r="A12991" t="s">
        <v>9</v>
      </c>
      <c r="B12991" t="s">
        <v>961</v>
      </c>
      <c r="C12991">
        <v>26180</v>
      </c>
      <c r="D12991" t="s">
        <v>962</v>
      </c>
      <c r="E12991">
        <v>621</v>
      </c>
      <c r="F12991" t="s">
        <v>16</v>
      </c>
      <c r="G12991" t="s">
        <v>1253</v>
      </c>
      <c r="H12991">
        <v>2010</v>
      </c>
      <c r="I12991">
        <v>1946</v>
      </c>
      <c r="J12991">
        <v>18519</v>
      </c>
      <c r="K12991">
        <v>210350</v>
      </c>
      <c r="L12991">
        <v>957607</v>
      </c>
    </row>
    <row r="12992" spans="1:12" x14ac:dyDescent="0.25">
      <c r="A12992" t="s">
        <v>9</v>
      </c>
      <c r="B12992" t="s">
        <v>961</v>
      </c>
      <c r="C12992">
        <v>26180</v>
      </c>
      <c r="D12992" t="s">
        <v>962</v>
      </c>
      <c r="E12992">
        <v>622</v>
      </c>
      <c r="F12992" t="s">
        <v>17</v>
      </c>
      <c r="G12992" t="s">
        <v>1253</v>
      </c>
      <c r="H12992">
        <v>2010</v>
      </c>
      <c r="I12992">
        <v>18</v>
      </c>
      <c r="J12992">
        <v>16207</v>
      </c>
      <c r="K12992">
        <v>236444</v>
      </c>
      <c r="L12992">
        <v>963033</v>
      </c>
    </row>
    <row r="12993" spans="1:12" x14ac:dyDescent="0.25">
      <c r="A12993" t="s">
        <v>9</v>
      </c>
      <c r="B12993" t="s">
        <v>961</v>
      </c>
      <c r="C12993">
        <v>26180</v>
      </c>
      <c r="D12993" t="s">
        <v>962</v>
      </c>
      <c r="E12993">
        <v>623</v>
      </c>
      <c r="F12993" t="s">
        <v>18</v>
      </c>
      <c r="G12993" t="s">
        <v>1253</v>
      </c>
      <c r="H12993">
        <v>2010</v>
      </c>
      <c r="I12993">
        <v>95</v>
      </c>
      <c r="J12993">
        <v>5289</v>
      </c>
      <c r="K12993">
        <v>38646</v>
      </c>
      <c r="L12993">
        <v>165815</v>
      </c>
    </row>
    <row r="12994" spans="1:12" x14ac:dyDescent="0.25">
      <c r="A12994" t="s">
        <v>9</v>
      </c>
      <c r="B12994" t="s">
        <v>963</v>
      </c>
      <c r="C12994">
        <v>26300</v>
      </c>
      <c r="D12994" t="s">
        <v>332</v>
      </c>
      <c r="E12994">
        <v>0</v>
      </c>
      <c r="F12994" t="s">
        <v>12</v>
      </c>
      <c r="G12994" t="s">
        <v>1251</v>
      </c>
      <c r="H12994">
        <v>2010</v>
      </c>
      <c r="I12994">
        <v>2702</v>
      </c>
      <c r="J12994">
        <v>30557</v>
      </c>
      <c r="K12994">
        <v>196013</v>
      </c>
      <c r="L12994">
        <v>851779</v>
      </c>
    </row>
    <row r="12995" spans="1:12" x14ac:dyDescent="0.25">
      <c r="A12995" t="s">
        <v>9</v>
      </c>
      <c r="B12995" t="s">
        <v>963</v>
      </c>
      <c r="C12995">
        <v>26300</v>
      </c>
      <c r="D12995" t="s">
        <v>332</v>
      </c>
      <c r="E12995" t="s">
        <v>13</v>
      </c>
      <c r="F12995" t="s">
        <v>14</v>
      </c>
      <c r="G12995" t="s">
        <v>14</v>
      </c>
      <c r="H12995">
        <v>2010</v>
      </c>
      <c r="I12995">
        <v>105</v>
      </c>
      <c r="J12995">
        <v>2124</v>
      </c>
      <c r="K12995">
        <v>19598</v>
      </c>
      <c r="L12995">
        <v>84679</v>
      </c>
    </row>
    <row r="12996" spans="1:12" x14ac:dyDescent="0.25">
      <c r="A12996" t="s">
        <v>9</v>
      </c>
      <c r="B12996" t="s">
        <v>963</v>
      </c>
      <c r="C12996">
        <v>26300</v>
      </c>
      <c r="D12996" t="s">
        <v>332</v>
      </c>
      <c r="E12996">
        <v>6113</v>
      </c>
      <c r="F12996" t="s">
        <v>15</v>
      </c>
      <c r="G12996" t="s">
        <v>1252</v>
      </c>
      <c r="H12996">
        <v>2010</v>
      </c>
      <c r="I12996">
        <v>1</v>
      </c>
      <c r="J12996">
        <v>10</v>
      </c>
    </row>
    <row r="12997" spans="1:12" x14ac:dyDescent="0.25">
      <c r="A12997" t="s">
        <v>9</v>
      </c>
      <c r="B12997" t="s">
        <v>963</v>
      </c>
      <c r="C12997">
        <v>26300</v>
      </c>
      <c r="D12997" t="s">
        <v>332</v>
      </c>
      <c r="E12997">
        <v>621</v>
      </c>
      <c r="F12997" t="s">
        <v>16</v>
      </c>
      <c r="G12997" t="s">
        <v>1253</v>
      </c>
      <c r="H12997">
        <v>2010</v>
      </c>
      <c r="I12997">
        <v>231</v>
      </c>
      <c r="J12997">
        <v>2482</v>
      </c>
      <c r="K12997">
        <v>27791</v>
      </c>
      <c r="L12997">
        <v>126195</v>
      </c>
    </row>
    <row r="12998" spans="1:12" x14ac:dyDescent="0.25">
      <c r="A12998" t="s">
        <v>9</v>
      </c>
      <c r="B12998" t="s">
        <v>963</v>
      </c>
      <c r="C12998">
        <v>26300</v>
      </c>
      <c r="D12998" t="s">
        <v>332</v>
      </c>
      <c r="E12998">
        <v>622</v>
      </c>
      <c r="F12998" t="s">
        <v>17</v>
      </c>
      <c r="G12998" t="s">
        <v>1253</v>
      </c>
      <c r="H12998">
        <v>2010</v>
      </c>
      <c r="I12998">
        <v>5</v>
      </c>
      <c r="J12998">
        <v>2288</v>
      </c>
      <c r="K12998">
        <v>22135</v>
      </c>
      <c r="L12998">
        <v>95188</v>
      </c>
    </row>
    <row r="12999" spans="1:12" x14ac:dyDescent="0.25">
      <c r="A12999" t="s">
        <v>9</v>
      </c>
      <c r="B12999" t="s">
        <v>963</v>
      </c>
      <c r="C12999">
        <v>26300</v>
      </c>
      <c r="D12999" t="s">
        <v>332</v>
      </c>
      <c r="E12999">
        <v>623</v>
      </c>
      <c r="F12999" t="s">
        <v>18</v>
      </c>
      <c r="G12999" t="s">
        <v>1253</v>
      </c>
      <c r="H12999">
        <v>2010</v>
      </c>
      <c r="I12999">
        <v>16</v>
      </c>
      <c r="J12999">
        <v>910</v>
      </c>
      <c r="K12999">
        <v>4624</v>
      </c>
      <c r="L12999">
        <v>20762</v>
      </c>
    </row>
    <row r="13000" spans="1:12" x14ac:dyDescent="0.25">
      <c r="A13000" t="s">
        <v>9</v>
      </c>
      <c r="B13000" t="s">
        <v>964</v>
      </c>
      <c r="C13000">
        <v>26380</v>
      </c>
      <c r="D13000" t="s">
        <v>965</v>
      </c>
      <c r="E13000">
        <v>0</v>
      </c>
      <c r="F13000" t="s">
        <v>12</v>
      </c>
      <c r="G13000" t="s">
        <v>1251</v>
      </c>
      <c r="H13000">
        <v>2010</v>
      </c>
      <c r="I13000">
        <v>4833</v>
      </c>
      <c r="J13000">
        <v>76321</v>
      </c>
      <c r="K13000">
        <v>733500</v>
      </c>
      <c r="L13000">
        <v>3207659</v>
      </c>
    </row>
    <row r="13001" spans="1:12" x14ac:dyDescent="0.25">
      <c r="A13001" t="s">
        <v>9</v>
      </c>
      <c r="B13001" t="s">
        <v>964</v>
      </c>
      <c r="C13001">
        <v>26380</v>
      </c>
      <c r="D13001" t="s">
        <v>965</v>
      </c>
      <c r="E13001" t="s">
        <v>13</v>
      </c>
      <c r="F13001" t="s">
        <v>14</v>
      </c>
      <c r="G13001" t="s">
        <v>14</v>
      </c>
      <c r="H13001">
        <v>2010</v>
      </c>
      <c r="I13001">
        <v>194</v>
      </c>
      <c r="J13001">
        <v>7946</v>
      </c>
      <c r="K13001">
        <v>98243</v>
      </c>
      <c r="L13001">
        <v>413151</v>
      </c>
    </row>
    <row r="13002" spans="1:12" x14ac:dyDescent="0.25">
      <c r="A13002" t="s">
        <v>9</v>
      </c>
      <c r="B13002" t="s">
        <v>964</v>
      </c>
      <c r="C13002">
        <v>26380</v>
      </c>
      <c r="D13002" t="s">
        <v>965</v>
      </c>
      <c r="E13002">
        <v>6113</v>
      </c>
      <c r="F13002" t="s">
        <v>15</v>
      </c>
      <c r="G13002" t="s">
        <v>1252</v>
      </c>
      <c r="H13002">
        <v>2010</v>
      </c>
      <c r="I13002">
        <v>1</v>
      </c>
      <c r="J13002">
        <v>60</v>
      </c>
    </row>
    <row r="13003" spans="1:12" x14ac:dyDescent="0.25">
      <c r="A13003" t="s">
        <v>9</v>
      </c>
      <c r="B13003" t="s">
        <v>964</v>
      </c>
      <c r="C13003">
        <v>26380</v>
      </c>
      <c r="D13003" t="s">
        <v>965</v>
      </c>
      <c r="E13003">
        <v>621</v>
      </c>
      <c r="F13003" t="s">
        <v>16</v>
      </c>
      <c r="G13003" t="s">
        <v>1253</v>
      </c>
      <c r="H13003">
        <v>2010</v>
      </c>
      <c r="I13003">
        <v>360</v>
      </c>
      <c r="J13003">
        <v>3638</v>
      </c>
      <c r="K13003">
        <v>41235</v>
      </c>
      <c r="L13003">
        <v>188669</v>
      </c>
    </row>
    <row r="13004" spans="1:12" x14ac:dyDescent="0.25">
      <c r="A13004" t="s">
        <v>9</v>
      </c>
      <c r="B13004" t="s">
        <v>964</v>
      </c>
      <c r="C13004">
        <v>26380</v>
      </c>
      <c r="D13004" t="s">
        <v>965</v>
      </c>
      <c r="E13004">
        <v>622</v>
      </c>
      <c r="F13004" t="s">
        <v>17</v>
      </c>
      <c r="G13004" t="s">
        <v>1253</v>
      </c>
      <c r="H13004">
        <v>2010</v>
      </c>
      <c r="I13004">
        <v>6</v>
      </c>
      <c r="J13004">
        <v>3750</v>
      </c>
    </row>
    <row r="13005" spans="1:12" x14ac:dyDescent="0.25">
      <c r="A13005" t="s">
        <v>9</v>
      </c>
      <c r="B13005" t="s">
        <v>964</v>
      </c>
      <c r="C13005">
        <v>26380</v>
      </c>
      <c r="D13005" t="s">
        <v>965</v>
      </c>
      <c r="E13005">
        <v>623</v>
      </c>
      <c r="F13005" t="s">
        <v>18</v>
      </c>
      <c r="G13005" t="s">
        <v>1253</v>
      </c>
      <c r="H13005">
        <v>2010</v>
      </c>
      <c r="I13005">
        <v>29</v>
      </c>
      <c r="J13005">
        <v>1888</v>
      </c>
      <c r="K13005">
        <v>9198</v>
      </c>
      <c r="L13005">
        <v>39414</v>
      </c>
    </row>
    <row r="13006" spans="1:12" x14ac:dyDescent="0.25">
      <c r="A13006" t="s">
        <v>9</v>
      </c>
      <c r="B13006" t="s">
        <v>966</v>
      </c>
      <c r="C13006">
        <v>26420</v>
      </c>
      <c r="D13006" t="s">
        <v>967</v>
      </c>
      <c r="E13006">
        <v>0</v>
      </c>
      <c r="F13006" t="s">
        <v>12</v>
      </c>
      <c r="G13006" t="s">
        <v>1251</v>
      </c>
      <c r="H13006">
        <v>2010</v>
      </c>
      <c r="I13006">
        <v>122517</v>
      </c>
      <c r="J13006">
        <v>2176567</v>
      </c>
      <c r="K13006">
        <v>29378187</v>
      </c>
      <c r="L13006">
        <v>116472293</v>
      </c>
    </row>
    <row r="13007" spans="1:12" x14ac:dyDescent="0.25">
      <c r="A13007" t="s">
        <v>9</v>
      </c>
      <c r="B13007" t="s">
        <v>966</v>
      </c>
      <c r="C13007">
        <v>26420</v>
      </c>
      <c r="D13007" t="s">
        <v>967</v>
      </c>
      <c r="E13007" t="s">
        <v>13</v>
      </c>
      <c r="F13007" t="s">
        <v>14</v>
      </c>
      <c r="G13007" t="s">
        <v>14</v>
      </c>
      <c r="H13007">
        <v>2010</v>
      </c>
      <c r="I13007">
        <v>5152</v>
      </c>
      <c r="J13007">
        <v>192992</v>
      </c>
      <c r="K13007">
        <v>2936143</v>
      </c>
      <c r="L13007">
        <v>12051079</v>
      </c>
    </row>
    <row r="13008" spans="1:12" x14ac:dyDescent="0.25">
      <c r="A13008" t="s">
        <v>9</v>
      </c>
      <c r="B13008" t="s">
        <v>966</v>
      </c>
      <c r="C13008">
        <v>26420</v>
      </c>
      <c r="D13008" t="s">
        <v>967</v>
      </c>
      <c r="E13008">
        <v>6112</v>
      </c>
      <c r="F13008" t="s">
        <v>21</v>
      </c>
      <c r="G13008" t="s">
        <v>1252</v>
      </c>
      <c r="H13008">
        <v>2010</v>
      </c>
      <c r="I13008">
        <v>12</v>
      </c>
      <c r="J13008">
        <v>750</v>
      </c>
    </row>
    <row r="13009" spans="1:12" x14ac:dyDescent="0.25">
      <c r="A13009" t="s">
        <v>9</v>
      </c>
      <c r="B13009" t="s">
        <v>966</v>
      </c>
      <c r="C13009">
        <v>26420</v>
      </c>
      <c r="D13009" t="s">
        <v>967</v>
      </c>
      <c r="E13009">
        <v>6113</v>
      </c>
      <c r="F13009" t="s">
        <v>15</v>
      </c>
      <c r="G13009" t="s">
        <v>1252</v>
      </c>
      <c r="H13009">
        <v>2010</v>
      </c>
      <c r="I13009">
        <v>37</v>
      </c>
      <c r="J13009">
        <v>17504</v>
      </c>
      <c r="K13009">
        <v>234499</v>
      </c>
      <c r="L13009">
        <v>1028198</v>
      </c>
    </row>
    <row r="13010" spans="1:12" x14ac:dyDescent="0.25">
      <c r="A13010" t="s">
        <v>9</v>
      </c>
      <c r="B13010" t="s">
        <v>966</v>
      </c>
      <c r="C13010">
        <v>26420</v>
      </c>
      <c r="D13010" t="s">
        <v>967</v>
      </c>
      <c r="E13010">
        <v>621</v>
      </c>
      <c r="F13010" t="s">
        <v>16</v>
      </c>
      <c r="G13010" t="s">
        <v>1253</v>
      </c>
      <c r="H13010">
        <v>2010</v>
      </c>
      <c r="I13010">
        <v>10867</v>
      </c>
      <c r="J13010">
        <v>113741</v>
      </c>
      <c r="K13010">
        <v>1144525</v>
      </c>
      <c r="L13010">
        <v>5281314</v>
      </c>
    </row>
    <row r="13011" spans="1:12" x14ac:dyDescent="0.25">
      <c r="A13011" t="s">
        <v>9</v>
      </c>
      <c r="B13011" t="s">
        <v>966</v>
      </c>
      <c r="C13011">
        <v>26420</v>
      </c>
      <c r="D13011" t="s">
        <v>967</v>
      </c>
      <c r="E13011">
        <v>622</v>
      </c>
      <c r="F13011" t="s">
        <v>17</v>
      </c>
      <c r="G13011" t="s">
        <v>1253</v>
      </c>
      <c r="H13011">
        <v>2010</v>
      </c>
      <c r="I13011">
        <v>144</v>
      </c>
      <c r="J13011">
        <v>102498</v>
      </c>
      <c r="K13011">
        <v>1357293</v>
      </c>
      <c r="L13011">
        <v>5759960</v>
      </c>
    </row>
    <row r="13012" spans="1:12" x14ac:dyDescent="0.25">
      <c r="A13012" t="s">
        <v>9</v>
      </c>
      <c r="B13012" t="s">
        <v>966</v>
      </c>
      <c r="C13012">
        <v>26420</v>
      </c>
      <c r="D13012" t="s">
        <v>967</v>
      </c>
      <c r="E13012">
        <v>623</v>
      </c>
      <c r="F13012" t="s">
        <v>18</v>
      </c>
      <c r="G13012" t="s">
        <v>1253</v>
      </c>
      <c r="H13012">
        <v>2010</v>
      </c>
      <c r="I13012">
        <v>597</v>
      </c>
      <c r="J13012">
        <v>26786</v>
      </c>
      <c r="K13012">
        <v>157755</v>
      </c>
      <c r="L13012">
        <v>659070</v>
      </c>
    </row>
    <row r="13013" spans="1:12" x14ac:dyDescent="0.25">
      <c r="A13013" t="s">
        <v>9</v>
      </c>
      <c r="B13013" t="s">
        <v>968</v>
      </c>
      <c r="C13013">
        <v>26580</v>
      </c>
      <c r="D13013" t="s">
        <v>338</v>
      </c>
      <c r="E13013">
        <v>0</v>
      </c>
      <c r="F13013" t="s">
        <v>12</v>
      </c>
      <c r="G13013" t="s">
        <v>1251</v>
      </c>
      <c r="H13013">
        <v>2010</v>
      </c>
      <c r="I13013">
        <v>5849</v>
      </c>
      <c r="J13013">
        <v>92663</v>
      </c>
      <c r="K13013">
        <v>755478</v>
      </c>
      <c r="L13013">
        <v>3315048</v>
      </c>
    </row>
    <row r="13014" spans="1:12" x14ac:dyDescent="0.25">
      <c r="A13014" t="s">
        <v>9</v>
      </c>
      <c r="B13014" t="s">
        <v>968</v>
      </c>
      <c r="C13014">
        <v>26580</v>
      </c>
      <c r="D13014" t="s">
        <v>338</v>
      </c>
      <c r="E13014" t="s">
        <v>13</v>
      </c>
      <c r="F13014" t="s">
        <v>14</v>
      </c>
      <c r="G13014" t="s">
        <v>14</v>
      </c>
      <c r="H13014">
        <v>2010</v>
      </c>
      <c r="I13014">
        <v>202</v>
      </c>
      <c r="J13014">
        <v>9672</v>
      </c>
      <c r="K13014">
        <v>126769</v>
      </c>
      <c r="L13014">
        <v>573091</v>
      </c>
    </row>
    <row r="13015" spans="1:12" x14ac:dyDescent="0.25">
      <c r="A13015" t="s">
        <v>9</v>
      </c>
      <c r="B13015" t="s">
        <v>968</v>
      </c>
      <c r="C13015">
        <v>26580</v>
      </c>
      <c r="D13015" t="s">
        <v>338</v>
      </c>
      <c r="E13015">
        <v>6112</v>
      </c>
      <c r="F13015" t="s">
        <v>21</v>
      </c>
      <c r="G13015" t="s">
        <v>1252</v>
      </c>
      <c r="H13015">
        <v>2010</v>
      </c>
      <c r="I13015">
        <v>2</v>
      </c>
      <c r="J13015">
        <v>60</v>
      </c>
    </row>
    <row r="13016" spans="1:12" x14ac:dyDescent="0.25">
      <c r="A13016" t="s">
        <v>9</v>
      </c>
      <c r="B13016" t="s">
        <v>968</v>
      </c>
      <c r="C13016">
        <v>26580</v>
      </c>
      <c r="D13016" t="s">
        <v>338</v>
      </c>
      <c r="E13016">
        <v>6113</v>
      </c>
      <c r="F13016" t="s">
        <v>15</v>
      </c>
      <c r="G13016" t="s">
        <v>1252</v>
      </c>
      <c r="H13016">
        <v>2010</v>
      </c>
      <c r="I13016">
        <v>1</v>
      </c>
      <c r="J13016">
        <v>10</v>
      </c>
    </row>
    <row r="13017" spans="1:12" x14ac:dyDescent="0.25">
      <c r="A13017" t="s">
        <v>9</v>
      </c>
      <c r="B13017" t="s">
        <v>968</v>
      </c>
      <c r="C13017">
        <v>26580</v>
      </c>
      <c r="D13017" t="s">
        <v>338</v>
      </c>
      <c r="E13017">
        <v>621</v>
      </c>
      <c r="F13017" t="s">
        <v>16</v>
      </c>
      <c r="G13017" t="s">
        <v>1253</v>
      </c>
      <c r="H13017">
        <v>2010</v>
      </c>
      <c r="I13017">
        <v>603</v>
      </c>
      <c r="J13017">
        <v>7394</v>
      </c>
      <c r="K13017">
        <v>91770</v>
      </c>
      <c r="L13017">
        <v>427485</v>
      </c>
    </row>
    <row r="13018" spans="1:12" x14ac:dyDescent="0.25">
      <c r="A13018" t="s">
        <v>9</v>
      </c>
      <c r="B13018" t="s">
        <v>968</v>
      </c>
      <c r="C13018">
        <v>26580</v>
      </c>
      <c r="D13018" t="s">
        <v>338</v>
      </c>
      <c r="E13018">
        <v>622</v>
      </c>
      <c r="F13018" t="s">
        <v>17</v>
      </c>
      <c r="G13018" t="s">
        <v>1253</v>
      </c>
      <c r="H13018">
        <v>2010</v>
      </c>
      <c r="I13018">
        <v>11</v>
      </c>
      <c r="J13018">
        <v>10747</v>
      </c>
      <c r="K13018">
        <v>126111</v>
      </c>
      <c r="L13018">
        <v>523172</v>
      </c>
    </row>
    <row r="13019" spans="1:12" x14ac:dyDescent="0.25">
      <c r="A13019" t="s">
        <v>9</v>
      </c>
      <c r="B13019" t="s">
        <v>968</v>
      </c>
      <c r="C13019">
        <v>26580</v>
      </c>
      <c r="D13019" t="s">
        <v>338</v>
      </c>
      <c r="E13019">
        <v>623</v>
      </c>
      <c r="F13019" t="s">
        <v>18</v>
      </c>
      <c r="G13019" t="s">
        <v>1253</v>
      </c>
      <c r="H13019">
        <v>2010</v>
      </c>
      <c r="I13019">
        <v>110</v>
      </c>
      <c r="J13019">
        <v>3881</v>
      </c>
      <c r="K13019">
        <v>21245</v>
      </c>
      <c r="L13019">
        <v>91063</v>
      </c>
    </row>
    <row r="13020" spans="1:12" x14ac:dyDescent="0.25">
      <c r="A13020" t="s">
        <v>9</v>
      </c>
      <c r="B13020" t="s">
        <v>969</v>
      </c>
      <c r="C13020">
        <v>26620</v>
      </c>
      <c r="D13020" t="s">
        <v>340</v>
      </c>
      <c r="E13020">
        <v>0</v>
      </c>
      <c r="F13020" t="s">
        <v>12</v>
      </c>
      <c r="G13020" t="s">
        <v>1251</v>
      </c>
      <c r="H13020">
        <v>2010</v>
      </c>
      <c r="I13020">
        <v>9355</v>
      </c>
      <c r="J13020">
        <v>165379</v>
      </c>
      <c r="K13020">
        <v>1747994</v>
      </c>
      <c r="L13020">
        <v>7416658</v>
      </c>
    </row>
    <row r="13021" spans="1:12" x14ac:dyDescent="0.25">
      <c r="A13021" t="s">
        <v>9</v>
      </c>
      <c r="B13021" t="s">
        <v>969</v>
      </c>
      <c r="C13021">
        <v>26620</v>
      </c>
      <c r="D13021" t="s">
        <v>340</v>
      </c>
      <c r="E13021" t="s">
        <v>13</v>
      </c>
      <c r="F13021" t="s">
        <v>14</v>
      </c>
      <c r="G13021" t="s">
        <v>14</v>
      </c>
      <c r="H13021">
        <v>2010</v>
      </c>
      <c r="I13021">
        <v>347</v>
      </c>
      <c r="J13021">
        <v>20723</v>
      </c>
      <c r="K13021">
        <v>259004</v>
      </c>
      <c r="L13021">
        <v>1038832</v>
      </c>
    </row>
    <row r="13022" spans="1:12" x14ac:dyDescent="0.25">
      <c r="A13022" t="s">
        <v>9</v>
      </c>
      <c r="B13022" t="s">
        <v>969</v>
      </c>
      <c r="C13022">
        <v>26620</v>
      </c>
      <c r="D13022" t="s">
        <v>340</v>
      </c>
      <c r="E13022">
        <v>6112</v>
      </c>
      <c r="F13022" t="s">
        <v>21</v>
      </c>
      <c r="G13022" t="s">
        <v>1252</v>
      </c>
      <c r="H13022">
        <v>2010</v>
      </c>
      <c r="I13022">
        <v>1</v>
      </c>
      <c r="J13022">
        <v>60</v>
      </c>
    </row>
    <row r="13023" spans="1:12" x14ac:dyDescent="0.25">
      <c r="A13023" t="s">
        <v>9</v>
      </c>
      <c r="B13023" t="s">
        <v>969</v>
      </c>
      <c r="C13023">
        <v>26620</v>
      </c>
      <c r="D13023" t="s">
        <v>340</v>
      </c>
      <c r="E13023">
        <v>6113</v>
      </c>
      <c r="F13023" t="s">
        <v>15</v>
      </c>
      <c r="G13023" t="s">
        <v>1252</v>
      </c>
      <c r="H13023">
        <v>2010</v>
      </c>
      <c r="I13023">
        <v>8</v>
      </c>
      <c r="J13023">
        <v>1346</v>
      </c>
      <c r="K13023">
        <v>4944</v>
      </c>
      <c r="L13023">
        <v>21599</v>
      </c>
    </row>
    <row r="13024" spans="1:12" x14ac:dyDescent="0.25">
      <c r="A13024" t="s">
        <v>9</v>
      </c>
      <c r="B13024" t="s">
        <v>969</v>
      </c>
      <c r="C13024">
        <v>26620</v>
      </c>
      <c r="D13024" t="s">
        <v>340</v>
      </c>
      <c r="E13024">
        <v>621</v>
      </c>
      <c r="F13024" t="s">
        <v>16</v>
      </c>
      <c r="G13024" t="s">
        <v>1253</v>
      </c>
      <c r="H13024">
        <v>2010</v>
      </c>
      <c r="I13024">
        <v>776</v>
      </c>
      <c r="J13024">
        <v>8173</v>
      </c>
      <c r="K13024">
        <v>108966</v>
      </c>
      <c r="L13024">
        <v>528795</v>
      </c>
    </row>
    <row r="13025" spans="1:12" x14ac:dyDescent="0.25">
      <c r="A13025" t="s">
        <v>9</v>
      </c>
      <c r="B13025" t="s">
        <v>969</v>
      </c>
      <c r="C13025">
        <v>26620</v>
      </c>
      <c r="D13025" t="s">
        <v>340</v>
      </c>
      <c r="E13025">
        <v>622</v>
      </c>
      <c r="F13025" t="s">
        <v>17</v>
      </c>
      <c r="G13025" t="s">
        <v>1253</v>
      </c>
      <c r="H13025">
        <v>2010</v>
      </c>
      <c r="I13025">
        <v>4</v>
      </c>
      <c r="J13025">
        <v>7500</v>
      </c>
    </row>
    <row r="13026" spans="1:12" x14ac:dyDescent="0.25">
      <c r="A13026" t="s">
        <v>9</v>
      </c>
      <c r="B13026" t="s">
        <v>969</v>
      </c>
      <c r="C13026">
        <v>26620</v>
      </c>
      <c r="D13026" t="s">
        <v>340</v>
      </c>
      <c r="E13026">
        <v>623</v>
      </c>
      <c r="F13026" t="s">
        <v>18</v>
      </c>
      <c r="G13026" t="s">
        <v>1253</v>
      </c>
      <c r="H13026">
        <v>2010</v>
      </c>
      <c r="I13026">
        <v>80</v>
      </c>
      <c r="J13026">
        <v>3482</v>
      </c>
      <c r="K13026">
        <v>19107</v>
      </c>
      <c r="L13026">
        <v>80391</v>
      </c>
    </row>
    <row r="13027" spans="1:12" x14ac:dyDescent="0.25">
      <c r="A13027" t="s">
        <v>9</v>
      </c>
      <c r="B13027" t="s">
        <v>970</v>
      </c>
      <c r="C13027">
        <v>26820</v>
      </c>
      <c r="D13027" t="s">
        <v>342</v>
      </c>
      <c r="E13027">
        <v>0</v>
      </c>
      <c r="F13027" t="s">
        <v>12</v>
      </c>
      <c r="G13027" t="s">
        <v>1251</v>
      </c>
      <c r="H13027">
        <v>2010</v>
      </c>
      <c r="I13027">
        <v>3649</v>
      </c>
      <c r="J13027">
        <v>46063</v>
      </c>
      <c r="K13027">
        <v>390876</v>
      </c>
      <c r="L13027">
        <v>1726266</v>
      </c>
    </row>
    <row r="13028" spans="1:12" x14ac:dyDescent="0.25">
      <c r="A13028" t="s">
        <v>9</v>
      </c>
      <c r="B13028" t="s">
        <v>970</v>
      </c>
      <c r="C13028">
        <v>26820</v>
      </c>
      <c r="D13028" t="s">
        <v>342</v>
      </c>
      <c r="E13028" t="s">
        <v>13</v>
      </c>
      <c r="F13028" t="s">
        <v>14</v>
      </c>
      <c r="G13028" t="s">
        <v>14</v>
      </c>
      <c r="H13028">
        <v>2010</v>
      </c>
      <c r="I13028">
        <v>157</v>
      </c>
      <c r="J13028">
        <v>2986</v>
      </c>
      <c r="K13028">
        <v>22110</v>
      </c>
      <c r="L13028">
        <v>100863</v>
      </c>
    </row>
    <row r="13029" spans="1:12" x14ac:dyDescent="0.25">
      <c r="A13029" t="s">
        <v>9</v>
      </c>
      <c r="B13029" t="s">
        <v>970</v>
      </c>
      <c r="C13029">
        <v>26820</v>
      </c>
      <c r="D13029" t="s">
        <v>342</v>
      </c>
      <c r="E13029">
        <v>621</v>
      </c>
      <c r="F13029" t="s">
        <v>16</v>
      </c>
      <c r="G13029" t="s">
        <v>1253</v>
      </c>
      <c r="H13029">
        <v>2010</v>
      </c>
      <c r="I13029">
        <v>405</v>
      </c>
      <c r="J13029">
        <v>3108</v>
      </c>
      <c r="K13029">
        <v>28239</v>
      </c>
      <c r="L13029">
        <v>132992</v>
      </c>
    </row>
    <row r="13030" spans="1:12" x14ac:dyDescent="0.25">
      <c r="A13030" t="s">
        <v>9</v>
      </c>
      <c r="B13030" t="s">
        <v>970</v>
      </c>
      <c r="C13030">
        <v>26820</v>
      </c>
      <c r="D13030" t="s">
        <v>342</v>
      </c>
      <c r="E13030">
        <v>622</v>
      </c>
      <c r="F13030" t="s">
        <v>17</v>
      </c>
      <c r="G13030" t="s">
        <v>1253</v>
      </c>
      <c r="H13030">
        <v>2010</v>
      </c>
      <c r="I13030">
        <v>6</v>
      </c>
      <c r="J13030">
        <v>1750</v>
      </c>
    </row>
    <row r="13031" spans="1:12" x14ac:dyDescent="0.25">
      <c r="A13031" t="s">
        <v>9</v>
      </c>
      <c r="B13031" t="s">
        <v>970</v>
      </c>
      <c r="C13031">
        <v>26820</v>
      </c>
      <c r="D13031" t="s">
        <v>342</v>
      </c>
      <c r="E13031">
        <v>623</v>
      </c>
      <c r="F13031" t="s">
        <v>18</v>
      </c>
      <c r="G13031" t="s">
        <v>1253</v>
      </c>
      <c r="H13031">
        <v>2010</v>
      </c>
      <c r="I13031">
        <v>35</v>
      </c>
      <c r="J13031">
        <v>1173</v>
      </c>
      <c r="K13031">
        <v>5376</v>
      </c>
      <c r="L13031">
        <v>22319</v>
      </c>
    </row>
    <row r="13032" spans="1:12" x14ac:dyDescent="0.25">
      <c r="A13032" t="s">
        <v>9</v>
      </c>
      <c r="B13032" t="s">
        <v>971</v>
      </c>
      <c r="C13032">
        <v>26900</v>
      </c>
      <c r="D13032" t="s">
        <v>972</v>
      </c>
      <c r="E13032">
        <v>0</v>
      </c>
      <c r="F13032" t="s">
        <v>12</v>
      </c>
      <c r="G13032" t="s">
        <v>1251</v>
      </c>
      <c r="H13032">
        <v>2010</v>
      </c>
      <c r="I13032">
        <v>42317</v>
      </c>
      <c r="J13032">
        <v>742919</v>
      </c>
      <c r="K13032">
        <v>8014048</v>
      </c>
      <c r="L13032">
        <v>32016675</v>
      </c>
    </row>
    <row r="13033" spans="1:12" x14ac:dyDescent="0.25">
      <c r="A13033" t="s">
        <v>9</v>
      </c>
      <c r="B13033" t="s">
        <v>971</v>
      </c>
      <c r="C13033">
        <v>26900</v>
      </c>
      <c r="D13033" t="s">
        <v>972</v>
      </c>
      <c r="E13033" t="s">
        <v>13</v>
      </c>
      <c r="F13033" t="s">
        <v>14</v>
      </c>
      <c r="G13033" t="s">
        <v>14</v>
      </c>
      <c r="H13033">
        <v>2010</v>
      </c>
      <c r="I13033">
        <v>1636</v>
      </c>
      <c r="J13033">
        <v>67833</v>
      </c>
      <c r="K13033">
        <v>898433</v>
      </c>
      <c r="L13033">
        <v>3605639</v>
      </c>
    </row>
    <row r="13034" spans="1:12" x14ac:dyDescent="0.25">
      <c r="A13034" t="s">
        <v>9</v>
      </c>
      <c r="B13034" t="s">
        <v>971</v>
      </c>
      <c r="C13034">
        <v>26900</v>
      </c>
      <c r="D13034" t="s">
        <v>972</v>
      </c>
      <c r="E13034">
        <v>6112</v>
      </c>
      <c r="F13034" t="s">
        <v>21</v>
      </c>
      <c r="G13034" t="s">
        <v>1252</v>
      </c>
      <c r="H13034">
        <v>2010</v>
      </c>
      <c r="I13034">
        <v>13</v>
      </c>
      <c r="J13034">
        <v>2115</v>
      </c>
      <c r="K13034">
        <v>23012</v>
      </c>
      <c r="L13034">
        <v>95543</v>
      </c>
    </row>
    <row r="13035" spans="1:12" x14ac:dyDescent="0.25">
      <c r="A13035" t="s">
        <v>9</v>
      </c>
      <c r="B13035" t="s">
        <v>971</v>
      </c>
      <c r="C13035">
        <v>26900</v>
      </c>
      <c r="D13035" t="s">
        <v>972</v>
      </c>
      <c r="E13035">
        <v>6113</v>
      </c>
      <c r="F13035" t="s">
        <v>15</v>
      </c>
      <c r="G13035" t="s">
        <v>1252</v>
      </c>
      <c r="H13035">
        <v>2010</v>
      </c>
      <c r="I13035">
        <v>25</v>
      </c>
      <c r="J13035">
        <v>7320</v>
      </c>
      <c r="K13035">
        <v>48284</v>
      </c>
      <c r="L13035">
        <v>188485</v>
      </c>
    </row>
    <row r="13036" spans="1:12" x14ac:dyDescent="0.25">
      <c r="A13036" t="s">
        <v>9</v>
      </c>
      <c r="B13036" t="s">
        <v>971</v>
      </c>
      <c r="C13036">
        <v>26900</v>
      </c>
      <c r="D13036" t="s">
        <v>972</v>
      </c>
      <c r="E13036">
        <v>621</v>
      </c>
      <c r="F13036" t="s">
        <v>16</v>
      </c>
      <c r="G13036" t="s">
        <v>1253</v>
      </c>
      <c r="H13036">
        <v>2010</v>
      </c>
      <c r="I13036">
        <v>2978</v>
      </c>
      <c r="J13036">
        <v>39437</v>
      </c>
      <c r="K13036">
        <v>486185</v>
      </c>
      <c r="L13036">
        <v>2227395</v>
      </c>
    </row>
    <row r="13037" spans="1:12" x14ac:dyDescent="0.25">
      <c r="A13037" t="s">
        <v>9</v>
      </c>
      <c r="B13037" t="s">
        <v>971</v>
      </c>
      <c r="C13037">
        <v>26900</v>
      </c>
      <c r="D13037" t="s">
        <v>972</v>
      </c>
      <c r="E13037">
        <v>622</v>
      </c>
      <c r="F13037" t="s">
        <v>17</v>
      </c>
      <c r="G13037" t="s">
        <v>1253</v>
      </c>
      <c r="H13037">
        <v>2010</v>
      </c>
      <c r="I13037">
        <v>35</v>
      </c>
      <c r="J13037">
        <v>41169</v>
      </c>
      <c r="K13037">
        <v>465724</v>
      </c>
      <c r="L13037">
        <v>2026630</v>
      </c>
    </row>
    <row r="13038" spans="1:12" x14ac:dyDescent="0.25">
      <c r="A13038" t="s">
        <v>9</v>
      </c>
      <c r="B13038" t="s">
        <v>971</v>
      </c>
      <c r="C13038">
        <v>26900</v>
      </c>
      <c r="D13038" t="s">
        <v>972</v>
      </c>
      <c r="E13038">
        <v>623</v>
      </c>
      <c r="F13038" t="s">
        <v>18</v>
      </c>
      <c r="G13038" t="s">
        <v>1253</v>
      </c>
      <c r="H13038">
        <v>2010</v>
      </c>
      <c r="I13038">
        <v>428</v>
      </c>
      <c r="J13038">
        <v>20149</v>
      </c>
      <c r="K13038">
        <v>122553</v>
      </c>
      <c r="L13038">
        <v>515356</v>
      </c>
    </row>
    <row r="13039" spans="1:12" x14ac:dyDescent="0.25">
      <c r="A13039" t="s">
        <v>9</v>
      </c>
      <c r="B13039" t="s">
        <v>973</v>
      </c>
      <c r="C13039">
        <v>26980</v>
      </c>
      <c r="D13039" t="s">
        <v>346</v>
      </c>
      <c r="E13039">
        <v>0</v>
      </c>
      <c r="F13039" t="s">
        <v>12</v>
      </c>
      <c r="G13039" t="s">
        <v>1251</v>
      </c>
      <c r="H13039">
        <v>2010</v>
      </c>
      <c r="I13039">
        <v>3746</v>
      </c>
      <c r="J13039">
        <v>64260</v>
      </c>
      <c r="K13039">
        <v>504782</v>
      </c>
      <c r="L13039">
        <v>2142530</v>
      </c>
    </row>
    <row r="13040" spans="1:12" x14ac:dyDescent="0.25">
      <c r="A13040" t="s">
        <v>9</v>
      </c>
      <c r="B13040" t="s">
        <v>973</v>
      </c>
      <c r="C13040">
        <v>26980</v>
      </c>
      <c r="D13040" t="s">
        <v>346</v>
      </c>
      <c r="E13040" t="s">
        <v>13</v>
      </c>
      <c r="F13040" t="s">
        <v>14</v>
      </c>
      <c r="G13040" t="s">
        <v>14</v>
      </c>
      <c r="H13040">
        <v>2010</v>
      </c>
      <c r="I13040">
        <v>114</v>
      </c>
      <c r="J13040">
        <v>5664</v>
      </c>
      <c r="K13040">
        <v>58013</v>
      </c>
      <c r="L13040">
        <v>255974</v>
      </c>
    </row>
    <row r="13041" spans="1:12" x14ac:dyDescent="0.25">
      <c r="A13041" t="s">
        <v>9</v>
      </c>
      <c r="B13041" t="s">
        <v>973</v>
      </c>
      <c r="C13041">
        <v>26980</v>
      </c>
      <c r="D13041" t="s">
        <v>346</v>
      </c>
      <c r="E13041">
        <v>621</v>
      </c>
      <c r="F13041" t="s">
        <v>16</v>
      </c>
      <c r="G13041" t="s">
        <v>1253</v>
      </c>
      <c r="H13041">
        <v>2010</v>
      </c>
      <c r="I13041">
        <v>251</v>
      </c>
      <c r="J13041">
        <v>2279</v>
      </c>
      <c r="K13041">
        <v>21619</v>
      </c>
      <c r="L13041">
        <v>103255</v>
      </c>
    </row>
    <row r="13042" spans="1:12" x14ac:dyDescent="0.25">
      <c r="A13042" t="s">
        <v>9</v>
      </c>
      <c r="B13042" t="s">
        <v>973</v>
      </c>
      <c r="C13042">
        <v>26980</v>
      </c>
      <c r="D13042" t="s">
        <v>346</v>
      </c>
      <c r="E13042">
        <v>622</v>
      </c>
      <c r="F13042" t="s">
        <v>17</v>
      </c>
      <c r="G13042" t="s">
        <v>1253</v>
      </c>
      <c r="H13042">
        <v>2010</v>
      </c>
      <c r="I13042">
        <v>5</v>
      </c>
      <c r="J13042">
        <v>11106</v>
      </c>
      <c r="K13042">
        <v>119688</v>
      </c>
      <c r="L13042">
        <v>482388</v>
      </c>
    </row>
    <row r="13043" spans="1:12" x14ac:dyDescent="0.25">
      <c r="A13043" t="s">
        <v>9</v>
      </c>
      <c r="B13043" t="s">
        <v>973</v>
      </c>
      <c r="C13043">
        <v>26980</v>
      </c>
      <c r="D13043" t="s">
        <v>346</v>
      </c>
      <c r="E13043">
        <v>623</v>
      </c>
      <c r="F13043" t="s">
        <v>18</v>
      </c>
      <c r="G13043" t="s">
        <v>1253</v>
      </c>
      <c r="H13043">
        <v>2010</v>
      </c>
      <c r="I13043">
        <v>72</v>
      </c>
      <c r="J13043">
        <v>2075</v>
      </c>
      <c r="K13043">
        <v>9619</v>
      </c>
      <c r="L13043">
        <v>42424</v>
      </c>
    </row>
    <row r="13044" spans="1:12" x14ac:dyDescent="0.25">
      <c r="A13044" t="s">
        <v>9</v>
      </c>
      <c r="B13044" t="s">
        <v>974</v>
      </c>
      <c r="C13044">
        <v>27060</v>
      </c>
      <c r="D13044" t="s">
        <v>348</v>
      </c>
      <c r="E13044">
        <v>0</v>
      </c>
      <c r="F13044" t="s">
        <v>12</v>
      </c>
      <c r="G13044" t="s">
        <v>1251</v>
      </c>
      <c r="H13044">
        <v>2010</v>
      </c>
      <c r="I13044">
        <v>2320</v>
      </c>
      <c r="J13044">
        <v>45452</v>
      </c>
      <c r="K13044">
        <v>376515</v>
      </c>
      <c r="L13044">
        <v>1641128</v>
      </c>
    </row>
    <row r="13045" spans="1:12" x14ac:dyDescent="0.25">
      <c r="A13045" t="s">
        <v>9</v>
      </c>
      <c r="B13045" t="s">
        <v>974</v>
      </c>
      <c r="C13045">
        <v>27060</v>
      </c>
      <c r="D13045" t="s">
        <v>348</v>
      </c>
      <c r="E13045" t="s">
        <v>13</v>
      </c>
      <c r="F13045" t="s">
        <v>14</v>
      </c>
      <c r="G13045" t="s">
        <v>14</v>
      </c>
      <c r="H13045">
        <v>2010</v>
      </c>
      <c r="I13045">
        <v>89</v>
      </c>
      <c r="J13045">
        <v>2751</v>
      </c>
      <c r="K13045">
        <v>35930</v>
      </c>
      <c r="L13045">
        <v>149473</v>
      </c>
    </row>
    <row r="13046" spans="1:12" x14ac:dyDescent="0.25">
      <c r="A13046" t="s">
        <v>9</v>
      </c>
      <c r="B13046" t="s">
        <v>974</v>
      </c>
      <c r="C13046">
        <v>27060</v>
      </c>
      <c r="D13046" t="s">
        <v>348</v>
      </c>
      <c r="E13046">
        <v>6113</v>
      </c>
      <c r="F13046" t="s">
        <v>15</v>
      </c>
      <c r="G13046" t="s">
        <v>1252</v>
      </c>
      <c r="H13046">
        <v>2010</v>
      </c>
      <c r="I13046">
        <v>2</v>
      </c>
      <c r="J13046">
        <v>17500</v>
      </c>
    </row>
    <row r="13047" spans="1:12" x14ac:dyDescent="0.25">
      <c r="A13047" t="s">
        <v>9</v>
      </c>
      <c r="B13047" t="s">
        <v>974</v>
      </c>
      <c r="C13047">
        <v>27060</v>
      </c>
      <c r="D13047" t="s">
        <v>348</v>
      </c>
      <c r="E13047">
        <v>621</v>
      </c>
      <c r="F13047" t="s">
        <v>16</v>
      </c>
      <c r="G13047" t="s">
        <v>1253</v>
      </c>
      <c r="H13047">
        <v>2010</v>
      </c>
      <c r="I13047">
        <v>146</v>
      </c>
      <c r="J13047">
        <v>1529</v>
      </c>
      <c r="K13047">
        <v>15721</v>
      </c>
      <c r="L13047">
        <v>73090</v>
      </c>
    </row>
    <row r="13048" spans="1:12" x14ac:dyDescent="0.25">
      <c r="A13048" t="s">
        <v>9</v>
      </c>
      <c r="B13048" t="s">
        <v>974</v>
      </c>
      <c r="C13048">
        <v>27060</v>
      </c>
      <c r="D13048" t="s">
        <v>348</v>
      </c>
      <c r="E13048">
        <v>622</v>
      </c>
      <c r="F13048" t="s">
        <v>17</v>
      </c>
      <c r="G13048" t="s">
        <v>1253</v>
      </c>
      <c r="H13048">
        <v>2010</v>
      </c>
      <c r="I13048">
        <v>1</v>
      </c>
      <c r="J13048">
        <v>750</v>
      </c>
    </row>
    <row r="13049" spans="1:12" x14ac:dyDescent="0.25">
      <c r="A13049" t="s">
        <v>9</v>
      </c>
      <c r="B13049" t="s">
        <v>974</v>
      </c>
      <c r="C13049">
        <v>27060</v>
      </c>
      <c r="D13049" t="s">
        <v>348</v>
      </c>
      <c r="E13049">
        <v>623</v>
      </c>
      <c r="F13049" t="s">
        <v>18</v>
      </c>
      <c r="G13049" t="s">
        <v>1253</v>
      </c>
      <c r="H13049">
        <v>2010</v>
      </c>
      <c r="I13049">
        <v>32</v>
      </c>
      <c r="J13049">
        <v>1593</v>
      </c>
      <c r="K13049">
        <v>9177</v>
      </c>
      <c r="L13049">
        <v>40616</v>
      </c>
    </row>
    <row r="13050" spans="1:12" x14ac:dyDescent="0.25">
      <c r="A13050" t="s">
        <v>9</v>
      </c>
      <c r="B13050" t="s">
        <v>975</v>
      </c>
      <c r="C13050">
        <v>27100</v>
      </c>
      <c r="D13050" t="s">
        <v>350</v>
      </c>
      <c r="E13050">
        <v>0</v>
      </c>
      <c r="F13050" t="s">
        <v>12</v>
      </c>
      <c r="G13050" t="s">
        <v>1251</v>
      </c>
      <c r="H13050">
        <v>2010</v>
      </c>
      <c r="I13050">
        <v>3018</v>
      </c>
      <c r="J13050">
        <v>44688</v>
      </c>
      <c r="K13050">
        <v>406433</v>
      </c>
      <c r="L13050">
        <v>1776846</v>
      </c>
    </row>
    <row r="13051" spans="1:12" x14ac:dyDescent="0.25">
      <c r="A13051" t="s">
        <v>9</v>
      </c>
      <c r="B13051" t="s">
        <v>975</v>
      </c>
      <c r="C13051">
        <v>27100</v>
      </c>
      <c r="D13051" t="s">
        <v>350</v>
      </c>
      <c r="E13051" t="s">
        <v>13</v>
      </c>
      <c r="F13051" t="s">
        <v>14</v>
      </c>
      <c r="G13051" t="s">
        <v>14</v>
      </c>
      <c r="H13051">
        <v>2010</v>
      </c>
      <c r="I13051">
        <v>260</v>
      </c>
      <c r="J13051">
        <v>7079</v>
      </c>
      <c r="K13051">
        <v>80448</v>
      </c>
      <c r="L13051">
        <v>350753</v>
      </c>
    </row>
    <row r="13052" spans="1:12" x14ac:dyDescent="0.25">
      <c r="A13052" t="s">
        <v>9</v>
      </c>
      <c r="B13052" t="s">
        <v>975</v>
      </c>
      <c r="C13052">
        <v>27100</v>
      </c>
      <c r="D13052" t="s">
        <v>350</v>
      </c>
      <c r="E13052">
        <v>6113</v>
      </c>
      <c r="F13052" t="s">
        <v>15</v>
      </c>
      <c r="G13052" t="s">
        <v>1252</v>
      </c>
      <c r="H13052">
        <v>2010</v>
      </c>
      <c r="I13052">
        <v>2</v>
      </c>
      <c r="J13052">
        <v>750</v>
      </c>
    </row>
    <row r="13053" spans="1:12" x14ac:dyDescent="0.25">
      <c r="A13053" t="s">
        <v>9</v>
      </c>
      <c r="B13053" t="s">
        <v>975</v>
      </c>
      <c r="C13053">
        <v>27100</v>
      </c>
      <c r="D13053" t="s">
        <v>350</v>
      </c>
      <c r="E13053">
        <v>621</v>
      </c>
      <c r="F13053" t="s">
        <v>16</v>
      </c>
      <c r="G13053" t="s">
        <v>1253</v>
      </c>
      <c r="H13053">
        <v>2010</v>
      </c>
      <c r="I13053">
        <v>260</v>
      </c>
      <c r="J13053">
        <v>2712</v>
      </c>
      <c r="K13053">
        <v>30517</v>
      </c>
      <c r="L13053">
        <v>161285</v>
      </c>
    </row>
    <row r="13054" spans="1:12" x14ac:dyDescent="0.25">
      <c r="A13054" t="s">
        <v>9</v>
      </c>
      <c r="B13054" t="s">
        <v>975</v>
      </c>
      <c r="C13054">
        <v>27100</v>
      </c>
      <c r="D13054" t="s">
        <v>350</v>
      </c>
      <c r="E13054">
        <v>622</v>
      </c>
      <c r="F13054" t="s">
        <v>17</v>
      </c>
      <c r="G13054" t="s">
        <v>1253</v>
      </c>
      <c r="H13054">
        <v>2010</v>
      </c>
      <c r="I13054">
        <v>3</v>
      </c>
      <c r="J13054">
        <v>3750</v>
      </c>
    </row>
    <row r="13055" spans="1:12" x14ac:dyDescent="0.25">
      <c r="A13055" t="s">
        <v>9</v>
      </c>
      <c r="B13055" t="s">
        <v>975</v>
      </c>
      <c r="C13055">
        <v>27100</v>
      </c>
      <c r="D13055" t="s">
        <v>350</v>
      </c>
      <c r="E13055">
        <v>623</v>
      </c>
      <c r="F13055" t="s">
        <v>18</v>
      </c>
      <c r="G13055" t="s">
        <v>1253</v>
      </c>
      <c r="H13055">
        <v>2010</v>
      </c>
      <c r="I13055">
        <v>43</v>
      </c>
      <c r="J13055">
        <v>1298</v>
      </c>
      <c r="K13055">
        <v>6574</v>
      </c>
      <c r="L13055">
        <v>28807</v>
      </c>
    </row>
    <row r="13056" spans="1:12" x14ac:dyDescent="0.25">
      <c r="A13056" t="s">
        <v>9</v>
      </c>
      <c r="B13056" t="s">
        <v>976</v>
      </c>
      <c r="C13056">
        <v>27140</v>
      </c>
      <c r="D13056" t="s">
        <v>352</v>
      </c>
      <c r="E13056">
        <v>0</v>
      </c>
      <c r="F13056" t="s">
        <v>12</v>
      </c>
      <c r="G13056" t="s">
        <v>1251</v>
      </c>
      <c r="H13056">
        <v>2010</v>
      </c>
      <c r="I13056">
        <v>12846</v>
      </c>
      <c r="J13056">
        <v>198793</v>
      </c>
      <c r="K13056">
        <v>1734382</v>
      </c>
      <c r="L13056">
        <v>7316279</v>
      </c>
    </row>
    <row r="13057" spans="1:12" x14ac:dyDescent="0.25">
      <c r="A13057" t="s">
        <v>9</v>
      </c>
      <c r="B13057" t="s">
        <v>976</v>
      </c>
      <c r="C13057">
        <v>27140</v>
      </c>
      <c r="D13057" t="s">
        <v>352</v>
      </c>
      <c r="E13057" t="s">
        <v>13</v>
      </c>
      <c r="F13057" t="s">
        <v>14</v>
      </c>
      <c r="G13057" t="s">
        <v>14</v>
      </c>
      <c r="H13057">
        <v>2010</v>
      </c>
      <c r="I13057">
        <v>362</v>
      </c>
      <c r="J13057">
        <v>15641</v>
      </c>
      <c r="K13057">
        <v>155310</v>
      </c>
      <c r="L13057">
        <v>710624</v>
      </c>
    </row>
    <row r="13058" spans="1:12" x14ac:dyDescent="0.25">
      <c r="A13058" t="s">
        <v>9</v>
      </c>
      <c r="B13058" t="s">
        <v>976</v>
      </c>
      <c r="C13058">
        <v>27140</v>
      </c>
      <c r="D13058" t="s">
        <v>352</v>
      </c>
      <c r="E13058">
        <v>6112</v>
      </c>
      <c r="F13058" t="s">
        <v>21</v>
      </c>
      <c r="G13058" t="s">
        <v>1252</v>
      </c>
      <c r="H13058">
        <v>2010</v>
      </c>
      <c r="I13058">
        <v>3</v>
      </c>
      <c r="J13058">
        <v>142</v>
      </c>
      <c r="K13058">
        <v>1009</v>
      </c>
      <c r="L13058">
        <v>4627</v>
      </c>
    </row>
    <row r="13059" spans="1:12" x14ac:dyDescent="0.25">
      <c r="A13059" t="s">
        <v>9</v>
      </c>
      <c r="B13059" t="s">
        <v>976</v>
      </c>
      <c r="C13059">
        <v>27140</v>
      </c>
      <c r="D13059" t="s">
        <v>352</v>
      </c>
      <c r="E13059">
        <v>6113</v>
      </c>
      <c r="F13059" t="s">
        <v>15</v>
      </c>
      <c r="G13059" t="s">
        <v>1252</v>
      </c>
      <c r="H13059">
        <v>2010</v>
      </c>
      <c r="I13059">
        <v>15</v>
      </c>
      <c r="J13059">
        <v>3888</v>
      </c>
      <c r="K13059">
        <v>18474</v>
      </c>
      <c r="L13059">
        <v>81066</v>
      </c>
    </row>
    <row r="13060" spans="1:12" x14ac:dyDescent="0.25">
      <c r="A13060" t="s">
        <v>9</v>
      </c>
      <c r="B13060" t="s">
        <v>976</v>
      </c>
      <c r="C13060">
        <v>27140</v>
      </c>
      <c r="D13060" t="s">
        <v>352</v>
      </c>
      <c r="E13060">
        <v>621</v>
      </c>
      <c r="F13060" t="s">
        <v>16</v>
      </c>
      <c r="G13060" t="s">
        <v>1253</v>
      </c>
      <c r="H13060">
        <v>2010</v>
      </c>
      <c r="I13060">
        <v>990</v>
      </c>
      <c r="J13060">
        <v>11622</v>
      </c>
      <c r="K13060">
        <v>144014</v>
      </c>
      <c r="L13060">
        <v>682018</v>
      </c>
    </row>
    <row r="13061" spans="1:12" x14ac:dyDescent="0.25">
      <c r="A13061" t="s">
        <v>9</v>
      </c>
      <c r="B13061" t="s">
        <v>976</v>
      </c>
      <c r="C13061">
        <v>27140</v>
      </c>
      <c r="D13061" t="s">
        <v>352</v>
      </c>
      <c r="E13061">
        <v>622</v>
      </c>
      <c r="F13061" t="s">
        <v>17</v>
      </c>
      <c r="G13061" t="s">
        <v>1253</v>
      </c>
      <c r="H13061">
        <v>2010</v>
      </c>
      <c r="I13061">
        <v>18</v>
      </c>
      <c r="J13061">
        <v>17500</v>
      </c>
    </row>
    <row r="13062" spans="1:12" x14ac:dyDescent="0.25">
      <c r="A13062" t="s">
        <v>9</v>
      </c>
      <c r="B13062" t="s">
        <v>976</v>
      </c>
      <c r="C13062">
        <v>27140</v>
      </c>
      <c r="D13062" t="s">
        <v>352</v>
      </c>
      <c r="E13062">
        <v>623</v>
      </c>
      <c r="F13062" t="s">
        <v>18</v>
      </c>
      <c r="G13062" t="s">
        <v>1253</v>
      </c>
      <c r="H13062">
        <v>2010</v>
      </c>
      <c r="I13062">
        <v>74</v>
      </c>
      <c r="J13062">
        <v>5453</v>
      </c>
      <c r="K13062">
        <v>29138</v>
      </c>
      <c r="L13062">
        <v>125107</v>
      </c>
    </row>
    <row r="13063" spans="1:12" x14ac:dyDescent="0.25">
      <c r="A13063" t="s">
        <v>9</v>
      </c>
      <c r="B13063" t="s">
        <v>977</v>
      </c>
      <c r="C13063">
        <v>27180</v>
      </c>
      <c r="D13063" t="s">
        <v>354</v>
      </c>
      <c r="E13063">
        <v>0</v>
      </c>
      <c r="F13063" t="s">
        <v>12</v>
      </c>
      <c r="G13063" t="s">
        <v>1251</v>
      </c>
      <c r="H13063">
        <v>2010</v>
      </c>
      <c r="I13063">
        <v>2810</v>
      </c>
      <c r="J13063">
        <v>51727</v>
      </c>
      <c r="K13063">
        <v>392651</v>
      </c>
      <c r="L13063">
        <v>1746199</v>
      </c>
    </row>
    <row r="13064" spans="1:12" x14ac:dyDescent="0.25">
      <c r="A13064" t="s">
        <v>9</v>
      </c>
      <c r="B13064" t="s">
        <v>977</v>
      </c>
      <c r="C13064">
        <v>27180</v>
      </c>
      <c r="D13064" t="s">
        <v>354</v>
      </c>
      <c r="E13064" t="s">
        <v>13</v>
      </c>
      <c r="F13064" t="s">
        <v>14</v>
      </c>
      <c r="G13064" t="s">
        <v>14</v>
      </c>
      <c r="H13064">
        <v>2010</v>
      </c>
      <c r="I13064">
        <v>126</v>
      </c>
      <c r="J13064">
        <v>8058</v>
      </c>
      <c r="K13064">
        <v>85898</v>
      </c>
      <c r="L13064">
        <v>370447</v>
      </c>
    </row>
    <row r="13065" spans="1:12" x14ac:dyDescent="0.25">
      <c r="A13065" t="s">
        <v>9</v>
      </c>
      <c r="B13065" t="s">
        <v>977</v>
      </c>
      <c r="C13065">
        <v>27180</v>
      </c>
      <c r="D13065" t="s">
        <v>354</v>
      </c>
      <c r="E13065">
        <v>6113</v>
      </c>
      <c r="F13065" t="s">
        <v>15</v>
      </c>
      <c r="G13065" t="s">
        <v>1252</v>
      </c>
      <c r="H13065">
        <v>2010</v>
      </c>
      <c r="I13065">
        <v>4</v>
      </c>
      <c r="J13065">
        <v>2179</v>
      </c>
      <c r="K13065">
        <v>13596</v>
      </c>
      <c r="L13065">
        <v>55354</v>
      </c>
    </row>
    <row r="13066" spans="1:12" x14ac:dyDescent="0.25">
      <c r="A13066" t="s">
        <v>9</v>
      </c>
      <c r="B13066" t="s">
        <v>977</v>
      </c>
      <c r="C13066">
        <v>27180</v>
      </c>
      <c r="D13066" t="s">
        <v>354</v>
      </c>
      <c r="E13066">
        <v>621</v>
      </c>
      <c r="F13066" t="s">
        <v>16</v>
      </c>
      <c r="G13066" t="s">
        <v>1253</v>
      </c>
      <c r="H13066">
        <v>2010</v>
      </c>
      <c r="I13066">
        <v>250</v>
      </c>
      <c r="J13066">
        <v>3454</v>
      </c>
      <c r="K13066">
        <v>42468</v>
      </c>
      <c r="L13066">
        <v>215895</v>
      </c>
    </row>
    <row r="13067" spans="1:12" x14ac:dyDescent="0.25">
      <c r="A13067" t="s">
        <v>9</v>
      </c>
      <c r="B13067" t="s">
        <v>977</v>
      </c>
      <c r="C13067">
        <v>27180</v>
      </c>
      <c r="D13067" t="s">
        <v>354</v>
      </c>
      <c r="E13067">
        <v>622</v>
      </c>
      <c r="F13067" t="s">
        <v>17</v>
      </c>
      <c r="G13067" t="s">
        <v>1253</v>
      </c>
      <c r="H13067">
        <v>2010</v>
      </c>
      <c r="I13067">
        <v>3</v>
      </c>
      <c r="J13067">
        <v>7500</v>
      </c>
    </row>
    <row r="13068" spans="1:12" x14ac:dyDescent="0.25">
      <c r="A13068" t="s">
        <v>9</v>
      </c>
      <c r="B13068" t="s">
        <v>977</v>
      </c>
      <c r="C13068">
        <v>27180</v>
      </c>
      <c r="D13068" t="s">
        <v>354</v>
      </c>
      <c r="E13068">
        <v>623</v>
      </c>
      <c r="F13068" t="s">
        <v>18</v>
      </c>
      <c r="G13068" t="s">
        <v>1253</v>
      </c>
      <c r="H13068">
        <v>2010</v>
      </c>
      <c r="I13068">
        <v>26</v>
      </c>
      <c r="J13068">
        <v>1409</v>
      </c>
      <c r="K13068">
        <v>7652</v>
      </c>
      <c r="L13068">
        <v>34550</v>
      </c>
    </row>
    <row r="13069" spans="1:12" x14ac:dyDescent="0.25">
      <c r="A13069" t="s">
        <v>9</v>
      </c>
      <c r="B13069" t="s">
        <v>978</v>
      </c>
      <c r="C13069">
        <v>27260</v>
      </c>
      <c r="D13069" t="s">
        <v>356</v>
      </c>
      <c r="E13069">
        <v>0</v>
      </c>
      <c r="F13069" t="s">
        <v>12</v>
      </c>
      <c r="G13069" t="s">
        <v>1251</v>
      </c>
      <c r="H13069">
        <v>2010</v>
      </c>
      <c r="I13069">
        <v>34085</v>
      </c>
      <c r="J13069">
        <v>482315</v>
      </c>
      <c r="K13069">
        <v>4762959</v>
      </c>
      <c r="L13069">
        <v>19402767</v>
      </c>
    </row>
    <row r="13070" spans="1:12" x14ac:dyDescent="0.25">
      <c r="A13070" t="s">
        <v>9</v>
      </c>
      <c r="B13070" t="s">
        <v>978</v>
      </c>
      <c r="C13070">
        <v>27260</v>
      </c>
      <c r="D13070" t="s">
        <v>356</v>
      </c>
      <c r="E13070" t="s">
        <v>13</v>
      </c>
      <c r="F13070" t="s">
        <v>14</v>
      </c>
      <c r="G13070" t="s">
        <v>14</v>
      </c>
      <c r="H13070">
        <v>2010</v>
      </c>
      <c r="I13070">
        <v>783</v>
      </c>
      <c r="J13070">
        <v>24236</v>
      </c>
      <c r="K13070">
        <v>354671</v>
      </c>
      <c r="L13070">
        <v>1368526</v>
      </c>
    </row>
    <row r="13071" spans="1:12" x14ac:dyDescent="0.25">
      <c r="A13071" t="s">
        <v>9</v>
      </c>
      <c r="B13071" t="s">
        <v>978</v>
      </c>
      <c r="C13071">
        <v>27260</v>
      </c>
      <c r="D13071" t="s">
        <v>356</v>
      </c>
      <c r="E13071">
        <v>6112</v>
      </c>
      <c r="F13071" t="s">
        <v>21</v>
      </c>
      <c r="G13071" t="s">
        <v>1252</v>
      </c>
      <c r="H13071">
        <v>2010</v>
      </c>
      <c r="I13071">
        <v>3</v>
      </c>
      <c r="J13071">
        <v>261</v>
      </c>
      <c r="K13071">
        <v>2296</v>
      </c>
      <c r="L13071">
        <v>9598</v>
      </c>
    </row>
    <row r="13072" spans="1:12" x14ac:dyDescent="0.25">
      <c r="A13072" t="s">
        <v>9</v>
      </c>
      <c r="B13072" t="s">
        <v>978</v>
      </c>
      <c r="C13072">
        <v>27260</v>
      </c>
      <c r="D13072" t="s">
        <v>356</v>
      </c>
      <c r="E13072">
        <v>6113</v>
      </c>
      <c r="F13072" t="s">
        <v>15</v>
      </c>
      <c r="G13072" t="s">
        <v>1252</v>
      </c>
      <c r="H13072">
        <v>2010</v>
      </c>
      <c r="I13072">
        <v>26</v>
      </c>
      <c r="J13072">
        <v>4341</v>
      </c>
      <c r="K13072">
        <v>28755</v>
      </c>
      <c r="L13072">
        <v>126987</v>
      </c>
    </row>
    <row r="13073" spans="1:12" x14ac:dyDescent="0.25">
      <c r="A13073" t="s">
        <v>9</v>
      </c>
      <c r="B13073" t="s">
        <v>978</v>
      </c>
      <c r="C13073">
        <v>27260</v>
      </c>
      <c r="D13073" t="s">
        <v>356</v>
      </c>
      <c r="E13073">
        <v>621</v>
      </c>
      <c r="F13073" t="s">
        <v>16</v>
      </c>
      <c r="G13073" t="s">
        <v>1253</v>
      </c>
      <c r="H13073">
        <v>2010</v>
      </c>
      <c r="I13073">
        <v>2543</v>
      </c>
      <c r="J13073">
        <v>25906</v>
      </c>
      <c r="K13073">
        <v>316268</v>
      </c>
      <c r="L13073">
        <v>1454829</v>
      </c>
    </row>
    <row r="13074" spans="1:12" x14ac:dyDescent="0.25">
      <c r="A13074" t="s">
        <v>9</v>
      </c>
      <c r="B13074" t="s">
        <v>978</v>
      </c>
      <c r="C13074">
        <v>27260</v>
      </c>
      <c r="D13074" t="s">
        <v>356</v>
      </c>
      <c r="E13074">
        <v>622</v>
      </c>
      <c r="F13074" t="s">
        <v>17</v>
      </c>
      <c r="G13074" t="s">
        <v>1253</v>
      </c>
      <c r="H13074">
        <v>2010</v>
      </c>
      <c r="I13074">
        <v>19</v>
      </c>
      <c r="J13074">
        <v>24669</v>
      </c>
      <c r="K13074">
        <v>288461</v>
      </c>
      <c r="L13074">
        <v>1360166</v>
      </c>
    </row>
    <row r="13075" spans="1:12" x14ac:dyDescent="0.25">
      <c r="A13075" t="s">
        <v>9</v>
      </c>
      <c r="B13075" t="s">
        <v>978</v>
      </c>
      <c r="C13075">
        <v>27260</v>
      </c>
      <c r="D13075" t="s">
        <v>356</v>
      </c>
      <c r="E13075">
        <v>623</v>
      </c>
      <c r="F13075" t="s">
        <v>18</v>
      </c>
      <c r="G13075" t="s">
        <v>1253</v>
      </c>
      <c r="H13075">
        <v>2010</v>
      </c>
      <c r="I13075">
        <v>202</v>
      </c>
      <c r="J13075">
        <v>12919</v>
      </c>
      <c r="K13075">
        <v>78015</v>
      </c>
      <c r="L13075">
        <v>329781</v>
      </c>
    </row>
    <row r="13076" spans="1:12" x14ac:dyDescent="0.25">
      <c r="A13076" t="s">
        <v>9</v>
      </c>
      <c r="B13076" t="s">
        <v>979</v>
      </c>
      <c r="C13076">
        <v>27340</v>
      </c>
      <c r="D13076" t="s">
        <v>358</v>
      </c>
      <c r="E13076">
        <v>0</v>
      </c>
      <c r="F13076" t="s">
        <v>12</v>
      </c>
      <c r="G13076" t="s">
        <v>1251</v>
      </c>
      <c r="H13076">
        <v>2010</v>
      </c>
      <c r="I13076">
        <v>2692</v>
      </c>
      <c r="J13076">
        <v>33244</v>
      </c>
      <c r="K13076">
        <v>194223</v>
      </c>
      <c r="L13076">
        <v>841376</v>
      </c>
    </row>
    <row r="13077" spans="1:12" x14ac:dyDescent="0.25">
      <c r="A13077" t="s">
        <v>9</v>
      </c>
      <c r="B13077" t="s">
        <v>979</v>
      </c>
      <c r="C13077">
        <v>27340</v>
      </c>
      <c r="D13077" t="s">
        <v>358</v>
      </c>
      <c r="E13077" t="s">
        <v>13</v>
      </c>
      <c r="F13077" t="s">
        <v>14</v>
      </c>
      <c r="G13077" t="s">
        <v>14</v>
      </c>
      <c r="H13077">
        <v>2010</v>
      </c>
      <c r="I13077">
        <v>33</v>
      </c>
      <c r="J13077">
        <v>800</v>
      </c>
      <c r="K13077">
        <v>6094</v>
      </c>
      <c r="L13077">
        <v>25594</v>
      </c>
    </row>
    <row r="13078" spans="1:12" x14ac:dyDescent="0.25">
      <c r="A13078" t="s">
        <v>9</v>
      </c>
      <c r="B13078" t="s">
        <v>979</v>
      </c>
      <c r="C13078">
        <v>27340</v>
      </c>
      <c r="D13078" t="s">
        <v>358</v>
      </c>
      <c r="E13078">
        <v>6113</v>
      </c>
      <c r="F13078" t="s">
        <v>15</v>
      </c>
      <c r="G13078" t="s">
        <v>1252</v>
      </c>
      <c r="H13078">
        <v>2010</v>
      </c>
      <c r="I13078">
        <v>3</v>
      </c>
      <c r="J13078">
        <v>33</v>
      </c>
      <c r="K13078">
        <v>281</v>
      </c>
      <c r="L13078">
        <v>1245</v>
      </c>
    </row>
    <row r="13079" spans="1:12" x14ac:dyDescent="0.25">
      <c r="A13079" t="s">
        <v>9</v>
      </c>
      <c r="B13079" t="s">
        <v>979</v>
      </c>
      <c r="C13079">
        <v>27340</v>
      </c>
      <c r="D13079" t="s">
        <v>358</v>
      </c>
      <c r="E13079">
        <v>621</v>
      </c>
      <c r="F13079" t="s">
        <v>16</v>
      </c>
      <c r="G13079" t="s">
        <v>1253</v>
      </c>
      <c r="H13079">
        <v>2010</v>
      </c>
      <c r="I13079">
        <v>161</v>
      </c>
      <c r="J13079">
        <v>1711</v>
      </c>
      <c r="K13079">
        <v>15481</v>
      </c>
      <c r="L13079">
        <v>72967</v>
      </c>
    </row>
    <row r="13080" spans="1:12" x14ac:dyDescent="0.25">
      <c r="A13080" t="s">
        <v>9</v>
      </c>
      <c r="B13080" t="s">
        <v>979</v>
      </c>
      <c r="C13080">
        <v>27340</v>
      </c>
      <c r="D13080" t="s">
        <v>358</v>
      </c>
      <c r="E13080">
        <v>622</v>
      </c>
      <c r="F13080" t="s">
        <v>17</v>
      </c>
      <c r="G13080" t="s">
        <v>1253</v>
      </c>
      <c r="H13080">
        <v>2010</v>
      </c>
      <c r="I13080">
        <v>3</v>
      </c>
      <c r="J13080">
        <v>1578</v>
      </c>
      <c r="K13080">
        <v>15231</v>
      </c>
      <c r="L13080">
        <v>67839</v>
      </c>
    </row>
    <row r="13081" spans="1:12" x14ac:dyDescent="0.25">
      <c r="A13081" t="s">
        <v>9</v>
      </c>
      <c r="B13081" t="s">
        <v>979</v>
      </c>
      <c r="C13081">
        <v>27340</v>
      </c>
      <c r="D13081" t="s">
        <v>358</v>
      </c>
      <c r="E13081">
        <v>623</v>
      </c>
      <c r="F13081" t="s">
        <v>18</v>
      </c>
      <c r="G13081" t="s">
        <v>1253</v>
      </c>
      <c r="H13081">
        <v>2010</v>
      </c>
      <c r="I13081">
        <v>23</v>
      </c>
      <c r="J13081">
        <v>772</v>
      </c>
      <c r="K13081">
        <v>3979</v>
      </c>
      <c r="L13081">
        <v>17061</v>
      </c>
    </row>
    <row r="13082" spans="1:12" x14ac:dyDescent="0.25">
      <c r="A13082" t="s">
        <v>9</v>
      </c>
      <c r="B13082" t="s">
        <v>980</v>
      </c>
      <c r="C13082">
        <v>27500</v>
      </c>
      <c r="D13082" t="s">
        <v>981</v>
      </c>
      <c r="E13082">
        <v>0</v>
      </c>
      <c r="F13082" t="s">
        <v>12</v>
      </c>
      <c r="G13082" t="s">
        <v>1251</v>
      </c>
      <c r="H13082">
        <v>2010</v>
      </c>
      <c r="I13082">
        <v>3292</v>
      </c>
      <c r="J13082">
        <v>51167</v>
      </c>
      <c r="K13082">
        <v>412638</v>
      </c>
      <c r="L13082">
        <v>1824258</v>
      </c>
    </row>
    <row r="13083" spans="1:12" x14ac:dyDescent="0.25">
      <c r="A13083" t="s">
        <v>9</v>
      </c>
      <c r="B13083" t="s">
        <v>980</v>
      </c>
      <c r="C13083">
        <v>27500</v>
      </c>
      <c r="D13083" t="s">
        <v>981</v>
      </c>
      <c r="E13083" t="s">
        <v>13</v>
      </c>
      <c r="F13083" t="s">
        <v>14</v>
      </c>
      <c r="G13083" t="s">
        <v>14</v>
      </c>
      <c r="H13083">
        <v>2010</v>
      </c>
      <c r="I13083">
        <v>219</v>
      </c>
      <c r="J13083">
        <v>7618</v>
      </c>
      <c r="K13083">
        <v>80977</v>
      </c>
      <c r="L13083">
        <v>342908</v>
      </c>
    </row>
    <row r="13084" spans="1:12" x14ac:dyDescent="0.25">
      <c r="A13084" t="s">
        <v>9</v>
      </c>
      <c r="B13084" t="s">
        <v>980</v>
      </c>
      <c r="C13084">
        <v>27500</v>
      </c>
      <c r="D13084" t="s">
        <v>981</v>
      </c>
      <c r="E13084">
        <v>6113</v>
      </c>
      <c r="F13084" t="s">
        <v>15</v>
      </c>
      <c r="G13084" t="s">
        <v>1252</v>
      </c>
      <c r="H13084">
        <v>2010</v>
      </c>
      <c r="I13084">
        <v>4</v>
      </c>
      <c r="J13084">
        <v>1750</v>
      </c>
    </row>
    <row r="13085" spans="1:12" x14ac:dyDescent="0.25">
      <c r="A13085" t="s">
        <v>9</v>
      </c>
      <c r="B13085" t="s">
        <v>980</v>
      </c>
      <c r="C13085">
        <v>27500</v>
      </c>
      <c r="D13085" t="s">
        <v>981</v>
      </c>
      <c r="E13085">
        <v>621</v>
      </c>
      <c r="F13085" t="s">
        <v>16</v>
      </c>
      <c r="G13085" t="s">
        <v>1253</v>
      </c>
      <c r="H13085">
        <v>2010</v>
      </c>
      <c r="I13085">
        <v>152</v>
      </c>
      <c r="J13085">
        <v>3094</v>
      </c>
      <c r="K13085">
        <v>40303</v>
      </c>
      <c r="L13085">
        <v>181162</v>
      </c>
    </row>
    <row r="13086" spans="1:12" x14ac:dyDescent="0.25">
      <c r="A13086" t="s">
        <v>9</v>
      </c>
      <c r="B13086" t="s">
        <v>980</v>
      </c>
      <c r="C13086">
        <v>27500</v>
      </c>
      <c r="D13086" t="s">
        <v>981</v>
      </c>
      <c r="E13086">
        <v>622</v>
      </c>
      <c r="F13086" t="s">
        <v>17</v>
      </c>
      <c r="G13086" t="s">
        <v>1253</v>
      </c>
      <c r="H13086">
        <v>2010</v>
      </c>
      <c r="I13086">
        <v>3</v>
      </c>
      <c r="J13086">
        <v>2591</v>
      </c>
      <c r="K13086">
        <v>31080</v>
      </c>
      <c r="L13086">
        <v>133739</v>
      </c>
    </row>
    <row r="13087" spans="1:12" x14ac:dyDescent="0.25">
      <c r="A13087" t="s">
        <v>9</v>
      </c>
      <c r="B13087" t="s">
        <v>980</v>
      </c>
      <c r="C13087">
        <v>27500</v>
      </c>
      <c r="D13087" t="s">
        <v>981</v>
      </c>
      <c r="E13087">
        <v>623</v>
      </c>
      <c r="F13087" t="s">
        <v>18</v>
      </c>
      <c r="G13087" t="s">
        <v>1253</v>
      </c>
      <c r="H13087">
        <v>2010</v>
      </c>
      <c r="I13087">
        <v>64</v>
      </c>
      <c r="J13087">
        <v>1709</v>
      </c>
      <c r="K13087">
        <v>8578</v>
      </c>
      <c r="L13087">
        <v>36290</v>
      </c>
    </row>
    <row r="13088" spans="1:12" x14ac:dyDescent="0.25">
      <c r="A13088" t="s">
        <v>9</v>
      </c>
      <c r="B13088" t="s">
        <v>982</v>
      </c>
      <c r="C13088">
        <v>27620</v>
      </c>
      <c r="D13088" t="s">
        <v>362</v>
      </c>
      <c r="E13088">
        <v>0</v>
      </c>
      <c r="F13088" t="s">
        <v>12</v>
      </c>
      <c r="G13088" t="s">
        <v>1251</v>
      </c>
      <c r="H13088">
        <v>2010</v>
      </c>
      <c r="I13088">
        <v>3599</v>
      </c>
      <c r="J13088">
        <v>50030</v>
      </c>
      <c r="K13088">
        <v>397384</v>
      </c>
      <c r="L13088">
        <v>1720242</v>
      </c>
    </row>
    <row r="13089" spans="1:12" x14ac:dyDescent="0.25">
      <c r="A13089" t="s">
        <v>9</v>
      </c>
      <c r="B13089" t="s">
        <v>982</v>
      </c>
      <c r="C13089">
        <v>27620</v>
      </c>
      <c r="D13089" t="s">
        <v>362</v>
      </c>
      <c r="E13089" t="s">
        <v>13</v>
      </c>
      <c r="F13089" t="s">
        <v>14</v>
      </c>
      <c r="G13089" t="s">
        <v>14</v>
      </c>
      <c r="H13089">
        <v>2010</v>
      </c>
      <c r="I13089">
        <v>149</v>
      </c>
      <c r="J13089">
        <v>5440</v>
      </c>
      <c r="K13089">
        <v>47939</v>
      </c>
      <c r="L13089">
        <v>222297</v>
      </c>
    </row>
    <row r="13090" spans="1:12" x14ac:dyDescent="0.25">
      <c r="A13090" t="s">
        <v>9</v>
      </c>
      <c r="B13090" t="s">
        <v>982</v>
      </c>
      <c r="C13090">
        <v>27620</v>
      </c>
      <c r="D13090" t="s">
        <v>362</v>
      </c>
      <c r="E13090">
        <v>6113</v>
      </c>
      <c r="F13090" t="s">
        <v>15</v>
      </c>
      <c r="G13090" t="s">
        <v>1252</v>
      </c>
      <c r="H13090">
        <v>2010</v>
      </c>
      <c r="I13090">
        <v>4</v>
      </c>
      <c r="J13090">
        <v>750</v>
      </c>
    </row>
    <row r="13091" spans="1:12" x14ac:dyDescent="0.25">
      <c r="A13091" t="s">
        <v>9</v>
      </c>
      <c r="B13091" t="s">
        <v>982</v>
      </c>
      <c r="C13091">
        <v>27620</v>
      </c>
      <c r="D13091" t="s">
        <v>362</v>
      </c>
      <c r="E13091">
        <v>621</v>
      </c>
      <c r="F13091" t="s">
        <v>16</v>
      </c>
      <c r="G13091" t="s">
        <v>1253</v>
      </c>
      <c r="H13091">
        <v>2010</v>
      </c>
      <c r="I13091">
        <v>202</v>
      </c>
      <c r="J13091">
        <v>2793</v>
      </c>
      <c r="K13091">
        <v>33394</v>
      </c>
      <c r="L13091">
        <v>155040</v>
      </c>
    </row>
    <row r="13092" spans="1:12" x14ac:dyDescent="0.25">
      <c r="A13092" t="s">
        <v>9</v>
      </c>
      <c r="B13092" t="s">
        <v>982</v>
      </c>
      <c r="C13092">
        <v>27620</v>
      </c>
      <c r="D13092" t="s">
        <v>362</v>
      </c>
      <c r="E13092">
        <v>622</v>
      </c>
      <c r="F13092" t="s">
        <v>17</v>
      </c>
      <c r="G13092" t="s">
        <v>1253</v>
      </c>
      <c r="H13092">
        <v>2010</v>
      </c>
      <c r="I13092">
        <v>4</v>
      </c>
      <c r="J13092">
        <v>3482</v>
      </c>
      <c r="K13092">
        <v>31666</v>
      </c>
      <c r="L13092">
        <v>134554</v>
      </c>
    </row>
    <row r="13093" spans="1:12" x14ac:dyDescent="0.25">
      <c r="A13093" t="s">
        <v>9</v>
      </c>
      <c r="B13093" t="s">
        <v>982</v>
      </c>
      <c r="C13093">
        <v>27620</v>
      </c>
      <c r="D13093" t="s">
        <v>362</v>
      </c>
      <c r="E13093">
        <v>623</v>
      </c>
      <c r="F13093" t="s">
        <v>18</v>
      </c>
      <c r="G13093" t="s">
        <v>1253</v>
      </c>
      <c r="H13093">
        <v>2010</v>
      </c>
      <c r="I13093">
        <v>48</v>
      </c>
      <c r="J13093">
        <v>1635</v>
      </c>
      <c r="K13093">
        <v>7748</v>
      </c>
      <c r="L13093">
        <v>33152</v>
      </c>
    </row>
    <row r="13094" spans="1:12" x14ac:dyDescent="0.25">
      <c r="A13094" t="s">
        <v>9</v>
      </c>
      <c r="B13094" t="s">
        <v>983</v>
      </c>
      <c r="C13094">
        <v>27740</v>
      </c>
      <c r="D13094" t="s">
        <v>364</v>
      </c>
      <c r="E13094">
        <v>0</v>
      </c>
      <c r="F13094" t="s">
        <v>12</v>
      </c>
      <c r="G13094" t="s">
        <v>1251</v>
      </c>
      <c r="H13094">
        <v>2010</v>
      </c>
      <c r="I13094">
        <v>3835</v>
      </c>
      <c r="J13094">
        <v>62347</v>
      </c>
      <c r="K13094">
        <v>433719</v>
      </c>
      <c r="L13094">
        <v>1890258</v>
      </c>
    </row>
    <row r="13095" spans="1:12" x14ac:dyDescent="0.25">
      <c r="A13095" t="s">
        <v>9</v>
      </c>
      <c r="B13095" t="s">
        <v>983</v>
      </c>
      <c r="C13095">
        <v>27740</v>
      </c>
      <c r="D13095" t="s">
        <v>364</v>
      </c>
      <c r="E13095" t="s">
        <v>13</v>
      </c>
      <c r="F13095" t="s">
        <v>14</v>
      </c>
      <c r="G13095" t="s">
        <v>14</v>
      </c>
      <c r="H13095">
        <v>2010</v>
      </c>
      <c r="I13095">
        <v>172</v>
      </c>
      <c r="J13095">
        <v>7551</v>
      </c>
      <c r="K13095">
        <v>67360</v>
      </c>
      <c r="L13095">
        <v>293055</v>
      </c>
    </row>
    <row r="13096" spans="1:12" x14ac:dyDescent="0.25">
      <c r="A13096" t="s">
        <v>9</v>
      </c>
      <c r="B13096" t="s">
        <v>983</v>
      </c>
      <c r="C13096">
        <v>27740</v>
      </c>
      <c r="D13096" t="s">
        <v>364</v>
      </c>
      <c r="E13096">
        <v>6112</v>
      </c>
      <c r="F13096" t="s">
        <v>21</v>
      </c>
      <c r="G13096" t="s">
        <v>1252</v>
      </c>
      <c r="H13096">
        <v>2010</v>
      </c>
      <c r="I13096">
        <v>1</v>
      </c>
      <c r="J13096">
        <v>10</v>
      </c>
    </row>
    <row r="13097" spans="1:12" x14ac:dyDescent="0.25">
      <c r="A13097" t="s">
        <v>9</v>
      </c>
      <c r="B13097" t="s">
        <v>983</v>
      </c>
      <c r="C13097">
        <v>27740</v>
      </c>
      <c r="D13097" t="s">
        <v>364</v>
      </c>
      <c r="E13097">
        <v>6113</v>
      </c>
      <c r="F13097" t="s">
        <v>15</v>
      </c>
      <c r="G13097" t="s">
        <v>1252</v>
      </c>
      <c r="H13097">
        <v>2010</v>
      </c>
      <c r="I13097">
        <v>2</v>
      </c>
      <c r="J13097">
        <v>750</v>
      </c>
    </row>
    <row r="13098" spans="1:12" x14ac:dyDescent="0.25">
      <c r="A13098" t="s">
        <v>9</v>
      </c>
      <c r="B13098" t="s">
        <v>983</v>
      </c>
      <c r="C13098">
        <v>27740</v>
      </c>
      <c r="D13098" t="s">
        <v>364</v>
      </c>
      <c r="E13098">
        <v>621</v>
      </c>
      <c r="F13098" t="s">
        <v>16</v>
      </c>
      <c r="G13098" t="s">
        <v>1253</v>
      </c>
      <c r="H13098">
        <v>2010</v>
      </c>
      <c r="I13098">
        <v>355</v>
      </c>
      <c r="J13098">
        <v>4481</v>
      </c>
      <c r="K13098">
        <v>59462</v>
      </c>
      <c r="L13098">
        <v>280769</v>
      </c>
    </row>
    <row r="13099" spans="1:12" x14ac:dyDescent="0.25">
      <c r="A13099" t="s">
        <v>9</v>
      </c>
      <c r="B13099" t="s">
        <v>983</v>
      </c>
      <c r="C13099">
        <v>27740</v>
      </c>
      <c r="D13099" t="s">
        <v>364</v>
      </c>
      <c r="E13099">
        <v>622</v>
      </c>
      <c r="F13099" t="s">
        <v>17</v>
      </c>
      <c r="G13099" t="s">
        <v>1253</v>
      </c>
      <c r="H13099">
        <v>2010</v>
      </c>
      <c r="I13099">
        <v>7</v>
      </c>
      <c r="J13099">
        <v>7500</v>
      </c>
    </row>
    <row r="13100" spans="1:12" x14ac:dyDescent="0.25">
      <c r="A13100" t="s">
        <v>9</v>
      </c>
      <c r="B13100" t="s">
        <v>983</v>
      </c>
      <c r="C13100">
        <v>27740</v>
      </c>
      <c r="D13100" t="s">
        <v>364</v>
      </c>
      <c r="E13100">
        <v>623</v>
      </c>
      <c r="F13100" t="s">
        <v>18</v>
      </c>
      <c r="G13100" t="s">
        <v>1253</v>
      </c>
      <c r="H13100">
        <v>2010</v>
      </c>
      <c r="I13100">
        <v>34</v>
      </c>
      <c r="J13100">
        <v>2755</v>
      </c>
      <c r="K13100">
        <v>14366</v>
      </c>
      <c r="L13100">
        <v>64568</v>
      </c>
    </row>
    <row r="13101" spans="1:12" x14ac:dyDescent="0.25">
      <c r="A13101" t="s">
        <v>9</v>
      </c>
      <c r="B13101" t="s">
        <v>984</v>
      </c>
      <c r="C13101">
        <v>27780</v>
      </c>
      <c r="D13101" t="s">
        <v>366</v>
      </c>
      <c r="E13101">
        <v>0</v>
      </c>
      <c r="F13101" t="s">
        <v>12</v>
      </c>
      <c r="G13101" t="s">
        <v>1251</v>
      </c>
      <c r="H13101">
        <v>2010</v>
      </c>
      <c r="I13101">
        <v>3437</v>
      </c>
      <c r="J13101">
        <v>50550</v>
      </c>
      <c r="K13101">
        <v>369556</v>
      </c>
      <c r="L13101">
        <v>1595630</v>
      </c>
    </row>
    <row r="13102" spans="1:12" x14ac:dyDescent="0.25">
      <c r="A13102" t="s">
        <v>9</v>
      </c>
      <c r="B13102" t="s">
        <v>984</v>
      </c>
      <c r="C13102">
        <v>27780</v>
      </c>
      <c r="D13102" t="s">
        <v>366</v>
      </c>
      <c r="E13102" t="s">
        <v>13</v>
      </c>
      <c r="F13102" t="s">
        <v>14</v>
      </c>
      <c r="G13102" t="s">
        <v>14</v>
      </c>
      <c r="H13102">
        <v>2010</v>
      </c>
      <c r="I13102">
        <v>143</v>
      </c>
      <c r="J13102">
        <v>5690</v>
      </c>
      <c r="K13102">
        <v>62616</v>
      </c>
      <c r="L13102">
        <v>255048</v>
      </c>
    </row>
    <row r="13103" spans="1:12" x14ac:dyDescent="0.25">
      <c r="A13103" t="s">
        <v>9</v>
      </c>
      <c r="B13103" t="s">
        <v>984</v>
      </c>
      <c r="C13103">
        <v>27780</v>
      </c>
      <c r="D13103" t="s">
        <v>366</v>
      </c>
      <c r="E13103">
        <v>6112</v>
      </c>
      <c r="F13103" t="s">
        <v>21</v>
      </c>
      <c r="G13103" t="s">
        <v>1252</v>
      </c>
      <c r="H13103">
        <v>2010</v>
      </c>
      <c r="I13103">
        <v>1</v>
      </c>
      <c r="J13103">
        <v>375</v>
      </c>
    </row>
    <row r="13104" spans="1:12" x14ac:dyDescent="0.25">
      <c r="A13104" t="s">
        <v>9</v>
      </c>
      <c r="B13104" t="s">
        <v>984</v>
      </c>
      <c r="C13104">
        <v>27780</v>
      </c>
      <c r="D13104" t="s">
        <v>366</v>
      </c>
      <c r="E13104">
        <v>6113</v>
      </c>
      <c r="F13104" t="s">
        <v>15</v>
      </c>
      <c r="G13104" t="s">
        <v>1252</v>
      </c>
      <c r="H13104">
        <v>2010</v>
      </c>
      <c r="I13104">
        <v>3</v>
      </c>
      <c r="J13104">
        <v>1750</v>
      </c>
    </row>
    <row r="13105" spans="1:12" x14ac:dyDescent="0.25">
      <c r="A13105" t="s">
        <v>9</v>
      </c>
      <c r="B13105" t="s">
        <v>984</v>
      </c>
      <c r="C13105">
        <v>27780</v>
      </c>
      <c r="D13105" t="s">
        <v>366</v>
      </c>
      <c r="E13105">
        <v>621</v>
      </c>
      <c r="F13105" t="s">
        <v>16</v>
      </c>
      <c r="G13105" t="s">
        <v>1253</v>
      </c>
      <c r="H13105">
        <v>2010</v>
      </c>
      <c r="I13105">
        <v>354</v>
      </c>
      <c r="J13105">
        <v>3783</v>
      </c>
      <c r="K13105">
        <v>40911</v>
      </c>
      <c r="L13105">
        <v>185876</v>
      </c>
    </row>
    <row r="13106" spans="1:12" x14ac:dyDescent="0.25">
      <c r="A13106" t="s">
        <v>9</v>
      </c>
      <c r="B13106" t="s">
        <v>984</v>
      </c>
      <c r="C13106">
        <v>27780</v>
      </c>
      <c r="D13106" t="s">
        <v>366</v>
      </c>
      <c r="E13106">
        <v>622</v>
      </c>
      <c r="F13106" t="s">
        <v>17</v>
      </c>
      <c r="G13106" t="s">
        <v>1253</v>
      </c>
      <c r="H13106">
        <v>2010</v>
      </c>
      <c r="I13106">
        <v>3</v>
      </c>
      <c r="J13106">
        <v>3750</v>
      </c>
    </row>
    <row r="13107" spans="1:12" x14ac:dyDescent="0.25">
      <c r="A13107" t="s">
        <v>9</v>
      </c>
      <c r="B13107" t="s">
        <v>984</v>
      </c>
      <c r="C13107">
        <v>27780</v>
      </c>
      <c r="D13107" t="s">
        <v>366</v>
      </c>
      <c r="E13107">
        <v>623</v>
      </c>
      <c r="F13107" t="s">
        <v>18</v>
      </c>
      <c r="G13107" t="s">
        <v>1253</v>
      </c>
      <c r="H13107">
        <v>2010</v>
      </c>
      <c r="I13107">
        <v>74</v>
      </c>
      <c r="J13107">
        <v>2358</v>
      </c>
      <c r="K13107">
        <v>12395</v>
      </c>
      <c r="L13107">
        <v>54409</v>
      </c>
    </row>
    <row r="13108" spans="1:12" x14ac:dyDescent="0.25">
      <c r="A13108" t="s">
        <v>9</v>
      </c>
      <c r="B13108" t="s">
        <v>985</v>
      </c>
      <c r="C13108">
        <v>27860</v>
      </c>
      <c r="D13108" t="s">
        <v>368</v>
      </c>
      <c r="E13108">
        <v>0</v>
      </c>
      <c r="F13108" t="s">
        <v>12</v>
      </c>
      <c r="G13108" t="s">
        <v>1251</v>
      </c>
      <c r="H13108">
        <v>2010</v>
      </c>
      <c r="I13108">
        <v>2766</v>
      </c>
      <c r="J13108">
        <v>39555</v>
      </c>
      <c r="K13108">
        <v>277046</v>
      </c>
      <c r="L13108">
        <v>1230952</v>
      </c>
    </row>
    <row r="13109" spans="1:12" x14ac:dyDescent="0.25">
      <c r="A13109" t="s">
        <v>9</v>
      </c>
      <c r="B13109" t="s">
        <v>985</v>
      </c>
      <c r="C13109">
        <v>27860</v>
      </c>
      <c r="D13109" t="s">
        <v>368</v>
      </c>
      <c r="E13109" t="s">
        <v>13</v>
      </c>
      <c r="F13109" t="s">
        <v>14</v>
      </c>
      <c r="G13109" t="s">
        <v>14</v>
      </c>
      <c r="H13109">
        <v>2010</v>
      </c>
      <c r="I13109">
        <v>129</v>
      </c>
      <c r="J13109">
        <v>6220</v>
      </c>
      <c r="K13109">
        <v>54676</v>
      </c>
      <c r="L13109">
        <v>239334</v>
      </c>
    </row>
    <row r="13110" spans="1:12" x14ac:dyDescent="0.25">
      <c r="A13110" t="s">
        <v>9</v>
      </c>
      <c r="B13110" t="s">
        <v>985</v>
      </c>
      <c r="C13110">
        <v>27860</v>
      </c>
      <c r="D13110" t="s">
        <v>368</v>
      </c>
      <c r="E13110">
        <v>621</v>
      </c>
      <c r="F13110" t="s">
        <v>16</v>
      </c>
      <c r="G13110" t="s">
        <v>1253</v>
      </c>
      <c r="H13110">
        <v>2010</v>
      </c>
      <c r="I13110">
        <v>278</v>
      </c>
      <c r="J13110">
        <v>3351</v>
      </c>
      <c r="K13110">
        <v>37339</v>
      </c>
      <c r="L13110">
        <v>184104</v>
      </c>
    </row>
    <row r="13111" spans="1:12" x14ac:dyDescent="0.25">
      <c r="A13111" t="s">
        <v>9</v>
      </c>
      <c r="B13111" t="s">
        <v>985</v>
      </c>
      <c r="C13111">
        <v>27860</v>
      </c>
      <c r="D13111" t="s">
        <v>368</v>
      </c>
      <c r="E13111">
        <v>622</v>
      </c>
      <c r="F13111" t="s">
        <v>17</v>
      </c>
      <c r="G13111" t="s">
        <v>1253</v>
      </c>
      <c r="H13111">
        <v>2010</v>
      </c>
      <c r="I13111">
        <v>4</v>
      </c>
      <c r="J13111">
        <v>3750</v>
      </c>
    </row>
    <row r="13112" spans="1:12" x14ac:dyDescent="0.25">
      <c r="A13112" t="s">
        <v>9</v>
      </c>
      <c r="B13112" t="s">
        <v>985</v>
      </c>
      <c r="C13112">
        <v>27860</v>
      </c>
      <c r="D13112" t="s">
        <v>368</v>
      </c>
      <c r="E13112">
        <v>623</v>
      </c>
      <c r="F13112" t="s">
        <v>18</v>
      </c>
      <c r="G13112" t="s">
        <v>1253</v>
      </c>
      <c r="H13112">
        <v>2010</v>
      </c>
      <c r="I13112">
        <v>24</v>
      </c>
      <c r="J13112">
        <v>1214</v>
      </c>
      <c r="K13112">
        <v>5993</v>
      </c>
      <c r="L13112">
        <v>26950</v>
      </c>
    </row>
    <row r="13113" spans="1:12" x14ac:dyDescent="0.25">
      <c r="A13113" t="s">
        <v>9</v>
      </c>
      <c r="B13113" t="s">
        <v>986</v>
      </c>
      <c r="C13113">
        <v>27900</v>
      </c>
      <c r="D13113" t="s">
        <v>370</v>
      </c>
      <c r="E13113">
        <v>0</v>
      </c>
      <c r="F13113" t="s">
        <v>12</v>
      </c>
      <c r="G13113" t="s">
        <v>1251</v>
      </c>
      <c r="H13113">
        <v>2010</v>
      </c>
      <c r="I13113">
        <v>4245</v>
      </c>
      <c r="J13113">
        <v>73093</v>
      </c>
      <c r="K13113">
        <v>571018</v>
      </c>
      <c r="L13113">
        <v>2392484</v>
      </c>
    </row>
    <row r="13114" spans="1:12" x14ac:dyDescent="0.25">
      <c r="A13114" t="s">
        <v>9</v>
      </c>
      <c r="B13114" t="s">
        <v>986</v>
      </c>
      <c r="C13114">
        <v>27900</v>
      </c>
      <c r="D13114" t="s">
        <v>370</v>
      </c>
      <c r="E13114" t="s">
        <v>13</v>
      </c>
      <c r="F13114" t="s">
        <v>14</v>
      </c>
      <c r="G13114" t="s">
        <v>14</v>
      </c>
      <c r="H13114">
        <v>2010</v>
      </c>
      <c r="I13114">
        <v>249</v>
      </c>
      <c r="J13114">
        <v>11965</v>
      </c>
      <c r="K13114">
        <v>107626</v>
      </c>
      <c r="L13114">
        <v>468598</v>
      </c>
    </row>
    <row r="13115" spans="1:12" x14ac:dyDescent="0.25">
      <c r="A13115" t="s">
        <v>9</v>
      </c>
      <c r="B13115" t="s">
        <v>986</v>
      </c>
      <c r="C13115">
        <v>27900</v>
      </c>
      <c r="D13115" t="s">
        <v>370</v>
      </c>
      <c r="E13115">
        <v>6112</v>
      </c>
      <c r="F13115" t="s">
        <v>21</v>
      </c>
      <c r="G13115" t="s">
        <v>1252</v>
      </c>
      <c r="H13115">
        <v>2010</v>
      </c>
      <c r="I13115">
        <v>2</v>
      </c>
      <c r="J13115">
        <v>60</v>
      </c>
    </row>
    <row r="13116" spans="1:12" x14ac:dyDescent="0.25">
      <c r="A13116" t="s">
        <v>9</v>
      </c>
      <c r="B13116" t="s">
        <v>986</v>
      </c>
      <c r="C13116">
        <v>27900</v>
      </c>
      <c r="D13116" t="s">
        <v>370</v>
      </c>
      <c r="E13116">
        <v>6113</v>
      </c>
      <c r="F13116" t="s">
        <v>15</v>
      </c>
      <c r="G13116" t="s">
        <v>1252</v>
      </c>
      <c r="H13116">
        <v>2010</v>
      </c>
      <c r="I13116">
        <v>1</v>
      </c>
      <c r="J13116">
        <v>375</v>
      </c>
    </row>
    <row r="13117" spans="1:12" x14ac:dyDescent="0.25">
      <c r="A13117" t="s">
        <v>9</v>
      </c>
      <c r="B13117" t="s">
        <v>986</v>
      </c>
      <c r="C13117">
        <v>27900</v>
      </c>
      <c r="D13117" t="s">
        <v>370</v>
      </c>
      <c r="E13117">
        <v>621</v>
      </c>
      <c r="F13117" t="s">
        <v>16</v>
      </c>
      <c r="G13117" t="s">
        <v>1253</v>
      </c>
      <c r="H13117">
        <v>2010</v>
      </c>
      <c r="I13117">
        <v>296</v>
      </c>
      <c r="J13117">
        <v>3706</v>
      </c>
      <c r="K13117">
        <v>46351</v>
      </c>
      <c r="L13117">
        <v>193539</v>
      </c>
    </row>
    <row r="13118" spans="1:12" x14ac:dyDescent="0.25">
      <c r="A13118" t="s">
        <v>9</v>
      </c>
      <c r="B13118" t="s">
        <v>986</v>
      </c>
      <c r="C13118">
        <v>27900</v>
      </c>
      <c r="D13118" t="s">
        <v>370</v>
      </c>
      <c r="E13118">
        <v>622</v>
      </c>
      <c r="F13118" t="s">
        <v>17</v>
      </c>
      <c r="G13118" t="s">
        <v>1253</v>
      </c>
      <c r="H13118">
        <v>2010</v>
      </c>
      <c r="I13118">
        <v>7</v>
      </c>
      <c r="J13118">
        <v>8098</v>
      </c>
      <c r="K13118">
        <v>79143</v>
      </c>
      <c r="L13118">
        <v>342039</v>
      </c>
    </row>
    <row r="13119" spans="1:12" x14ac:dyDescent="0.25">
      <c r="A13119" t="s">
        <v>9</v>
      </c>
      <c r="B13119" t="s">
        <v>986</v>
      </c>
      <c r="C13119">
        <v>27900</v>
      </c>
      <c r="D13119" t="s">
        <v>370</v>
      </c>
      <c r="E13119">
        <v>623</v>
      </c>
      <c r="F13119" t="s">
        <v>18</v>
      </c>
      <c r="G13119" t="s">
        <v>1253</v>
      </c>
      <c r="H13119">
        <v>2010</v>
      </c>
      <c r="I13119">
        <v>49</v>
      </c>
      <c r="J13119">
        <v>1904</v>
      </c>
      <c r="K13119">
        <v>9407</v>
      </c>
      <c r="L13119">
        <v>39126</v>
      </c>
    </row>
    <row r="13120" spans="1:12" x14ac:dyDescent="0.25">
      <c r="A13120" t="s">
        <v>9</v>
      </c>
      <c r="B13120" t="s">
        <v>987</v>
      </c>
      <c r="C13120">
        <v>28020</v>
      </c>
      <c r="D13120" t="s">
        <v>374</v>
      </c>
      <c r="E13120">
        <v>0</v>
      </c>
      <c r="F13120" t="s">
        <v>12</v>
      </c>
      <c r="G13120" t="s">
        <v>1251</v>
      </c>
      <c r="H13120">
        <v>2010</v>
      </c>
      <c r="I13120">
        <v>6954</v>
      </c>
      <c r="J13120">
        <v>118831</v>
      </c>
      <c r="K13120">
        <v>1089931</v>
      </c>
      <c r="L13120">
        <v>4754444</v>
      </c>
    </row>
    <row r="13121" spans="1:12" x14ac:dyDescent="0.25">
      <c r="A13121" t="s">
        <v>9</v>
      </c>
      <c r="B13121" t="s">
        <v>987</v>
      </c>
      <c r="C13121">
        <v>28020</v>
      </c>
      <c r="D13121" t="s">
        <v>374</v>
      </c>
      <c r="E13121" t="s">
        <v>13</v>
      </c>
      <c r="F13121" t="s">
        <v>14</v>
      </c>
      <c r="G13121" t="s">
        <v>14</v>
      </c>
      <c r="H13121">
        <v>2010</v>
      </c>
      <c r="I13121">
        <v>408</v>
      </c>
      <c r="J13121">
        <v>18546</v>
      </c>
      <c r="K13121">
        <v>232907</v>
      </c>
      <c r="L13121">
        <v>1063670</v>
      </c>
    </row>
    <row r="13122" spans="1:12" x14ac:dyDescent="0.25">
      <c r="A13122" t="s">
        <v>9</v>
      </c>
      <c r="B13122" t="s">
        <v>987</v>
      </c>
      <c r="C13122">
        <v>28020</v>
      </c>
      <c r="D13122" t="s">
        <v>374</v>
      </c>
      <c r="E13122">
        <v>6113</v>
      </c>
      <c r="F13122" t="s">
        <v>15</v>
      </c>
      <c r="G13122" t="s">
        <v>1252</v>
      </c>
      <c r="H13122">
        <v>2010</v>
      </c>
      <c r="I13122">
        <v>6</v>
      </c>
      <c r="J13122">
        <v>1453</v>
      </c>
      <c r="K13122">
        <v>10036</v>
      </c>
      <c r="L13122">
        <v>48354</v>
      </c>
    </row>
    <row r="13123" spans="1:12" x14ac:dyDescent="0.25">
      <c r="A13123" t="s">
        <v>9</v>
      </c>
      <c r="B13123" t="s">
        <v>987</v>
      </c>
      <c r="C13123">
        <v>28020</v>
      </c>
      <c r="D13123" t="s">
        <v>374</v>
      </c>
      <c r="E13123">
        <v>621</v>
      </c>
      <c r="F13123" t="s">
        <v>16</v>
      </c>
      <c r="G13123" t="s">
        <v>1253</v>
      </c>
      <c r="H13123">
        <v>2010</v>
      </c>
      <c r="I13123">
        <v>494</v>
      </c>
      <c r="J13123">
        <v>6642</v>
      </c>
      <c r="K13123">
        <v>78574</v>
      </c>
      <c r="L13123">
        <v>360692</v>
      </c>
    </row>
    <row r="13124" spans="1:12" x14ac:dyDescent="0.25">
      <c r="A13124" t="s">
        <v>9</v>
      </c>
      <c r="B13124" t="s">
        <v>987</v>
      </c>
      <c r="C13124">
        <v>28020</v>
      </c>
      <c r="D13124" t="s">
        <v>374</v>
      </c>
      <c r="E13124">
        <v>622</v>
      </c>
      <c r="F13124" t="s">
        <v>17</v>
      </c>
      <c r="G13124" t="s">
        <v>1253</v>
      </c>
      <c r="H13124">
        <v>2010</v>
      </c>
      <c r="I13124">
        <v>6</v>
      </c>
      <c r="J13124">
        <v>7316</v>
      </c>
      <c r="K13124">
        <v>79282</v>
      </c>
      <c r="L13124">
        <v>345876</v>
      </c>
    </row>
    <row r="13125" spans="1:12" x14ac:dyDescent="0.25">
      <c r="A13125" t="s">
        <v>9</v>
      </c>
      <c r="B13125" t="s">
        <v>987</v>
      </c>
      <c r="C13125">
        <v>28020</v>
      </c>
      <c r="D13125" t="s">
        <v>374</v>
      </c>
      <c r="E13125">
        <v>623</v>
      </c>
      <c r="F13125" t="s">
        <v>18</v>
      </c>
      <c r="G13125" t="s">
        <v>1253</v>
      </c>
      <c r="H13125">
        <v>2010</v>
      </c>
      <c r="I13125">
        <v>92</v>
      </c>
      <c r="J13125">
        <v>3783</v>
      </c>
      <c r="K13125">
        <v>20972</v>
      </c>
      <c r="L13125">
        <v>88514</v>
      </c>
    </row>
    <row r="13126" spans="1:12" x14ac:dyDescent="0.25">
      <c r="A13126" t="s">
        <v>9</v>
      </c>
      <c r="B13126" t="s">
        <v>988</v>
      </c>
      <c r="C13126">
        <v>28100</v>
      </c>
      <c r="D13126" t="s">
        <v>989</v>
      </c>
      <c r="E13126">
        <v>0</v>
      </c>
      <c r="F13126" t="s">
        <v>12</v>
      </c>
      <c r="G13126" t="s">
        <v>1251</v>
      </c>
      <c r="H13126">
        <v>2010</v>
      </c>
      <c r="I13126">
        <v>2357</v>
      </c>
      <c r="J13126">
        <v>35226</v>
      </c>
      <c r="K13126">
        <v>265504</v>
      </c>
      <c r="L13126">
        <v>1158433</v>
      </c>
    </row>
    <row r="13127" spans="1:12" x14ac:dyDescent="0.25">
      <c r="A13127" t="s">
        <v>9</v>
      </c>
      <c r="B13127" t="s">
        <v>988</v>
      </c>
      <c r="C13127">
        <v>28100</v>
      </c>
      <c r="D13127" t="s">
        <v>989</v>
      </c>
      <c r="E13127" t="s">
        <v>13</v>
      </c>
      <c r="F13127" t="s">
        <v>14</v>
      </c>
      <c r="G13127" t="s">
        <v>14</v>
      </c>
      <c r="H13127">
        <v>2010</v>
      </c>
      <c r="I13127">
        <v>100</v>
      </c>
      <c r="J13127">
        <v>4771</v>
      </c>
      <c r="K13127">
        <v>57068</v>
      </c>
      <c r="L13127">
        <v>234944</v>
      </c>
    </row>
    <row r="13128" spans="1:12" x14ac:dyDescent="0.25">
      <c r="A13128" t="s">
        <v>9</v>
      </c>
      <c r="B13128" t="s">
        <v>988</v>
      </c>
      <c r="C13128">
        <v>28100</v>
      </c>
      <c r="D13128" t="s">
        <v>989</v>
      </c>
      <c r="E13128">
        <v>6113</v>
      </c>
      <c r="F13128" t="s">
        <v>15</v>
      </c>
      <c r="G13128" t="s">
        <v>1252</v>
      </c>
      <c r="H13128">
        <v>2010</v>
      </c>
      <c r="I13128">
        <v>4</v>
      </c>
      <c r="J13128">
        <v>1750</v>
      </c>
    </row>
    <row r="13129" spans="1:12" x14ac:dyDescent="0.25">
      <c r="A13129" t="s">
        <v>9</v>
      </c>
      <c r="B13129" t="s">
        <v>988</v>
      </c>
      <c r="C13129">
        <v>28100</v>
      </c>
      <c r="D13129" t="s">
        <v>989</v>
      </c>
      <c r="E13129">
        <v>621</v>
      </c>
      <c r="F13129" t="s">
        <v>16</v>
      </c>
      <c r="G13129" t="s">
        <v>1253</v>
      </c>
      <c r="H13129">
        <v>2010</v>
      </c>
      <c r="I13129">
        <v>194</v>
      </c>
      <c r="J13129">
        <v>1637</v>
      </c>
      <c r="K13129">
        <v>19611</v>
      </c>
      <c r="L13129">
        <v>92997</v>
      </c>
    </row>
    <row r="13130" spans="1:12" x14ac:dyDescent="0.25">
      <c r="A13130" t="s">
        <v>9</v>
      </c>
      <c r="B13130" t="s">
        <v>988</v>
      </c>
      <c r="C13130">
        <v>28100</v>
      </c>
      <c r="D13130" t="s">
        <v>989</v>
      </c>
      <c r="E13130">
        <v>622</v>
      </c>
      <c r="F13130" t="s">
        <v>17</v>
      </c>
      <c r="G13130" t="s">
        <v>1253</v>
      </c>
      <c r="H13130">
        <v>2010</v>
      </c>
      <c r="I13130">
        <v>2</v>
      </c>
      <c r="J13130">
        <v>1750</v>
      </c>
    </row>
    <row r="13131" spans="1:12" x14ac:dyDescent="0.25">
      <c r="A13131" t="s">
        <v>9</v>
      </c>
      <c r="B13131" t="s">
        <v>988</v>
      </c>
      <c r="C13131">
        <v>28100</v>
      </c>
      <c r="D13131" t="s">
        <v>989</v>
      </c>
      <c r="E13131">
        <v>623</v>
      </c>
      <c r="F13131" t="s">
        <v>18</v>
      </c>
      <c r="G13131" t="s">
        <v>1253</v>
      </c>
      <c r="H13131">
        <v>2010</v>
      </c>
      <c r="I13131">
        <v>50</v>
      </c>
      <c r="J13131">
        <v>1859</v>
      </c>
      <c r="K13131">
        <v>11064</v>
      </c>
      <c r="L13131">
        <v>46117</v>
      </c>
    </row>
    <row r="13132" spans="1:12" x14ac:dyDescent="0.25">
      <c r="A13132" t="s">
        <v>9</v>
      </c>
      <c r="B13132" t="s">
        <v>990</v>
      </c>
      <c r="C13132">
        <v>28140</v>
      </c>
      <c r="D13132" t="s">
        <v>378</v>
      </c>
      <c r="E13132">
        <v>0</v>
      </c>
      <c r="F13132" t="s">
        <v>12</v>
      </c>
      <c r="G13132" t="s">
        <v>1251</v>
      </c>
      <c r="H13132">
        <v>2010</v>
      </c>
      <c r="I13132">
        <v>50129</v>
      </c>
      <c r="J13132">
        <v>860640</v>
      </c>
      <c r="K13132">
        <v>8926258</v>
      </c>
      <c r="L13132">
        <v>36921536</v>
      </c>
    </row>
    <row r="13133" spans="1:12" x14ac:dyDescent="0.25">
      <c r="A13133" t="s">
        <v>9</v>
      </c>
      <c r="B13133" t="s">
        <v>990</v>
      </c>
      <c r="C13133">
        <v>28140</v>
      </c>
      <c r="D13133" t="s">
        <v>378</v>
      </c>
      <c r="E13133" t="s">
        <v>13</v>
      </c>
      <c r="F13133" t="s">
        <v>14</v>
      </c>
      <c r="G13133" t="s">
        <v>14</v>
      </c>
      <c r="H13133">
        <v>2010</v>
      </c>
      <c r="I13133">
        <v>1832</v>
      </c>
      <c r="J13133">
        <v>76295</v>
      </c>
      <c r="K13133">
        <v>920332</v>
      </c>
      <c r="L13133">
        <v>3914358</v>
      </c>
    </row>
    <row r="13134" spans="1:12" x14ac:dyDescent="0.25">
      <c r="A13134" t="s">
        <v>9</v>
      </c>
      <c r="B13134" t="s">
        <v>990</v>
      </c>
      <c r="C13134">
        <v>28140</v>
      </c>
      <c r="D13134" t="s">
        <v>378</v>
      </c>
      <c r="E13134">
        <v>6112</v>
      </c>
      <c r="F13134" t="s">
        <v>21</v>
      </c>
      <c r="G13134" t="s">
        <v>1252</v>
      </c>
      <c r="H13134">
        <v>2010</v>
      </c>
      <c r="I13134">
        <v>5</v>
      </c>
      <c r="J13134">
        <v>281</v>
      </c>
      <c r="K13134">
        <v>1999</v>
      </c>
      <c r="L13134">
        <v>9849</v>
      </c>
    </row>
    <row r="13135" spans="1:12" x14ac:dyDescent="0.25">
      <c r="A13135" t="s">
        <v>9</v>
      </c>
      <c r="B13135" t="s">
        <v>990</v>
      </c>
      <c r="C13135">
        <v>28140</v>
      </c>
      <c r="D13135" t="s">
        <v>378</v>
      </c>
      <c r="E13135">
        <v>6113</v>
      </c>
      <c r="F13135" t="s">
        <v>15</v>
      </c>
      <c r="G13135" t="s">
        <v>1252</v>
      </c>
      <c r="H13135">
        <v>2010</v>
      </c>
      <c r="I13135">
        <v>46</v>
      </c>
      <c r="J13135">
        <v>8252</v>
      </c>
      <c r="K13135">
        <v>48141</v>
      </c>
      <c r="L13135">
        <v>207252</v>
      </c>
    </row>
    <row r="13136" spans="1:12" x14ac:dyDescent="0.25">
      <c r="A13136" t="s">
        <v>9</v>
      </c>
      <c r="B13136" t="s">
        <v>990</v>
      </c>
      <c r="C13136">
        <v>28140</v>
      </c>
      <c r="D13136" t="s">
        <v>378</v>
      </c>
      <c r="E13136">
        <v>621</v>
      </c>
      <c r="F13136" t="s">
        <v>16</v>
      </c>
      <c r="G13136" t="s">
        <v>1253</v>
      </c>
      <c r="H13136">
        <v>2010</v>
      </c>
      <c r="I13136">
        <v>3459</v>
      </c>
      <c r="J13136">
        <v>40669</v>
      </c>
      <c r="K13136">
        <v>514746</v>
      </c>
      <c r="L13136">
        <v>2360213</v>
      </c>
    </row>
    <row r="13137" spans="1:12" x14ac:dyDescent="0.25">
      <c r="A13137" t="s">
        <v>9</v>
      </c>
      <c r="B13137" t="s">
        <v>990</v>
      </c>
      <c r="C13137">
        <v>28140</v>
      </c>
      <c r="D13137" t="s">
        <v>378</v>
      </c>
      <c r="E13137">
        <v>622</v>
      </c>
      <c r="F13137" t="s">
        <v>17</v>
      </c>
      <c r="G13137" t="s">
        <v>1253</v>
      </c>
      <c r="H13137">
        <v>2010</v>
      </c>
      <c r="I13137">
        <v>54</v>
      </c>
      <c r="J13137">
        <v>42132</v>
      </c>
      <c r="K13137">
        <v>487309</v>
      </c>
      <c r="L13137">
        <v>2100414</v>
      </c>
    </row>
    <row r="13138" spans="1:12" x14ac:dyDescent="0.25">
      <c r="A13138" t="s">
        <v>9</v>
      </c>
      <c r="B13138" t="s">
        <v>990</v>
      </c>
      <c r="C13138">
        <v>28140</v>
      </c>
      <c r="D13138" t="s">
        <v>378</v>
      </c>
      <c r="E13138">
        <v>623</v>
      </c>
      <c r="F13138" t="s">
        <v>18</v>
      </c>
      <c r="G13138" t="s">
        <v>1253</v>
      </c>
      <c r="H13138">
        <v>2010</v>
      </c>
      <c r="I13138">
        <v>407</v>
      </c>
      <c r="J13138">
        <v>21127</v>
      </c>
      <c r="K13138">
        <v>123778</v>
      </c>
      <c r="L13138">
        <v>518499</v>
      </c>
    </row>
    <row r="13139" spans="1:12" x14ac:dyDescent="0.25">
      <c r="A13139" t="s">
        <v>9</v>
      </c>
      <c r="B13139" t="s">
        <v>991</v>
      </c>
      <c r="C13139">
        <v>28420</v>
      </c>
      <c r="D13139" t="s">
        <v>992</v>
      </c>
      <c r="E13139">
        <v>0</v>
      </c>
      <c r="F13139" t="s">
        <v>12</v>
      </c>
      <c r="G13139" t="s">
        <v>1251</v>
      </c>
      <c r="H13139">
        <v>2010</v>
      </c>
      <c r="I13139">
        <v>5251</v>
      </c>
      <c r="J13139">
        <v>74876</v>
      </c>
      <c r="K13139">
        <v>753493</v>
      </c>
      <c r="L13139">
        <v>3352011</v>
      </c>
    </row>
    <row r="13140" spans="1:12" x14ac:dyDescent="0.25">
      <c r="A13140" t="s">
        <v>9</v>
      </c>
      <c r="B13140" t="s">
        <v>991</v>
      </c>
      <c r="C13140">
        <v>28420</v>
      </c>
      <c r="D13140" t="s">
        <v>992</v>
      </c>
      <c r="E13140" t="s">
        <v>13</v>
      </c>
      <c r="F13140" t="s">
        <v>14</v>
      </c>
      <c r="G13140" t="s">
        <v>14</v>
      </c>
      <c r="H13140">
        <v>2010</v>
      </c>
      <c r="I13140">
        <v>180</v>
      </c>
      <c r="J13140">
        <v>5620</v>
      </c>
      <c r="K13140">
        <v>63350</v>
      </c>
      <c r="L13140">
        <v>285960</v>
      </c>
    </row>
    <row r="13141" spans="1:12" x14ac:dyDescent="0.25">
      <c r="A13141" t="s">
        <v>9</v>
      </c>
      <c r="B13141" t="s">
        <v>991</v>
      </c>
      <c r="C13141">
        <v>28420</v>
      </c>
      <c r="D13141" t="s">
        <v>992</v>
      </c>
      <c r="E13141">
        <v>621</v>
      </c>
      <c r="F13141" t="s">
        <v>16</v>
      </c>
      <c r="G13141" t="s">
        <v>1253</v>
      </c>
      <c r="H13141">
        <v>2010</v>
      </c>
      <c r="I13141">
        <v>441</v>
      </c>
      <c r="J13141">
        <v>3937</v>
      </c>
      <c r="K13141">
        <v>45099</v>
      </c>
      <c r="L13141">
        <v>206293</v>
      </c>
    </row>
    <row r="13142" spans="1:12" x14ac:dyDescent="0.25">
      <c r="A13142" t="s">
        <v>9</v>
      </c>
      <c r="B13142" t="s">
        <v>991</v>
      </c>
      <c r="C13142">
        <v>28420</v>
      </c>
      <c r="D13142" t="s">
        <v>992</v>
      </c>
      <c r="E13142">
        <v>622</v>
      </c>
      <c r="F13142" t="s">
        <v>17</v>
      </c>
      <c r="G13142" t="s">
        <v>1253</v>
      </c>
      <c r="H13142">
        <v>2010</v>
      </c>
      <c r="I13142">
        <v>5</v>
      </c>
      <c r="J13142">
        <v>3620</v>
      </c>
      <c r="K13142">
        <v>46444</v>
      </c>
      <c r="L13142">
        <v>200563</v>
      </c>
    </row>
    <row r="13143" spans="1:12" x14ac:dyDescent="0.25">
      <c r="A13143" t="s">
        <v>9</v>
      </c>
      <c r="B13143" t="s">
        <v>991</v>
      </c>
      <c r="C13143">
        <v>28420</v>
      </c>
      <c r="D13143" t="s">
        <v>992</v>
      </c>
      <c r="E13143">
        <v>623</v>
      </c>
      <c r="F13143" t="s">
        <v>18</v>
      </c>
      <c r="G13143" t="s">
        <v>1253</v>
      </c>
      <c r="H13143">
        <v>2010</v>
      </c>
      <c r="I13143">
        <v>53</v>
      </c>
      <c r="J13143">
        <v>1744</v>
      </c>
      <c r="K13143">
        <v>8668</v>
      </c>
      <c r="L13143">
        <v>37429</v>
      </c>
    </row>
    <row r="13144" spans="1:12" x14ac:dyDescent="0.25">
      <c r="A13144" t="s">
        <v>9</v>
      </c>
      <c r="B13144" t="s">
        <v>993</v>
      </c>
      <c r="C13144">
        <v>28660</v>
      </c>
      <c r="D13144" t="s">
        <v>994</v>
      </c>
      <c r="E13144">
        <v>0</v>
      </c>
      <c r="F13144" t="s">
        <v>12</v>
      </c>
      <c r="G13144" t="s">
        <v>1251</v>
      </c>
      <c r="H13144">
        <v>2010</v>
      </c>
      <c r="I13144">
        <v>5915</v>
      </c>
      <c r="J13144">
        <v>94773</v>
      </c>
      <c r="K13144">
        <v>758717</v>
      </c>
      <c r="L13144">
        <v>3197559</v>
      </c>
    </row>
    <row r="13145" spans="1:12" x14ac:dyDescent="0.25">
      <c r="A13145" t="s">
        <v>9</v>
      </c>
      <c r="B13145" t="s">
        <v>993</v>
      </c>
      <c r="C13145">
        <v>28660</v>
      </c>
      <c r="D13145" t="s">
        <v>994</v>
      </c>
      <c r="E13145" t="s">
        <v>13</v>
      </c>
      <c r="F13145" t="s">
        <v>14</v>
      </c>
      <c r="G13145" t="s">
        <v>14</v>
      </c>
      <c r="H13145">
        <v>2010</v>
      </c>
      <c r="I13145">
        <v>178</v>
      </c>
      <c r="J13145">
        <v>6187</v>
      </c>
      <c r="K13145">
        <v>54097</v>
      </c>
      <c r="L13145">
        <v>249016</v>
      </c>
    </row>
    <row r="13146" spans="1:12" x14ac:dyDescent="0.25">
      <c r="A13146" t="s">
        <v>9</v>
      </c>
      <c r="B13146" t="s">
        <v>993</v>
      </c>
      <c r="C13146">
        <v>28660</v>
      </c>
      <c r="D13146" t="s">
        <v>994</v>
      </c>
      <c r="E13146">
        <v>6113</v>
      </c>
      <c r="F13146" t="s">
        <v>15</v>
      </c>
      <c r="G13146" t="s">
        <v>1252</v>
      </c>
      <c r="H13146">
        <v>2010</v>
      </c>
      <c r="I13146">
        <v>1</v>
      </c>
      <c r="J13146">
        <v>1750</v>
      </c>
    </row>
    <row r="13147" spans="1:12" x14ac:dyDescent="0.25">
      <c r="A13147" t="s">
        <v>9</v>
      </c>
      <c r="B13147" t="s">
        <v>993</v>
      </c>
      <c r="C13147">
        <v>28660</v>
      </c>
      <c r="D13147" t="s">
        <v>994</v>
      </c>
      <c r="E13147">
        <v>621</v>
      </c>
      <c r="F13147" t="s">
        <v>16</v>
      </c>
      <c r="G13147" t="s">
        <v>1253</v>
      </c>
      <c r="H13147">
        <v>2010</v>
      </c>
      <c r="I13147">
        <v>334</v>
      </c>
      <c r="J13147">
        <v>8095</v>
      </c>
      <c r="K13147">
        <v>109198</v>
      </c>
      <c r="L13147">
        <v>472377</v>
      </c>
    </row>
    <row r="13148" spans="1:12" x14ac:dyDescent="0.25">
      <c r="A13148" t="s">
        <v>9</v>
      </c>
      <c r="B13148" t="s">
        <v>993</v>
      </c>
      <c r="C13148">
        <v>28660</v>
      </c>
      <c r="D13148" t="s">
        <v>994</v>
      </c>
      <c r="E13148">
        <v>622</v>
      </c>
      <c r="F13148" t="s">
        <v>17</v>
      </c>
      <c r="G13148" t="s">
        <v>1253</v>
      </c>
      <c r="H13148">
        <v>2010</v>
      </c>
      <c r="I13148">
        <v>7</v>
      </c>
      <c r="J13148">
        <v>8823</v>
      </c>
      <c r="K13148">
        <v>112743</v>
      </c>
      <c r="L13148">
        <v>491020</v>
      </c>
    </row>
    <row r="13149" spans="1:12" x14ac:dyDescent="0.25">
      <c r="A13149" t="s">
        <v>9</v>
      </c>
      <c r="B13149" t="s">
        <v>993</v>
      </c>
      <c r="C13149">
        <v>28660</v>
      </c>
      <c r="D13149" t="s">
        <v>994</v>
      </c>
      <c r="E13149">
        <v>623</v>
      </c>
      <c r="F13149" t="s">
        <v>18</v>
      </c>
      <c r="G13149" t="s">
        <v>1253</v>
      </c>
      <c r="H13149">
        <v>2010</v>
      </c>
      <c r="I13149">
        <v>59</v>
      </c>
      <c r="J13149">
        <v>2900</v>
      </c>
      <c r="K13149">
        <v>16236</v>
      </c>
      <c r="L13149">
        <v>70771</v>
      </c>
    </row>
    <row r="13150" spans="1:12" x14ac:dyDescent="0.25">
      <c r="A13150" t="s">
        <v>9</v>
      </c>
      <c r="B13150" t="s">
        <v>995</v>
      </c>
      <c r="C13150">
        <v>28700</v>
      </c>
      <c r="D13150" t="s">
        <v>384</v>
      </c>
      <c r="E13150">
        <v>0</v>
      </c>
      <c r="F13150" t="s">
        <v>12</v>
      </c>
      <c r="G13150" t="s">
        <v>1251</v>
      </c>
      <c r="H13150">
        <v>2010</v>
      </c>
      <c r="I13150">
        <v>6092</v>
      </c>
      <c r="J13150">
        <v>102878</v>
      </c>
      <c r="K13150">
        <v>970853</v>
      </c>
      <c r="L13150">
        <v>3781408</v>
      </c>
    </row>
    <row r="13151" spans="1:12" x14ac:dyDescent="0.25">
      <c r="A13151" t="s">
        <v>9</v>
      </c>
      <c r="B13151" t="s">
        <v>995</v>
      </c>
      <c r="C13151">
        <v>28700</v>
      </c>
      <c r="D13151" t="s">
        <v>384</v>
      </c>
      <c r="E13151" t="s">
        <v>13</v>
      </c>
      <c r="F13151" t="s">
        <v>14</v>
      </c>
      <c r="G13151" t="s">
        <v>14</v>
      </c>
      <c r="H13151">
        <v>2010</v>
      </c>
      <c r="I13151">
        <v>292</v>
      </c>
      <c r="J13151">
        <v>24561</v>
      </c>
      <c r="K13151">
        <v>337005</v>
      </c>
      <c r="L13151">
        <v>1206192</v>
      </c>
    </row>
    <row r="13152" spans="1:12" x14ac:dyDescent="0.25">
      <c r="A13152" t="s">
        <v>9</v>
      </c>
      <c r="B13152" t="s">
        <v>995</v>
      </c>
      <c r="C13152">
        <v>28700</v>
      </c>
      <c r="D13152" t="s">
        <v>384</v>
      </c>
      <c r="E13152">
        <v>6112</v>
      </c>
      <c r="F13152" t="s">
        <v>21</v>
      </c>
      <c r="G13152" t="s">
        <v>1252</v>
      </c>
      <c r="H13152">
        <v>2010</v>
      </c>
      <c r="I13152">
        <v>2</v>
      </c>
      <c r="J13152">
        <v>60</v>
      </c>
    </row>
    <row r="13153" spans="1:12" x14ac:dyDescent="0.25">
      <c r="A13153" t="s">
        <v>9</v>
      </c>
      <c r="B13153" t="s">
        <v>995</v>
      </c>
      <c r="C13153">
        <v>28700</v>
      </c>
      <c r="D13153" t="s">
        <v>384</v>
      </c>
      <c r="E13153">
        <v>6113</v>
      </c>
      <c r="F13153" t="s">
        <v>15</v>
      </c>
      <c r="G13153" t="s">
        <v>1252</v>
      </c>
      <c r="H13153">
        <v>2010</v>
      </c>
      <c r="I13153">
        <v>3</v>
      </c>
      <c r="J13153">
        <v>1091</v>
      </c>
      <c r="K13153">
        <v>6444</v>
      </c>
      <c r="L13153">
        <v>26330</v>
      </c>
    </row>
    <row r="13154" spans="1:12" x14ac:dyDescent="0.25">
      <c r="A13154" t="s">
        <v>9</v>
      </c>
      <c r="B13154" t="s">
        <v>995</v>
      </c>
      <c r="C13154">
        <v>28700</v>
      </c>
      <c r="D13154" t="s">
        <v>384</v>
      </c>
      <c r="E13154">
        <v>621</v>
      </c>
      <c r="F13154" t="s">
        <v>16</v>
      </c>
      <c r="G13154" t="s">
        <v>1253</v>
      </c>
      <c r="H13154">
        <v>2010</v>
      </c>
      <c r="I13154">
        <v>529</v>
      </c>
      <c r="J13154">
        <v>7047</v>
      </c>
      <c r="K13154">
        <v>83497</v>
      </c>
      <c r="L13154">
        <v>390816</v>
      </c>
    </row>
    <row r="13155" spans="1:12" x14ac:dyDescent="0.25">
      <c r="A13155" t="s">
        <v>9</v>
      </c>
      <c r="B13155" t="s">
        <v>995</v>
      </c>
      <c r="C13155">
        <v>28700</v>
      </c>
      <c r="D13155" t="s">
        <v>384</v>
      </c>
      <c r="E13155">
        <v>622</v>
      </c>
      <c r="F13155" t="s">
        <v>17</v>
      </c>
      <c r="G13155" t="s">
        <v>1253</v>
      </c>
      <c r="H13155">
        <v>2010</v>
      </c>
      <c r="I13155">
        <v>9</v>
      </c>
      <c r="J13155">
        <v>7500</v>
      </c>
    </row>
    <row r="13156" spans="1:12" x14ac:dyDescent="0.25">
      <c r="A13156" t="s">
        <v>9</v>
      </c>
      <c r="B13156" t="s">
        <v>995</v>
      </c>
      <c r="C13156">
        <v>28700</v>
      </c>
      <c r="D13156" t="s">
        <v>384</v>
      </c>
      <c r="E13156">
        <v>623</v>
      </c>
      <c r="F13156" t="s">
        <v>18</v>
      </c>
      <c r="G13156" t="s">
        <v>1253</v>
      </c>
      <c r="H13156">
        <v>2010</v>
      </c>
      <c r="I13156">
        <v>63</v>
      </c>
      <c r="J13156">
        <v>2979</v>
      </c>
      <c r="K13156">
        <v>15798</v>
      </c>
      <c r="L13156">
        <v>68060</v>
      </c>
    </row>
    <row r="13157" spans="1:12" x14ac:dyDescent="0.25">
      <c r="A13157" t="s">
        <v>9</v>
      </c>
      <c r="B13157" t="s">
        <v>996</v>
      </c>
      <c r="C13157">
        <v>28740</v>
      </c>
      <c r="D13157" t="s">
        <v>386</v>
      </c>
      <c r="E13157">
        <v>0</v>
      </c>
      <c r="F13157" t="s">
        <v>12</v>
      </c>
      <c r="G13157" t="s">
        <v>1251</v>
      </c>
      <c r="H13157">
        <v>2010</v>
      </c>
      <c r="I13157">
        <v>4708</v>
      </c>
      <c r="J13157">
        <v>45087</v>
      </c>
      <c r="K13157">
        <v>324297</v>
      </c>
      <c r="L13157">
        <v>1444255</v>
      </c>
    </row>
    <row r="13158" spans="1:12" x14ac:dyDescent="0.25">
      <c r="A13158" t="s">
        <v>9</v>
      </c>
      <c r="B13158" t="s">
        <v>996</v>
      </c>
      <c r="C13158">
        <v>28740</v>
      </c>
      <c r="D13158" t="s">
        <v>386</v>
      </c>
      <c r="E13158" t="s">
        <v>13</v>
      </c>
      <c r="F13158" t="s">
        <v>14</v>
      </c>
      <c r="G13158" t="s">
        <v>14</v>
      </c>
      <c r="H13158">
        <v>2010</v>
      </c>
      <c r="I13158">
        <v>172</v>
      </c>
      <c r="J13158">
        <v>3382</v>
      </c>
      <c r="K13158">
        <v>33062</v>
      </c>
      <c r="L13158">
        <v>146819</v>
      </c>
    </row>
    <row r="13159" spans="1:12" x14ac:dyDescent="0.25">
      <c r="A13159" t="s">
        <v>9</v>
      </c>
      <c r="B13159" t="s">
        <v>996</v>
      </c>
      <c r="C13159">
        <v>28740</v>
      </c>
      <c r="D13159" t="s">
        <v>386</v>
      </c>
      <c r="E13159">
        <v>621</v>
      </c>
      <c r="F13159" t="s">
        <v>16</v>
      </c>
      <c r="G13159" t="s">
        <v>1253</v>
      </c>
      <c r="H13159">
        <v>2010</v>
      </c>
      <c r="I13159">
        <v>320</v>
      </c>
      <c r="J13159">
        <v>2750</v>
      </c>
      <c r="K13159">
        <v>26484</v>
      </c>
      <c r="L13159">
        <v>120085</v>
      </c>
    </row>
    <row r="13160" spans="1:12" x14ac:dyDescent="0.25">
      <c r="A13160" t="s">
        <v>9</v>
      </c>
      <c r="B13160" t="s">
        <v>996</v>
      </c>
      <c r="C13160">
        <v>28740</v>
      </c>
      <c r="D13160" t="s">
        <v>386</v>
      </c>
      <c r="E13160">
        <v>622</v>
      </c>
      <c r="F13160" t="s">
        <v>17</v>
      </c>
      <c r="G13160" t="s">
        <v>1253</v>
      </c>
      <c r="H13160">
        <v>2010</v>
      </c>
      <c r="I13160">
        <v>3</v>
      </c>
      <c r="J13160">
        <v>1628</v>
      </c>
      <c r="K13160">
        <v>15497</v>
      </c>
      <c r="L13160">
        <v>75005</v>
      </c>
    </row>
    <row r="13161" spans="1:12" x14ac:dyDescent="0.25">
      <c r="A13161" t="s">
        <v>9</v>
      </c>
      <c r="B13161" t="s">
        <v>996</v>
      </c>
      <c r="C13161">
        <v>28740</v>
      </c>
      <c r="D13161" t="s">
        <v>386</v>
      </c>
      <c r="E13161">
        <v>623</v>
      </c>
      <c r="F13161" t="s">
        <v>18</v>
      </c>
      <c r="G13161" t="s">
        <v>1253</v>
      </c>
      <c r="H13161">
        <v>2010</v>
      </c>
      <c r="I13161">
        <v>88</v>
      </c>
      <c r="J13161">
        <v>2811</v>
      </c>
      <c r="K13161">
        <v>18867</v>
      </c>
      <c r="L13161">
        <v>80698</v>
      </c>
    </row>
    <row r="13162" spans="1:12" x14ac:dyDescent="0.25">
      <c r="A13162" t="s">
        <v>9</v>
      </c>
      <c r="B13162" t="s">
        <v>997</v>
      </c>
      <c r="C13162">
        <v>28940</v>
      </c>
      <c r="D13162" t="s">
        <v>388</v>
      </c>
      <c r="E13162">
        <v>0</v>
      </c>
      <c r="F13162" t="s">
        <v>12</v>
      </c>
      <c r="G13162" t="s">
        <v>1251</v>
      </c>
      <c r="H13162">
        <v>2010</v>
      </c>
      <c r="I13162">
        <v>16062</v>
      </c>
      <c r="J13162">
        <v>287528</v>
      </c>
      <c r="K13162">
        <v>2635846</v>
      </c>
      <c r="L13162">
        <v>11379727</v>
      </c>
    </row>
    <row r="13163" spans="1:12" x14ac:dyDescent="0.25">
      <c r="A13163" t="s">
        <v>9</v>
      </c>
      <c r="B13163" t="s">
        <v>997</v>
      </c>
      <c r="C13163">
        <v>28940</v>
      </c>
      <c r="D13163" t="s">
        <v>388</v>
      </c>
      <c r="E13163" t="s">
        <v>13</v>
      </c>
      <c r="F13163" t="s">
        <v>14</v>
      </c>
      <c r="G13163" t="s">
        <v>14</v>
      </c>
      <c r="H13163">
        <v>2010</v>
      </c>
      <c r="I13163">
        <v>641</v>
      </c>
      <c r="J13163">
        <v>29086</v>
      </c>
      <c r="K13163">
        <v>376864</v>
      </c>
      <c r="L13163">
        <v>1570116</v>
      </c>
    </row>
    <row r="13164" spans="1:12" x14ac:dyDescent="0.25">
      <c r="A13164" t="s">
        <v>9</v>
      </c>
      <c r="B13164" t="s">
        <v>997</v>
      </c>
      <c r="C13164">
        <v>28940</v>
      </c>
      <c r="D13164" t="s">
        <v>388</v>
      </c>
      <c r="E13164">
        <v>6112</v>
      </c>
      <c r="F13164" t="s">
        <v>21</v>
      </c>
      <c r="G13164" t="s">
        <v>1252</v>
      </c>
      <c r="H13164">
        <v>2010</v>
      </c>
      <c r="I13164">
        <v>4</v>
      </c>
      <c r="J13164">
        <v>365</v>
      </c>
      <c r="K13164">
        <v>2990</v>
      </c>
      <c r="L13164">
        <v>12864</v>
      </c>
    </row>
    <row r="13165" spans="1:12" x14ac:dyDescent="0.25">
      <c r="A13165" t="s">
        <v>9</v>
      </c>
      <c r="B13165" t="s">
        <v>997</v>
      </c>
      <c r="C13165">
        <v>28940</v>
      </c>
      <c r="D13165" t="s">
        <v>388</v>
      </c>
      <c r="E13165">
        <v>6113</v>
      </c>
      <c r="F13165" t="s">
        <v>15</v>
      </c>
      <c r="G13165" t="s">
        <v>1252</v>
      </c>
      <c r="H13165">
        <v>2010</v>
      </c>
      <c r="I13165">
        <v>7</v>
      </c>
      <c r="J13165">
        <v>1750</v>
      </c>
    </row>
    <row r="13166" spans="1:12" x14ac:dyDescent="0.25">
      <c r="A13166" t="s">
        <v>9</v>
      </c>
      <c r="B13166" t="s">
        <v>997</v>
      </c>
      <c r="C13166">
        <v>28940</v>
      </c>
      <c r="D13166" t="s">
        <v>388</v>
      </c>
      <c r="E13166">
        <v>621</v>
      </c>
      <c r="F13166" t="s">
        <v>16</v>
      </c>
      <c r="G13166" t="s">
        <v>1253</v>
      </c>
      <c r="H13166">
        <v>2010</v>
      </c>
      <c r="I13166">
        <v>1332</v>
      </c>
      <c r="J13166">
        <v>17724</v>
      </c>
      <c r="K13166">
        <v>220865</v>
      </c>
      <c r="L13166">
        <v>1032986</v>
      </c>
    </row>
    <row r="13167" spans="1:12" x14ac:dyDescent="0.25">
      <c r="A13167" t="s">
        <v>9</v>
      </c>
      <c r="B13167" t="s">
        <v>997</v>
      </c>
      <c r="C13167">
        <v>28940</v>
      </c>
      <c r="D13167" t="s">
        <v>388</v>
      </c>
      <c r="E13167">
        <v>622</v>
      </c>
      <c r="F13167" t="s">
        <v>17</v>
      </c>
      <c r="G13167" t="s">
        <v>1253</v>
      </c>
      <c r="H13167">
        <v>2010</v>
      </c>
      <c r="I13167">
        <v>17</v>
      </c>
      <c r="J13167">
        <v>15721</v>
      </c>
      <c r="K13167">
        <v>152883</v>
      </c>
      <c r="L13167">
        <v>657036</v>
      </c>
    </row>
    <row r="13168" spans="1:12" x14ac:dyDescent="0.25">
      <c r="A13168" t="s">
        <v>9</v>
      </c>
      <c r="B13168" t="s">
        <v>997</v>
      </c>
      <c r="C13168">
        <v>28940</v>
      </c>
      <c r="D13168" t="s">
        <v>388</v>
      </c>
      <c r="E13168">
        <v>623</v>
      </c>
      <c r="F13168" t="s">
        <v>18</v>
      </c>
      <c r="G13168" t="s">
        <v>1253</v>
      </c>
      <c r="H13168">
        <v>2010</v>
      </c>
      <c r="I13168">
        <v>150</v>
      </c>
      <c r="J13168">
        <v>6490</v>
      </c>
      <c r="K13168">
        <v>38269</v>
      </c>
      <c r="L13168">
        <v>160203</v>
      </c>
    </row>
    <row r="13169" spans="1:12" x14ac:dyDescent="0.25">
      <c r="A13169" t="s">
        <v>9</v>
      </c>
      <c r="B13169" t="s">
        <v>998</v>
      </c>
      <c r="C13169">
        <v>29020</v>
      </c>
      <c r="D13169" t="s">
        <v>390</v>
      </c>
      <c r="E13169">
        <v>0</v>
      </c>
      <c r="F13169" t="s">
        <v>12</v>
      </c>
      <c r="G13169" t="s">
        <v>1251</v>
      </c>
      <c r="H13169">
        <v>2010</v>
      </c>
      <c r="I13169">
        <v>2111</v>
      </c>
      <c r="J13169">
        <v>31429</v>
      </c>
      <c r="K13169">
        <v>268172</v>
      </c>
      <c r="L13169">
        <v>1212042</v>
      </c>
    </row>
    <row r="13170" spans="1:12" x14ac:dyDescent="0.25">
      <c r="A13170" t="s">
        <v>9</v>
      </c>
      <c r="B13170" t="s">
        <v>998</v>
      </c>
      <c r="C13170">
        <v>29020</v>
      </c>
      <c r="D13170" t="s">
        <v>390</v>
      </c>
      <c r="E13170" t="s">
        <v>13</v>
      </c>
      <c r="F13170" t="s">
        <v>14</v>
      </c>
      <c r="G13170" t="s">
        <v>14</v>
      </c>
      <c r="H13170">
        <v>2010</v>
      </c>
      <c r="I13170">
        <v>87</v>
      </c>
      <c r="J13170">
        <v>7655</v>
      </c>
      <c r="K13170">
        <v>115633</v>
      </c>
      <c r="L13170">
        <v>551209</v>
      </c>
    </row>
    <row r="13171" spans="1:12" x14ac:dyDescent="0.25">
      <c r="A13171" t="s">
        <v>9</v>
      </c>
      <c r="B13171" t="s">
        <v>998</v>
      </c>
      <c r="C13171">
        <v>29020</v>
      </c>
      <c r="D13171" t="s">
        <v>390</v>
      </c>
      <c r="E13171">
        <v>6113</v>
      </c>
      <c r="F13171" t="s">
        <v>15</v>
      </c>
      <c r="G13171" t="s">
        <v>1252</v>
      </c>
      <c r="H13171">
        <v>2010</v>
      </c>
      <c r="I13171">
        <v>1</v>
      </c>
      <c r="J13171">
        <v>10</v>
      </c>
    </row>
    <row r="13172" spans="1:12" x14ac:dyDescent="0.25">
      <c r="A13172" t="s">
        <v>9</v>
      </c>
      <c r="B13172" t="s">
        <v>998</v>
      </c>
      <c r="C13172">
        <v>29020</v>
      </c>
      <c r="D13172" t="s">
        <v>390</v>
      </c>
      <c r="E13172">
        <v>621</v>
      </c>
      <c r="F13172" t="s">
        <v>16</v>
      </c>
      <c r="G13172" t="s">
        <v>1253</v>
      </c>
      <c r="H13172">
        <v>2010</v>
      </c>
      <c r="I13172">
        <v>170</v>
      </c>
      <c r="J13172">
        <v>2468</v>
      </c>
      <c r="K13172">
        <v>21679</v>
      </c>
      <c r="L13172">
        <v>95808</v>
      </c>
    </row>
    <row r="13173" spans="1:12" x14ac:dyDescent="0.25">
      <c r="A13173" t="s">
        <v>9</v>
      </c>
      <c r="B13173" t="s">
        <v>998</v>
      </c>
      <c r="C13173">
        <v>29020</v>
      </c>
      <c r="D13173" t="s">
        <v>390</v>
      </c>
      <c r="E13173">
        <v>622</v>
      </c>
      <c r="F13173" t="s">
        <v>17</v>
      </c>
      <c r="G13173" t="s">
        <v>1253</v>
      </c>
      <c r="H13173">
        <v>2010</v>
      </c>
      <c r="I13173">
        <v>3</v>
      </c>
      <c r="J13173">
        <v>1750</v>
      </c>
    </row>
    <row r="13174" spans="1:12" x14ac:dyDescent="0.25">
      <c r="A13174" t="s">
        <v>9</v>
      </c>
      <c r="B13174" t="s">
        <v>998</v>
      </c>
      <c r="C13174">
        <v>29020</v>
      </c>
      <c r="D13174" t="s">
        <v>390</v>
      </c>
      <c r="E13174">
        <v>623</v>
      </c>
      <c r="F13174" t="s">
        <v>18</v>
      </c>
      <c r="G13174" t="s">
        <v>1253</v>
      </c>
      <c r="H13174">
        <v>2010</v>
      </c>
      <c r="I13174">
        <v>14</v>
      </c>
      <c r="J13174">
        <v>995</v>
      </c>
      <c r="K13174">
        <v>6709</v>
      </c>
      <c r="L13174">
        <v>23122</v>
      </c>
    </row>
    <row r="13175" spans="1:12" x14ac:dyDescent="0.25">
      <c r="A13175" t="s">
        <v>9</v>
      </c>
      <c r="B13175" t="s">
        <v>999</v>
      </c>
      <c r="C13175">
        <v>29100</v>
      </c>
      <c r="D13175" t="s">
        <v>1000</v>
      </c>
      <c r="E13175">
        <v>0</v>
      </c>
      <c r="F13175" t="s">
        <v>12</v>
      </c>
      <c r="G13175" t="s">
        <v>1251</v>
      </c>
      <c r="H13175">
        <v>2010</v>
      </c>
      <c r="I13175">
        <v>3379</v>
      </c>
      <c r="J13175">
        <v>61117</v>
      </c>
      <c r="K13175">
        <v>477157</v>
      </c>
      <c r="L13175">
        <v>2056984</v>
      </c>
    </row>
    <row r="13176" spans="1:12" x14ac:dyDescent="0.25">
      <c r="A13176" t="s">
        <v>9</v>
      </c>
      <c r="B13176" t="s">
        <v>999</v>
      </c>
      <c r="C13176">
        <v>29100</v>
      </c>
      <c r="D13176" t="s">
        <v>1000</v>
      </c>
      <c r="E13176" t="s">
        <v>13</v>
      </c>
      <c r="F13176" t="s">
        <v>14</v>
      </c>
      <c r="G13176" t="s">
        <v>14</v>
      </c>
      <c r="H13176">
        <v>2010</v>
      </c>
      <c r="I13176">
        <v>173</v>
      </c>
      <c r="J13176">
        <v>6992</v>
      </c>
      <c r="K13176">
        <v>59707</v>
      </c>
      <c r="L13176">
        <v>264890</v>
      </c>
    </row>
    <row r="13177" spans="1:12" x14ac:dyDescent="0.25">
      <c r="A13177" t="s">
        <v>9</v>
      </c>
      <c r="B13177" t="s">
        <v>999</v>
      </c>
      <c r="C13177">
        <v>29100</v>
      </c>
      <c r="D13177" t="s">
        <v>1000</v>
      </c>
      <c r="E13177">
        <v>6112</v>
      </c>
      <c r="F13177" t="s">
        <v>21</v>
      </c>
      <c r="G13177" t="s">
        <v>1252</v>
      </c>
      <c r="H13177">
        <v>2010</v>
      </c>
      <c r="I13177">
        <v>1</v>
      </c>
      <c r="J13177">
        <v>10</v>
      </c>
    </row>
    <row r="13178" spans="1:12" x14ac:dyDescent="0.25">
      <c r="A13178" t="s">
        <v>9</v>
      </c>
      <c r="B13178" t="s">
        <v>999</v>
      </c>
      <c r="C13178">
        <v>29100</v>
      </c>
      <c r="D13178" t="s">
        <v>1000</v>
      </c>
      <c r="E13178">
        <v>6113</v>
      </c>
      <c r="F13178" t="s">
        <v>15</v>
      </c>
      <c r="G13178" t="s">
        <v>1252</v>
      </c>
      <c r="H13178">
        <v>2010</v>
      </c>
      <c r="I13178">
        <v>1</v>
      </c>
      <c r="J13178">
        <v>750</v>
      </c>
    </row>
    <row r="13179" spans="1:12" x14ac:dyDescent="0.25">
      <c r="A13179" t="s">
        <v>9</v>
      </c>
      <c r="B13179" t="s">
        <v>999</v>
      </c>
      <c r="C13179">
        <v>29100</v>
      </c>
      <c r="D13179" t="s">
        <v>1000</v>
      </c>
      <c r="E13179">
        <v>621</v>
      </c>
      <c r="F13179" t="s">
        <v>16</v>
      </c>
      <c r="G13179" t="s">
        <v>1253</v>
      </c>
      <c r="H13179">
        <v>2010</v>
      </c>
      <c r="I13179">
        <v>168</v>
      </c>
      <c r="J13179">
        <v>3976</v>
      </c>
      <c r="K13179" t="s">
        <v>36</v>
      </c>
      <c r="L13179">
        <v>249544</v>
      </c>
    </row>
    <row r="13180" spans="1:12" x14ac:dyDescent="0.25">
      <c r="A13180" t="s">
        <v>9</v>
      </c>
      <c r="B13180" t="s">
        <v>999</v>
      </c>
      <c r="C13180">
        <v>29100</v>
      </c>
      <c r="D13180" t="s">
        <v>1000</v>
      </c>
      <c r="E13180">
        <v>622</v>
      </c>
      <c r="F13180" t="s">
        <v>17</v>
      </c>
      <c r="G13180" t="s">
        <v>1253</v>
      </c>
      <c r="H13180">
        <v>2010</v>
      </c>
      <c r="I13180">
        <v>2</v>
      </c>
      <c r="J13180">
        <v>3750</v>
      </c>
    </row>
    <row r="13181" spans="1:12" x14ac:dyDescent="0.25">
      <c r="A13181" t="s">
        <v>9</v>
      </c>
      <c r="B13181" t="s">
        <v>999</v>
      </c>
      <c r="C13181">
        <v>29100</v>
      </c>
      <c r="D13181" t="s">
        <v>1000</v>
      </c>
      <c r="E13181">
        <v>623</v>
      </c>
      <c r="F13181" t="s">
        <v>18</v>
      </c>
      <c r="G13181" t="s">
        <v>1253</v>
      </c>
      <c r="H13181">
        <v>2010</v>
      </c>
      <c r="I13181">
        <v>67</v>
      </c>
      <c r="J13181">
        <v>2646</v>
      </c>
      <c r="K13181">
        <v>12421</v>
      </c>
      <c r="L13181">
        <v>51195</v>
      </c>
    </row>
    <row r="13182" spans="1:12" x14ac:dyDescent="0.25">
      <c r="A13182" t="s">
        <v>9</v>
      </c>
      <c r="B13182" t="s">
        <v>1001</v>
      </c>
      <c r="C13182">
        <v>29140</v>
      </c>
      <c r="D13182" t="s">
        <v>1002</v>
      </c>
      <c r="E13182">
        <v>0</v>
      </c>
      <c r="F13182" t="s">
        <v>12</v>
      </c>
      <c r="G13182" t="s">
        <v>1251</v>
      </c>
      <c r="H13182">
        <v>2010</v>
      </c>
      <c r="I13182">
        <v>3954</v>
      </c>
      <c r="J13182">
        <v>64411</v>
      </c>
      <c r="K13182">
        <v>525118</v>
      </c>
      <c r="L13182">
        <v>2262863</v>
      </c>
    </row>
    <row r="13183" spans="1:12" x14ac:dyDescent="0.25">
      <c r="A13183" t="s">
        <v>9</v>
      </c>
      <c r="B13183" t="s">
        <v>1001</v>
      </c>
      <c r="C13183">
        <v>29140</v>
      </c>
      <c r="D13183" t="s">
        <v>1002</v>
      </c>
      <c r="E13183" t="s">
        <v>13</v>
      </c>
      <c r="F13183" t="s">
        <v>14</v>
      </c>
      <c r="G13183" t="s">
        <v>14</v>
      </c>
      <c r="H13183">
        <v>2010</v>
      </c>
      <c r="I13183">
        <v>167</v>
      </c>
      <c r="J13183">
        <v>14240</v>
      </c>
      <c r="K13183">
        <v>179916</v>
      </c>
      <c r="L13183">
        <v>761159</v>
      </c>
    </row>
    <row r="13184" spans="1:12" x14ac:dyDescent="0.25">
      <c r="A13184" t="s">
        <v>9</v>
      </c>
      <c r="B13184" t="s">
        <v>1001</v>
      </c>
      <c r="C13184">
        <v>29140</v>
      </c>
      <c r="D13184" t="s">
        <v>1002</v>
      </c>
      <c r="E13184">
        <v>6112</v>
      </c>
      <c r="F13184" t="s">
        <v>21</v>
      </c>
      <c r="G13184" t="s">
        <v>1252</v>
      </c>
      <c r="H13184">
        <v>2010</v>
      </c>
      <c r="I13184">
        <v>1</v>
      </c>
      <c r="J13184">
        <v>60</v>
      </c>
    </row>
    <row r="13185" spans="1:12" x14ac:dyDescent="0.25">
      <c r="A13185" t="s">
        <v>9</v>
      </c>
      <c r="B13185" t="s">
        <v>1001</v>
      </c>
      <c r="C13185">
        <v>29140</v>
      </c>
      <c r="D13185" t="s">
        <v>1002</v>
      </c>
      <c r="E13185">
        <v>621</v>
      </c>
      <c r="F13185" t="s">
        <v>16</v>
      </c>
      <c r="G13185" t="s">
        <v>1253</v>
      </c>
      <c r="H13185">
        <v>2010</v>
      </c>
      <c r="I13185">
        <v>285</v>
      </c>
      <c r="J13185">
        <v>3862</v>
      </c>
      <c r="K13185">
        <v>45702</v>
      </c>
      <c r="L13185">
        <v>211658</v>
      </c>
    </row>
    <row r="13186" spans="1:12" x14ac:dyDescent="0.25">
      <c r="A13186" t="s">
        <v>9</v>
      </c>
      <c r="B13186" t="s">
        <v>1001</v>
      </c>
      <c r="C13186">
        <v>29140</v>
      </c>
      <c r="D13186" t="s">
        <v>1002</v>
      </c>
      <c r="E13186">
        <v>622</v>
      </c>
      <c r="F13186" t="s">
        <v>17</v>
      </c>
      <c r="G13186" t="s">
        <v>1253</v>
      </c>
      <c r="H13186">
        <v>2010</v>
      </c>
      <c r="I13186">
        <v>3</v>
      </c>
      <c r="J13186">
        <v>1750</v>
      </c>
    </row>
    <row r="13187" spans="1:12" x14ac:dyDescent="0.25">
      <c r="A13187" t="s">
        <v>9</v>
      </c>
      <c r="B13187" t="s">
        <v>1001</v>
      </c>
      <c r="C13187">
        <v>29140</v>
      </c>
      <c r="D13187" t="s">
        <v>1002</v>
      </c>
      <c r="E13187">
        <v>623</v>
      </c>
      <c r="F13187" t="s">
        <v>18</v>
      </c>
      <c r="G13187" t="s">
        <v>1253</v>
      </c>
      <c r="H13187">
        <v>2010</v>
      </c>
      <c r="I13187">
        <v>32</v>
      </c>
      <c r="J13187">
        <v>1877</v>
      </c>
      <c r="K13187">
        <v>9728</v>
      </c>
      <c r="L13187">
        <v>42203</v>
      </c>
    </row>
    <row r="13188" spans="1:12" x14ac:dyDescent="0.25">
      <c r="A13188" t="s">
        <v>9</v>
      </c>
      <c r="B13188" t="s">
        <v>1003</v>
      </c>
      <c r="C13188">
        <v>29180</v>
      </c>
      <c r="D13188" t="s">
        <v>394</v>
      </c>
      <c r="E13188">
        <v>0</v>
      </c>
      <c r="F13188" t="s">
        <v>12</v>
      </c>
      <c r="G13188" t="s">
        <v>1251</v>
      </c>
      <c r="H13188">
        <v>2010</v>
      </c>
      <c r="I13188">
        <v>8804</v>
      </c>
      <c r="J13188">
        <v>127331</v>
      </c>
      <c r="K13188">
        <v>1159469</v>
      </c>
      <c r="L13188">
        <v>5093311</v>
      </c>
    </row>
    <row r="13189" spans="1:12" x14ac:dyDescent="0.25">
      <c r="A13189" t="s">
        <v>9</v>
      </c>
      <c r="B13189" t="s">
        <v>1003</v>
      </c>
      <c r="C13189">
        <v>29180</v>
      </c>
      <c r="D13189" t="s">
        <v>394</v>
      </c>
      <c r="E13189" t="s">
        <v>13</v>
      </c>
      <c r="F13189" t="s">
        <v>14</v>
      </c>
      <c r="G13189" t="s">
        <v>14</v>
      </c>
      <c r="H13189">
        <v>2010</v>
      </c>
      <c r="I13189">
        <v>337</v>
      </c>
      <c r="J13189">
        <v>8614</v>
      </c>
      <c r="K13189">
        <v>88422</v>
      </c>
      <c r="L13189">
        <v>393913</v>
      </c>
    </row>
    <row r="13190" spans="1:12" x14ac:dyDescent="0.25">
      <c r="A13190" t="s">
        <v>9</v>
      </c>
      <c r="B13190" t="s">
        <v>1003</v>
      </c>
      <c r="C13190">
        <v>29180</v>
      </c>
      <c r="D13190" t="s">
        <v>394</v>
      </c>
      <c r="E13190">
        <v>6113</v>
      </c>
      <c r="F13190" t="s">
        <v>15</v>
      </c>
      <c r="G13190" t="s">
        <v>1252</v>
      </c>
      <c r="H13190">
        <v>2010</v>
      </c>
      <c r="I13190">
        <v>6</v>
      </c>
      <c r="J13190">
        <v>141</v>
      </c>
      <c r="K13190">
        <v>976</v>
      </c>
      <c r="L13190">
        <v>4676</v>
      </c>
    </row>
    <row r="13191" spans="1:12" x14ac:dyDescent="0.25">
      <c r="A13191" t="s">
        <v>9</v>
      </c>
      <c r="B13191" t="s">
        <v>1003</v>
      </c>
      <c r="C13191">
        <v>29180</v>
      </c>
      <c r="D13191" t="s">
        <v>394</v>
      </c>
      <c r="E13191">
        <v>621</v>
      </c>
      <c r="F13191" t="s">
        <v>16</v>
      </c>
      <c r="G13191" t="s">
        <v>1253</v>
      </c>
      <c r="H13191">
        <v>2010</v>
      </c>
      <c r="I13191">
        <v>799</v>
      </c>
      <c r="J13191">
        <v>9529</v>
      </c>
      <c r="K13191">
        <v>98551</v>
      </c>
      <c r="L13191">
        <v>451604</v>
      </c>
    </row>
    <row r="13192" spans="1:12" x14ac:dyDescent="0.25">
      <c r="A13192" t="s">
        <v>9</v>
      </c>
      <c r="B13192" t="s">
        <v>1003</v>
      </c>
      <c r="C13192">
        <v>29180</v>
      </c>
      <c r="D13192" t="s">
        <v>394</v>
      </c>
      <c r="E13192">
        <v>622</v>
      </c>
      <c r="F13192" t="s">
        <v>17</v>
      </c>
      <c r="G13192" t="s">
        <v>1253</v>
      </c>
      <c r="H13192">
        <v>2010</v>
      </c>
      <c r="I13192">
        <v>18</v>
      </c>
      <c r="J13192">
        <v>5949</v>
      </c>
      <c r="K13192">
        <v>50029</v>
      </c>
      <c r="L13192">
        <v>218083</v>
      </c>
    </row>
    <row r="13193" spans="1:12" x14ac:dyDescent="0.25">
      <c r="A13193" t="s">
        <v>9</v>
      </c>
      <c r="B13193" t="s">
        <v>1003</v>
      </c>
      <c r="C13193">
        <v>29180</v>
      </c>
      <c r="D13193" t="s">
        <v>394</v>
      </c>
      <c r="E13193">
        <v>623</v>
      </c>
      <c r="F13193" t="s">
        <v>18</v>
      </c>
      <c r="G13193" t="s">
        <v>1253</v>
      </c>
      <c r="H13193">
        <v>2010</v>
      </c>
      <c r="I13193">
        <v>58</v>
      </c>
      <c r="J13193">
        <v>2130</v>
      </c>
      <c r="K13193">
        <v>10638</v>
      </c>
      <c r="L13193">
        <v>43563</v>
      </c>
    </row>
    <row r="13194" spans="1:12" x14ac:dyDescent="0.25">
      <c r="A13194" t="s">
        <v>9</v>
      </c>
      <c r="B13194" t="s">
        <v>1004</v>
      </c>
      <c r="C13194">
        <v>29340</v>
      </c>
      <c r="D13194" t="s">
        <v>398</v>
      </c>
      <c r="E13194">
        <v>0</v>
      </c>
      <c r="F13194" t="s">
        <v>12</v>
      </c>
      <c r="G13194" t="s">
        <v>1251</v>
      </c>
      <c r="H13194">
        <v>2010</v>
      </c>
      <c r="I13194">
        <v>4389</v>
      </c>
      <c r="J13194">
        <v>68638</v>
      </c>
      <c r="K13194">
        <v>598780</v>
      </c>
      <c r="L13194">
        <v>2509709</v>
      </c>
    </row>
    <row r="13195" spans="1:12" x14ac:dyDescent="0.25">
      <c r="A13195" t="s">
        <v>9</v>
      </c>
      <c r="B13195" t="s">
        <v>1004</v>
      </c>
      <c r="C13195">
        <v>29340</v>
      </c>
      <c r="D13195" t="s">
        <v>398</v>
      </c>
      <c r="E13195" t="s">
        <v>13</v>
      </c>
      <c r="F13195" t="s">
        <v>14</v>
      </c>
      <c r="G13195" t="s">
        <v>14</v>
      </c>
      <c r="H13195">
        <v>2010</v>
      </c>
      <c r="I13195">
        <v>129</v>
      </c>
      <c r="J13195">
        <v>7840</v>
      </c>
      <c r="K13195">
        <v>147376</v>
      </c>
      <c r="L13195">
        <v>587293</v>
      </c>
    </row>
    <row r="13196" spans="1:12" x14ac:dyDescent="0.25">
      <c r="A13196" t="s">
        <v>9</v>
      </c>
      <c r="B13196" t="s">
        <v>1004</v>
      </c>
      <c r="C13196">
        <v>29340</v>
      </c>
      <c r="D13196" t="s">
        <v>398</v>
      </c>
      <c r="E13196">
        <v>6112</v>
      </c>
      <c r="F13196" t="s">
        <v>21</v>
      </c>
      <c r="G13196" t="s">
        <v>1252</v>
      </c>
      <c r="H13196">
        <v>2010</v>
      </c>
      <c r="I13196">
        <v>1</v>
      </c>
      <c r="J13196">
        <v>60</v>
      </c>
    </row>
    <row r="13197" spans="1:12" x14ac:dyDescent="0.25">
      <c r="A13197" t="s">
        <v>9</v>
      </c>
      <c r="B13197" t="s">
        <v>1004</v>
      </c>
      <c r="C13197">
        <v>29340</v>
      </c>
      <c r="D13197" t="s">
        <v>398</v>
      </c>
      <c r="E13197">
        <v>621</v>
      </c>
      <c r="F13197" t="s">
        <v>16</v>
      </c>
      <c r="G13197" t="s">
        <v>1253</v>
      </c>
      <c r="H13197">
        <v>2010</v>
      </c>
      <c r="I13197">
        <v>342</v>
      </c>
      <c r="J13197">
        <v>3937</v>
      </c>
      <c r="K13197">
        <v>37979</v>
      </c>
      <c r="L13197">
        <v>177765</v>
      </c>
    </row>
    <row r="13198" spans="1:12" x14ac:dyDescent="0.25">
      <c r="A13198" t="s">
        <v>9</v>
      </c>
      <c r="B13198" t="s">
        <v>1004</v>
      </c>
      <c r="C13198">
        <v>29340</v>
      </c>
      <c r="D13198" t="s">
        <v>398</v>
      </c>
      <c r="E13198">
        <v>622</v>
      </c>
      <c r="F13198" t="s">
        <v>17</v>
      </c>
      <c r="G13198" t="s">
        <v>1253</v>
      </c>
      <c r="H13198">
        <v>2010</v>
      </c>
      <c r="I13198">
        <v>9</v>
      </c>
      <c r="J13198">
        <v>4270</v>
      </c>
      <c r="K13198">
        <v>37250</v>
      </c>
      <c r="L13198">
        <v>158659</v>
      </c>
    </row>
    <row r="13199" spans="1:12" x14ac:dyDescent="0.25">
      <c r="A13199" t="s">
        <v>9</v>
      </c>
      <c r="B13199" t="s">
        <v>1004</v>
      </c>
      <c r="C13199">
        <v>29340</v>
      </c>
      <c r="D13199" t="s">
        <v>398</v>
      </c>
      <c r="E13199">
        <v>623</v>
      </c>
      <c r="F13199" t="s">
        <v>18</v>
      </c>
      <c r="G13199" t="s">
        <v>1253</v>
      </c>
      <c r="H13199">
        <v>2010</v>
      </c>
      <c r="I13199">
        <v>61</v>
      </c>
      <c r="J13199">
        <v>1992</v>
      </c>
      <c r="K13199">
        <v>9555</v>
      </c>
      <c r="L13199">
        <v>39790</v>
      </c>
    </row>
    <row r="13200" spans="1:12" x14ac:dyDescent="0.25">
      <c r="A13200" t="s">
        <v>9</v>
      </c>
      <c r="B13200" t="s">
        <v>1005</v>
      </c>
      <c r="C13200">
        <v>29420</v>
      </c>
      <c r="D13200" t="s">
        <v>400</v>
      </c>
      <c r="E13200">
        <v>0</v>
      </c>
      <c r="F13200" t="s">
        <v>12</v>
      </c>
      <c r="G13200" t="s">
        <v>1251</v>
      </c>
      <c r="H13200">
        <v>2010</v>
      </c>
      <c r="I13200">
        <v>3713</v>
      </c>
      <c r="J13200">
        <v>39714</v>
      </c>
      <c r="K13200">
        <v>273201</v>
      </c>
      <c r="L13200">
        <v>1171187</v>
      </c>
    </row>
    <row r="13201" spans="1:12" x14ac:dyDescent="0.25">
      <c r="A13201" t="s">
        <v>9</v>
      </c>
      <c r="B13201" t="s">
        <v>1005</v>
      </c>
      <c r="C13201">
        <v>29420</v>
      </c>
      <c r="D13201" t="s">
        <v>400</v>
      </c>
      <c r="E13201" t="s">
        <v>13</v>
      </c>
      <c r="F13201" t="s">
        <v>14</v>
      </c>
      <c r="G13201" t="s">
        <v>14</v>
      </c>
      <c r="H13201">
        <v>2010</v>
      </c>
      <c r="I13201">
        <v>141</v>
      </c>
      <c r="J13201">
        <v>2722</v>
      </c>
      <c r="K13201">
        <v>24672</v>
      </c>
      <c r="L13201">
        <v>104899</v>
      </c>
    </row>
    <row r="13202" spans="1:12" x14ac:dyDescent="0.25">
      <c r="A13202" t="s">
        <v>9</v>
      </c>
      <c r="B13202" t="s">
        <v>1005</v>
      </c>
      <c r="C13202">
        <v>29420</v>
      </c>
      <c r="D13202" t="s">
        <v>400</v>
      </c>
      <c r="E13202">
        <v>621</v>
      </c>
      <c r="F13202" t="s">
        <v>16</v>
      </c>
      <c r="G13202" t="s">
        <v>1253</v>
      </c>
      <c r="H13202">
        <v>2010</v>
      </c>
      <c r="I13202">
        <v>376</v>
      </c>
      <c r="J13202">
        <v>3191</v>
      </c>
      <c r="K13202">
        <v>33025</v>
      </c>
      <c r="L13202">
        <v>146382</v>
      </c>
    </row>
    <row r="13203" spans="1:12" x14ac:dyDescent="0.25">
      <c r="A13203" t="s">
        <v>9</v>
      </c>
      <c r="B13203" t="s">
        <v>1005</v>
      </c>
      <c r="C13203">
        <v>29420</v>
      </c>
      <c r="D13203" t="s">
        <v>400</v>
      </c>
      <c r="E13203">
        <v>622</v>
      </c>
      <c r="F13203" t="s">
        <v>17</v>
      </c>
      <c r="G13203" t="s">
        <v>1253</v>
      </c>
      <c r="H13203">
        <v>2010</v>
      </c>
      <c r="I13203">
        <v>5</v>
      </c>
      <c r="J13203">
        <v>3109</v>
      </c>
      <c r="K13203">
        <v>39053</v>
      </c>
      <c r="L13203">
        <v>172089</v>
      </c>
    </row>
    <row r="13204" spans="1:12" x14ac:dyDescent="0.25">
      <c r="A13204" t="s">
        <v>9</v>
      </c>
      <c r="B13204" t="s">
        <v>1005</v>
      </c>
      <c r="C13204">
        <v>29420</v>
      </c>
      <c r="D13204" t="s">
        <v>400</v>
      </c>
      <c r="E13204">
        <v>623</v>
      </c>
      <c r="F13204" t="s">
        <v>18</v>
      </c>
      <c r="G13204" t="s">
        <v>1253</v>
      </c>
      <c r="H13204">
        <v>2010</v>
      </c>
      <c r="I13204">
        <v>37</v>
      </c>
      <c r="J13204">
        <v>1352</v>
      </c>
      <c r="K13204">
        <v>7086</v>
      </c>
      <c r="L13204">
        <v>29495</v>
      </c>
    </row>
    <row r="13205" spans="1:12" x14ac:dyDescent="0.25">
      <c r="A13205" t="s">
        <v>9</v>
      </c>
      <c r="B13205" t="s">
        <v>1006</v>
      </c>
      <c r="C13205">
        <v>29460</v>
      </c>
      <c r="D13205" t="s">
        <v>1007</v>
      </c>
      <c r="E13205">
        <v>0</v>
      </c>
      <c r="F13205" t="s">
        <v>12</v>
      </c>
      <c r="G13205" t="s">
        <v>1251</v>
      </c>
      <c r="H13205">
        <v>2010</v>
      </c>
      <c r="I13205">
        <v>10943</v>
      </c>
      <c r="J13205">
        <v>159201</v>
      </c>
      <c r="K13205">
        <v>1308067</v>
      </c>
      <c r="L13205">
        <v>5526257</v>
      </c>
    </row>
    <row r="13206" spans="1:12" x14ac:dyDescent="0.25">
      <c r="A13206" t="s">
        <v>9</v>
      </c>
      <c r="B13206" t="s">
        <v>1006</v>
      </c>
      <c r="C13206">
        <v>29460</v>
      </c>
      <c r="D13206" t="s">
        <v>1007</v>
      </c>
      <c r="E13206" t="s">
        <v>13</v>
      </c>
      <c r="F13206" t="s">
        <v>14</v>
      </c>
      <c r="G13206" t="s">
        <v>14</v>
      </c>
      <c r="H13206">
        <v>2010</v>
      </c>
      <c r="I13206">
        <v>380</v>
      </c>
      <c r="J13206">
        <v>13427</v>
      </c>
      <c r="K13206">
        <v>139566</v>
      </c>
      <c r="L13206">
        <v>589664</v>
      </c>
    </row>
    <row r="13207" spans="1:12" x14ac:dyDescent="0.25">
      <c r="A13207" t="s">
        <v>9</v>
      </c>
      <c r="B13207" t="s">
        <v>1006</v>
      </c>
      <c r="C13207">
        <v>29460</v>
      </c>
      <c r="D13207" t="s">
        <v>1007</v>
      </c>
      <c r="E13207">
        <v>6112</v>
      </c>
      <c r="F13207" t="s">
        <v>21</v>
      </c>
      <c r="G13207" t="s">
        <v>1252</v>
      </c>
      <c r="H13207">
        <v>2010</v>
      </c>
      <c r="I13207">
        <v>1</v>
      </c>
      <c r="J13207">
        <v>175</v>
      </c>
    </row>
    <row r="13208" spans="1:12" x14ac:dyDescent="0.25">
      <c r="A13208" t="s">
        <v>9</v>
      </c>
      <c r="B13208" t="s">
        <v>1006</v>
      </c>
      <c r="C13208">
        <v>29460</v>
      </c>
      <c r="D13208" t="s">
        <v>1007</v>
      </c>
      <c r="E13208">
        <v>6113</v>
      </c>
      <c r="F13208" t="s">
        <v>15</v>
      </c>
      <c r="G13208" t="s">
        <v>1252</v>
      </c>
      <c r="H13208">
        <v>2010</v>
      </c>
      <c r="I13208">
        <v>6</v>
      </c>
      <c r="J13208">
        <v>2082</v>
      </c>
      <c r="K13208">
        <v>11549</v>
      </c>
      <c r="L13208">
        <v>47028</v>
      </c>
    </row>
    <row r="13209" spans="1:12" x14ac:dyDescent="0.25">
      <c r="A13209" t="s">
        <v>9</v>
      </c>
      <c r="B13209" t="s">
        <v>1006</v>
      </c>
      <c r="C13209">
        <v>29460</v>
      </c>
      <c r="D13209" t="s">
        <v>1007</v>
      </c>
      <c r="E13209">
        <v>621</v>
      </c>
      <c r="F13209" t="s">
        <v>16</v>
      </c>
      <c r="G13209" t="s">
        <v>1253</v>
      </c>
      <c r="H13209">
        <v>2010</v>
      </c>
      <c r="I13209">
        <v>738</v>
      </c>
      <c r="J13209">
        <v>9466</v>
      </c>
      <c r="K13209">
        <v>108181</v>
      </c>
      <c r="L13209">
        <v>471820</v>
      </c>
    </row>
    <row r="13210" spans="1:12" x14ac:dyDescent="0.25">
      <c r="A13210" t="s">
        <v>9</v>
      </c>
      <c r="B13210" t="s">
        <v>1006</v>
      </c>
      <c r="C13210">
        <v>29460</v>
      </c>
      <c r="D13210" t="s">
        <v>1007</v>
      </c>
      <c r="E13210">
        <v>622</v>
      </c>
      <c r="F13210" t="s">
        <v>17</v>
      </c>
      <c r="G13210" t="s">
        <v>1253</v>
      </c>
      <c r="H13210">
        <v>2010</v>
      </c>
      <c r="I13210">
        <v>6</v>
      </c>
      <c r="J13210">
        <v>8808</v>
      </c>
      <c r="K13210">
        <v>87542</v>
      </c>
      <c r="L13210">
        <v>373923</v>
      </c>
    </row>
    <row r="13211" spans="1:12" x14ac:dyDescent="0.25">
      <c r="A13211" t="s">
        <v>9</v>
      </c>
      <c r="B13211" t="s">
        <v>1006</v>
      </c>
      <c r="C13211">
        <v>29460</v>
      </c>
      <c r="D13211" t="s">
        <v>1007</v>
      </c>
      <c r="E13211">
        <v>623</v>
      </c>
      <c r="F13211" t="s">
        <v>18</v>
      </c>
      <c r="G13211" t="s">
        <v>1253</v>
      </c>
      <c r="H13211">
        <v>2010</v>
      </c>
      <c r="I13211">
        <v>81</v>
      </c>
      <c r="J13211">
        <v>4919</v>
      </c>
      <c r="K13211">
        <v>30071</v>
      </c>
      <c r="L13211">
        <v>124946</v>
      </c>
    </row>
    <row r="13212" spans="1:12" x14ac:dyDescent="0.25">
      <c r="A13212" t="s">
        <v>9</v>
      </c>
      <c r="B13212" t="s">
        <v>1008</v>
      </c>
      <c r="C13212">
        <v>29540</v>
      </c>
      <c r="D13212" t="s">
        <v>404</v>
      </c>
      <c r="E13212">
        <v>0</v>
      </c>
      <c r="F13212" t="s">
        <v>12</v>
      </c>
      <c r="G13212" t="s">
        <v>1251</v>
      </c>
      <c r="H13212">
        <v>2010</v>
      </c>
      <c r="I13212">
        <v>12043</v>
      </c>
      <c r="J13212">
        <v>207278</v>
      </c>
      <c r="K13212">
        <v>1734117</v>
      </c>
      <c r="L13212">
        <v>7595578</v>
      </c>
    </row>
    <row r="13213" spans="1:12" x14ac:dyDescent="0.25">
      <c r="A13213" t="s">
        <v>9</v>
      </c>
      <c r="B13213" t="s">
        <v>1008</v>
      </c>
      <c r="C13213">
        <v>29540</v>
      </c>
      <c r="D13213" t="s">
        <v>404</v>
      </c>
      <c r="E13213" t="s">
        <v>13</v>
      </c>
      <c r="F13213" t="s">
        <v>14</v>
      </c>
      <c r="G13213" t="s">
        <v>14</v>
      </c>
      <c r="H13213">
        <v>2010</v>
      </c>
      <c r="I13213">
        <v>856</v>
      </c>
      <c r="J13213">
        <v>33981</v>
      </c>
      <c r="K13213">
        <v>367636</v>
      </c>
      <c r="L13213">
        <v>1576012</v>
      </c>
    </row>
    <row r="13214" spans="1:12" x14ac:dyDescent="0.25">
      <c r="A13214" t="s">
        <v>9</v>
      </c>
      <c r="B13214" t="s">
        <v>1008</v>
      </c>
      <c r="C13214">
        <v>29540</v>
      </c>
      <c r="D13214" t="s">
        <v>404</v>
      </c>
      <c r="E13214">
        <v>6113</v>
      </c>
      <c r="F13214" t="s">
        <v>15</v>
      </c>
      <c r="G13214" t="s">
        <v>1252</v>
      </c>
      <c r="H13214">
        <v>2010</v>
      </c>
      <c r="I13214">
        <v>5</v>
      </c>
      <c r="J13214">
        <v>3485</v>
      </c>
      <c r="K13214">
        <v>19554</v>
      </c>
      <c r="L13214">
        <v>84673</v>
      </c>
    </row>
    <row r="13215" spans="1:12" x14ac:dyDescent="0.25">
      <c r="A13215" t="s">
        <v>9</v>
      </c>
      <c r="B13215" t="s">
        <v>1008</v>
      </c>
      <c r="C13215">
        <v>29540</v>
      </c>
      <c r="D13215" t="s">
        <v>404</v>
      </c>
      <c r="E13215">
        <v>621</v>
      </c>
      <c r="F13215" t="s">
        <v>16</v>
      </c>
      <c r="G13215" t="s">
        <v>1253</v>
      </c>
      <c r="H13215">
        <v>2010</v>
      </c>
      <c r="I13215">
        <v>746</v>
      </c>
      <c r="J13215">
        <v>10503</v>
      </c>
      <c r="K13215">
        <v>119053</v>
      </c>
      <c r="L13215">
        <v>533095</v>
      </c>
    </row>
    <row r="13216" spans="1:12" x14ac:dyDescent="0.25">
      <c r="A13216" t="s">
        <v>9</v>
      </c>
      <c r="B13216" t="s">
        <v>1008</v>
      </c>
      <c r="C13216">
        <v>29540</v>
      </c>
      <c r="D13216" t="s">
        <v>404</v>
      </c>
      <c r="E13216">
        <v>622</v>
      </c>
      <c r="F13216" t="s">
        <v>17</v>
      </c>
      <c r="G13216" t="s">
        <v>1253</v>
      </c>
      <c r="H13216">
        <v>2010</v>
      </c>
      <c r="I13216">
        <v>6</v>
      </c>
      <c r="J13216">
        <v>8344</v>
      </c>
      <c r="K13216">
        <v>90325</v>
      </c>
      <c r="L13216">
        <v>391648</v>
      </c>
    </row>
    <row r="13217" spans="1:12" x14ac:dyDescent="0.25">
      <c r="A13217" t="s">
        <v>9</v>
      </c>
      <c r="B13217" t="s">
        <v>1008</v>
      </c>
      <c r="C13217">
        <v>29540</v>
      </c>
      <c r="D13217" t="s">
        <v>404</v>
      </c>
      <c r="E13217">
        <v>623</v>
      </c>
      <c r="F13217" t="s">
        <v>18</v>
      </c>
      <c r="G13217" t="s">
        <v>1253</v>
      </c>
      <c r="H13217">
        <v>2010</v>
      </c>
      <c r="I13217">
        <v>92</v>
      </c>
      <c r="J13217">
        <v>11276</v>
      </c>
      <c r="K13217">
        <v>69360</v>
      </c>
      <c r="L13217">
        <v>290920</v>
      </c>
    </row>
    <row r="13218" spans="1:12" x14ac:dyDescent="0.25">
      <c r="A13218" t="s">
        <v>9</v>
      </c>
      <c r="B13218" t="s">
        <v>1009</v>
      </c>
      <c r="C13218">
        <v>29620</v>
      </c>
      <c r="D13218" t="s">
        <v>406</v>
      </c>
      <c r="E13218">
        <v>0</v>
      </c>
      <c r="F13218" t="s">
        <v>12</v>
      </c>
      <c r="G13218" t="s">
        <v>1251</v>
      </c>
      <c r="H13218">
        <v>2010</v>
      </c>
      <c r="I13218">
        <v>9555</v>
      </c>
      <c r="J13218">
        <v>151434</v>
      </c>
      <c r="K13218">
        <v>1358736</v>
      </c>
      <c r="L13218">
        <v>5806899</v>
      </c>
    </row>
    <row r="13219" spans="1:12" x14ac:dyDescent="0.25">
      <c r="A13219" t="s">
        <v>9</v>
      </c>
      <c r="B13219" t="s">
        <v>1009</v>
      </c>
      <c r="C13219">
        <v>29620</v>
      </c>
      <c r="D13219" t="s">
        <v>406</v>
      </c>
      <c r="E13219" t="s">
        <v>13</v>
      </c>
      <c r="F13219" t="s">
        <v>14</v>
      </c>
      <c r="G13219" t="s">
        <v>14</v>
      </c>
      <c r="H13219">
        <v>2010</v>
      </c>
      <c r="I13219">
        <v>354</v>
      </c>
      <c r="J13219">
        <v>17387</v>
      </c>
      <c r="K13219">
        <v>228896</v>
      </c>
      <c r="L13219">
        <v>967572</v>
      </c>
    </row>
    <row r="13220" spans="1:12" x14ac:dyDescent="0.25">
      <c r="A13220" t="s">
        <v>9</v>
      </c>
      <c r="B13220" t="s">
        <v>1009</v>
      </c>
      <c r="C13220">
        <v>29620</v>
      </c>
      <c r="D13220" t="s">
        <v>406</v>
      </c>
      <c r="E13220">
        <v>6113</v>
      </c>
      <c r="F13220" t="s">
        <v>15</v>
      </c>
      <c r="G13220" t="s">
        <v>1252</v>
      </c>
      <c r="H13220">
        <v>2010</v>
      </c>
      <c r="I13220">
        <v>10</v>
      </c>
      <c r="J13220">
        <v>1829</v>
      </c>
      <c r="K13220">
        <v>13664</v>
      </c>
      <c r="L13220">
        <v>58662</v>
      </c>
    </row>
    <row r="13221" spans="1:12" x14ac:dyDescent="0.25">
      <c r="A13221" t="s">
        <v>9</v>
      </c>
      <c r="B13221" t="s">
        <v>1009</v>
      </c>
      <c r="C13221">
        <v>29620</v>
      </c>
      <c r="D13221" t="s">
        <v>406</v>
      </c>
      <c r="E13221">
        <v>621</v>
      </c>
      <c r="F13221" t="s">
        <v>16</v>
      </c>
      <c r="G13221" t="s">
        <v>1253</v>
      </c>
      <c r="H13221">
        <v>2010</v>
      </c>
      <c r="I13221">
        <v>798</v>
      </c>
      <c r="J13221">
        <v>8284</v>
      </c>
      <c r="K13221">
        <v>92072</v>
      </c>
      <c r="L13221">
        <v>442020</v>
      </c>
    </row>
    <row r="13222" spans="1:12" x14ac:dyDescent="0.25">
      <c r="A13222" t="s">
        <v>9</v>
      </c>
      <c r="B13222" t="s">
        <v>1009</v>
      </c>
      <c r="C13222">
        <v>29620</v>
      </c>
      <c r="D13222" t="s">
        <v>406</v>
      </c>
      <c r="E13222">
        <v>622</v>
      </c>
      <c r="F13222" t="s">
        <v>17</v>
      </c>
      <c r="G13222" t="s">
        <v>1253</v>
      </c>
      <c r="H13222">
        <v>2010</v>
      </c>
      <c r="I13222">
        <v>6</v>
      </c>
      <c r="J13222">
        <v>7500</v>
      </c>
    </row>
    <row r="13223" spans="1:12" x14ac:dyDescent="0.25">
      <c r="A13223" t="s">
        <v>9</v>
      </c>
      <c r="B13223" t="s">
        <v>1009</v>
      </c>
      <c r="C13223">
        <v>29620</v>
      </c>
      <c r="D13223" t="s">
        <v>406</v>
      </c>
      <c r="E13223">
        <v>623</v>
      </c>
      <c r="F13223" t="s">
        <v>18</v>
      </c>
      <c r="G13223" t="s">
        <v>1253</v>
      </c>
      <c r="H13223">
        <v>2010</v>
      </c>
      <c r="I13223">
        <v>118</v>
      </c>
      <c r="J13223">
        <v>3638</v>
      </c>
      <c r="K13223">
        <v>18985</v>
      </c>
      <c r="L13223">
        <v>82761</v>
      </c>
    </row>
    <row r="13224" spans="1:12" x14ac:dyDescent="0.25">
      <c r="A13224" t="s">
        <v>9</v>
      </c>
      <c r="B13224" t="s">
        <v>1010</v>
      </c>
      <c r="C13224">
        <v>29700</v>
      </c>
      <c r="D13224" t="s">
        <v>408</v>
      </c>
      <c r="E13224">
        <v>0</v>
      </c>
      <c r="F13224" t="s">
        <v>12</v>
      </c>
      <c r="G13224" t="s">
        <v>1251</v>
      </c>
      <c r="H13224">
        <v>2010</v>
      </c>
      <c r="I13224">
        <v>4707</v>
      </c>
      <c r="J13224">
        <v>63526</v>
      </c>
      <c r="K13224">
        <v>376630</v>
      </c>
      <c r="L13224">
        <v>1644115</v>
      </c>
    </row>
    <row r="13225" spans="1:12" x14ac:dyDescent="0.25">
      <c r="A13225" t="s">
        <v>9</v>
      </c>
      <c r="B13225" t="s">
        <v>1010</v>
      </c>
      <c r="C13225">
        <v>29700</v>
      </c>
      <c r="D13225" t="s">
        <v>408</v>
      </c>
      <c r="E13225" t="s">
        <v>13</v>
      </c>
      <c r="F13225" t="s">
        <v>14</v>
      </c>
      <c r="G13225" t="s">
        <v>14</v>
      </c>
      <c r="H13225">
        <v>2010</v>
      </c>
      <c r="I13225">
        <v>77</v>
      </c>
      <c r="J13225">
        <v>610</v>
      </c>
      <c r="K13225">
        <v>4403</v>
      </c>
      <c r="L13225">
        <v>20755</v>
      </c>
    </row>
    <row r="13226" spans="1:12" x14ac:dyDescent="0.25">
      <c r="A13226" t="s">
        <v>9</v>
      </c>
      <c r="B13226" t="s">
        <v>1010</v>
      </c>
      <c r="C13226">
        <v>29700</v>
      </c>
      <c r="D13226" t="s">
        <v>408</v>
      </c>
      <c r="E13226">
        <v>621</v>
      </c>
      <c r="F13226" t="s">
        <v>16</v>
      </c>
      <c r="G13226" t="s">
        <v>1253</v>
      </c>
      <c r="H13226">
        <v>2010</v>
      </c>
      <c r="I13226">
        <v>358</v>
      </c>
      <c r="J13226">
        <v>8269</v>
      </c>
      <c r="K13226">
        <v>46081</v>
      </c>
      <c r="L13226">
        <v>209746</v>
      </c>
    </row>
    <row r="13227" spans="1:12" x14ac:dyDescent="0.25">
      <c r="A13227" t="s">
        <v>9</v>
      </c>
      <c r="B13227" t="s">
        <v>1010</v>
      </c>
      <c r="C13227">
        <v>29700</v>
      </c>
      <c r="D13227" t="s">
        <v>408</v>
      </c>
      <c r="E13227">
        <v>622</v>
      </c>
      <c r="F13227" t="s">
        <v>17</v>
      </c>
      <c r="G13227" t="s">
        <v>1253</v>
      </c>
      <c r="H13227">
        <v>2010</v>
      </c>
      <c r="I13227">
        <v>3</v>
      </c>
      <c r="J13227">
        <v>1750</v>
      </c>
    </row>
    <row r="13228" spans="1:12" x14ac:dyDescent="0.25">
      <c r="A13228" t="s">
        <v>9</v>
      </c>
      <c r="B13228" t="s">
        <v>1010</v>
      </c>
      <c r="C13228">
        <v>29700</v>
      </c>
      <c r="D13228" t="s">
        <v>408</v>
      </c>
      <c r="E13228">
        <v>623</v>
      </c>
      <c r="F13228" t="s">
        <v>18</v>
      </c>
      <c r="G13228" t="s">
        <v>1253</v>
      </c>
      <c r="H13228">
        <v>2010</v>
      </c>
      <c r="I13228">
        <v>14</v>
      </c>
      <c r="J13228">
        <v>939</v>
      </c>
      <c r="K13228">
        <v>4656</v>
      </c>
      <c r="L13228">
        <v>18945</v>
      </c>
    </row>
    <row r="13229" spans="1:12" x14ac:dyDescent="0.25">
      <c r="A13229" t="s">
        <v>9</v>
      </c>
      <c r="B13229" t="s">
        <v>1011</v>
      </c>
      <c r="C13229">
        <v>29740</v>
      </c>
      <c r="D13229" t="s">
        <v>410</v>
      </c>
      <c r="E13229">
        <v>0</v>
      </c>
      <c r="F13229" t="s">
        <v>12</v>
      </c>
      <c r="G13229" t="s">
        <v>1251</v>
      </c>
      <c r="H13229">
        <v>2010</v>
      </c>
      <c r="I13229">
        <v>3610</v>
      </c>
      <c r="J13229">
        <v>50117</v>
      </c>
      <c r="K13229">
        <v>332749</v>
      </c>
      <c r="L13229">
        <v>1417975</v>
      </c>
    </row>
    <row r="13230" spans="1:12" x14ac:dyDescent="0.25">
      <c r="A13230" t="s">
        <v>9</v>
      </c>
      <c r="B13230" t="s">
        <v>1011</v>
      </c>
      <c r="C13230">
        <v>29740</v>
      </c>
      <c r="D13230" t="s">
        <v>410</v>
      </c>
      <c r="E13230" t="s">
        <v>13</v>
      </c>
      <c r="F13230" t="s">
        <v>14</v>
      </c>
      <c r="G13230" t="s">
        <v>14</v>
      </c>
      <c r="H13230">
        <v>2010</v>
      </c>
      <c r="I13230">
        <v>130</v>
      </c>
      <c r="J13230">
        <v>2431</v>
      </c>
      <c r="K13230">
        <v>19088</v>
      </c>
      <c r="L13230">
        <v>82314</v>
      </c>
    </row>
    <row r="13231" spans="1:12" x14ac:dyDescent="0.25">
      <c r="A13231" t="s">
        <v>9</v>
      </c>
      <c r="B13231" t="s">
        <v>1011</v>
      </c>
      <c r="C13231">
        <v>29740</v>
      </c>
      <c r="D13231" t="s">
        <v>410</v>
      </c>
      <c r="E13231">
        <v>6112</v>
      </c>
      <c r="F13231" t="s">
        <v>21</v>
      </c>
      <c r="G13231" t="s">
        <v>1252</v>
      </c>
      <c r="H13231">
        <v>2010</v>
      </c>
      <c r="I13231">
        <v>1</v>
      </c>
      <c r="J13231">
        <v>10</v>
      </c>
    </row>
    <row r="13232" spans="1:12" x14ac:dyDescent="0.25">
      <c r="A13232" t="s">
        <v>9</v>
      </c>
      <c r="B13232" t="s">
        <v>1011</v>
      </c>
      <c r="C13232">
        <v>29740</v>
      </c>
      <c r="D13232" t="s">
        <v>410</v>
      </c>
      <c r="E13232">
        <v>6113</v>
      </c>
      <c r="F13232" t="s">
        <v>15</v>
      </c>
      <c r="G13232" t="s">
        <v>1252</v>
      </c>
      <c r="H13232">
        <v>2010</v>
      </c>
      <c r="I13232">
        <v>1</v>
      </c>
      <c r="J13232">
        <v>175</v>
      </c>
    </row>
    <row r="13233" spans="1:12" x14ac:dyDescent="0.25">
      <c r="A13233" t="s">
        <v>9</v>
      </c>
      <c r="B13233" t="s">
        <v>1011</v>
      </c>
      <c r="C13233">
        <v>29740</v>
      </c>
      <c r="D13233" t="s">
        <v>410</v>
      </c>
      <c r="E13233">
        <v>621</v>
      </c>
      <c r="F13233" t="s">
        <v>16</v>
      </c>
      <c r="G13233" t="s">
        <v>1253</v>
      </c>
      <c r="H13233">
        <v>2010</v>
      </c>
      <c r="I13233">
        <v>329</v>
      </c>
      <c r="J13233">
        <v>5056</v>
      </c>
      <c r="K13233">
        <v>46275</v>
      </c>
      <c r="L13233">
        <v>201034</v>
      </c>
    </row>
    <row r="13234" spans="1:12" x14ac:dyDescent="0.25">
      <c r="A13234" t="s">
        <v>9</v>
      </c>
      <c r="B13234" t="s">
        <v>1011</v>
      </c>
      <c r="C13234">
        <v>29740</v>
      </c>
      <c r="D13234" t="s">
        <v>410</v>
      </c>
      <c r="E13234">
        <v>622</v>
      </c>
      <c r="F13234" t="s">
        <v>17</v>
      </c>
      <c r="G13234" t="s">
        <v>1253</v>
      </c>
      <c r="H13234">
        <v>2010</v>
      </c>
      <c r="I13234">
        <v>5</v>
      </c>
      <c r="J13234">
        <v>3750</v>
      </c>
    </row>
    <row r="13235" spans="1:12" x14ac:dyDescent="0.25">
      <c r="A13235" t="s">
        <v>9</v>
      </c>
      <c r="B13235" t="s">
        <v>1011</v>
      </c>
      <c r="C13235">
        <v>29740</v>
      </c>
      <c r="D13235" t="s">
        <v>410</v>
      </c>
      <c r="E13235">
        <v>623</v>
      </c>
      <c r="F13235" t="s">
        <v>18</v>
      </c>
      <c r="G13235" t="s">
        <v>1253</v>
      </c>
      <c r="H13235">
        <v>2010</v>
      </c>
      <c r="I13235">
        <v>21</v>
      </c>
      <c r="J13235">
        <v>1233</v>
      </c>
      <c r="K13235">
        <v>6140</v>
      </c>
      <c r="L13235">
        <v>24695</v>
      </c>
    </row>
    <row r="13236" spans="1:12" x14ac:dyDescent="0.25">
      <c r="A13236" t="s">
        <v>9</v>
      </c>
      <c r="B13236" t="s">
        <v>1012</v>
      </c>
      <c r="C13236">
        <v>29820</v>
      </c>
      <c r="D13236" t="s">
        <v>1013</v>
      </c>
      <c r="E13236">
        <v>0</v>
      </c>
      <c r="F13236" t="s">
        <v>12</v>
      </c>
      <c r="G13236" t="s">
        <v>1251</v>
      </c>
      <c r="H13236">
        <v>2010</v>
      </c>
      <c r="I13236">
        <v>39597</v>
      </c>
      <c r="J13236">
        <v>731876</v>
      </c>
      <c r="K13236">
        <v>6541283</v>
      </c>
      <c r="L13236">
        <v>27219541</v>
      </c>
    </row>
    <row r="13237" spans="1:12" x14ac:dyDescent="0.25">
      <c r="A13237" t="s">
        <v>9</v>
      </c>
      <c r="B13237" t="s">
        <v>1012</v>
      </c>
      <c r="C13237">
        <v>29820</v>
      </c>
      <c r="D13237" t="s">
        <v>1013</v>
      </c>
      <c r="E13237" t="s">
        <v>13</v>
      </c>
      <c r="F13237" t="s">
        <v>14</v>
      </c>
      <c r="G13237" t="s">
        <v>14</v>
      </c>
      <c r="H13237">
        <v>2010</v>
      </c>
      <c r="I13237">
        <v>918</v>
      </c>
      <c r="J13237">
        <v>18910</v>
      </c>
      <c r="K13237">
        <v>211561</v>
      </c>
      <c r="L13237">
        <v>875468</v>
      </c>
    </row>
    <row r="13238" spans="1:12" x14ac:dyDescent="0.25">
      <c r="A13238" t="s">
        <v>9</v>
      </c>
      <c r="B13238" t="s">
        <v>1012</v>
      </c>
      <c r="C13238">
        <v>29820</v>
      </c>
      <c r="D13238" t="s">
        <v>1013</v>
      </c>
      <c r="E13238">
        <v>6112</v>
      </c>
      <c r="F13238" t="s">
        <v>21</v>
      </c>
      <c r="G13238" t="s">
        <v>1252</v>
      </c>
      <c r="H13238">
        <v>2010</v>
      </c>
      <c r="I13238">
        <v>5</v>
      </c>
      <c r="J13238">
        <v>350</v>
      </c>
      <c r="K13238">
        <v>2695</v>
      </c>
      <c r="L13238">
        <v>11772</v>
      </c>
    </row>
    <row r="13239" spans="1:12" x14ac:dyDescent="0.25">
      <c r="A13239" t="s">
        <v>9</v>
      </c>
      <c r="B13239" t="s">
        <v>1012</v>
      </c>
      <c r="C13239">
        <v>29820</v>
      </c>
      <c r="D13239" t="s">
        <v>1013</v>
      </c>
      <c r="E13239">
        <v>6113</v>
      </c>
      <c r="F13239" t="s">
        <v>15</v>
      </c>
      <c r="G13239" t="s">
        <v>1252</v>
      </c>
      <c r="H13239">
        <v>2010</v>
      </c>
      <c r="I13239">
        <v>21</v>
      </c>
      <c r="J13239">
        <v>1653</v>
      </c>
      <c r="K13239">
        <v>14170</v>
      </c>
      <c r="L13239">
        <v>62371</v>
      </c>
    </row>
    <row r="13240" spans="1:12" x14ac:dyDescent="0.25">
      <c r="A13240" t="s">
        <v>9</v>
      </c>
      <c r="B13240" t="s">
        <v>1012</v>
      </c>
      <c r="C13240">
        <v>29820</v>
      </c>
      <c r="D13240" t="s">
        <v>1013</v>
      </c>
      <c r="E13240">
        <v>621</v>
      </c>
      <c r="F13240" t="s">
        <v>16</v>
      </c>
      <c r="G13240" t="s">
        <v>1253</v>
      </c>
      <c r="H13240">
        <v>2010</v>
      </c>
      <c r="I13240">
        <v>3655</v>
      </c>
      <c r="J13240">
        <v>30520</v>
      </c>
      <c r="K13240">
        <v>352137</v>
      </c>
      <c r="L13240">
        <v>1549096</v>
      </c>
    </row>
    <row r="13241" spans="1:12" x14ac:dyDescent="0.25">
      <c r="A13241" t="s">
        <v>9</v>
      </c>
      <c r="B13241" t="s">
        <v>1012</v>
      </c>
      <c r="C13241">
        <v>29820</v>
      </c>
      <c r="D13241" t="s">
        <v>1013</v>
      </c>
      <c r="E13241">
        <v>622</v>
      </c>
      <c r="F13241" t="s">
        <v>17</v>
      </c>
      <c r="G13241" t="s">
        <v>1253</v>
      </c>
      <c r="H13241">
        <v>2010</v>
      </c>
      <c r="I13241">
        <v>31</v>
      </c>
      <c r="J13241">
        <v>19567</v>
      </c>
      <c r="K13241">
        <v>272529</v>
      </c>
      <c r="L13241">
        <v>1136173</v>
      </c>
    </row>
    <row r="13242" spans="1:12" x14ac:dyDescent="0.25">
      <c r="A13242" t="s">
        <v>9</v>
      </c>
      <c r="B13242" t="s">
        <v>1012</v>
      </c>
      <c r="C13242">
        <v>29820</v>
      </c>
      <c r="D13242" t="s">
        <v>1013</v>
      </c>
      <c r="E13242">
        <v>623</v>
      </c>
      <c r="F13242" t="s">
        <v>18</v>
      </c>
      <c r="G13242" t="s">
        <v>1253</v>
      </c>
      <c r="H13242">
        <v>2010</v>
      </c>
      <c r="I13242">
        <v>201</v>
      </c>
      <c r="J13242">
        <v>7149</v>
      </c>
      <c r="K13242">
        <v>50405</v>
      </c>
      <c r="L13242">
        <v>217181</v>
      </c>
    </row>
    <row r="13243" spans="1:12" x14ac:dyDescent="0.25">
      <c r="A13243" t="s">
        <v>9</v>
      </c>
      <c r="B13243" t="s">
        <v>1014</v>
      </c>
      <c r="C13243">
        <v>29940</v>
      </c>
      <c r="D13243" t="s">
        <v>414</v>
      </c>
      <c r="E13243">
        <v>0</v>
      </c>
      <c r="F13243" t="s">
        <v>12</v>
      </c>
      <c r="G13243" t="s">
        <v>1251</v>
      </c>
      <c r="H13243">
        <v>2010</v>
      </c>
      <c r="I13243">
        <v>2628</v>
      </c>
      <c r="J13243">
        <v>37409</v>
      </c>
      <c r="K13243">
        <v>246759</v>
      </c>
      <c r="L13243">
        <v>1066105</v>
      </c>
    </row>
    <row r="13244" spans="1:12" x14ac:dyDescent="0.25">
      <c r="A13244" t="s">
        <v>9</v>
      </c>
      <c r="B13244" t="s">
        <v>1014</v>
      </c>
      <c r="C13244">
        <v>29940</v>
      </c>
      <c r="D13244" t="s">
        <v>414</v>
      </c>
      <c r="E13244" t="s">
        <v>13</v>
      </c>
      <c r="F13244" t="s">
        <v>14</v>
      </c>
      <c r="G13244" t="s">
        <v>14</v>
      </c>
      <c r="H13244">
        <v>2010</v>
      </c>
      <c r="I13244">
        <v>77</v>
      </c>
      <c r="J13244">
        <v>3466</v>
      </c>
      <c r="K13244">
        <v>33149</v>
      </c>
      <c r="L13244">
        <v>136617</v>
      </c>
    </row>
    <row r="13245" spans="1:12" x14ac:dyDescent="0.25">
      <c r="A13245" t="s">
        <v>9</v>
      </c>
      <c r="B13245" t="s">
        <v>1014</v>
      </c>
      <c r="C13245">
        <v>29940</v>
      </c>
      <c r="D13245" t="s">
        <v>414</v>
      </c>
      <c r="E13245">
        <v>6113</v>
      </c>
      <c r="F13245" t="s">
        <v>15</v>
      </c>
      <c r="G13245" t="s">
        <v>1252</v>
      </c>
      <c r="H13245">
        <v>2010</v>
      </c>
      <c r="I13245">
        <v>2</v>
      </c>
      <c r="J13245">
        <v>375</v>
      </c>
    </row>
    <row r="13246" spans="1:12" x14ac:dyDescent="0.25">
      <c r="A13246" t="s">
        <v>9</v>
      </c>
      <c r="B13246" t="s">
        <v>1014</v>
      </c>
      <c r="C13246">
        <v>29940</v>
      </c>
      <c r="D13246" t="s">
        <v>414</v>
      </c>
      <c r="E13246">
        <v>621</v>
      </c>
      <c r="F13246" t="s">
        <v>16</v>
      </c>
      <c r="G13246" t="s">
        <v>1253</v>
      </c>
      <c r="H13246">
        <v>2010</v>
      </c>
      <c r="I13246">
        <v>187</v>
      </c>
      <c r="J13246">
        <v>2247</v>
      </c>
      <c r="K13246">
        <v>19867</v>
      </c>
      <c r="L13246">
        <v>87222</v>
      </c>
    </row>
    <row r="13247" spans="1:12" x14ac:dyDescent="0.25">
      <c r="A13247" t="s">
        <v>9</v>
      </c>
      <c r="B13247" t="s">
        <v>1014</v>
      </c>
      <c r="C13247">
        <v>29940</v>
      </c>
      <c r="D13247" t="s">
        <v>414</v>
      </c>
      <c r="E13247">
        <v>622</v>
      </c>
      <c r="F13247" t="s">
        <v>17</v>
      </c>
      <c r="G13247" t="s">
        <v>1253</v>
      </c>
      <c r="H13247">
        <v>2010</v>
      </c>
      <c r="I13247">
        <v>1</v>
      </c>
      <c r="J13247">
        <v>1750</v>
      </c>
    </row>
    <row r="13248" spans="1:12" x14ac:dyDescent="0.25">
      <c r="A13248" t="s">
        <v>9</v>
      </c>
      <c r="B13248" t="s">
        <v>1014</v>
      </c>
      <c r="C13248">
        <v>29940</v>
      </c>
      <c r="D13248" t="s">
        <v>414</v>
      </c>
      <c r="E13248">
        <v>623</v>
      </c>
      <c r="F13248" t="s">
        <v>18</v>
      </c>
      <c r="G13248" t="s">
        <v>1253</v>
      </c>
      <c r="H13248">
        <v>2010</v>
      </c>
      <c r="I13248">
        <v>21</v>
      </c>
      <c r="J13248">
        <v>1600</v>
      </c>
      <c r="K13248">
        <v>7357</v>
      </c>
      <c r="L13248">
        <v>31355</v>
      </c>
    </row>
    <row r="13249" spans="1:12" x14ac:dyDescent="0.25">
      <c r="A13249" t="s">
        <v>9</v>
      </c>
      <c r="B13249" t="s">
        <v>1015</v>
      </c>
      <c r="C13249">
        <v>30020</v>
      </c>
      <c r="D13249" t="s">
        <v>416</v>
      </c>
      <c r="E13249">
        <v>0</v>
      </c>
      <c r="F13249" t="s">
        <v>12</v>
      </c>
      <c r="G13249" t="s">
        <v>1251</v>
      </c>
      <c r="H13249">
        <v>2010</v>
      </c>
      <c r="I13249">
        <v>2219</v>
      </c>
      <c r="J13249">
        <v>32704</v>
      </c>
      <c r="K13249">
        <v>231754</v>
      </c>
      <c r="L13249">
        <v>1008818</v>
      </c>
    </row>
    <row r="13250" spans="1:12" x14ac:dyDescent="0.25">
      <c r="A13250" t="s">
        <v>9</v>
      </c>
      <c r="B13250" t="s">
        <v>1015</v>
      </c>
      <c r="C13250">
        <v>30020</v>
      </c>
      <c r="D13250" t="s">
        <v>416</v>
      </c>
      <c r="E13250" t="s">
        <v>13</v>
      </c>
      <c r="F13250" t="s">
        <v>14</v>
      </c>
      <c r="G13250" t="s">
        <v>14</v>
      </c>
      <c r="H13250">
        <v>2010</v>
      </c>
      <c r="I13250">
        <v>42</v>
      </c>
      <c r="J13250">
        <v>3338</v>
      </c>
      <c r="K13250">
        <v>38380</v>
      </c>
      <c r="L13250">
        <v>177639</v>
      </c>
    </row>
    <row r="13251" spans="1:12" x14ac:dyDescent="0.25">
      <c r="A13251" t="s">
        <v>9</v>
      </c>
      <c r="B13251" t="s">
        <v>1015</v>
      </c>
      <c r="C13251">
        <v>30020</v>
      </c>
      <c r="D13251" t="s">
        <v>416</v>
      </c>
      <c r="E13251">
        <v>6113</v>
      </c>
      <c r="F13251" t="s">
        <v>15</v>
      </c>
      <c r="G13251" t="s">
        <v>1252</v>
      </c>
      <c r="H13251">
        <v>2010</v>
      </c>
      <c r="I13251">
        <v>4</v>
      </c>
      <c r="J13251">
        <v>44</v>
      </c>
      <c r="K13251">
        <v>209</v>
      </c>
      <c r="L13251">
        <v>1012</v>
      </c>
    </row>
    <row r="13252" spans="1:12" x14ac:dyDescent="0.25">
      <c r="A13252" t="s">
        <v>9</v>
      </c>
      <c r="B13252" t="s">
        <v>1015</v>
      </c>
      <c r="C13252">
        <v>30020</v>
      </c>
      <c r="D13252" t="s">
        <v>416</v>
      </c>
      <c r="E13252">
        <v>621</v>
      </c>
      <c r="F13252" t="s">
        <v>16</v>
      </c>
      <c r="G13252" t="s">
        <v>1253</v>
      </c>
      <c r="H13252">
        <v>2010</v>
      </c>
      <c r="I13252">
        <v>182</v>
      </c>
      <c r="J13252">
        <v>1680</v>
      </c>
      <c r="K13252">
        <v>13978</v>
      </c>
      <c r="L13252">
        <v>62781</v>
      </c>
    </row>
    <row r="13253" spans="1:12" x14ac:dyDescent="0.25">
      <c r="A13253" t="s">
        <v>9</v>
      </c>
      <c r="B13253" t="s">
        <v>1015</v>
      </c>
      <c r="C13253">
        <v>30020</v>
      </c>
      <c r="D13253" t="s">
        <v>416</v>
      </c>
      <c r="E13253">
        <v>622</v>
      </c>
      <c r="F13253" t="s">
        <v>17</v>
      </c>
      <c r="G13253" t="s">
        <v>1253</v>
      </c>
      <c r="H13253">
        <v>2010</v>
      </c>
      <c r="I13253">
        <v>4</v>
      </c>
      <c r="J13253">
        <v>3017</v>
      </c>
      <c r="K13253">
        <v>40996</v>
      </c>
      <c r="L13253">
        <v>166213</v>
      </c>
    </row>
    <row r="13254" spans="1:12" x14ac:dyDescent="0.25">
      <c r="A13254" t="s">
        <v>9</v>
      </c>
      <c r="B13254" t="s">
        <v>1015</v>
      </c>
      <c r="C13254">
        <v>30020</v>
      </c>
      <c r="D13254" t="s">
        <v>416</v>
      </c>
      <c r="E13254">
        <v>623</v>
      </c>
      <c r="F13254" t="s">
        <v>18</v>
      </c>
      <c r="G13254" t="s">
        <v>1253</v>
      </c>
      <c r="H13254">
        <v>2010</v>
      </c>
      <c r="I13254">
        <v>14</v>
      </c>
      <c r="J13254">
        <v>543</v>
      </c>
      <c r="K13254">
        <v>2557</v>
      </c>
      <c r="L13254">
        <v>10631</v>
      </c>
    </row>
    <row r="13255" spans="1:12" x14ac:dyDescent="0.25">
      <c r="A13255" t="s">
        <v>9</v>
      </c>
      <c r="B13255" t="s">
        <v>1016</v>
      </c>
      <c r="C13255">
        <v>30140</v>
      </c>
      <c r="D13255" t="s">
        <v>418</v>
      </c>
      <c r="E13255">
        <v>0</v>
      </c>
      <c r="F13255" t="s">
        <v>12</v>
      </c>
      <c r="G13255" t="s">
        <v>1251</v>
      </c>
      <c r="H13255">
        <v>2010</v>
      </c>
      <c r="I13255">
        <v>2641</v>
      </c>
      <c r="J13255">
        <v>43427</v>
      </c>
      <c r="K13255">
        <v>323155</v>
      </c>
      <c r="L13255">
        <v>1412581</v>
      </c>
    </row>
    <row r="13256" spans="1:12" x14ac:dyDescent="0.25">
      <c r="A13256" t="s">
        <v>9</v>
      </c>
      <c r="B13256" t="s">
        <v>1016</v>
      </c>
      <c r="C13256">
        <v>30140</v>
      </c>
      <c r="D13256" t="s">
        <v>418</v>
      </c>
      <c r="E13256" t="s">
        <v>13</v>
      </c>
      <c r="F13256" t="s">
        <v>14</v>
      </c>
      <c r="G13256" t="s">
        <v>14</v>
      </c>
      <c r="H13256">
        <v>2010</v>
      </c>
      <c r="I13256">
        <v>209</v>
      </c>
      <c r="J13256">
        <v>8871</v>
      </c>
      <c r="K13256">
        <v>83546</v>
      </c>
      <c r="L13256">
        <v>353827</v>
      </c>
    </row>
    <row r="13257" spans="1:12" x14ac:dyDescent="0.25">
      <c r="A13257" t="s">
        <v>9</v>
      </c>
      <c r="B13257" t="s">
        <v>1016</v>
      </c>
      <c r="C13257">
        <v>30140</v>
      </c>
      <c r="D13257" t="s">
        <v>418</v>
      </c>
      <c r="E13257">
        <v>6113</v>
      </c>
      <c r="F13257" t="s">
        <v>15</v>
      </c>
      <c r="G13257" t="s">
        <v>1252</v>
      </c>
      <c r="H13257">
        <v>2010</v>
      </c>
      <c r="I13257">
        <v>2</v>
      </c>
      <c r="J13257">
        <v>1750</v>
      </c>
    </row>
    <row r="13258" spans="1:12" x14ac:dyDescent="0.25">
      <c r="A13258" t="s">
        <v>9</v>
      </c>
      <c r="B13258" t="s">
        <v>1016</v>
      </c>
      <c r="C13258">
        <v>30140</v>
      </c>
      <c r="D13258" t="s">
        <v>418</v>
      </c>
      <c r="E13258">
        <v>621</v>
      </c>
      <c r="F13258" t="s">
        <v>16</v>
      </c>
      <c r="G13258" t="s">
        <v>1253</v>
      </c>
      <c r="H13258">
        <v>2010</v>
      </c>
      <c r="I13258">
        <v>178</v>
      </c>
      <c r="J13258">
        <v>2045</v>
      </c>
      <c r="K13258">
        <v>19887</v>
      </c>
      <c r="L13258">
        <v>96759</v>
      </c>
    </row>
    <row r="13259" spans="1:12" x14ac:dyDescent="0.25">
      <c r="A13259" t="s">
        <v>9</v>
      </c>
      <c r="B13259" t="s">
        <v>1016</v>
      </c>
      <c r="C13259">
        <v>30140</v>
      </c>
      <c r="D13259" t="s">
        <v>418</v>
      </c>
      <c r="E13259">
        <v>622</v>
      </c>
      <c r="F13259" t="s">
        <v>17</v>
      </c>
      <c r="G13259" t="s">
        <v>1253</v>
      </c>
      <c r="H13259">
        <v>2010</v>
      </c>
      <c r="I13259">
        <v>3</v>
      </c>
      <c r="J13259">
        <v>3750</v>
      </c>
    </row>
    <row r="13260" spans="1:12" x14ac:dyDescent="0.25">
      <c r="A13260" t="s">
        <v>9</v>
      </c>
      <c r="B13260" t="s">
        <v>1016</v>
      </c>
      <c r="C13260">
        <v>30140</v>
      </c>
      <c r="D13260" t="s">
        <v>418</v>
      </c>
      <c r="E13260">
        <v>623</v>
      </c>
      <c r="F13260" t="s">
        <v>18</v>
      </c>
      <c r="G13260" t="s">
        <v>1253</v>
      </c>
      <c r="H13260">
        <v>2010</v>
      </c>
      <c r="I13260">
        <v>30</v>
      </c>
      <c r="J13260">
        <v>1975</v>
      </c>
      <c r="K13260">
        <v>12145</v>
      </c>
      <c r="L13260">
        <v>53095</v>
      </c>
    </row>
    <row r="13261" spans="1:12" x14ac:dyDescent="0.25">
      <c r="A13261" t="s">
        <v>9</v>
      </c>
      <c r="B13261" t="s">
        <v>1017</v>
      </c>
      <c r="C13261">
        <v>30300</v>
      </c>
      <c r="D13261" t="s">
        <v>420</v>
      </c>
      <c r="E13261">
        <v>0</v>
      </c>
      <c r="F13261" t="s">
        <v>12</v>
      </c>
      <c r="G13261" t="s">
        <v>1251</v>
      </c>
      <c r="H13261">
        <v>2010</v>
      </c>
      <c r="I13261">
        <v>1574</v>
      </c>
      <c r="J13261">
        <v>20901</v>
      </c>
      <c r="K13261">
        <v>165513</v>
      </c>
      <c r="L13261">
        <v>682465</v>
      </c>
    </row>
    <row r="13262" spans="1:12" x14ac:dyDescent="0.25">
      <c r="A13262" t="s">
        <v>9</v>
      </c>
      <c r="B13262" t="s">
        <v>1017</v>
      </c>
      <c r="C13262">
        <v>30300</v>
      </c>
      <c r="D13262" t="s">
        <v>420</v>
      </c>
      <c r="E13262" t="s">
        <v>13</v>
      </c>
      <c r="F13262" t="s">
        <v>14</v>
      </c>
      <c r="G13262" t="s">
        <v>14</v>
      </c>
      <c r="H13262">
        <v>2010</v>
      </c>
      <c r="I13262">
        <v>60</v>
      </c>
      <c r="J13262">
        <v>3189</v>
      </c>
      <c r="K13262">
        <v>47430</v>
      </c>
      <c r="L13262">
        <v>169466</v>
      </c>
    </row>
    <row r="13263" spans="1:12" x14ac:dyDescent="0.25">
      <c r="A13263" t="s">
        <v>9</v>
      </c>
      <c r="B13263" t="s">
        <v>1017</v>
      </c>
      <c r="C13263">
        <v>30300</v>
      </c>
      <c r="D13263" t="s">
        <v>420</v>
      </c>
      <c r="E13263">
        <v>621</v>
      </c>
      <c r="F13263" t="s">
        <v>16</v>
      </c>
      <c r="G13263" t="s">
        <v>1253</v>
      </c>
      <c r="H13263">
        <v>2010</v>
      </c>
      <c r="I13263">
        <v>132</v>
      </c>
      <c r="J13263">
        <v>1219</v>
      </c>
      <c r="K13263">
        <v>11009</v>
      </c>
      <c r="L13263">
        <v>49219</v>
      </c>
    </row>
    <row r="13264" spans="1:12" x14ac:dyDescent="0.25">
      <c r="A13264" t="s">
        <v>9</v>
      </c>
      <c r="B13264" t="s">
        <v>1017</v>
      </c>
      <c r="C13264">
        <v>30300</v>
      </c>
      <c r="D13264" t="s">
        <v>420</v>
      </c>
      <c r="E13264">
        <v>622</v>
      </c>
      <c r="F13264" t="s">
        <v>17</v>
      </c>
      <c r="G13264" t="s">
        <v>1253</v>
      </c>
      <c r="H13264">
        <v>2010</v>
      </c>
      <c r="I13264">
        <v>2</v>
      </c>
      <c r="J13264">
        <v>1750</v>
      </c>
    </row>
    <row r="13265" spans="1:12" x14ac:dyDescent="0.25">
      <c r="A13265" t="s">
        <v>9</v>
      </c>
      <c r="B13265" t="s">
        <v>1017</v>
      </c>
      <c r="C13265">
        <v>30300</v>
      </c>
      <c r="D13265" t="s">
        <v>420</v>
      </c>
      <c r="E13265">
        <v>623</v>
      </c>
      <c r="F13265" t="s">
        <v>18</v>
      </c>
      <c r="G13265" t="s">
        <v>1253</v>
      </c>
      <c r="H13265">
        <v>2010</v>
      </c>
      <c r="I13265">
        <v>26</v>
      </c>
      <c r="J13265">
        <v>908</v>
      </c>
      <c r="K13265">
        <v>4729</v>
      </c>
      <c r="L13265">
        <v>20266</v>
      </c>
    </row>
    <row r="13266" spans="1:12" x14ac:dyDescent="0.25">
      <c r="A13266" t="s">
        <v>9</v>
      </c>
      <c r="B13266" t="s">
        <v>1018</v>
      </c>
      <c r="C13266">
        <v>30340</v>
      </c>
      <c r="D13266" t="s">
        <v>422</v>
      </c>
      <c r="E13266">
        <v>0</v>
      </c>
      <c r="F13266" t="s">
        <v>12</v>
      </c>
      <c r="G13266" t="s">
        <v>1251</v>
      </c>
      <c r="H13266">
        <v>2010</v>
      </c>
      <c r="I13266">
        <v>2767</v>
      </c>
      <c r="J13266">
        <v>43808</v>
      </c>
      <c r="K13266">
        <v>345286</v>
      </c>
      <c r="L13266">
        <v>1505623</v>
      </c>
    </row>
    <row r="13267" spans="1:12" x14ac:dyDescent="0.25">
      <c r="A13267" t="s">
        <v>9</v>
      </c>
      <c r="B13267" t="s">
        <v>1018</v>
      </c>
      <c r="C13267">
        <v>30340</v>
      </c>
      <c r="D13267" t="s">
        <v>422</v>
      </c>
      <c r="E13267" t="s">
        <v>13</v>
      </c>
      <c r="F13267" t="s">
        <v>14</v>
      </c>
      <c r="G13267" t="s">
        <v>14</v>
      </c>
      <c r="H13267">
        <v>2010</v>
      </c>
      <c r="I13267">
        <v>153</v>
      </c>
      <c r="J13267">
        <v>5380</v>
      </c>
      <c r="K13267">
        <v>55533</v>
      </c>
      <c r="L13267">
        <v>231038</v>
      </c>
    </row>
    <row r="13268" spans="1:12" x14ac:dyDescent="0.25">
      <c r="A13268" t="s">
        <v>9</v>
      </c>
      <c r="B13268" t="s">
        <v>1018</v>
      </c>
      <c r="C13268">
        <v>30340</v>
      </c>
      <c r="D13268" t="s">
        <v>422</v>
      </c>
      <c r="E13268">
        <v>6112</v>
      </c>
      <c r="F13268" t="s">
        <v>21</v>
      </c>
      <c r="G13268" t="s">
        <v>1252</v>
      </c>
      <c r="H13268">
        <v>2010</v>
      </c>
      <c r="I13268">
        <v>1</v>
      </c>
      <c r="J13268">
        <v>60</v>
      </c>
    </row>
    <row r="13269" spans="1:12" x14ac:dyDescent="0.25">
      <c r="A13269" t="s">
        <v>9</v>
      </c>
      <c r="B13269" t="s">
        <v>1018</v>
      </c>
      <c r="C13269">
        <v>30340</v>
      </c>
      <c r="D13269" t="s">
        <v>422</v>
      </c>
      <c r="E13269">
        <v>6113</v>
      </c>
      <c r="F13269" t="s">
        <v>15</v>
      </c>
      <c r="G13269" t="s">
        <v>1252</v>
      </c>
      <c r="H13269">
        <v>2010</v>
      </c>
      <c r="I13269">
        <v>1</v>
      </c>
      <c r="J13269">
        <v>1750</v>
      </c>
    </row>
    <row r="13270" spans="1:12" x14ac:dyDescent="0.25">
      <c r="A13270" t="s">
        <v>9</v>
      </c>
      <c r="B13270" t="s">
        <v>1018</v>
      </c>
      <c r="C13270">
        <v>30340</v>
      </c>
      <c r="D13270" t="s">
        <v>422</v>
      </c>
      <c r="E13270">
        <v>621</v>
      </c>
      <c r="F13270" t="s">
        <v>16</v>
      </c>
      <c r="G13270" t="s">
        <v>1253</v>
      </c>
      <c r="H13270">
        <v>2010</v>
      </c>
      <c r="I13270">
        <v>157</v>
      </c>
      <c r="J13270">
        <v>2528</v>
      </c>
      <c r="K13270">
        <v>29883</v>
      </c>
      <c r="L13270">
        <v>130488</v>
      </c>
    </row>
    <row r="13271" spans="1:12" x14ac:dyDescent="0.25">
      <c r="A13271" t="s">
        <v>9</v>
      </c>
      <c r="B13271" t="s">
        <v>1018</v>
      </c>
      <c r="C13271">
        <v>30340</v>
      </c>
      <c r="D13271" t="s">
        <v>422</v>
      </c>
      <c r="E13271">
        <v>622</v>
      </c>
      <c r="F13271" t="s">
        <v>17</v>
      </c>
      <c r="G13271" t="s">
        <v>1253</v>
      </c>
      <c r="H13271">
        <v>2010</v>
      </c>
      <c r="I13271">
        <v>2</v>
      </c>
      <c r="J13271">
        <v>3750</v>
      </c>
    </row>
    <row r="13272" spans="1:12" x14ac:dyDescent="0.25">
      <c r="A13272" t="s">
        <v>9</v>
      </c>
      <c r="B13272" t="s">
        <v>1018</v>
      </c>
      <c r="C13272">
        <v>30340</v>
      </c>
      <c r="D13272" t="s">
        <v>422</v>
      </c>
      <c r="E13272">
        <v>623</v>
      </c>
      <c r="F13272" t="s">
        <v>18</v>
      </c>
      <c r="G13272" t="s">
        <v>1253</v>
      </c>
      <c r="H13272">
        <v>2010</v>
      </c>
      <c r="I13272">
        <v>118</v>
      </c>
      <c r="J13272">
        <v>2839</v>
      </c>
      <c r="K13272">
        <v>16169</v>
      </c>
      <c r="L13272">
        <v>71062</v>
      </c>
    </row>
    <row r="13273" spans="1:12" x14ac:dyDescent="0.25">
      <c r="A13273" t="s">
        <v>9</v>
      </c>
      <c r="B13273" t="s">
        <v>1019</v>
      </c>
      <c r="C13273">
        <v>30460</v>
      </c>
      <c r="D13273" t="s">
        <v>424</v>
      </c>
      <c r="E13273">
        <v>0</v>
      </c>
      <c r="F13273" t="s">
        <v>12</v>
      </c>
      <c r="G13273" t="s">
        <v>1251</v>
      </c>
      <c r="H13273">
        <v>2010</v>
      </c>
      <c r="I13273">
        <v>11809</v>
      </c>
      <c r="J13273">
        <v>199943</v>
      </c>
      <c r="K13273">
        <v>1807938</v>
      </c>
      <c r="L13273">
        <v>7612751</v>
      </c>
    </row>
    <row r="13274" spans="1:12" x14ac:dyDescent="0.25">
      <c r="A13274" t="s">
        <v>9</v>
      </c>
      <c r="B13274" t="s">
        <v>1019</v>
      </c>
      <c r="C13274">
        <v>30460</v>
      </c>
      <c r="D13274" t="s">
        <v>424</v>
      </c>
      <c r="E13274" t="s">
        <v>13</v>
      </c>
      <c r="F13274" t="s">
        <v>14</v>
      </c>
      <c r="G13274" t="s">
        <v>14</v>
      </c>
      <c r="H13274">
        <v>2010</v>
      </c>
      <c r="I13274">
        <v>411</v>
      </c>
      <c r="J13274">
        <v>24485</v>
      </c>
      <c r="K13274">
        <v>284466</v>
      </c>
      <c r="L13274">
        <v>1170388</v>
      </c>
    </row>
    <row r="13275" spans="1:12" x14ac:dyDescent="0.25">
      <c r="A13275" t="s">
        <v>9</v>
      </c>
      <c r="B13275" t="s">
        <v>1019</v>
      </c>
      <c r="C13275">
        <v>30460</v>
      </c>
      <c r="D13275" t="s">
        <v>424</v>
      </c>
      <c r="E13275">
        <v>6112</v>
      </c>
      <c r="F13275" t="s">
        <v>21</v>
      </c>
      <c r="G13275" t="s">
        <v>1252</v>
      </c>
      <c r="H13275">
        <v>2010</v>
      </c>
      <c r="I13275">
        <v>4</v>
      </c>
      <c r="J13275">
        <v>750</v>
      </c>
      <c r="K13275">
        <v>3877</v>
      </c>
      <c r="L13275">
        <v>17134</v>
      </c>
    </row>
    <row r="13276" spans="1:12" x14ac:dyDescent="0.25">
      <c r="A13276" t="s">
        <v>9</v>
      </c>
      <c r="B13276" t="s">
        <v>1019</v>
      </c>
      <c r="C13276">
        <v>30460</v>
      </c>
      <c r="D13276" t="s">
        <v>424</v>
      </c>
      <c r="E13276">
        <v>6113</v>
      </c>
      <c r="F13276" t="s">
        <v>15</v>
      </c>
      <c r="G13276" t="s">
        <v>1252</v>
      </c>
      <c r="H13276">
        <v>2010</v>
      </c>
      <c r="I13276">
        <v>9</v>
      </c>
      <c r="J13276">
        <v>3065</v>
      </c>
      <c r="K13276">
        <v>13703</v>
      </c>
      <c r="L13276">
        <v>57400</v>
      </c>
    </row>
    <row r="13277" spans="1:12" x14ac:dyDescent="0.25">
      <c r="A13277" t="s">
        <v>9</v>
      </c>
      <c r="B13277" t="s">
        <v>1019</v>
      </c>
      <c r="C13277">
        <v>30460</v>
      </c>
      <c r="D13277" t="s">
        <v>424</v>
      </c>
      <c r="E13277">
        <v>621</v>
      </c>
      <c r="F13277" t="s">
        <v>16</v>
      </c>
      <c r="G13277" t="s">
        <v>1253</v>
      </c>
      <c r="H13277">
        <v>2010</v>
      </c>
      <c r="I13277">
        <v>964</v>
      </c>
      <c r="J13277">
        <v>10786</v>
      </c>
      <c r="K13277">
        <v>132168</v>
      </c>
      <c r="L13277">
        <v>599303</v>
      </c>
    </row>
    <row r="13278" spans="1:12" x14ac:dyDescent="0.25">
      <c r="A13278" t="s">
        <v>9</v>
      </c>
      <c r="B13278" t="s">
        <v>1019</v>
      </c>
      <c r="C13278">
        <v>30460</v>
      </c>
      <c r="D13278" t="s">
        <v>424</v>
      </c>
      <c r="E13278">
        <v>622</v>
      </c>
      <c r="F13278" t="s">
        <v>17</v>
      </c>
      <c r="G13278" t="s">
        <v>1253</v>
      </c>
      <c r="H13278">
        <v>2010</v>
      </c>
      <c r="I13278">
        <v>16</v>
      </c>
      <c r="J13278">
        <v>13585</v>
      </c>
      <c r="K13278">
        <v>169855</v>
      </c>
      <c r="L13278">
        <v>725213</v>
      </c>
    </row>
    <row r="13279" spans="1:12" x14ac:dyDescent="0.25">
      <c r="A13279" t="s">
        <v>9</v>
      </c>
      <c r="B13279" t="s">
        <v>1019</v>
      </c>
      <c r="C13279">
        <v>30460</v>
      </c>
      <c r="D13279" t="s">
        <v>424</v>
      </c>
      <c r="E13279">
        <v>623</v>
      </c>
      <c r="F13279" t="s">
        <v>18</v>
      </c>
      <c r="G13279" t="s">
        <v>1253</v>
      </c>
      <c r="H13279">
        <v>2010</v>
      </c>
      <c r="I13279">
        <v>120</v>
      </c>
      <c r="J13279">
        <v>4132</v>
      </c>
      <c r="K13279">
        <v>22431</v>
      </c>
      <c r="L13279">
        <v>97118</v>
      </c>
    </row>
    <row r="13280" spans="1:12" x14ac:dyDescent="0.25">
      <c r="A13280" t="s">
        <v>9</v>
      </c>
      <c r="B13280" t="s">
        <v>1020</v>
      </c>
      <c r="C13280">
        <v>30620</v>
      </c>
      <c r="D13280" t="s">
        <v>426</v>
      </c>
      <c r="E13280">
        <v>0</v>
      </c>
      <c r="F13280" t="s">
        <v>12</v>
      </c>
      <c r="G13280" t="s">
        <v>1251</v>
      </c>
      <c r="H13280">
        <v>2010</v>
      </c>
      <c r="I13280">
        <v>2548</v>
      </c>
      <c r="J13280">
        <v>46523</v>
      </c>
      <c r="K13280">
        <v>362311</v>
      </c>
      <c r="L13280">
        <v>1580716</v>
      </c>
    </row>
    <row r="13281" spans="1:12" x14ac:dyDescent="0.25">
      <c r="A13281" t="s">
        <v>9</v>
      </c>
      <c r="B13281" t="s">
        <v>1020</v>
      </c>
      <c r="C13281">
        <v>30620</v>
      </c>
      <c r="D13281" t="s">
        <v>426</v>
      </c>
      <c r="E13281" t="s">
        <v>13</v>
      </c>
      <c r="F13281" t="s">
        <v>14</v>
      </c>
      <c r="G13281" t="s">
        <v>14</v>
      </c>
      <c r="H13281">
        <v>2010</v>
      </c>
      <c r="I13281">
        <v>128</v>
      </c>
      <c r="J13281">
        <v>7127</v>
      </c>
      <c r="K13281">
        <v>93473</v>
      </c>
      <c r="L13281">
        <v>402071</v>
      </c>
    </row>
    <row r="13282" spans="1:12" x14ac:dyDescent="0.25">
      <c r="A13282" t="s">
        <v>9</v>
      </c>
      <c r="B13282" t="s">
        <v>1020</v>
      </c>
      <c r="C13282">
        <v>30620</v>
      </c>
      <c r="D13282" t="s">
        <v>426</v>
      </c>
      <c r="E13282">
        <v>6113</v>
      </c>
      <c r="F13282" t="s">
        <v>15</v>
      </c>
      <c r="G13282" t="s">
        <v>1252</v>
      </c>
      <c r="H13282">
        <v>2010</v>
      </c>
      <c r="I13282">
        <v>2</v>
      </c>
      <c r="J13282">
        <v>1750</v>
      </c>
    </row>
    <row r="13283" spans="1:12" x14ac:dyDescent="0.25">
      <c r="A13283" t="s">
        <v>9</v>
      </c>
      <c r="B13283" t="s">
        <v>1020</v>
      </c>
      <c r="C13283">
        <v>30620</v>
      </c>
      <c r="D13283" t="s">
        <v>426</v>
      </c>
      <c r="E13283">
        <v>621</v>
      </c>
      <c r="F13283" t="s">
        <v>16</v>
      </c>
      <c r="G13283" t="s">
        <v>1253</v>
      </c>
      <c r="H13283">
        <v>2010</v>
      </c>
      <c r="I13283">
        <v>207</v>
      </c>
      <c r="J13283">
        <v>3193</v>
      </c>
      <c r="K13283">
        <v>37610</v>
      </c>
      <c r="L13283">
        <v>175787</v>
      </c>
    </row>
    <row r="13284" spans="1:12" x14ac:dyDescent="0.25">
      <c r="A13284" t="s">
        <v>9</v>
      </c>
      <c r="B13284" t="s">
        <v>1020</v>
      </c>
      <c r="C13284">
        <v>30620</v>
      </c>
      <c r="D13284" t="s">
        <v>426</v>
      </c>
      <c r="E13284">
        <v>622</v>
      </c>
      <c r="F13284" t="s">
        <v>17</v>
      </c>
      <c r="G13284" t="s">
        <v>1253</v>
      </c>
      <c r="H13284">
        <v>2010</v>
      </c>
      <c r="I13284">
        <v>6</v>
      </c>
      <c r="J13284">
        <v>5077</v>
      </c>
      <c r="K13284">
        <v>52026</v>
      </c>
      <c r="L13284">
        <v>214962</v>
      </c>
    </row>
    <row r="13285" spans="1:12" x14ac:dyDescent="0.25">
      <c r="A13285" t="s">
        <v>9</v>
      </c>
      <c r="B13285" t="s">
        <v>1020</v>
      </c>
      <c r="C13285">
        <v>30620</v>
      </c>
      <c r="D13285" t="s">
        <v>426</v>
      </c>
      <c r="E13285">
        <v>623</v>
      </c>
      <c r="F13285" t="s">
        <v>18</v>
      </c>
      <c r="G13285" t="s">
        <v>1253</v>
      </c>
      <c r="H13285">
        <v>2010</v>
      </c>
      <c r="I13285">
        <v>22</v>
      </c>
      <c r="J13285">
        <v>1959</v>
      </c>
      <c r="K13285">
        <v>9625</v>
      </c>
      <c r="L13285">
        <v>40879</v>
      </c>
    </row>
    <row r="13286" spans="1:12" x14ac:dyDescent="0.25">
      <c r="A13286" t="s">
        <v>9</v>
      </c>
      <c r="B13286" t="s">
        <v>1021</v>
      </c>
      <c r="C13286">
        <v>30700</v>
      </c>
      <c r="D13286" t="s">
        <v>428</v>
      </c>
      <c r="E13286">
        <v>0</v>
      </c>
      <c r="F13286" t="s">
        <v>12</v>
      </c>
      <c r="G13286" t="s">
        <v>1251</v>
      </c>
      <c r="H13286">
        <v>2010</v>
      </c>
      <c r="I13286">
        <v>8222</v>
      </c>
      <c r="J13286">
        <v>130287</v>
      </c>
      <c r="K13286">
        <v>1067739</v>
      </c>
      <c r="L13286">
        <v>4538566</v>
      </c>
    </row>
    <row r="13287" spans="1:12" x14ac:dyDescent="0.25">
      <c r="A13287" t="s">
        <v>9</v>
      </c>
      <c r="B13287" t="s">
        <v>1021</v>
      </c>
      <c r="C13287">
        <v>30700</v>
      </c>
      <c r="D13287" t="s">
        <v>428</v>
      </c>
      <c r="E13287" t="s">
        <v>13</v>
      </c>
      <c r="F13287" t="s">
        <v>14</v>
      </c>
      <c r="G13287" t="s">
        <v>14</v>
      </c>
      <c r="H13287">
        <v>2010</v>
      </c>
      <c r="I13287">
        <v>254</v>
      </c>
      <c r="J13287">
        <v>11535</v>
      </c>
      <c r="K13287">
        <v>129507</v>
      </c>
      <c r="L13287">
        <v>545488</v>
      </c>
    </row>
    <row r="13288" spans="1:12" x14ac:dyDescent="0.25">
      <c r="A13288" t="s">
        <v>9</v>
      </c>
      <c r="B13288" t="s">
        <v>1021</v>
      </c>
      <c r="C13288">
        <v>30700</v>
      </c>
      <c r="D13288" t="s">
        <v>428</v>
      </c>
      <c r="E13288">
        <v>6112</v>
      </c>
      <c r="F13288" t="s">
        <v>21</v>
      </c>
      <c r="G13288" t="s">
        <v>1252</v>
      </c>
      <c r="H13288">
        <v>2010</v>
      </c>
      <c r="I13288">
        <v>1</v>
      </c>
      <c r="J13288">
        <v>175</v>
      </c>
    </row>
    <row r="13289" spans="1:12" x14ac:dyDescent="0.25">
      <c r="A13289" t="s">
        <v>9</v>
      </c>
      <c r="B13289" t="s">
        <v>1021</v>
      </c>
      <c r="C13289">
        <v>30700</v>
      </c>
      <c r="D13289" t="s">
        <v>428</v>
      </c>
      <c r="E13289">
        <v>6113</v>
      </c>
      <c r="F13289" t="s">
        <v>15</v>
      </c>
      <c r="G13289" t="s">
        <v>1252</v>
      </c>
      <c r="H13289">
        <v>2010</v>
      </c>
      <c r="I13289">
        <v>7</v>
      </c>
      <c r="J13289">
        <v>1967</v>
      </c>
      <c r="K13289">
        <v>9496</v>
      </c>
      <c r="L13289">
        <v>40134</v>
      </c>
    </row>
    <row r="13290" spans="1:12" x14ac:dyDescent="0.25">
      <c r="A13290" t="s">
        <v>9</v>
      </c>
      <c r="B13290" t="s">
        <v>1021</v>
      </c>
      <c r="C13290">
        <v>30700</v>
      </c>
      <c r="D13290" t="s">
        <v>428</v>
      </c>
      <c r="E13290">
        <v>621</v>
      </c>
      <c r="F13290" t="s">
        <v>16</v>
      </c>
      <c r="G13290" t="s">
        <v>1253</v>
      </c>
      <c r="H13290">
        <v>2010</v>
      </c>
      <c r="I13290">
        <v>637</v>
      </c>
      <c r="J13290">
        <v>6777</v>
      </c>
      <c r="K13290">
        <v>84651</v>
      </c>
      <c r="L13290">
        <v>402106</v>
      </c>
    </row>
    <row r="13291" spans="1:12" x14ac:dyDescent="0.25">
      <c r="A13291" t="s">
        <v>9</v>
      </c>
      <c r="B13291" t="s">
        <v>1021</v>
      </c>
      <c r="C13291">
        <v>30700</v>
      </c>
      <c r="D13291" t="s">
        <v>428</v>
      </c>
      <c r="E13291">
        <v>622</v>
      </c>
      <c r="F13291" t="s">
        <v>17</v>
      </c>
      <c r="G13291" t="s">
        <v>1253</v>
      </c>
      <c r="H13291">
        <v>2010</v>
      </c>
      <c r="I13291">
        <v>9</v>
      </c>
      <c r="J13291">
        <v>8044</v>
      </c>
      <c r="K13291">
        <v>76030</v>
      </c>
      <c r="L13291">
        <v>334960</v>
      </c>
    </row>
    <row r="13292" spans="1:12" x14ac:dyDescent="0.25">
      <c r="A13292" t="s">
        <v>9</v>
      </c>
      <c r="B13292" t="s">
        <v>1021</v>
      </c>
      <c r="C13292">
        <v>30700</v>
      </c>
      <c r="D13292" t="s">
        <v>428</v>
      </c>
      <c r="E13292">
        <v>623</v>
      </c>
      <c r="F13292" t="s">
        <v>18</v>
      </c>
      <c r="G13292" t="s">
        <v>1253</v>
      </c>
      <c r="H13292">
        <v>2010</v>
      </c>
      <c r="I13292">
        <v>95</v>
      </c>
      <c r="J13292">
        <v>4588</v>
      </c>
      <c r="K13292">
        <v>24787</v>
      </c>
      <c r="L13292">
        <v>103672</v>
      </c>
    </row>
    <row r="13293" spans="1:12" x14ac:dyDescent="0.25">
      <c r="A13293" t="s">
        <v>9</v>
      </c>
      <c r="B13293" t="s">
        <v>1022</v>
      </c>
      <c r="C13293">
        <v>30780</v>
      </c>
      <c r="D13293" t="s">
        <v>430</v>
      </c>
      <c r="E13293">
        <v>0</v>
      </c>
      <c r="F13293" t="s">
        <v>12</v>
      </c>
      <c r="G13293" t="s">
        <v>1251</v>
      </c>
      <c r="H13293">
        <v>2010</v>
      </c>
      <c r="I13293">
        <v>17601</v>
      </c>
      <c r="J13293">
        <v>275781</v>
      </c>
      <c r="K13293">
        <v>2481282</v>
      </c>
      <c r="L13293">
        <v>10393904</v>
      </c>
    </row>
    <row r="13294" spans="1:12" x14ac:dyDescent="0.25">
      <c r="A13294" t="s">
        <v>9</v>
      </c>
      <c r="B13294" t="s">
        <v>1022</v>
      </c>
      <c r="C13294">
        <v>30780</v>
      </c>
      <c r="D13294" t="s">
        <v>430</v>
      </c>
      <c r="E13294" t="s">
        <v>13</v>
      </c>
      <c r="F13294" t="s">
        <v>14</v>
      </c>
      <c r="G13294" t="s">
        <v>14</v>
      </c>
      <c r="H13294">
        <v>2010</v>
      </c>
      <c r="I13294">
        <v>543</v>
      </c>
      <c r="J13294">
        <v>20878</v>
      </c>
      <c r="K13294">
        <v>219573</v>
      </c>
      <c r="L13294">
        <v>925208</v>
      </c>
    </row>
    <row r="13295" spans="1:12" x14ac:dyDescent="0.25">
      <c r="A13295" t="s">
        <v>9</v>
      </c>
      <c r="B13295" t="s">
        <v>1022</v>
      </c>
      <c r="C13295">
        <v>30780</v>
      </c>
      <c r="D13295" t="s">
        <v>430</v>
      </c>
      <c r="E13295">
        <v>6112</v>
      </c>
      <c r="F13295" t="s">
        <v>21</v>
      </c>
      <c r="G13295" t="s">
        <v>1252</v>
      </c>
      <c r="H13295">
        <v>2010</v>
      </c>
      <c r="I13295">
        <v>3</v>
      </c>
      <c r="J13295">
        <v>175</v>
      </c>
    </row>
    <row r="13296" spans="1:12" x14ac:dyDescent="0.25">
      <c r="A13296" t="s">
        <v>9</v>
      </c>
      <c r="B13296" t="s">
        <v>1022</v>
      </c>
      <c r="C13296">
        <v>30780</v>
      </c>
      <c r="D13296" t="s">
        <v>430</v>
      </c>
      <c r="E13296">
        <v>6113</v>
      </c>
      <c r="F13296" t="s">
        <v>15</v>
      </c>
      <c r="G13296" t="s">
        <v>1252</v>
      </c>
      <c r="H13296">
        <v>2010</v>
      </c>
      <c r="I13296">
        <v>13</v>
      </c>
      <c r="J13296">
        <v>1832</v>
      </c>
      <c r="K13296">
        <v>8971</v>
      </c>
      <c r="L13296">
        <v>39369</v>
      </c>
    </row>
    <row r="13297" spans="1:12" x14ac:dyDescent="0.25">
      <c r="A13297" t="s">
        <v>9</v>
      </c>
      <c r="B13297" t="s">
        <v>1022</v>
      </c>
      <c r="C13297">
        <v>30780</v>
      </c>
      <c r="D13297" t="s">
        <v>430</v>
      </c>
      <c r="E13297">
        <v>621</v>
      </c>
      <c r="F13297" t="s">
        <v>16</v>
      </c>
      <c r="G13297" t="s">
        <v>1253</v>
      </c>
      <c r="H13297">
        <v>2010</v>
      </c>
      <c r="I13297">
        <v>1440</v>
      </c>
      <c r="J13297">
        <v>13911</v>
      </c>
      <c r="K13297">
        <v>171667</v>
      </c>
      <c r="L13297">
        <v>818585</v>
      </c>
    </row>
    <row r="13298" spans="1:12" x14ac:dyDescent="0.25">
      <c r="A13298" t="s">
        <v>9</v>
      </c>
      <c r="B13298" t="s">
        <v>1022</v>
      </c>
      <c r="C13298">
        <v>30780</v>
      </c>
      <c r="D13298" t="s">
        <v>430</v>
      </c>
      <c r="E13298">
        <v>622</v>
      </c>
      <c r="F13298" t="s">
        <v>17</v>
      </c>
      <c r="G13298" t="s">
        <v>1253</v>
      </c>
      <c r="H13298">
        <v>2010</v>
      </c>
      <c r="I13298">
        <v>24</v>
      </c>
      <c r="J13298">
        <v>28653</v>
      </c>
      <c r="K13298">
        <v>315301</v>
      </c>
      <c r="L13298">
        <v>1333788</v>
      </c>
    </row>
    <row r="13299" spans="1:12" x14ac:dyDescent="0.25">
      <c r="A13299" t="s">
        <v>9</v>
      </c>
      <c r="B13299" t="s">
        <v>1022</v>
      </c>
      <c r="C13299">
        <v>30780</v>
      </c>
      <c r="D13299" t="s">
        <v>430</v>
      </c>
      <c r="E13299">
        <v>623</v>
      </c>
      <c r="F13299" t="s">
        <v>18</v>
      </c>
      <c r="G13299" t="s">
        <v>1253</v>
      </c>
      <c r="H13299">
        <v>2010</v>
      </c>
      <c r="I13299">
        <v>135</v>
      </c>
      <c r="J13299">
        <v>7185</v>
      </c>
      <c r="K13299">
        <v>37969</v>
      </c>
      <c r="L13299">
        <v>159760</v>
      </c>
    </row>
    <row r="13300" spans="1:12" x14ac:dyDescent="0.25">
      <c r="A13300" t="s">
        <v>9</v>
      </c>
      <c r="B13300" t="s">
        <v>1023</v>
      </c>
      <c r="C13300">
        <v>30860</v>
      </c>
      <c r="D13300" t="s">
        <v>432</v>
      </c>
      <c r="E13300">
        <v>0</v>
      </c>
      <c r="F13300" t="s">
        <v>12</v>
      </c>
      <c r="G13300" t="s">
        <v>1251</v>
      </c>
      <c r="H13300">
        <v>2010</v>
      </c>
      <c r="I13300">
        <v>3352</v>
      </c>
      <c r="J13300">
        <v>39056</v>
      </c>
      <c r="K13300">
        <v>262418</v>
      </c>
      <c r="L13300">
        <v>1125788</v>
      </c>
    </row>
    <row r="13301" spans="1:12" x14ac:dyDescent="0.25">
      <c r="A13301" t="s">
        <v>9</v>
      </c>
      <c r="B13301" t="s">
        <v>1023</v>
      </c>
      <c r="C13301">
        <v>30860</v>
      </c>
      <c r="D13301" t="s">
        <v>432</v>
      </c>
      <c r="E13301" t="s">
        <v>13</v>
      </c>
      <c r="F13301" t="s">
        <v>14</v>
      </c>
      <c r="G13301" t="s">
        <v>14</v>
      </c>
      <c r="H13301">
        <v>2010</v>
      </c>
      <c r="I13301">
        <v>222</v>
      </c>
      <c r="J13301">
        <v>10998</v>
      </c>
      <c r="K13301">
        <v>102643</v>
      </c>
      <c r="L13301">
        <v>414543</v>
      </c>
    </row>
    <row r="13302" spans="1:12" x14ac:dyDescent="0.25">
      <c r="A13302" t="s">
        <v>9</v>
      </c>
      <c r="B13302" t="s">
        <v>1023</v>
      </c>
      <c r="C13302">
        <v>30860</v>
      </c>
      <c r="D13302" t="s">
        <v>432</v>
      </c>
      <c r="E13302">
        <v>6112</v>
      </c>
      <c r="F13302" t="s">
        <v>21</v>
      </c>
      <c r="G13302" t="s">
        <v>1252</v>
      </c>
      <c r="H13302">
        <v>2010</v>
      </c>
      <c r="I13302">
        <v>1</v>
      </c>
      <c r="J13302">
        <v>60</v>
      </c>
    </row>
    <row r="13303" spans="1:12" x14ac:dyDescent="0.25">
      <c r="A13303" t="s">
        <v>9</v>
      </c>
      <c r="B13303" t="s">
        <v>1023</v>
      </c>
      <c r="C13303">
        <v>30860</v>
      </c>
      <c r="D13303" t="s">
        <v>432</v>
      </c>
      <c r="E13303">
        <v>621</v>
      </c>
      <c r="F13303" t="s">
        <v>16</v>
      </c>
      <c r="G13303" t="s">
        <v>1253</v>
      </c>
      <c r="H13303">
        <v>2010</v>
      </c>
      <c r="I13303">
        <v>280</v>
      </c>
      <c r="J13303">
        <v>2008</v>
      </c>
      <c r="K13303">
        <v>18255</v>
      </c>
      <c r="L13303">
        <v>78373</v>
      </c>
    </row>
    <row r="13304" spans="1:12" x14ac:dyDescent="0.25">
      <c r="A13304" t="s">
        <v>9</v>
      </c>
      <c r="B13304" t="s">
        <v>1023</v>
      </c>
      <c r="C13304">
        <v>30860</v>
      </c>
      <c r="D13304" t="s">
        <v>432</v>
      </c>
      <c r="E13304">
        <v>622</v>
      </c>
      <c r="F13304" t="s">
        <v>17</v>
      </c>
      <c r="G13304" t="s">
        <v>1253</v>
      </c>
      <c r="H13304">
        <v>2010</v>
      </c>
      <c r="I13304">
        <v>3</v>
      </c>
      <c r="J13304">
        <v>1519</v>
      </c>
      <c r="K13304">
        <v>11318</v>
      </c>
      <c r="L13304">
        <v>49137</v>
      </c>
    </row>
    <row r="13305" spans="1:12" x14ac:dyDescent="0.25">
      <c r="A13305" t="s">
        <v>9</v>
      </c>
      <c r="B13305" t="s">
        <v>1023</v>
      </c>
      <c r="C13305">
        <v>30860</v>
      </c>
      <c r="D13305" t="s">
        <v>432</v>
      </c>
      <c r="E13305">
        <v>623</v>
      </c>
      <c r="F13305" t="s">
        <v>18</v>
      </c>
      <c r="G13305" t="s">
        <v>1253</v>
      </c>
      <c r="H13305">
        <v>2010</v>
      </c>
      <c r="I13305">
        <v>21</v>
      </c>
      <c r="J13305">
        <v>923</v>
      </c>
      <c r="K13305">
        <v>3896</v>
      </c>
      <c r="L13305">
        <v>17236</v>
      </c>
    </row>
    <row r="13306" spans="1:12" x14ac:dyDescent="0.25">
      <c r="A13306" t="s">
        <v>9</v>
      </c>
      <c r="B13306" t="s">
        <v>1024</v>
      </c>
      <c r="C13306">
        <v>30980</v>
      </c>
      <c r="D13306" t="s">
        <v>434</v>
      </c>
      <c r="E13306">
        <v>0</v>
      </c>
      <c r="F13306" t="s">
        <v>12</v>
      </c>
      <c r="G13306" t="s">
        <v>1251</v>
      </c>
      <c r="H13306">
        <v>2010</v>
      </c>
      <c r="I13306">
        <v>5291</v>
      </c>
      <c r="J13306">
        <v>78127</v>
      </c>
      <c r="K13306">
        <v>667413</v>
      </c>
      <c r="L13306">
        <v>2874757</v>
      </c>
    </row>
    <row r="13307" spans="1:12" x14ac:dyDescent="0.25">
      <c r="A13307" t="s">
        <v>9</v>
      </c>
      <c r="B13307" t="s">
        <v>1024</v>
      </c>
      <c r="C13307">
        <v>30980</v>
      </c>
      <c r="D13307" t="s">
        <v>434</v>
      </c>
      <c r="E13307" t="s">
        <v>13</v>
      </c>
      <c r="F13307" t="s">
        <v>14</v>
      </c>
      <c r="G13307" t="s">
        <v>14</v>
      </c>
      <c r="H13307">
        <v>2010</v>
      </c>
      <c r="I13307">
        <v>229</v>
      </c>
      <c r="J13307">
        <v>9550</v>
      </c>
      <c r="K13307">
        <v>110541</v>
      </c>
      <c r="L13307">
        <v>441649</v>
      </c>
    </row>
    <row r="13308" spans="1:12" x14ac:dyDescent="0.25">
      <c r="A13308" t="s">
        <v>9</v>
      </c>
      <c r="B13308" t="s">
        <v>1024</v>
      </c>
      <c r="C13308">
        <v>30980</v>
      </c>
      <c r="D13308" t="s">
        <v>434</v>
      </c>
      <c r="E13308">
        <v>6113</v>
      </c>
      <c r="F13308" t="s">
        <v>15</v>
      </c>
      <c r="G13308" t="s">
        <v>1252</v>
      </c>
      <c r="H13308">
        <v>2010</v>
      </c>
      <c r="I13308">
        <v>1</v>
      </c>
      <c r="J13308">
        <v>1750</v>
      </c>
    </row>
    <row r="13309" spans="1:12" x14ac:dyDescent="0.25">
      <c r="A13309" t="s">
        <v>9</v>
      </c>
      <c r="B13309" t="s">
        <v>1024</v>
      </c>
      <c r="C13309">
        <v>30980</v>
      </c>
      <c r="D13309" t="s">
        <v>434</v>
      </c>
      <c r="E13309">
        <v>621</v>
      </c>
      <c r="F13309" t="s">
        <v>16</v>
      </c>
      <c r="G13309" t="s">
        <v>1253</v>
      </c>
      <c r="H13309">
        <v>2010</v>
      </c>
      <c r="I13309">
        <v>383</v>
      </c>
      <c r="J13309">
        <v>4979</v>
      </c>
      <c r="K13309">
        <v>50020</v>
      </c>
      <c r="L13309">
        <v>233410</v>
      </c>
    </row>
    <row r="13310" spans="1:12" x14ac:dyDescent="0.25">
      <c r="A13310" t="s">
        <v>9</v>
      </c>
      <c r="B13310" t="s">
        <v>1024</v>
      </c>
      <c r="C13310">
        <v>30980</v>
      </c>
      <c r="D13310" t="s">
        <v>434</v>
      </c>
      <c r="E13310">
        <v>622</v>
      </c>
      <c r="F13310" t="s">
        <v>17</v>
      </c>
      <c r="G13310" t="s">
        <v>1253</v>
      </c>
      <c r="H13310">
        <v>2010</v>
      </c>
      <c r="I13310">
        <v>7</v>
      </c>
      <c r="J13310">
        <v>3302</v>
      </c>
      <c r="K13310">
        <v>33278</v>
      </c>
      <c r="L13310">
        <v>139504</v>
      </c>
    </row>
    <row r="13311" spans="1:12" x14ac:dyDescent="0.25">
      <c r="A13311" t="s">
        <v>9</v>
      </c>
      <c r="B13311" t="s">
        <v>1024</v>
      </c>
      <c r="C13311">
        <v>30980</v>
      </c>
      <c r="D13311" t="s">
        <v>434</v>
      </c>
      <c r="E13311">
        <v>623</v>
      </c>
      <c r="F13311" t="s">
        <v>18</v>
      </c>
      <c r="G13311" t="s">
        <v>1253</v>
      </c>
      <c r="H13311">
        <v>2010</v>
      </c>
      <c r="I13311">
        <v>79</v>
      </c>
      <c r="J13311">
        <v>3349</v>
      </c>
      <c r="K13311">
        <v>17161</v>
      </c>
      <c r="L13311">
        <v>72838</v>
      </c>
    </row>
    <row r="13312" spans="1:12" x14ac:dyDescent="0.25">
      <c r="A13312" t="s">
        <v>9</v>
      </c>
      <c r="B13312" t="s">
        <v>1025</v>
      </c>
      <c r="C13312">
        <v>31020</v>
      </c>
      <c r="D13312" t="s">
        <v>436</v>
      </c>
      <c r="E13312">
        <v>0</v>
      </c>
      <c r="F13312" t="s">
        <v>12</v>
      </c>
      <c r="G13312" t="s">
        <v>1251</v>
      </c>
      <c r="H13312">
        <v>2010</v>
      </c>
      <c r="I13312">
        <v>2206</v>
      </c>
      <c r="J13312">
        <v>29103</v>
      </c>
      <c r="K13312">
        <v>270748</v>
      </c>
      <c r="L13312">
        <v>1169340</v>
      </c>
    </row>
    <row r="13313" spans="1:12" x14ac:dyDescent="0.25">
      <c r="A13313" t="s">
        <v>9</v>
      </c>
      <c r="B13313" t="s">
        <v>1025</v>
      </c>
      <c r="C13313">
        <v>31020</v>
      </c>
      <c r="D13313" t="s">
        <v>436</v>
      </c>
      <c r="E13313" t="s">
        <v>13</v>
      </c>
      <c r="F13313" t="s">
        <v>14</v>
      </c>
      <c r="G13313" t="s">
        <v>14</v>
      </c>
      <c r="H13313">
        <v>2010</v>
      </c>
      <c r="I13313">
        <v>118</v>
      </c>
      <c r="J13313">
        <v>5909</v>
      </c>
      <c r="K13313">
        <v>82969</v>
      </c>
      <c r="L13313">
        <v>352213</v>
      </c>
    </row>
    <row r="13314" spans="1:12" x14ac:dyDescent="0.25">
      <c r="A13314" t="s">
        <v>9</v>
      </c>
      <c r="B13314" t="s">
        <v>1025</v>
      </c>
      <c r="C13314">
        <v>31020</v>
      </c>
      <c r="D13314" t="s">
        <v>436</v>
      </c>
      <c r="E13314">
        <v>6113</v>
      </c>
      <c r="F13314" t="s">
        <v>15</v>
      </c>
      <c r="G13314" t="s">
        <v>1252</v>
      </c>
      <c r="H13314">
        <v>2010</v>
      </c>
      <c r="I13314">
        <v>1</v>
      </c>
      <c r="J13314">
        <v>10</v>
      </c>
    </row>
    <row r="13315" spans="1:12" x14ac:dyDescent="0.25">
      <c r="A13315" t="s">
        <v>9</v>
      </c>
      <c r="B13315" t="s">
        <v>1025</v>
      </c>
      <c r="C13315">
        <v>31020</v>
      </c>
      <c r="D13315" t="s">
        <v>436</v>
      </c>
      <c r="E13315">
        <v>621</v>
      </c>
      <c r="F13315" t="s">
        <v>16</v>
      </c>
      <c r="G13315" t="s">
        <v>1253</v>
      </c>
      <c r="H13315">
        <v>2010</v>
      </c>
      <c r="I13315">
        <v>138</v>
      </c>
      <c r="J13315">
        <v>2064</v>
      </c>
      <c r="K13315">
        <v>22930</v>
      </c>
      <c r="L13315">
        <v>98914</v>
      </c>
    </row>
    <row r="13316" spans="1:12" x14ac:dyDescent="0.25">
      <c r="A13316" t="s">
        <v>9</v>
      </c>
      <c r="B13316" t="s">
        <v>1025</v>
      </c>
      <c r="C13316">
        <v>31020</v>
      </c>
      <c r="D13316" t="s">
        <v>436</v>
      </c>
      <c r="E13316">
        <v>622</v>
      </c>
      <c r="F13316" t="s">
        <v>17</v>
      </c>
      <c r="G13316" t="s">
        <v>1253</v>
      </c>
      <c r="H13316">
        <v>2010</v>
      </c>
      <c r="I13316">
        <v>1</v>
      </c>
      <c r="J13316">
        <v>1750</v>
      </c>
    </row>
    <row r="13317" spans="1:12" x14ac:dyDescent="0.25">
      <c r="A13317" t="s">
        <v>9</v>
      </c>
      <c r="B13317" t="s">
        <v>1025</v>
      </c>
      <c r="C13317">
        <v>31020</v>
      </c>
      <c r="D13317" t="s">
        <v>436</v>
      </c>
      <c r="E13317">
        <v>623</v>
      </c>
      <c r="F13317" t="s">
        <v>18</v>
      </c>
      <c r="G13317" t="s">
        <v>1253</v>
      </c>
      <c r="H13317">
        <v>2010</v>
      </c>
      <c r="I13317">
        <v>45</v>
      </c>
      <c r="J13317">
        <v>1067</v>
      </c>
      <c r="K13317">
        <v>5475</v>
      </c>
      <c r="L13317">
        <v>22584</v>
      </c>
    </row>
    <row r="13318" spans="1:12" x14ac:dyDescent="0.25">
      <c r="A13318" t="s">
        <v>9</v>
      </c>
      <c r="B13318" t="s">
        <v>1026</v>
      </c>
      <c r="C13318">
        <v>31100</v>
      </c>
      <c r="D13318" t="s">
        <v>1027</v>
      </c>
      <c r="E13318">
        <v>0</v>
      </c>
      <c r="F13318" t="s">
        <v>12</v>
      </c>
      <c r="G13318" t="s">
        <v>1251</v>
      </c>
      <c r="H13318">
        <v>2010</v>
      </c>
      <c r="I13318">
        <v>330969</v>
      </c>
      <c r="J13318">
        <v>4852354</v>
      </c>
      <c r="K13318">
        <v>56836809</v>
      </c>
      <c r="L13318">
        <v>240006735</v>
      </c>
    </row>
    <row r="13319" spans="1:12" x14ac:dyDescent="0.25">
      <c r="A13319" t="s">
        <v>9</v>
      </c>
      <c r="B13319" t="s">
        <v>1026</v>
      </c>
      <c r="C13319">
        <v>31100</v>
      </c>
      <c r="D13319" t="s">
        <v>1027</v>
      </c>
      <c r="E13319" t="s">
        <v>13</v>
      </c>
      <c r="F13319" t="s">
        <v>14</v>
      </c>
      <c r="G13319" t="s">
        <v>14</v>
      </c>
      <c r="H13319">
        <v>2010</v>
      </c>
      <c r="I13319">
        <v>17693</v>
      </c>
      <c r="J13319">
        <v>518211</v>
      </c>
      <c r="K13319">
        <v>6426899</v>
      </c>
      <c r="L13319">
        <v>27023000</v>
      </c>
    </row>
    <row r="13320" spans="1:12" x14ac:dyDescent="0.25">
      <c r="A13320" t="s">
        <v>9</v>
      </c>
      <c r="B13320" t="s">
        <v>1026</v>
      </c>
      <c r="C13320">
        <v>31100</v>
      </c>
      <c r="D13320" t="s">
        <v>1027</v>
      </c>
      <c r="E13320">
        <v>6112</v>
      </c>
      <c r="F13320" t="s">
        <v>21</v>
      </c>
      <c r="G13320" t="s">
        <v>1252</v>
      </c>
      <c r="H13320">
        <v>2010</v>
      </c>
      <c r="I13320">
        <v>32</v>
      </c>
      <c r="J13320">
        <v>3750</v>
      </c>
    </row>
    <row r="13321" spans="1:12" x14ac:dyDescent="0.25">
      <c r="A13321" t="s">
        <v>9</v>
      </c>
      <c r="B13321" t="s">
        <v>1026</v>
      </c>
      <c r="C13321">
        <v>31100</v>
      </c>
      <c r="D13321" t="s">
        <v>1027</v>
      </c>
      <c r="E13321">
        <v>6113</v>
      </c>
      <c r="F13321" t="s">
        <v>15</v>
      </c>
      <c r="G13321" t="s">
        <v>1252</v>
      </c>
      <c r="H13321">
        <v>2010</v>
      </c>
      <c r="I13321">
        <v>215</v>
      </c>
      <c r="J13321">
        <v>71321</v>
      </c>
      <c r="K13321">
        <v>632642</v>
      </c>
      <c r="L13321">
        <v>2699183</v>
      </c>
    </row>
    <row r="13322" spans="1:12" x14ac:dyDescent="0.25">
      <c r="A13322" t="s">
        <v>9</v>
      </c>
      <c r="B13322" t="s">
        <v>1026</v>
      </c>
      <c r="C13322">
        <v>31100</v>
      </c>
      <c r="D13322" t="s">
        <v>1027</v>
      </c>
      <c r="E13322">
        <v>621</v>
      </c>
      <c r="F13322" t="s">
        <v>16</v>
      </c>
      <c r="G13322" t="s">
        <v>1253</v>
      </c>
      <c r="H13322">
        <v>2010</v>
      </c>
      <c r="I13322">
        <v>31507</v>
      </c>
      <c r="J13322">
        <v>251905</v>
      </c>
      <c r="K13322">
        <v>2917576</v>
      </c>
      <c r="L13322">
        <v>13313017</v>
      </c>
    </row>
    <row r="13323" spans="1:12" x14ac:dyDescent="0.25">
      <c r="A13323" t="s">
        <v>9</v>
      </c>
      <c r="B13323" t="s">
        <v>1026</v>
      </c>
      <c r="C13323">
        <v>31100</v>
      </c>
      <c r="D13323" t="s">
        <v>1027</v>
      </c>
      <c r="E13323">
        <v>622</v>
      </c>
      <c r="F13323" t="s">
        <v>17</v>
      </c>
      <c r="G13323" t="s">
        <v>1253</v>
      </c>
      <c r="H13323">
        <v>2010</v>
      </c>
      <c r="I13323">
        <v>165</v>
      </c>
      <c r="J13323">
        <v>186319</v>
      </c>
      <c r="K13323">
        <v>2672287</v>
      </c>
      <c r="L13323">
        <v>11373228</v>
      </c>
    </row>
    <row r="13324" spans="1:12" x14ac:dyDescent="0.25">
      <c r="A13324" t="s">
        <v>9</v>
      </c>
      <c r="B13324" t="s">
        <v>1026</v>
      </c>
      <c r="C13324">
        <v>31100</v>
      </c>
      <c r="D13324" t="s">
        <v>1027</v>
      </c>
      <c r="E13324">
        <v>623</v>
      </c>
      <c r="F13324" t="s">
        <v>18</v>
      </c>
      <c r="G13324" t="s">
        <v>1253</v>
      </c>
      <c r="H13324">
        <v>2010</v>
      </c>
      <c r="I13324">
        <v>2599</v>
      </c>
      <c r="J13324">
        <v>92969</v>
      </c>
      <c r="K13324">
        <v>608744</v>
      </c>
      <c r="L13324">
        <v>2570701</v>
      </c>
    </row>
    <row r="13325" spans="1:12" x14ac:dyDescent="0.25">
      <c r="A13325" t="s">
        <v>9</v>
      </c>
      <c r="B13325" t="s">
        <v>1028</v>
      </c>
      <c r="C13325">
        <v>31140</v>
      </c>
      <c r="D13325" t="s">
        <v>1029</v>
      </c>
      <c r="E13325">
        <v>0</v>
      </c>
      <c r="F13325" t="s">
        <v>12</v>
      </c>
      <c r="G13325" t="s">
        <v>1251</v>
      </c>
      <c r="H13325">
        <v>2010</v>
      </c>
      <c r="I13325">
        <v>29859</v>
      </c>
      <c r="J13325">
        <v>515000</v>
      </c>
      <c r="K13325">
        <v>4775781</v>
      </c>
      <c r="L13325">
        <v>19936486</v>
      </c>
    </row>
    <row r="13326" spans="1:12" x14ac:dyDescent="0.25">
      <c r="A13326" t="s">
        <v>9</v>
      </c>
      <c r="B13326" t="s">
        <v>1028</v>
      </c>
      <c r="C13326">
        <v>31140</v>
      </c>
      <c r="D13326" t="s">
        <v>1029</v>
      </c>
      <c r="E13326" t="s">
        <v>13</v>
      </c>
      <c r="F13326" t="s">
        <v>14</v>
      </c>
      <c r="G13326" t="s">
        <v>14</v>
      </c>
      <c r="H13326">
        <v>2010</v>
      </c>
      <c r="I13326">
        <v>1297</v>
      </c>
      <c r="J13326">
        <v>59879</v>
      </c>
      <c r="K13326">
        <v>630913</v>
      </c>
      <c r="L13326">
        <v>2768634</v>
      </c>
    </row>
    <row r="13327" spans="1:12" x14ac:dyDescent="0.25">
      <c r="A13327" t="s">
        <v>9</v>
      </c>
      <c r="B13327" t="s">
        <v>1028</v>
      </c>
      <c r="C13327">
        <v>31140</v>
      </c>
      <c r="D13327" t="s">
        <v>1029</v>
      </c>
      <c r="E13327">
        <v>6112</v>
      </c>
      <c r="F13327" t="s">
        <v>21</v>
      </c>
      <c r="G13327" t="s">
        <v>1252</v>
      </c>
      <c r="H13327">
        <v>2010</v>
      </c>
      <c r="I13327">
        <v>5</v>
      </c>
      <c r="J13327">
        <v>541</v>
      </c>
      <c r="K13327">
        <v>3573</v>
      </c>
      <c r="L13327">
        <v>17132</v>
      </c>
    </row>
    <row r="13328" spans="1:12" x14ac:dyDescent="0.25">
      <c r="A13328" t="s">
        <v>9</v>
      </c>
      <c r="B13328" t="s">
        <v>1028</v>
      </c>
      <c r="C13328">
        <v>31140</v>
      </c>
      <c r="D13328" t="s">
        <v>1029</v>
      </c>
      <c r="E13328">
        <v>6113</v>
      </c>
      <c r="F13328" t="s">
        <v>15</v>
      </c>
      <c r="G13328" t="s">
        <v>1252</v>
      </c>
      <c r="H13328">
        <v>2010</v>
      </c>
      <c r="I13328">
        <v>21</v>
      </c>
      <c r="J13328">
        <v>3605</v>
      </c>
      <c r="K13328">
        <v>22427</v>
      </c>
      <c r="L13328">
        <v>96202</v>
      </c>
    </row>
    <row r="13329" spans="1:12" x14ac:dyDescent="0.25">
      <c r="A13329" t="s">
        <v>9</v>
      </c>
      <c r="B13329" t="s">
        <v>1028</v>
      </c>
      <c r="C13329">
        <v>31140</v>
      </c>
      <c r="D13329" t="s">
        <v>1029</v>
      </c>
      <c r="E13329">
        <v>621</v>
      </c>
      <c r="F13329" t="s">
        <v>16</v>
      </c>
      <c r="G13329" t="s">
        <v>1253</v>
      </c>
      <c r="H13329">
        <v>2010</v>
      </c>
      <c r="I13329">
        <v>2415</v>
      </c>
      <c r="J13329">
        <v>27170</v>
      </c>
      <c r="K13329">
        <v>312910</v>
      </c>
      <c r="L13329">
        <v>1447793</v>
      </c>
    </row>
    <row r="13330" spans="1:12" x14ac:dyDescent="0.25">
      <c r="A13330" t="s">
        <v>9</v>
      </c>
      <c r="B13330" t="s">
        <v>1028</v>
      </c>
      <c r="C13330">
        <v>31140</v>
      </c>
      <c r="D13330" t="s">
        <v>1029</v>
      </c>
      <c r="E13330">
        <v>622</v>
      </c>
      <c r="F13330" t="s">
        <v>17</v>
      </c>
      <c r="G13330" t="s">
        <v>1253</v>
      </c>
      <c r="H13330">
        <v>2010</v>
      </c>
      <c r="I13330">
        <v>32</v>
      </c>
      <c r="J13330">
        <v>27220</v>
      </c>
      <c r="K13330">
        <v>266237</v>
      </c>
      <c r="L13330">
        <v>1160011</v>
      </c>
    </row>
    <row r="13331" spans="1:12" x14ac:dyDescent="0.25">
      <c r="A13331" t="s">
        <v>9</v>
      </c>
      <c r="B13331" t="s">
        <v>1028</v>
      </c>
      <c r="C13331">
        <v>31140</v>
      </c>
      <c r="D13331" t="s">
        <v>1029</v>
      </c>
      <c r="E13331">
        <v>623</v>
      </c>
      <c r="F13331" t="s">
        <v>18</v>
      </c>
      <c r="G13331" t="s">
        <v>1253</v>
      </c>
      <c r="H13331">
        <v>2010</v>
      </c>
      <c r="I13331">
        <v>267</v>
      </c>
      <c r="J13331">
        <v>14851</v>
      </c>
      <c r="K13331">
        <v>90723</v>
      </c>
      <c r="L13331">
        <v>380127</v>
      </c>
    </row>
    <row r="13332" spans="1:12" x14ac:dyDescent="0.25">
      <c r="A13332" t="s">
        <v>9</v>
      </c>
      <c r="B13332" t="s">
        <v>1030</v>
      </c>
      <c r="C13332">
        <v>31180</v>
      </c>
      <c r="D13332" t="s">
        <v>442</v>
      </c>
      <c r="E13332">
        <v>0</v>
      </c>
      <c r="F13332" t="s">
        <v>12</v>
      </c>
      <c r="G13332" t="s">
        <v>1251</v>
      </c>
      <c r="H13332">
        <v>2010</v>
      </c>
      <c r="I13332">
        <v>6960</v>
      </c>
      <c r="J13332">
        <v>104164</v>
      </c>
      <c r="K13332">
        <v>714197</v>
      </c>
      <c r="L13332">
        <v>3133063</v>
      </c>
    </row>
    <row r="13333" spans="1:12" x14ac:dyDescent="0.25">
      <c r="A13333" t="s">
        <v>9</v>
      </c>
      <c r="B13333" t="s">
        <v>1030</v>
      </c>
      <c r="C13333">
        <v>31180</v>
      </c>
      <c r="D13333" t="s">
        <v>442</v>
      </c>
      <c r="E13333" t="s">
        <v>13</v>
      </c>
      <c r="F13333" t="s">
        <v>14</v>
      </c>
      <c r="G13333" t="s">
        <v>14</v>
      </c>
      <c r="H13333">
        <v>2010</v>
      </c>
      <c r="I13333">
        <v>241</v>
      </c>
      <c r="J13333">
        <v>5538</v>
      </c>
      <c r="K13333">
        <v>47255</v>
      </c>
      <c r="L13333">
        <v>214684</v>
      </c>
    </row>
    <row r="13334" spans="1:12" x14ac:dyDescent="0.25">
      <c r="A13334" t="s">
        <v>9</v>
      </c>
      <c r="B13334" t="s">
        <v>1030</v>
      </c>
      <c r="C13334">
        <v>31180</v>
      </c>
      <c r="D13334" t="s">
        <v>442</v>
      </c>
      <c r="E13334">
        <v>6113</v>
      </c>
      <c r="F13334" t="s">
        <v>15</v>
      </c>
      <c r="G13334" t="s">
        <v>1252</v>
      </c>
      <c r="H13334">
        <v>2010</v>
      </c>
      <c r="I13334">
        <v>2</v>
      </c>
      <c r="J13334">
        <v>750</v>
      </c>
    </row>
    <row r="13335" spans="1:12" x14ac:dyDescent="0.25">
      <c r="A13335" t="s">
        <v>9</v>
      </c>
      <c r="B13335" t="s">
        <v>1030</v>
      </c>
      <c r="C13335">
        <v>31180</v>
      </c>
      <c r="D13335" t="s">
        <v>442</v>
      </c>
      <c r="E13335">
        <v>621</v>
      </c>
      <c r="F13335" t="s">
        <v>16</v>
      </c>
      <c r="G13335" t="s">
        <v>1253</v>
      </c>
      <c r="H13335">
        <v>2010</v>
      </c>
      <c r="I13335">
        <v>607</v>
      </c>
      <c r="J13335">
        <v>8276</v>
      </c>
      <c r="K13335">
        <v>76690</v>
      </c>
      <c r="L13335">
        <v>362335</v>
      </c>
    </row>
    <row r="13336" spans="1:12" x14ac:dyDescent="0.25">
      <c r="A13336" t="s">
        <v>9</v>
      </c>
      <c r="B13336" t="s">
        <v>1030</v>
      </c>
      <c r="C13336">
        <v>31180</v>
      </c>
      <c r="D13336" t="s">
        <v>442</v>
      </c>
      <c r="E13336">
        <v>622</v>
      </c>
      <c r="F13336" t="s">
        <v>17</v>
      </c>
      <c r="G13336" t="s">
        <v>1253</v>
      </c>
      <c r="H13336">
        <v>2010</v>
      </c>
      <c r="I13336">
        <v>9</v>
      </c>
      <c r="J13336">
        <v>7500</v>
      </c>
    </row>
    <row r="13337" spans="1:12" x14ac:dyDescent="0.25">
      <c r="A13337" t="s">
        <v>9</v>
      </c>
      <c r="B13337" t="s">
        <v>1030</v>
      </c>
      <c r="C13337">
        <v>31180</v>
      </c>
      <c r="D13337" t="s">
        <v>442</v>
      </c>
      <c r="E13337">
        <v>623</v>
      </c>
      <c r="F13337" t="s">
        <v>18</v>
      </c>
      <c r="G13337" t="s">
        <v>1253</v>
      </c>
      <c r="H13337">
        <v>2010</v>
      </c>
      <c r="I13337">
        <v>110</v>
      </c>
      <c r="J13337">
        <v>3743</v>
      </c>
      <c r="K13337">
        <v>19816</v>
      </c>
      <c r="L13337">
        <v>85000</v>
      </c>
    </row>
    <row r="13338" spans="1:12" x14ac:dyDescent="0.25">
      <c r="A13338" t="s">
        <v>9</v>
      </c>
      <c r="B13338" t="s">
        <v>1031</v>
      </c>
      <c r="C13338">
        <v>31340</v>
      </c>
      <c r="D13338" t="s">
        <v>444</v>
      </c>
      <c r="E13338">
        <v>0</v>
      </c>
      <c r="F13338" t="s">
        <v>12</v>
      </c>
      <c r="G13338" t="s">
        <v>1251</v>
      </c>
      <c r="H13338">
        <v>2010</v>
      </c>
      <c r="I13338">
        <v>6006</v>
      </c>
      <c r="J13338">
        <v>94003</v>
      </c>
      <c r="K13338">
        <v>814258</v>
      </c>
      <c r="L13338">
        <v>3338154</v>
      </c>
    </row>
    <row r="13339" spans="1:12" x14ac:dyDescent="0.25">
      <c r="A13339" t="s">
        <v>9</v>
      </c>
      <c r="B13339" t="s">
        <v>1031</v>
      </c>
      <c r="C13339">
        <v>31340</v>
      </c>
      <c r="D13339" t="s">
        <v>444</v>
      </c>
      <c r="E13339" t="s">
        <v>13</v>
      </c>
      <c r="F13339" t="s">
        <v>14</v>
      </c>
      <c r="G13339" t="s">
        <v>14</v>
      </c>
      <c r="H13339">
        <v>2010</v>
      </c>
      <c r="I13339">
        <v>289</v>
      </c>
      <c r="J13339">
        <v>16289</v>
      </c>
      <c r="K13339">
        <v>223681</v>
      </c>
      <c r="L13339">
        <v>879799</v>
      </c>
    </row>
    <row r="13340" spans="1:12" x14ac:dyDescent="0.25">
      <c r="A13340" t="s">
        <v>9</v>
      </c>
      <c r="B13340" t="s">
        <v>1031</v>
      </c>
      <c r="C13340">
        <v>31340</v>
      </c>
      <c r="D13340" t="s">
        <v>444</v>
      </c>
      <c r="E13340">
        <v>6112</v>
      </c>
      <c r="F13340" t="s">
        <v>21</v>
      </c>
      <c r="G13340" t="s">
        <v>1252</v>
      </c>
      <c r="H13340">
        <v>2010</v>
      </c>
      <c r="I13340">
        <v>2</v>
      </c>
      <c r="J13340">
        <v>60</v>
      </c>
    </row>
    <row r="13341" spans="1:12" x14ac:dyDescent="0.25">
      <c r="A13341" t="s">
        <v>9</v>
      </c>
      <c r="B13341" t="s">
        <v>1031</v>
      </c>
      <c r="C13341">
        <v>31340</v>
      </c>
      <c r="D13341" t="s">
        <v>444</v>
      </c>
      <c r="E13341">
        <v>6113</v>
      </c>
      <c r="F13341" t="s">
        <v>15</v>
      </c>
      <c r="G13341" t="s">
        <v>1252</v>
      </c>
      <c r="H13341">
        <v>2010</v>
      </c>
      <c r="I13341">
        <v>6</v>
      </c>
      <c r="J13341">
        <v>7829</v>
      </c>
      <c r="K13341">
        <v>39691</v>
      </c>
      <c r="L13341">
        <v>170878</v>
      </c>
    </row>
    <row r="13342" spans="1:12" x14ac:dyDescent="0.25">
      <c r="A13342" t="s">
        <v>9</v>
      </c>
      <c r="B13342" t="s">
        <v>1031</v>
      </c>
      <c r="C13342">
        <v>31340</v>
      </c>
      <c r="D13342" t="s">
        <v>444</v>
      </c>
      <c r="E13342">
        <v>621</v>
      </c>
      <c r="F13342" t="s">
        <v>16</v>
      </c>
      <c r="G13342" t="s">
        <v>1253</v>
      </c>
      <c r="H13342">
        <v>2010</v>
      </c>
      <c r="I13342">
        <v>327</v>
      </c>
      <c r="J13342">
        <v>4164</v>
      </c>
      <c r="K13342">
        <v>49721</v>
      </c>
      <c r="L13342">
        <v>235855</v>
      </c>
    </row>
    <row r="13343" spans="1:12" x14ac:dyDescent="0.25">
      <c r="A13343" t="s">
        <v>9</v>
      </c>
      <c r="B13343" t="s">
        <v>1031</v>
      </c>
      <c r="C13343">
        <v>31340</v>
      </c>
      <c r="D13343" t="s">
        <v>444</v>
      </c>
      <c r="E13343">
        <v>622</v>
      </c>
      <c r="F13343" t="s">
        <v>17</v>
      </c>
      <c r="G13343" t="s">
        <v>1253</v>
      </c>
      <c r="H13343">
        <v>2010</v>
      </c>
      <c r="I13343">
        <v>4</v>
      </c>
      <c r="J13343">
        <v>3750</v>
      </c>
    </row>
    <row r="13344" spans="1:12" x14ac:dyDescent="0.25">
      <c r="A13344" t="s">
        <v>9</v>
      </c>
      <c r="B13344" t="s">
        <v>1031</v>
      </c>
      <c r="C13344">
        <v>31340</v>
      </c>
      <c r="D13344" t="s">
        <v>444</v>
      </c>
      <c r="E13344">
        <v>623</v>
      </c>
      <c r="F13344" t="s">
        <v>18</v>
      </c>
      <c r="G13344" t="s">
        <v>1253</v>
      </c>
      <c r="H13344">
        <v>2010</v>
      </c>
      <c r="I13344">
        <v>61</v>
      </c>
      <c r="J13344">
        <v>2888</v>
      </c>
      <c r="K13344">
        <v>17393</v>
      </c>
      <c r="L13344">
        <v>72483</v>
      </c>
    </row>
    <row r="13345" spans="1:12" x14ac:dyDescent="0.25">
      <c r="A13345" t="s">
        <v>9</v>
      </c>
      <c r="B13345" t="s">
        <v>1032</v>
      </c>
      <c r="C13345">
        <v>31420</v>
      </c>
      <c r="D13345" t="s">
        <v>446</v>
      </c>
      <c r="E13345">
        <v>0</v>
      </c>
      <c r="F13345" t="s">
        <v>12</v>
      </c>
      <c r="G13345" t="s">
        <v>1251</v>
      </c>
      <c r="H13345">
        <v>2010</v>
      </c>
      <c r="I13345">
        <v>5286</v>
      </c>
      <c r="J13345">
        <v>80237</v>
      </c>
      <c r="K13345">
        <v>678586</v>
      </c>
      <c r="L13345">
        <v>2791536</v>
      </c>
    </row>
    <row r="13346" spans="1:12" x14ac:dyDescent="0.25">
      <c r="A13346" t="s">
        <v>9</v>
      </c>
      <c r="B13346" t="s">
        <v>1032</v>
      </c>
      <c r="C13346">
        <v>31420</v>
      </c>
      <c r="D13346" t="s">
        <v>446</v>
      </c>
      <c r="E13346" t="s">
        <v>13</v>
      </c>
      <c r="F13346" t="s">
        <v>14</v>
      </c>
      <c r="G13346" t="s">
        <v>14</v>
      </c>
      <c r="H13346">
        <v>2010</v>
      </c>
      <c r="I13346">
        <v>170</v>
      </c>
      <c r="J13346">
        <v>5560</v>
      </c>
      <c r="K13346">
        <v>59189</v>
      </c>
      <c r="L13346">
        <v>243386</v>
      </c>
    </row>
    <row r="13347" spans="1:12" x14ac:dyDescent="0.25">
      <c r="A13347" t="s">
        <v>9</v>
      </c>
      <c r="B13347" t="s">
        <v>1032</v>
      </c>
      <c r="C13347">
        <v>31420</v>
      </c>
      <c r="D13347" t="s">
        <v>446</v>
      </c>
      <c r="E13347">
        <v>6113</v>
      </c>
      <c r="F13347" t="s">
        <v>15</v>
      </c>
      <c r="G13347" t="s">
        <v>1252</v>
      </c>
      <c r="H13347">
        <v>2010</v>
      </c>
      <c r="I13347">
        <v>4</v>
      </c>
      <c r="J13347">
        <v>1750</v>
      </c>
    </row>
    <row r="13348" spans="1:12" x14ac:dyDescent="0.25">
      <c r="A13348" t="s">
        <v>9</v>
      </c>
      <c r="B13348" t="s">
        <v>1032</v>
      </c>
      <c r="C13348">
        <v>31420</v>
      </c>
      <c r="D13348" t="s">
        <v>446</v>
      </c>
      <c r="E13348">
        <v>621</v>
      </c>
      <c r="F13348" t="s">
        <v>16</v>
      </c>
      <c r="G13348" t="s">
        <v>1253</v>
      </c>
      <c r="H13348">
        <v>2010</v>
      </c>
      <c r="I13348">
        <v>446</v>
      </c>
      <c r="J13348">
        <v>5124</v>
      </c>
      <c r="K13348">
        <v>63662</v>
      </c>
      <c r="L13348">
        <v>311878</v>
      </c>
    </row>
    <row r="13349" spans="1:12" x14ac:dyDescent="0.25">
      <c r="A13349" t="s">
        <v>9</v>
      </c>
      <c r="B13349" t="s">
        <v>1032</v>
      </c>
      <c r="C13349">
        <v>31420</v>
      </c>
      <c r="D13349" t="s">
        <v>446</v>
      </c>
      <c r="E13349">
        <v>622</v>
      </c>
      <c r="F13349" t="s">
        <v>17</v>
      </c>
      <c r="G13349" t="s">
        <v>1253</v>
      </c>
      <c r="H13349">
        <v>2010</v>
      </c>
      <c r="I13349">
        <v>7</v>
      </c>
      <c r="J13349">
        <v>7500</v>
      </c>
    </row>
    <row r="13350" spans="1:12" x14ac:dyDescent="0.25">
      <c r="A13350" t="s">
        <v>9</v>
      </c>
      <c r="B13350" t="s">
        <v>1032</v>
      </c>
      <c r="C13350">
        <v>31420</v>
      </c>
      <c r="D13350" t="s">
        <v>446</v>
      </c>
      <c r="E13350">
        <v>623</v>
      </c>
      <c r="F13350" t="s">
        <v>18</v>
      </c>
      <c r="G13350" t="s">
        <v>1253</v>
      </c>
      <c r="H13350">
        <v>2010</v>
      </c>
      <c r="I13350">
        <v>73</v>
      </c>
      <c r="J13350">
        <v>3041</v>
      </c>
      <c r="K13350">
        <v>16115</v>
      </c>
      <c r="L13350">
        <v>70974</v>
      </c>
    </row>
    <row r="13351" spans="1:12" x14ac:dyDescent="0.25">
      <c r="A13351" t="s">
        <v>9</v>
      </c>
      <c r="B13351" t="s">
        <v>1033</v>
      </c>
      <c r="C13351">
        <v>31460</v>
      </c>
      <c r="D13351" t="s">
        <v>448</v>
      </c>
      <c r="E13351">
        <v>0</v>
      </c>
      <c r="F13351" t="s">
        <v>12</v>
      </c>
      <c r="G13351" t="s">
        <v>1251</v>
      </c>
      <c r="H13351">
        <v>2010</v>
      </c>
      <c r="I13351">
        <v>1910</v>
      </c>
      <c r="J13351">
        <v>24501</v>
      </c>
      <c r="K13351">
        <v>194915</v>
      </c>
      <c r="L13351">
        <v>848633</v>
      </c>
    </row>
    <row r="13352" spans="1:12" x14ac:dyDescent="0.25">
      <c r="A13352" t="s">
        <v>9</v>
      </c>
      <c r="B13352" t="s">
        <v>1033</v>
      </c>
      <c r="C13352">
        <v>31460</v>
      </c>
      <c r="D13352" t="s">
        <v>448</v>
      </c>
      <c r="E13352" t="s">
        <v>13</v>
      </c>
      <c r="F13352" t="s">
        <v>14</v>
      </c>
      <c r="G13352" t="s">
        <v>14</v>
      </c>
      <c r="H13352">
        <v>2010</v>
      </c>
      <c r="I13352">
        <v>95</v>
      </c>
      <c r="J13352">
        <v>3062</v>
      </c>
      <c r="K13352">
        <v>35896</v>
      </c>
      <c r="L13352">
        <v>152606</v>
      </c>
    </row>
    <row r="13353" spans="1:12" x14ac:dyDescent="0.25">
      <c r="A13353" t="s">
        <v>9</v>
      </c>
      <c r="B13353" t="s">
        <v>1033</v>
      </c>
      <c r="C13353">
        <v>31460</v>
      </c>
      <c r="D13353" t="s">
        <v>448</v>
      </c>
      <c r="E13353">
        <v>6112</v>
      </c>
      <c r="F13353" t="s">
        <v>21</v>
      </c>
      <c r="G13353" t="s">
        <v>1252</v>
      </c>
      <c r="H13353">
        <v>2010</v>
      </c>
      <c r="I13353">
        <v>1</v>
      </c>
      <c r="J13353">
        <v>10</v>
      </c>
    </row>
    <row r="13354" spans="1:12" x14ac:dyDescent="0.25">
      <c r="A13354" t="s">
        <v>9</v>
      </c>
      <c r="B13354" t="s">
        <v>1033</v>
      </c>
      <c r="C13354">
        <v>31460</v>
      </c>
      <c r="D13354" t="s">
        <v>448</v>
      </c>
      <c r="E13354">
        <v>621</v>
      </c>
      <c r="F13354" t="s">
        <v>16</v>
      </c>
      <c r="G13354" t="s">
        <v>1253</v>
      </c>
      <c r="H13354">
        <v>2010</v>
      </c>
      <c r="I13354">
        <v>138</v>
      </c>
      <c r="J13354">
        <v>1164</v>
      </c>
      <c r="K13354">
        <v>17176</v>
      </c>
      <c r="L13354">
        <v>77970</v>
      </c>
    </row>
    <row r="13355" spans="1:12" x14ac:dyDescent="0.25">
      <c r="A13355" t="s">
        <v>9</v>
      </c>
      <c r="B13355" t="s">
        <v>1033</v>
      </c>
      <c r="C13355">
        <v>31460</v>
      </c>
      <c r="D13355" t="s">
        <v>448</v>
      </c>
      <c r="E13355">
        <v>622</v>
      </c>
      <c r="F13355" t="s">
        <v>17</v>
      </c>
      <c r="G13355" t="s">
        <v>1253</v>
      </c>
      <c r="H13355">
        <v>2010</v>
      </c>
      <c r="I13355">
        <v>3</v>
      </c>
      <c r="J13355">
        <v>3750</v>
      </c>
    </row>
    <row r="13356" spans="1:12" x14ac:dyDescent="0.25">
      <c r="A13356" t="s">
        <v>9</v>
      </c>
      <c r="B13356" t="s">
        <v>1033</v>
      </c>
      <c r="C13356">
        <v>31460</v>
      </c>
      <c r="D13356" t="s">
        <v>448</v>
      </c>
      <c r="E13356">
        <v>623</v>
      </c>
      <c r="F13356" t="s">
        <v>18</v>
      </c>
      <c r="G13356" t="s">
        <v>1253</v>
      </c>
      <c r="H13356">
        <v>2010</v>
      </c>
      <c r="I13356">
        <v>20</v>
      </c>
      <c r="J13356">
        <v>702</v>
      </c>
      <c r="K13356">
        <v>3900</v>
      </c>
      <c r="L13356">
        <v>15859</v>
      </c>
    </row>
    <row r="13357" spans="1:12" x14ac:dyDescent="0.25">
      <c r="A13357" t="s">
        <v>9</v>
      </c>
      <c r="B13357" t="s">
        <v>1034</v>
      </c>
      <c r="C13357">
        <v>31540</v>
      </c>
      <c r="D13357" t="s">
        <v>450</v>
      </c>
      <c r="E13357">
        <v>0</v>
      </c>
      <c r="F13357" t="s">
        <v>12</v>
      </c>
      <c r="G13357" t="s">
        <v>1251</v>
      </c>
      <c r="H13357">
        <v>2010</v>
      </c>
      <c r="I13357">
        <v>15132</v>
      </c>
      <c r="J13357">
        <v>271806</v>
      </c>
      <c r="K13357">
        <v>2706746</v>
      </c>
      <c r="L13357">
        <v>11362198</v>
      </c>
    </row>
    <row r="13358" spans="1:12" x14ac:dyDescent="0.25">
      <c r="A13358" t="s">
        <v>9</v>
      </c>
      <c r="B13358" t="s">
        <v>1034</v>
      </c>
      <c r="C13358">
        <v>31540</v>
      </c>
      <c r="D13358" t="s">
        <v>450</v>
      </c>
      <c r="E13358" t="s">
        <v>13</v>
      </c>
      <c r="F13358" t="s">
        <v>14</v>
      </c>
      <c r="G13358" t="s">
        <v>14</v>
      </c>
      <c r="H13358">
        <v>2010</v>
      </c>
      <c r="I13358">
        <v>654</v>
      </c>
      <c r="J13358">
        <v>27550</v>
      </c>
      <c r="K13358">
        <v>323106</v>
      </c>
      <c r="L13358">
        <v>1337297</v>
      </c>
    </row>
    <row r="13359" spans="1:12" x14ac:dyDescent="0.25">
      <c r="A13359" t="s">
        <v>9</v>
      </c>
      <c r="B13359" t="s">
        <v>1034</v>
      </c>
      <c r="C13359">
        <v>31540</v>
      </c>
      <c r="D13359" t="s">
        <v>450</v>
      </c>
      <c r="E13359">
        <v>6112</v>
      </c>
      <c r="F13359" t="s">
        <v>21</v>
      </c>
      <c r="G13359" t="s">
        <v>1252</v>
      </c>
      <c r="H13359">
        <v>2010</v>
      </c>
      <c r="I13359">
        <v>3</v>
      </c>
      <c r="J13359">
        <v>229</v>
      </c>
      <c r="K13359">
        <v>2055</v>
      </c>
      <c r="L13359">
        <v>9055</v>
      </c>
    </row>
    <row r="13360" spans="1:12" x14ac:dyDescent="0.25">
      <c r="A13360" t="s">
        <v>9</v>
      </c>
      <c r="B13360" t="s">
        <v>1034</v>
      </c>
      <c r="C13360">
        <v>31540</v>
      </c>
      <c r="D13360" t="s">
        <v>450</v>
      </c>
      <c r="E13360">
        <v>6113</v>
      </c>
      <c r="F13360" t="s">
        <v>15</v>
      </c>
      <c r="G13360" t="s">
        <v>1252</v>
      </c>
      <c r="H13360">
        <v>2010</v>
      </c>
      <c r="I13360">
        <v>6</v>
      </c>
      <c r="J13360">
        <v>1750</v>
      </c>
    </row>
    <row r="13361" spans="1:12" x14ac:dyDescent="0.25">
      <c r="A13361" t="s">
        <v>9</v>
      </c>
      <c r="B13361" t="s">
        <v>1034</v>
      </c>
      <c r="C13361">
        <v>31540</v>
      </c>
      <c r="D13361" t="s">
        <v>450</v>
      </c>
      <c r="E13361">
        <v>621</v>
      </c>
      <c r="F13361" t="s">
        <v>16</v>
      </c>
      <c r="G13361" t="s">
        <v>1253</v>
      </c>
      <c r="H13361">
        <v>2010</v>
      </c>
      <c r="I13361">
        <v>724</v>
      </c>
      <c r="J13361">
        <v>14062</v>
      </c>
      <c r="K13361">
        <v>192744</v>
      </c>
      <c r="L13361">
        <v>869810</v>
      </c>
    </row>
    <row r="13362" spans="1:12" x14ac:dyDescent="0.25">
      <c r="A13362" t="s">
        <v>9</v>
      </c>
      <c r="B13362" t="s">
        <v>1034</v>
      </c>
      <c r="C13362">
        <v>31540</v>
      </c>
      <c r="D13362" t="s">
        <v>450</v>
      </c>
      <c r="E13362">
        <v>622</v>
      </c>
      <c r="F13362" t="s">
        <v>17</v>
      </c>
      <c r="G13362" t="s">
        <v>1253</v>
      </c>
      <c r="H13362">
        <v>2010</v>
      </c>
      <c r="I13362">
        <v>10</v>
      </c>
      <c r="J13362">
        <v>16163</v>
      </c>
      <c r="K13362">
        <v>191075</v>
      </c>
      <c r="L13362">
        <v>781920</v>
      </c>
    </row>
    <row r="13363" spans="1:12" x14ac:dyDescent="0.25">
      <c r="A13363" t="s">
        <v>9</v>
      </c>
      <c r="B13363" t="s">
        <v>1034</v>
      </c>
      <c r="C13363">
        <v>31540</v>
      </c>
      <c r="D13363" t="s">
        <v>450</v>
      </c>
      <c r="E13363">
        <v>623</v>
      </c>
      <c r="F13363" t="s">
        <v>18</v>
      </c>
      <c r="G13363" t="s">
        <v>1253</v>
      </c>
      <c r="H13363">
        <v>2010</v>
      </c>
      <c r="I13363">
        <v>172</v>
      </c>
      <c r="J13363">
        <v>6714</v>
      </c>
      <c r="K13363">
        <v>36636</v>
      </c>
      <c r="L13363">
        <v>156434</v>
      </c>
    </row>
    <row r="13364" spans="1:12" x14ac:dyDescent="0.25">
      <c r="A13364" t="s">
        <v>9</v>
      </c>
      <c r="B13364" t="s">
        <v>1035</v>
      </c>
      <c r="C13364">
        <v>31700</v>
      </c>
      <c r="D13364" t="s">
        <v>452</v>
      </c>
      <c r="E13364">
        <v>0</v>
      </c>
      <c r="F13364" t="s">
        <v>12</v>
      </c>
      <c r="G13364" t="s">
        <v>1251</v>
      </c>
      <c r="H13364">
        <v>2010</v>
      </c>
      <c r="I13364">
        <v>10827</v>
      </c>
      <c r="J13364">
        <v>177473</v>
      </c>
      <c r="K13364">
        <v>2180940</v>
      </c>
      <c r="L13364">
        <v>9048951</v>
      </c>
    </row>
    <row r="13365" spans="1:12" x14ac:dyDescent="0.25">
      <c r="A13365" t="s">
        <v>9</v>
      </c>
      <c r="B13365" t="s">
        <v>1035</v>
      </c>
      <c r="C13365">
        <v>31700</v>
      </c>
      <c r="D13365" t="s">
        <v>452</v>
      </c>
      <c r="E13365" t="s">
        <v>13</v>
      </c>
      <c r="F13365" t="s">
        <v>14</v>
      </c>
      <c r="G13365" t="s">
        <v>14</v>
      </c>
      <c r="H13365">
        <v>2010</v>
      </c>
      <c r="I13365">
        <v>573</v>
      </c>
      <c r="J13365">
        <v>26177</v>
      </c>
      <c r="K13365">
        <v>458606</v>
      </c>
      <c r="L13365">
        <v>1816480</v>
      </c>
    </row>
    <row r="13366" spans="1:12" x14ac:dyDescent="0.25">
      <c r="A13366" t="s">
        <v>9</v>
      </c>
      <c r="B13366" t="s">
        <v>1035</v>
      </c>
      <c r="C13366">
        <v>31700</v>
      </c>
      <c r="D13366" t="s">
        <v>452</v>
      </c>
      <c r="E13366">
        <v>6112</v>
      </c>
      <c r="F13366" t="s">
        <v>21</v>
      </c>
      <c r="G13366" t="s">
        <v>1252</v>
      </c>
      <c r="H13366">
        <v>2010</v>
      </c>
      <c r="I13366">
        <v>2</v>
      </c>
      <c r="J13366">
        <v>10</v>
      </c>
    </row>
    <row r="13367" spans="1:12" x14ac:dyDescent="0.25">
      <c r="A13367" t="s">
        <v>9</v>
      </c>
      <c r="B13367" t="s">
        <v>1035</v>
      </c>
      <c r="C13367">
        <v>31700</v>
      </c>
      <c r="D13367" t="s">
        <v>452</v>
      </c>
      <c r="E13367">
        <v>6113</v>
      </c>
      <c r="F13367" t="s">
        <v>15</v>
      </c>
      <c r="G13367" t="s">
        <v>1252</v>
      </c>
      <c r="H13367">
        <v>2010</v>
      </c>
      <c r="I13367">
        <v>12</v>
      </c>
      <c r="J13367">
        <v>1531</v>
      </c>
      <c r="K13367">
        <v>12886</v>
      </c>
      <c r="L13367">
        <v>55310</v>
      </c>
    </row>
    <row r="13368" spans="1:12" x14ac:dyDescent="0.25">
      <c r="A13368" t="s">
        <v>9</v>
      </c>
      <c r="B13368" t="s">
        <v>1035</v>
      </c>
      <c r="C13368">
        <v>31700</v>
      </c>
      <c r="D13368" t="s">
        <v>452</v>
      </c>
      <c r="E13368">
        <v>621</v>
      </c>
      <c r="F13368" t="s">
        <v>16</v>
      </c>
      <c r="G13368" t="s">
        <v>1253</v>
      </c>
      <c r="H13368">
        <v>2010</v>
      </c>
      <c r="I13368">
        <v>723</v>
      </c>
      <c r="J13368">
        <v>9619</v>
      </c>
      <c r="K13368">
        <v>133956</v>
      </c>
      <c r="L13368">
        <v>602714</v>
      </c>
    </row>
    <row r="13369" spans="1:12" x14ac:dyDescent="0.25">
      <c r="A13369" t="s">
        <v>9</v>
      </c>
      <c r="B13369" t="s">
        <v>1035</v>
      </c>
      <c r="C13369">
        <v>31700</v>
      </c>
      <c r="D13369" t="s">
        <v>452</v>
      </c>
      <c r="E13369">
        <v>622</v>
      </c>
      <c r="F13369" t="s">
        <v>17</v>
      </c>
      <c r="G13369" t="s">
        <v>1253</v>
      </c>
      <c r="H13369">
        <v>2010</v>
      </c>
      <c r="I13369">
        <v>7</v>
      </c>
      <c r="J13369">
        <v>8859</v>
      </c>
      <c r="K13369">
        <v>99422</v>
      </c>
      <c r="L13369">
        <v>431115</v>
      </c>
    </row>
    <row r="13370" spans="1:12" x14ac:dyDescent="0.25">
      <c r="A13370" t="s">
        <v>9</v>
      </c>
      <c r="B13370" t="s">
        <v>1035</v>
      </c>
      <c r="C13370">
        <v>31700</v>
      </c>
      <c r="D13370" t="s">
        <v>452</v>
      </c>
      <c r="E13370">
        <v>623</v>
      </c>
      <c r="F13370" t="s">
        <v>18</v>
      </c>
      <c r="G13370" t="s">
        <v>1253</v>
      </c>
      <c r="H13370">
        <v>2010</v>
      </c>
      <c r="I13370">
        <v>95</v>
      </c>
      <c r="J13370">
        <v>4913</v>
      </c>
      <c r="K13370">
        <v>33068</v>
      </c>
      <c r="L13370">
        <v>139135</v>
      </c>
    </row>
    <row r="13371" spans="1:12" x14ac:dyDescent="0.25">
      <c r="A13371" t="s">
        <v>9</v>
      </c>
      <c r="B13371" t="s">
        <v>1036</v>
      </c>
      <c r="C13371">
        <v>31900</v>
      </c>
      <c r="D13371" t="s">
        <v>458</v>
      </c>
      <c r="E13371">
        <v>0</v>
      </c>
      <c r="F13371" t="s">
        <v>12</v>
      </c>
      <c r="G13371" t="s">
        <v>1251</v>
      </c>
      <c r="H13371">
        <v>2010</v>
      </c>
      <c r="I13371">
        <v>2735</v>
      </c>
      <c r="J13371">
        <v>42532</v>
      </c>
      <c r="K13371">
        <v>296463</v>
      </c>
      <c r="L13371">
        <v>1288067</v>
      </c>
    </row>
    <row r="13372" spans="1:12" x14ac:dyDescent="0.25">
      <c r="A13372" t="s">
        <v>9</v>
      </c>
      <c r="B13372" t="s">
        <v>1036</v>
      </c>
      <c r="C13372">
        <v>31900</v>
      </c>
      <c r="D13372" t="s">
        <v>458</v>
      </c>
      <c r="E13372" t="s">
        <v>13</v>
      </c>
      <c r="F13372" t="s">
        <v>14</v>
      </c>
      <c r="G13372" t="s">
        <v>14</v>
      </c>
      <c r="H13372">
        <v>2010</v>
      </c>
      <c r="I13372">
        <v>178</v>
      </c>
      <c r="J13372">
        <v>8016</v>
      </c>
      <c r="K13372">
        <v>87604</v>
      </c>
      <c r="L13372">
        <v>374709</v>
      </c>
    </row>
    <row r="13373" spans="1:12" x14ac:dyDescent="0.25">
      <c r="A13373" t="s">
        <v>9</v>
      </c>
      <c r="B13373" t="s">
        <v>1036</v>
      </c>
      <c r="C13373">
        <v>31900</v>
      </c>
      <c r="D13373" t="s">
        <v>458</v>
      </c>
      <c r="E13373">
        <v>6113</v>
      </c>
      <c r="F13373" t="s">
        <v>15</v>
      </c>
      <c r="G13373" t="s">
        <v>1252</v>
      </c>
      <c r="H13373">
        <v>2010</v>
      </c>
      <c r="I13373">
        <v>1</v>
      </c>
      <c r="J13373">
        <v>60</v>
      </c>
    </row>
    <row r="13374" spans="1:12" x14ac:dyDescent="0.25">
      <c r="A13374" t="s">
        <v>9</v>
      </c>
      <c r="B13374" t="s">
        <v>1036</v>
      </c>
      <c r="C13374">
        <v>31900</v>
      </c>
      <c r="D13374" t="s">
        <v>458</v>
      </c>
      <c r="E13374">
        <v>621</v>
      </c>
      <c r="F13374" t="s">
        <v>16</v>
      </c>
      <c r="G13374" t="s">
        <v>1253</v>
      </c>
      <c r="H13374">
        <v>2010</v>
      </c>
      <c r="I13374">
        <v>252</v>
      </c>
      <c r="J13374">
        <v>3108</v>
      </c>
      <c r="K13374">
        <v>27149</v>
      </c>
      <c r="L13374">
        <v>123363</v>
      </c>
    </row>
    <row r="13375" spans="1:12" x14ac:dyDescent="0.25">
      <c r="A13375" t="s">
        <v>9</v>
      </c>
      <c r="B13375" t="s">
        <v>1036</v>
      </c>
      <c r="C13375">
        <v>31900</v>
      </c>
      <c r="D13375" t="s">
        <v>458</v>
      </c>
      <c r="E13375">
        <v>622</v>
      </c>
      <c r="F13375" t="s">
        <v>17</v>
      </c>
      <c r="G13375" t="s">
        <v>1253</v>
      </c>
      <c r="H13375">
        <v>2010</v>
      </c>
      <c r="I13375">
        <v>3</v>
      </c>
      <c r="J13375">
        <v>1750</v>
      </c>
    </row>
    <row r="13376" spans="1:12" x14ac:dyDescent="0.25">
      <c r="A13376" t="s">
        <v>9</v>
      </c>
      <c r="B13376" t="s">
        <v>1036</v>
      </c>
      <c r="C13376">
        <v>31900</v>
      </c>
      <c r="D13376" t="s">
        <v>458</v>
      </c>
      <c r="E13376">
        <v>623</v>
      </c>
      <c r="F13376" t="s">
        <v>18</v>
      </c>
      <c r="G13376" t="s">
        <v>1253</v>
      </c>
      <c r="H13376">
        <v>2010</v>
      </c>
      <c r="I13376">
        <v>38</v>
      </c>
      <c r="J13376">
        <v>1489</v>
      </c>
      <c r="K13376">
        <v>8150</v>
      </c>
      <c r="L13376">
        <v>32594</v>
      </c>
    </row>
    <row r="13377" spans="1:12" x14ac:dyDescent="0.25">
      <c r="A13377" t="s">
        <v>9</v>
      </c>
      <c r="B13377" t="s">
        <v>1037</v>
      </c>
      <c r="C13377">
        <v>32580</v>
      </c>
      <c r="D13377" t="s">
        <v>460</v>
      </c>
      <c r="E13377">
        <v>0</v>
      </c>
      <c r="F13377" t="s">
        <v>12</v>
      </c>
      <c r="G13377" t="s">
        <v>1251</v>
      </c>
      <c r="H13377">
        <v>2010</v>
      </c>
      <c r="I13377">
        <v>11045</v>
      </c>
      <c r="J13377">
        <v>167097</v>
      </c>
      <c r="K13377">
        <v>996932</v>
      </c>
      <c r="L13377">
        <v>4253313</v>
      </c>
    </row>
    <row r="13378" spans="1:12" x14ac:dyDescent="0.25">
      <c r="A13378" t="s">
        <v>9</v>
      </c>
      <c r="B13378" t="s">
        <v>1037</v>
      </c>
      <c r="C13378">
        <v>32580</v>
      </c>
      <c r="D13378" t="s">
        <v>460</v>
      </c>
      <c r="E13378" t="s">
        <v>13</v>
      </c>
      <c r="F13378" t="s">
        <v>14</v>
      </c>
      <c r="G13378" t="s">
        <v>14</v>
      </c>
      <c r="H13378">
        <v>2010</v>
      </c>
      <c r="I13378">
        <v>264</v>
      </c>
      <c r="J13378">
        <v>5265</v>
      </c>
      <c r="K13378">
        <v>34258</v>
      </c>
      <c r="L13378">
        <v>148465</v>
      </c>
    </row>
    <row r="13379" spans="1:12" x14ac:dyDescent="0.25">
      <c r="A13379" t="s">
        <v>9</v>
      </c>
      <c r="B13379" t="s">
        <v>1037</v>
      </c>
      <c r="C13379">
        <v>32580</v>
      </c>
      <c r="D13379" t="s">
        <v>460</v>
      </c>
      <c r="E13379">
        <v>6112</v>
      </c>
      <c r="F13379" t="s">
        <v>21</v>
      </c>
      <c r="G13379" t="s">
        <v>1252</v>
      </c>
      <c r="H13379">
        <v>2010</v>
      </c>
      <c r="I13379">
        <v>1</v>
      </c>
      <c r="J13379">
        <v>60</v>
      </c>
    </row>
    <row r="13380" spans="1:12" x14ac:dyDescent="0.25">
      <c r="A13380" t="s">
        <v>9</v>
      </c>
      <c r="B13380" t="s">
        <v>1037</v>
      </c>
      <c r="C13380">
        <v>32580</v>
      </c>
      <c r="D13380" t="s">
        <v>460</v>
      </c>
      <c r="E13380">
        <v>6113</v>
      </c>
      <c r="F13380" t="s">
        <v>15</v>
      </c>
      <c r="G13380" t="s">
        <v>1252</v>
      </c>
      <c r="H13380">
        <v>2010</v>
      </c>
      <c r="I13380">
        <v>1</v>
      </c>
      <c r="J13380">
        <v>10</v>
      </c>
    </row>
    <row r="13381" spans="1:12" x14ac:dyDescent="0.25">
      <c r="A13381" t="s">
        <v>9</v>
      </c>
      <c r="B13381" t="s">
        <v>1037</v>
      </c>
      <c r="C13381">
        <v>32580</v>
      </c>
      <c r="D13381" t="s">
        <v>460</v>
      </c>
      <c r="E13381">
        <v>621</v>
      </c>
      <c r="F13381" t="s">
        <v>16</v>
      </c>
      <c r="G13381" t="s">
        <v>1253</v>
      </c>
      <c r="H13381">
        <v>2010</v>
      </c>
      <c r="I13381">
        <v>1406</v>
      </c>
      <c r="J13381">
        <v>28733</v>
      </c>
      <c r="K13381">
        <v>197619</v>
      </c>
      <c r="L13381">
        <v>869184</v>
      </c>
    </row>
    <row r="13382" spans="1:12" x14ac:dyDescent="0.25">
      <c r="A13382" t="s">
        <v>9</v>
      </c>
      <c r="B13382" t="s">
        <v>1037</v>
      </c>
      <c r="C13382">
        <v>32580</v>
      </c>
      <c r="D13382" t="s">
        <v>460</v>
      </c>
      <c r="E13382">
        <v>622</v>
      </c>
      <c r="F13382" t="s">
        <v>17</v>
      </c>
      <c r="G13382" t="s">
        <v>1253</v>
      </c>
      <c r="H13382">
        <v>2010</v>
      </c>
      <c r="I13382">
        <v>13</v>
      </c>
      <c r="J13382">
        <v>8020</v>
      </c>
      <c r="K13382">
        <v>96824</v>
      </c>
      <c r="L13382">
        <v>406587</v>
      </c>
    </row>
    <row r="13383" spans="1:12" x14ac:dyDescent="0.25">
      <c r="A13383" t="s">
        <v>9</v>
      </c>
      <c r="B13383" t="s">
        <v>1037</v>
      </c>
      <c r="C13383">
        <v>32580</v>
      </c>
      <c r="D13383" t="s">
        <v>460</v>
      </c>
      <c r="E13383">
        <v>623</v>
      </c>
      <c r="F13383" t="s">
        <v>18</v>
      </c>
      <c r="G13383" t="s">
        <v>1253</v>
      </c>
      <c r="H13383">
        <v>2010</v>
      </c>
      <c r="I13383">
        <v>63</v>
      </c>
      <c r="J13383">
        <v>2827</v>
      </c>
      <c r="K13383">
        <v>16668</v>
      </c>
      <c r="L13383">
        <v>69822</v>
      </c>
    </row>
    <row r="13384" spans="1:12" x14ac:dyDescent="0.25">
      <c r="A13384" t="s">
        <v>9</v>
      </c>
      <c r="B13384" t="s">
        <v>1038</v>
      </c>
      <c r="C13384">
        <v>32780</v>
      </c>
      <c r="D13384" t="s">
        <v>462</v>
      </c>
      <c r="E13384">
        <v>0</v>
      </c>
      <c r="F13384" t="s">
        <v>12</v>
      </c>
      <c r="G13384" t="s">
        <v>1251</v>
      </c>
      <c r="H13384">
        <v>2010</v>
      </c>
      <c r="I13384">
        <v>5786</v>
      </c>
      <c r="J13384">
        <v>63965</v>
      </c>
      <c r="K13384">
        <v>479414</v>
      </c>
      <c r="L13384">
        <v>2107373</v>
      </c>
    </row>
    <row r="13385" spans="1:12" x14ac:dyDescent="0.25">
      <c r="A13385" t="s">
        <v>9</v>
      </c>
      <c r="B13385" t="s">
        <v>1038</v>
      </c>
      <c r="C13385">
        <v>32780</v>
      </c>
      <c r="D13385" t="s">
        <v>462</v>
      </c>
      <c r="E13385" t="s">
        <v>13</v>
      </c>
      <c r="F13385" t="s">
        <v>14</v>
      </c>
      <c r="G13385" t="s">
        <v>14</v>
      </c>
      <c r="H13385">
        <v>2010</v>
      </c>
      <c r="I13385">
        <v>291</v>
      </c>
      <c r="J13385">
        <v>5327</v>
      </c>
      <c r="K13385">
        <v>45994</v>
      </c>
      <c r="L13385">
        <v>210048</v>
      </c>
    </row>
    <row r="13386" spans="1:12" x14ac:dyDescent="0.25">
      <c r="A13386" t="s">
        <v>9</v>
      </c>
      <c r="B13386" t="s">
        <v>1038</v>
      </c>
      <c r="C13386">
        <v>32780</v>
      </c>
      <c r="D13386" t="s">
        <v>462</v>
      </c>
      <c r="E13386">
        <v>6113</v>
      </c>
      <c r="F13386" t="s">
        <v>15</v>
      </c>
      <c r="G13386" t="s">
        <v>1252</v>
      </c>
      <c r="H13386">
        <v>2010</v>
      </c>
      <c r="I13386">
        <v>2</v>
      </c>
      <c r="J13386">
        <v>10</v>
      </c>
    </row>
    <row r="13387" spans="1:12" x14ac:dyDescent="0.25">
      <c r="A13387" t="s">
        <v>9</v>
      </c>
      <c r="B13387" t="s">
        <v>1038</v>
      </c>
      <c r="C13387">
        <v>32780</v>
      </c>
      <c r="D13387" t="s">
        <v>462</v>
      </c>
      <c r="E13387">
        <v>621</v>
      </c>
      <c r="F13387" t="s">
        <v>16</v>
      </c>
      <c r="G13387" t="s">
        <v>1253</v>
      </c>
      <c r="H13387">
        <v>2010</v>
      </c>
      <c r="I13387">
        <v>447</v>
      </c>
      <c r="J13387">
        <v>4668</v>
      </c>
      <c r="K13387">
        <v>52722</v>
      </c>
      <c r="L13387">
        <v>233599</v>
      </c>
    </row>
    <row r="13388" spans="1:12" x14ac:dyDescent="0.25">
      <c r="A13388" t="s">
        <v>9</v>
      </c>
      <c r="B13388" t="s">
        <v>1038</v>
      </c>
      <c r="C13388">
        <v>32780</v>
      </c>
      <c r="D13388" t="s">
        <v>462</v>
      </c>
      <c r="E13388">
        <v>622</v>
      </c>
      <c r="F13388" t="s">
        <v>17</v>
      </c>
      <c r="G13388" t="s">
        <v>1253</v>
      </c>
      <c r="H13388">
        <v>2010</v>
      </c>
      <c r="I13388">
        <v>3</v>
      </c>
      <c r="J13388">
        <v>3689</v>
      </c>
      <c r="K13388">
        <v>41919</v>
      </c>
      <c r="L13388">
        <v>179703</v>
      </c>
    </row>
    <row r="13389" spans="1:12" x14ac:dyDescent="0.25">
      <c r="A13389" t="s">
        <v>9</v>
      </c>
      <c r="B13389" t="s">
        <v>1038</v>
      </c>
      <c r="C13389">
        <v>32780</v>
      </c>
      <c r="D13389" t="s">
        <v>462</v>
      </c>
      <c r="E13389">
        <v>623</v>
      </c>
      <c r="F13389" t="s">
        <v>18</v>
      </c>
      <c r="G13389" t="s">
        <v>1253</v>
      </c>
      <c r="H13389">
        <v>2010</v>
      </c>
      <c r="I13389">
        <v>110</v>
      </c>
      <c r="J13389">
        <v>2265</v>
      </c>
      <c r="K13389">
        <v>11612</v>
      </c>
      <c r="L13389">
        <v>49296</v>
      </c>
    </row>
    <row r="13390" spans="1:12" x14ac:dyDescent="0.25">
      <c r="A13390" t="s">
        <v>9</v>
      </c>
      <c r="B13390" t="s">
        <v>1039</v>
      </c>
      <c r="C13390">
        <v>32820</v>
      </c>
      <c r="D13390" t="s">
        <v>464</v>
      </c>
      <c r="E13390">
        <v>0</v>
      </c>
      <c r="F13390" t="s">
        <v>12</v>
      </c>
      <c r="G13390" t="s">
        <v>1251</v>
      </c>
      <c r="H13390">
        <v>2010</v>
      </c>
      <c r="I13390">
        <v>25751</v>
      </c>
      <c r="J13390">
        <v>509166</v>
      </c>
      <c r="K13390">
        <v>4882755</v>
      </c>
      <c r="L13390">
        <v>21012930</v>
      </c>
    </row>
    <row r="13391" spans="1:12" x14ac:dyDescent="0.25">
      <c r="A13391" t="s">
        <v>9</v>
      </c>
      <c r="B13391" t="s">
        <v>1039</v>
      </c>
      <c r="C13391">
        <v>32820</v>
      </c>
      <c r="D13391" t="s">
        <v>464</v>
      </c>
      <c r="E13391" t="s">
        <v>13</v>
      </c>
      <c r="F13391" t="s">
        <v>14</v>
      </c>
      <c r="G13391" t="s">
        <v>14</v>
      </c>
      <c r="H13391">
        <v>2010</v>
      </c>
      <c r="I13391">
        <v>889</v>
      </c>
      <c r="J13391">
        <v>35420</v>
      </c>
      <c r="K13391">
        <v>430365</v>
      </c>
      <c r="L13391">
        <v>1746463</v>
      </c>
    </row>
    <row r="13392" spans="1:12" x14ac:dyDescent="0.25">
      <c r="A13392" t="s">
        <v>9</v>
      </c>
      <c r="B13392" t="s">
        <v>1039</v>
      </c>
      <c r="C13392">
        <v>32820</v>
      </c>
      <c r="D13392" t="s">
        <v>464</v>
      </c>
      <c r="E13392">
        <v>6112</v>
      </c>
      <c r="F13392" t="s">
        <v>21</v>
      </c>
      <c r="G13392" t="s">
        <v>1252</v>
      </c>
      <c r="H13392">
        <v>2010</v>
      </c>
      <c r="I13392">
        <v>2</v>
      </c>
      <c r="J13392">
        <v>175</v>
      </c>
    </row>
    <row r="13393" spans="1:12" x14ac:dyDescent="0.25">
      <c r="A13393" t="s">
        <v>9</v>
      </c>
      <c r="B13393" t="s">
        <v>1039</v>
      </c>
      <c r="C13393">
        <v>32820</v>
      </c>
      <c r="D13393" t="s">
        <v>464</v>
      </c>
      <c r="E13393">
        <v>6113</v>
      </c>
      <c r="F13393" t="s">
        <v>15</v>
      </c>
      <c r="G13393" t="s">
        <v>1252</v>
      </c>
      <c r="H13393">
        <v>2010</v>
      </c>
      <c r="I13393">
        <v>23</v>
      </c>
      <c r="J13393">
        <v>3811</v>
      </c>
      <c r="K13393">
        <v>23618</v>
      </c>
      <c r="L13393">
        <v>99496</v>
      </c>
    </row>
    <row r="13394" spans="1:12" x14ac:dyDescent="0.25">
      <c r="A13394" t="s">
        <v>9</v>
      </c>
      <c r="B13394" t="s">
        <v>1039</v>
      </c>
      <c r="C13394">
        <v>32820</v>
      </c>
      <c r="D13394" t="s">
        <v>464</v>
      </c>
      <c r="E13394">
        <v>621</v>
      </c>
      <c r="F13394" t="s">
        <v>16</v>
      </c>
      <c r="G13394" t="s">
        <v>1253</v>
      </c>
      <c r="H13394">
        <v>2010</v>
      </c>
      <c r="I13394">
        <v>1959</v>
      </c>
      <c r="J13394">
        <v>25320</v>
      </c>
      <c r="K13394">
        <v>298996</v>
      </c>
      <c r="L13394">
        <v>1412767</v>
      </c>
    </row>
    <row r="13395" spans="1:12" x14ac:dyDescent="0.25">
      <c r="A13395" t="s">
        <v>9</v>
      </c>
      <c r="B13395" t="s">
        <v>1039</v>
      </c>
      <c r="C13395">
        <v>32820</v>
      </c>
      <c r="D13395" t="s">
        <v>464</v>
      </c>
      <c r="E13395">
        <v>622</v>
      </c>
      <c r="F13395" t="s">
        <v>17</v>
      </c>
      <c r="G13395" t="s">
        <v>1253</v>
      </c>
      <c r="H13395">
        <v>2010</v>
      </c>
      <c r="I13395">
        <v>30</v>
      </c>
      <c r="J13395">
        <v>28560</v>
      </c>
      <c r="K13395">
        <v>316429</v>
      </c>
      <c r="L13395">
        <v>1374553</v>
      </c>
    </row>
    <row r="13396" spans="1:12" x14ac:dyDescent="0.25">
      <c r="A13396" t="s">
        <v>9</v>
      </c>
      <c r="B13396" t="s">
        <v>1039</v>
      </c>
      <c r="C13396">
        <v>32820</v>
      </c>
      <c r="D13396" t="s">
        <v>464</v>
      </c>
      <c r="E13396">
        <v>623</v>
      </c>
      <c r="F13396" t="s">
        <v>18</v>
      </c>
      <c r="G13396" t="s">
        <v>1253</v>
      </c>
      <c r="H13396">
        <v>2010</v>
      </c>
      <c r="I13396">
        <v>161</v>
      </c>
      <c r="J13396">
        <v>11272</v>
      </c>
      <c r="K13396">
        <v>64993</v>
      </c>
      <c r="L13396">
        <v>279296</v>
      </c>
    </row>
    <row r="13397" spans="1:12" x14ac:dyDescent="0.25">
      <c r="A13397" t="s">
        <v>9</v>
      </c>
      <c r="B13397" t="s">
        <v>1040</v>
      </c>
      <c r="C13397">
        <v>32900</v>
      </c>
      <c r="D13397" t="s">
        <v>466</v>
      </c>
      <c r="E13397">
        <v>0</v>
      </c>
      <c r="F13397" t="s">
        <v>12</v>
      </c>
      <c r="G13397" t="s">
        <v>1251</v>
      </c>
      <c r="H13397">
        <v>2010</v>
      </c>
      <c r="I13397">
        <v>2884</v>
      </c>
      <c r="J13397">
        <v>38840</v>
      </c>
      <c r="K13397">
        <v>295220</v>
      </c>
      <c r="L13397">
        <v>1320202</v>
      </c>
    </row>
    <row r="13398" spans="1:12" x14ac:dyDescent="0.25">
      <c r="A13398" t="s">
        <v>9</v>
      </c>
      <c r="B13398" t="s">
        <v>1040</v>
      </c>
      <c r="C13398">
        <v>32900</v>
      </c>
      <c r="D13398" t="s">
        <v>466</v>
      </c>
      <c r="E13398" t="s">
        <v>13</v>
      </c>
      <c r="F13398" t="s">
        <v>14</v>
      </c>
      <c r="G13398" t="s">
        <v>14</v>
      </c>
      <c r="H13398">
        <v>2010</v>
      </c>
      <c r="I13398">
        <v>118</v>
      </c>
      <c r="J13398">
        <v>8223</v>
      </c>
      <c r="K13398">
        <v>75480</v>
      </c>
      <c r="L13398">
        <v>364419</v>
      </c>
    </row>
    <row r="13399" spans="1:12" x14ac:dyDescent="0.25">
      <c r="A13399" t="s">
        <v>9</v>
      </c>
      <c r="B13399" t="s">
        <v>1040</v>
      </c>
      <c r="C13399">
        <v>32900</v>
      </c>
      <c r="D13399" t="s">
        <v>466</v>
      </c>
      <c r="E13399">
        <v>6113</v>
      </c>
      <c r="F13399" t="s">
        <v>15</v>
      </c>
      <c r="G13399" t="s">
        <v>1252</v>
      </c>
      <c r="H13399">
        <v>2010</v>
      </c>
      <c r="I13399">
        <v>1</v>
      </c>
      <c r="J13399">
        <v>10</v>
      </c>
    </row>
    <row r="13400" spans="1:12" x14ac:dyDescent="0.25">
      <c r="A13400" t="s">
        <v>9</v>
      </c>
      <c r="B13400" t="s">
        <v>1040</v>
      </c>
      <c r="C13400">
        <v>32900</v>
      </c>
      <c r="D13400" t="s">
        <v>466</v>
      </c>
      <c r="E13400">
        <v>621</v>
      </c>
      <c r="F13400" t="s">
        <v>16</v>
      </c>
      <c r="G13400" t="s">
        <v>1253</v>
      </c>
      <c r="H13400">
        <v>2010</v>
      </c>
      <c r="I13400">
        <v>319</v>
      </c>
      <c r="J13400">
        <v>2798</v>
      </c>
      <c r="K13400">
        <v>28251</v>
      </c>
      <c r="L13400">
        <v>131028</v>
      </c>
    </row>
    <row r="13401" spans="1:12" x14ac:dyDescent="0.25">
      <c r="A13401" t="s">
        <v>9</v>
      </c>
      <c r="B13401" t="s">
        <v>1040</v>
      </c>
      <c r="C13401">
        <v>32900</v>
      </c>
      <c r="D13401" t="s">
        <v>466</v>
      </c>
      <c r="E13401">
        <v>622</v>
      </c>
      <c r="F13401" t="s">
        <v>17</v>
      </c>
      <c r="G13401" t="s">
        <v>1253</v>
      </c>
      <c r="H13401">
        <v>2010</v>
      </c>
      <c r="I13401">
        <v>3</v>
      </c>
      <c r="J13401">
        <v>1750</v>
      </c>
    </row>
    <row r="13402" spans="1:12" x14ac:dyDescent="0.25">
      <c r="A13402" t="s">
        <v>9</v>
      </c>
      <c r="B13402" t="s">
        <v>1040</v>
      </c>
      <c r="C13402">
        <v>32900</v>
      </c>
      <c r="D13402" t="s">
        <v>466</v>
      </c>
      <c r="E13402">
        <v>623</v>
      </c>
      <c r="F13402" t="s">
        <v>18</v>
      </c>
      <c r="G13402" t="s">
        <v>1253</v>
      </c>
      <c r="H13402">
        <v>2010</v>
      </c>
      <c r="I13402">
        <v>37</v>
      </c>
      <c r="J13402">
        <v>1288</v>
      </c>
      <c r="K13402">
        <v>7918</v>
      </c>
      <c r="L13402">
        <v>38322</v>
      </c>
    </row>
    <row r="13403" spans="1:12" x14ac:dyDescent="0.25">
      <c r="A13403" t="s">
        <v>9</v>
      </c>
      <c r="B13403" t="s">
        <v>1041</v>
      </c>
      <c r="C13403">
        <v>33100</v>
      </c>
      <c r="D13403" t="s">
        <v>1042</v>
      </c>
      <c r="E13403">
        <v>0</v>
      </c>
      <c r="F13403" t="s">
        <v>12</v>
      </c>
      <c r="G13403" t="s">
        <v>1251</v>
      </c>
      <c r="H13403">
        <v>2010</v>
      </c>
      <c r="I13403">
        <v>170661</v>
      </c>
      <c r="J13403">
        <v>1820909</v>
      </c>
      <c r="K13403">
        <v>18162239</v>
      </c>
      <c r="L13403">
        <v>75643558</v>
      </c>
    </row>
    <row r="13404" spans="1:12" x14ac:dyDescent="0.25">
      <c r="A13404" t="s">
        <v>9</v>
      </c>
      <c r="B13404" t="s">
        <v>1041</v>
      </c>
      <c r="C13404">
        <v>33100</v>
      </c>
      <c r="D13404" t="s">
        <v>1042</v>
      </c>
      <c r="E13404" t="s">
        <v>13</v>
      </c>
      <c r="F13404" t="s">
        <v>14</v>
      </c>
      <c r="G13404" t="s">
        <v>14</v>
      </c>
      <c r="H13404">
        <v>2010</v>
      </c>
      <c r="I13404">
        <v>4366</v>
      </c>
      <c r="J13404">
        <v>63428</v>
      </c>
      <c r="K13404">
        <v>656162</v>
      </c>
      <c r="L13404">
        <v>2662777</v>
      </c>
    </row>
    <row r="13405" spans="1:12" x14ac:dyDescent="0.25">
      <c r="A13405" t="s">
        <v>9</v>
      </c>
      <c r="B13405" t="s">
        <v>1041</v>
      </c>
      <c r="C13405">
        <v>33100</v>
      </c>
      <c r="D13405" t="s">
        <v>1042</v>
      </c>
      <c r="E13405">
        <v>6112</v>
      </c>
      <c r="F13405" t="s">
        <v>21</v>
      </c>
      <c r="G13405" t="s">
        <v>1252</v>
      </c>
      <c r="H13405">
        <v>2010</v>
      </c>
      <c r="I13405">
        <v>24</v>
      </c>
      <c r="J13405">
        <v>1729</v>
      </c>
      <c r="K13405">
        <v>14248</v>
      </c>
      <c r="L13405">
        <v>68407</v>
      </c>
    </row>
    <row r="13406" spans="1:12" x14ac:dyDescent="0.25">
      <c r="A13406" t="s">
        <v>9</v>
      </c>
      <c r="B13406" t="s">
        <v>1041</v>
      </c>
      <c r="C13406">
        <v>33100</v>
      </c>
      <c r="D13406" t="s">
        <v>1042</v>
      </c>
      <c r="E13406">
        <v>6113</v>
      </c>
      <c r="F13406" t="s">
        <v>15</v>
      </c>
      <c r="G13406" t="s">
        <v>1252</v>
      </c>
      <c r="H13406">
        <v>2010</v>
      </c>
      <c r="I13406">
        <v>83</v>
      </c>
      <c r="J13406">
        <v>28389</v>
      </c>
      <c r="K13406">
        <v>330326</v>
      </c>
      <c r="L13406">
        <v>1395029</v>
      </c>
    </row>
    <row r="13407" spans="1:12" x14ac:dyDescent="0.25">
      <c r="A13407" t="s">
        <v>9</v>
      </c>
      <c r="B13407" t="s">
        <v>1041</v>
      </c>
      <c r="C13407">
        <v>33100</v>
      </c>
      <c r="D13407" t="s">
        <v>1042</v>
      </c>
      <c r="E13407">
        <v>621</v>
      </c>
      <c r="F13407" t="s">
        <v>16</v>
      </c>
      <c r="G13407" t="s">
        <v>1253</v>
      </c>
      <c r="H13407">
        <v>2010</v>
      </c>
      <c r="I13407">
        <v>16457</v>
      </c>
      <c r="J13407">
        <v>118433</v>
      </c>
      <c r="K13407">
        <v>1329087</v>
      </c>
      <c r="L13407">
        <v>5878493</v>
      </c>
    </row>
    <row r="13408" spans="1:12" x14ac:dyDescent="0.25">
      <c r="A13408" t="s">
        <v>9</v>
      </c>
      <c r="B13408" t="s">
        <v>1041</v>
      </c>
      <c r="C13408">
        <v>33100</v>
      </c>
      <c r="D13408" t="s">
        <v>1042</v>
      </c>
      <c r="E13408">
        <v>622</v>
      </c>
      <c r="F13408" t="s">
        <v>17</v>
      </c>
      <c r="G13408" t="s">
        <v>1253</v>
      </c>
      <c r="H13408">
        <v>2010</v>
      </c>
      <c r="I13408">
        <v>90</v>
      </c>
      <c r="J13408">
        <v>85733</v>
      </c>
      <c r="K13408">
        <v>1116798</v>
      </c>
      <c r="L13408">
        <v>4673447</v>
      </c>
    </row>
    <row r="13409" spans="1:12" x14ac:dyDescent="0.25">
      <c r="A13409" t="s">
        <v>9</v>
      </c>
      <c r="B13409" t="s">
        <v>1041</v>
      </c>
      <c r="C13409">
        <v>33100</v>
      </c>
      <c r="D13409" t="s">
        <v>1042</v>
      </c>
      <c r="E13409">
        <v>623</v>
      </c>
      <c r="F13409" t="s">
        <v>18</v>
      </c>
      <c r="G13409" t="s">
        <v>1253</v>
      </c>
      <c r="H13409">
        <v>2010</v>
      </c>
      <c r="I13409">
        <v>1081</v>
      </c>
      <c r="J13409">
        <v>44752</v>
      </c>
      <c r="K13409">
        <v>295263</v>
      </c>
      <c r="L13409">
        <v>1243630</v>
      </c>
    </row>
    <row r="13410" spans="1:12" x14ac:dyDescent="0.25">
      <c r="A13410" t="s">
        <v>9</v>
      </c>
      <c r="B13410" t="s">
        <v>1043</v>
      </c>
      <c r="C13410">
        <v>33140</v>
      </c>
      <c r="D13410" t="s">
        <v>470</v>
      </c>
      <c r="E13410">
        <v>0</v>
      </c>
      <c r="F13410" t="s">
        <v>12</v>
      </c>
      <c r="G13410" t="s">
        <v>1251</v>
      </c>
      <c r="H13410">
        <v>2010</v>
      </c>
      <c r="I13410">
        <v>2478</v>
      </c>
      <c r="J13410">
        <v>34054</v>
      </c>
      <c r="K13410">
        <v>248564</v>
      </c>
      <c r="L13410">
        <v>1095558</v>
      </c>
    </row>
    <row r="13411" spans="1:12" x14ac:dyDescent="0.25">
      <c r="A13411" t="s">
        <v>9</v>
      </c>
      <c r="B13411" t="s">
        <v>1043</v>
      </c>
      <c r="C13411">
        <v>33140</v>
      </c>
      <c r="D13411" t="s">
        <v>470</v>
      </c>
      <c r="E13411" t="s">
        <v>13</v>
      </c>
      <c r="F13411" t="s">
        <v>14</v>
      </c>
      <c r="G13411" t="s">
        <v>14</v>
      </c>
      <c r="H13411">
        <v>2010</v>
      </c>
      <c r="I13411">
        <v>171</v>
      </c>
      <c r="J13411">
        <v>6958</v>
      </c>
      <c r="K13411">
        <v>72090</v>
      </c>
      <c r="L13411">
        <v>303787</v>
      </c>
    </row>
    <row r="13412" spans="1:12" x14ac:dyDescent="0.25">
      <c r="A13412" t="s">
        <v>9</v>
      </c>
      <c r="B13412" t="s">
        <v>1043</v>
      </c>
      <c r="C13412">
        <v>33140</v>
      </c>
      <c r="D13412" t="s">
        <v>470</v>
      </c>
      <c r="E13412">
        <v>6112</v>
      </c>
      <c r="F13412" t="s">
        <v>21</v>
      </c>
      <c r="G13412" t="s">
        <v>1252</v>
      </c>
      <c r="H13412">
        <v>2010</v>
      </c>
      <c r="I13412">
        <v>1</v>
      </c>
      <c r="J13412">
        <v>60</v>
      </c>
    </row>
    <row r="13413" spans="1:12" x14ac:dyDescent="0.25">
      <c r="A13413" t="s">
        <v>9</v>
      </c>
      <c r="B13413" t="s">
        <v>1043</v>
      </c>
      <c r="C13413">
        <v>33140</v>
      </c>
      <c r="D13413" t="s">
        <v>470</v>
      </c>
      <c r="E13413">
        <v>621</v>
      </c>
      <c r="F13413" t="s">
        <v>16</v>
      </c>
      <c r="G13413" t="s">
        <v>1253</v>
      </c>
      <c r="H13413">
        <v>2010</v>
      </c>
      <c r="I13413">
        <v>150</v>
      </c>
      <c r="J13413">
        <v>1451</v>
      </c>
      <c r="K13413">
        <v>15929</v>
      </c>
      <c r="L13413">
        <v>74600</v>
      </c>
    </row>
    <row r="13414" spans="1:12" x14ac:dyDescent="0.25">
      <c r="A13414" t="s">
        <v>9</v>
      </c>
      <c r="B13414" t="s">
        <v>1043</v>
      </c>
      <c r="C13414">
        <v>33140</v>
      </c>
      <c r="D13414" t="s">
        <v>470</v>
      </c>
      <c r="E13414">
        <v>622</v>
      </c>
      <c r="F13414" t="s">
        <v>17</v>
      </c>
      <c r="G13414" t="s">
        <v>1253</v>
      </c>
      <c r="H13414">
        <v>2010</v>
      </c>
      <c r="I13414">
        <v>2</v>
      </c>
      <c r="J13414">
        <v>1750</v>
      </c>
    </row>
    <row r="13415" spans="1:12" x14ac:dyDescent="0.25">
      <c r="A13415" t="s">
        <v>9</v>
      </c>
      <c r="B13415" t="s">
        <v>1043</v>
      </c>
      <c r="C13415">
        <v>33140</v>
      </c>
      <c r="D13415" t="s">
        <v>470</v>
      </c>
      <c r="E13415">
        <v>623</v>
      </c>
      <c r="F13415" t="s">
        <v>18</v>
      </c>
      <c r="G13415" t="s">
        <v>1253</v>
      </c>
      <c r="H13415">
        <v>2010</v>
      </c>
      <c r="I13415">
        <v>22</v>
      </c>
      <c r="J13415">
        <v>928</v>
      </c>
      <c r="K13415">
        <v>5298</v>
      </c>
      <c r="L13415">
        <v>21964</v>
      </c>
    </row>
    <row r="13416" spans="1:12" x14ac:dyDescent="0.25">
      <c r="A13416" t="s">
        <v>9</v>
      </c>
      <c r="B13416" t="s">
        <v>1044</v>
      </c>
      <c r="C13416">
        <v>33260</v>
      </c>
      <c r="D13416" t="s">
        <v>474</v>
      </c>
      <c r="E13416">
        <v>0</v>
      </c>
      <c r="F13416" t="s">
        <v>12</v>
      </c>
      <c r="G13416" t="s">
        <v>1251</v>
      </c>
      <c r="H13416">
        <v>2010</v>
      </c>
      <c r="I13416">
        <v>4568</v>
      </c>
      <c r="J13416">
        <v>59770</v>
      </c>
      <c r="K13416">
        <v>673867</v>
      </c>
      <c r="L13416">
        <v>2959827</v>
      </c>
    </row>
    <row r="13417" spans="1:12" x14ac:dyDescent="0.25">
      <c r="A13417" t="s">
        <v>9</v>
      </c>
      <c r="B13417" t="s">
        <v>1044</v>
      </c>
      <c r="C13417">
        <v>33260</v>
      </c>
      <c r="D13417" t="s">
        <v>474</v>
      </c>
      <c r="E13417" t="s">
        <v>13</v>
      </c>
      <c r="F13417" t="s">
        <v>14</v>
      </c>
      <c r="G13417" t="s">
        <v>14</v>
      </c>
      <c r="H13417">
        <v>2010</v>
      </c>
      <c r="I13417">
        <v>134</v>
      </c>
      <c r="J13417">
        <v>2150</v>
      </c>
      <c r="K13417">
        <v>23768</v>
      </c>
      <c r="L13417">
        <v>110216</v>
      </c>
    </row>
    <row r="13418" spans="1:12" x14ac:dyDescent="0.25">
      <c r="A13418" t="s">
        <v>9</v>
      </c>
      <c r="B13418" t="s">
        <v>1044</v>
      </c>
      <c r="C13418">
        <v>33260</v>
      </c>
      <c r="D13418" t="s">
        <v>474</v>
      </c>
      <c r="E13418">
        <v>621</v>
      </c>
      <c r="F13418" t="s">
        <v>16</v>
      </c>
      <c r="G13418" t="s">
        <v>1253</v>
      </c>
      <c r="H13418">
        <v>2010</v>
      </c>
      <c r="I13418">
        <v>277</v>
      </c>
      <c r="J13418">
        <v>3555</v>
      </c>
      <c r="K13418">
        <v>35278</v>
      </c>
      <c r="L13418">
        <v>163410</v>
      </c>
    </row>
    <row r="13419" spans="1:12" x14ac:dyDescent="0.25">
      <c r="A13419" t="s">
        <v>9</v>
      </c>
      <c r="B13419" t="s">
        <v>1044</v>
      </c>
      <c r="C13419">
        <v>33260</v>
      </c>
      <c r="D13419" t="s">
        <v>474</v>
      </c>
      <c r="E13419">
        <v>622</v>
      </c>
      <c r="F13419" t="s">
        <v>17</v>
      </c>
      <c r="G13419" t="s">
        <v>1253</v>
      </c>
      <c r="H13419">
        <v>2010</v>
      </c>
      <c r="I13419">
        <v>3</v>
      </c>
      <c r="J13419">
        <v>1750</v>
      </c>
    </row>
    <row r="13420" spans="1:12" x14ac:dyDescent="0.25">
      <c r="A13420" t="s">
        <v>9</v>
      </c>
      <c r="B13420" t="s">
        <v>1044</v>
      </c>
      <c r="C13420">
        <v>33260</v>
      </c>
      <c r="D13420" t="s">
        <v>474</v>
      </c>
      <c r="E13420">
        <v>623</v>
      </c>
      <c r="F13420" t="s">
        <v>18</v>
      </c>
      <c r="G13420" t="s">
        <v>1253</v>
      </c>
      <c r="H13420">
        <v>2010</v>
      </c>
      <c r="I13420">
        <v>36</v>
      </c>
      <c r="J13420">
        <v>1173</v>
      </c>
      <c r="K13420">
        <v>7078</v>
      </c>
      <c r="L13420">
        <v>29763</v>
      </c>
    </row>
    <row r="13421" spans="1:12" x14ac:dyDescent="0.25">
      <c r="A13421" t="s">
        <v>9</v>
      </c>
      <c r="B13421" t="s">
        <v>1045</v>
      </c>
      <c r="C13421">
        <v>33340</v>
      </c>
      <c r="D13421" t="s">
        <v>476</v>
      </c>
      <c r="E13421">
        <v>0</v>
      </c>
      <c r="F13421" t="s">
        <v>12</v>
      </c>
      <c r="G13421" t="s">
        <v>1251</v>
      </c>
      <c r="H13421">
        <v>2010</v>
      </c>
      <c r="I13421">
        <v>38424</v>
      </c>
      <c r="J13421">
        <v>737279</v>
      </c>
      <c r="K13421">
        <v>7937020</v>
      </c>
      <c r="L13421">
        <v>33120263</v>
      </c>
    </row>
    <row r="13422" spans="1:12" x14ac:dyDescent="0.25">
      <c r="A13422" t="s">
        <v>9</v>
      </c>
      <c r="B13422" t="s">
        <v>1045</v>
      </c>
      <c r="C13422">
        <v>33340</v>
      </c>
      <c r="D13422" t="s">
        <v>476</v>
      </c>
      <c r="E13422" t="s">
        <v>13</v>
      </c>
      <c r="F13422" t="s">
        <v>14</v>
      </c>
      <c r="G13422" t="s">
        <v>14</v>
      </c>
      <c r="H13422">
        <v>2010</v>
      </c>
      <c r="I13422">
        <v>2539</v>
      </c>
      <c r="J13422">
        <v>108264</v>
      </c>
      <c r="K13422">
        <v>1453322</v>
      </c>
      <c r="L13422">
        <v>6162185</v>
      </c>
    </row>
    <row r="13423" spans="1:12" x14ac:dyDescent="0.25">
      <c r="A13423" t="s">
        <v>9</v>
      </c>
      <c r="B13423" t="s">
        <v>1045</v>
      </c>
      <c r="C13423">
        <v>33340</v>
      </c>
      <c r="D13423" t="s">
        <v>476</v>
      </c>
      <c r="E13423">
        <v>6112</v>
      </c>
      <c r="F13423" t="s">
        <v>21</v>
      </c>
      <c r="G13423" t="s">
        <v>1252</v>
      </c>
      <c r="H13423">
        <v>2010</v>
      </c>
      <c r="I13423">
        <v>6</v>
      </c>
      <c r="J13423">
        <v>693</v>
      </c>
      <c r="K13423">
        <v>5930</v>
      </c>
      <c r="L13423">
        <v>27842</v>
      </c>
    </row>
    <row r="13424" spans="1:12" x14ac:dyDescent="0.25">
      <c r="A13424" t="s">
        <v>9</v>
      </c>
      <c r="B13424" t="s">
        <v>1045</v>
      </c>
      <c r="C13424">
        <v>33340</v>
      </c>
      <c r="D13424" t="s">
        <v>476</v>
      </c>
      <c r="E13424">
        <v>6113</v>
      </c>
      <c r="F13424" t="s">
        <v>15</v>
      </c>
      <c r="G13424" t="s">
        <v>1252</v>
      </c>
      <c r="H13424">
        <v>2010</v>
      </c>
      <c r="I13424">
        <v>34</v>
      </c>
      <c r="J13424">
        <v>20277</v>
      </c>
      <c r="K13424">
        <v>202131</v>
      </c>
      <c r="L13424">
        <v>850065</v>
      </c>
    </row>
    <row r="13425" spans="1:12" x14ac:dyDescent="0.25">
      <c r="A13425" t="s">
        <v>9</v>
      </c>
      <c r="B13425" t="s">
        <v>1045</v>
      </c>
      <c r="C13425">
        <v>33340</v>
      </c>
      <c r="D13425" t="s">
        <v>476</v>
      </c>
      <c r="E13425">
        <v>621</v>
      </c>
      <c r="F13425" t="s">
        <v>16</v>
      </c>
      <c r="G13425" t="s">
        <v>1253</v>
      </c>
      <c r="H13425">
        <v>2010</v>
      </c>
      <c r="I13425">
        <v>2794</v>
      </c>
      <c r="J13425">
        <v>42016</v>
      </c>
      <c r="K13425">
        <v>550823</v>
      </c>
      <c r="L13425">
        <v>2537145</v>
      </c>
    </row>
    <row r="13426" spans="1:12" x14ac:dyDescent="0.25">
      <c r="A13426" t="s">
        <v>9</v>
      </c>
      <c r="B13426" t="s">
        <v>1045</v>
      </c>
      <c r="C13426">
        <v>33340</v>
      </c>
      <c r="D13426" t="s">
        <v>476</v>
      </c>
      <c r="E13426">
        <v>622</v>
      </c>
      <c r="F13426" t="s">
        <v>17</v>
      </c>
      <c r="G13426" t="s">
        <v>1253</v>
      </c>
      <c r="H13426">
        <v>2010</v>
      </c>
      <c r="I13426">
        <v>37</v>
      </c>
      <c r="J13426">
        <v>35563</v>
      </c>
      <c r="K13426">
        <v>401524</v>
      </c>
      <c r="L13426">
        <v>1700372</v>
      </c>
    </row>
    <row r="13427" spans="1:12" x14ac:dyDescent="0.25">
      <c r="A13427" t="s">
        <v>9</v>
      </c>
      <c r="B13427" t="s">
        <v>1045</v>
      </c>
      <c r="C13427">
        <v>33340</v>
      </c>
      <c r="D13427" t="s">
        <v>476</v>
      </c>
      <c r="E13427">
        <v>623</v>
      </c>
      <c r="F13427" t="s">
        <v>18</v>
      </c>
      <c r="G13427" t="s">
        <v>1253</v>
      </c>
      <c r="H13427">
        <v>2010</v>
      </c>
      <c r="I13427">
        <v>622</v>
      </c>
      <c r="J13427">
        <v>22080</v>
      </c>
      <c r="K13427">
        <v>126297</v>
      </c>
      <c r="L13427">
        <v>540798</v>
      </c>
    </row>
    <row r="13428" spans="1:12" x14ac:dyDescent="0.25">
      <c r="A13428" t="s">
        <v>9</v>
      </c>
      <c r="B13428" t="s">
        <v>1046</v>
      </c>
      <c r="C13428">
        <v>33460</v>
      </c>
      <c r="D13428" t="s">
        <v>478</v>
      </c>
      <c r="E13428">
        <v>0</v>
      </c>
      <c r="F13428" t="s">
        <v>12</v>
      </c>
      <c r="G13428" t="s">
        <v>1251</v>
      </c>
      <c r="H13428">
        <v>2010</v>
      </c>
      <c r="I13428">
        <v>89831</v>
      </c>
      <c r="J13428">
        <v>1572381</v>
      </c>
      <c r="K13428">
        <v>19165970</v>
      </c>
      <c r="L13428">
        <v>79229406</v>
      </c>
    </row>
    <row r="13429" spans="1:12" x14ac:dyDescent="0.25">
      <c r="A13429" t="s">
        <v>9</v>
      </c>
      <c r="B13429" t="s">
        <v>1046</v>
      </c>
      <c r="C13429">
        <v>33460</v>
      </c>
      <c r="D13429" t="s">
        <v>478</v>
      </c>
      <c r="E13429" t="s">
        <v>13</v>
      </c>
      <c r="F13429" t="s">
        <v>14</v>
      </c>
      <c r="G13429" t="s">
        <v>14</v>
      </c>
      <c r="H13429">
        <v>2010</v>
      </c>
      <c r="I13429">
        <v>4590</v>
      </c>
      <c r="J13429">
        <v>166632</v>
      </c>
      <c r="K13429">
        <v>2252870</v>
      </c>
      <c r="L13429">
        <v>9634739</v>
      </c>
    </row>
    <row r="13430" spans="1:12" x14ac:dyDescent="0.25">
      <c r="A13430" t="s">
        <v>9</v>
      </c>
      <c r="B13430" t="s">
        <v>1046</v>
      </c>
      <c r="C13430">
        <v>33460</v>
      </c>
      <c r="D13430" t="s">
        <v>478</v>
      </c>
      <c r="E13430">
        <v>6112</v>
      </c>
      <c r="F13430" t="s">
        <v>21</v>
      </c>
      <c r="G13430" t="s">
        <v>1252</v>
      </c>
      <c r="H13430">
        <v>2010</v>
      </c>
      <c r="I13430">
        <v>8</v>
      </c>
      <c r="J13430">
        <v>877</v>
      </c>
      <c r="K13430">
        <v>7118</v>
      </c>
      <c r="L13430">
        <v>27859</v>
      </c>
    </row>
    <row r="13431" spans="1:12" x14ac:dyDescent="0.25">
      <c r="A13431" t="s">
        <v>9</v>
      </c>
      <c r="B13431" t="s">
        <v>1046</v>
      </c>
      <c r="C13431">
        <v>33460</v>
      </c>
      <c r="D13431" t="s">
        <v>478</v>
      </c>
      <c r="E13431">
        <v>6113</v>
      </c>
      <c r="F13431" t="s">
        <v>15</v>
      </c>
      <c r="G13431" t="s">
        <v>1252</v>
      </c>
      <c r="H13431">
        <v>2010</v>
      </c>
      <c r="I13431">
        <v>53</v>
      </c>
      <c r="J13431">
        <v>22149</v>
      </c>
      <c r="K13431">
        <v>148744</v>
      </c>
      <c r="L13431">
        <v>633175</v>
      </c>
    </row>
    <row r="13432" spans="1:12" x14ac:dyDescent="0.25">
      <c r="A13432" t="s">
        <v>9</v>
      </c>
      <c r="B13432" t="s">
        <v>1046</v>
      </c>
      <c r="C13432">
        <v>33460</v>
      </c>
      <c r="D13432" t="s">
        <v>478</v>
      </c>
      <c r="E13432">
        <v>621</v>
      </c>
      <c r="F13432" t="s">
        <v>16</v>
      </c>
      <c r="G13432" t="s">
        <v>1253</v>
      </c>
      <c r="H13432">
        <v>2010</v>
      </c>
      <c r="I13432">
        <v>5152</v>
      </c>
      <c r="J13432">
        <v>95494</v>
      </c>
      <c r="K13432">
        <v>1132204</v>
      </c>
      <c r="L13432">
        <v>5107834</v>
      </c>
    </row>
    <row r="13433" spans="1:12" x14ac:dyDescent="0.25">
      <c r="A13433" t="s">
        <v>9</v>
      </c>
      <c r="B13433" t="s">
        <v>1046</v>
      </c>
      <c r="C13433">
        <v>33460</v>
      </c>
      <c r="D13433" t="s">
        <v>478</v>
      </c>
      <c r="E13433">
        <v>622</v>
      </c>
      <c r="F13433" t="s">
        <v>17</v>
      </c>
      <c r="G13433" t="s">
        <v>1253</v>
      </c>
      <c r="H13433">
        <v>2010</v>
      </c>
      <c r="I13433">
        <v>39</v>
      </c>
      <c r="J13433">
        <v>53838</v>
      </c>
      <c r="K13433">
        <v>725439</v>
      </c>
      <c r="L13433">
        <v>2983872</v>
      </c>
    </row>
    <row r="13434" spans="1:12" x14ac:dyDescent="0.25">
      <c r="A13434" t="s">
        <v>9</v>
      </c>
      <c r="B13434" t="s">
        <v>1046</v>
      </c>
      <c r="C13434">
        <v>33460</v>
      </c>
      <c r="D13434" t="s">
        <v>478</v>
      </c>
      <c r="E13434">
        <v>623</v>
      </c>
      <c r="F13434" t="s">
        <v>18</v>
      </c>
      <c r="G13434" t="s">
        <v>1253</v>
      </c>
      <c r="H13434">
        <v>2010</v>
      </c>
      <c r="I13434">
        <v>1455</v>
      </c>
      <c r="J13434">
        <v>51454</v>
      </c>
      <c r="K13434">
        <v>284637</v>
      </c>
      <c r="L13434">
        <v>1211607</v>
      </c>
    </row>
    <row r="13435" spans="1:12" x14ac:dyDescent="0.25">
      <c r="A13435" t="s">
        <v>9</v>
      </c>
      <c r="B13435" t="s">
        <v>1047</v>
      </c>
      <c r="C13435">
        <v>33540</v>
      </c>
      <c r="D13435" t="s">
        <v>480</v>
      </c>
      <c r="E13435">
        <v>0</v>
      </c>
      <c r="F13435" t="s">
        <v>12</v>
      </c>
      <c r="G13435" t="s">
        <v>1251</v>
      </c>
      <c r="H13435">
        <v>2010</v>
      </c>
      <c r="I13435">
        <v>4171</v>
      </c>
      <c r="J13435">
        <v>46219</v>
      </c>
      <c r="K13435">
        <v>311873</v>
      </c>
      <c r="L13435">
        <v>1370724</v>
      </c>
    </row>
    <row r="13436" spans="1:12" x14ac:dyDescent="0.25">
      <c r="A13436" t="s">
        <v>9</v>
      </c>
      <c r="B13436" t="s">
        <v>1047</v>
      </c>
      <c r="C13436">
        <v>33540</v>
      </c>
      <c r="D13436" t="s">
        <v>480</v>
      </c>
      <c r="E13436" t="s">
        <v>13</v>
      </c>
      <c r="F13436" t="s">
        <v>14</v>
      </c>
      <c r="G13436" t="s">
        <v>14</v>
      </c>
      <c r="H13436">
        <v>2010</v>
      </c>
      <c r="I13436">
        <v>102</v>
      </c>
      <c r="J13436">
        <v>1300</v>
      </c>
      <c r="K13436">
        <v>10126</v>
      </c>
      <c r="L13436">
        <v>44056</v>
      </c>
    </row>
    <row r="13437" spans="1:12" x14ac:dyDescent="0.25">
      <c r="A13437" t="s">
        <v>9</v>
      </c>
      <c r="B13437" t="s">
        <v>1047</v>
      </c>
      <c r="C13437">
        <v>33540</v>
      </c>
      <c r="D13437" t="s">
        <v>480</v>
      </c>
      <c r="E13437">
        <v>621</v>
      </c>
      <c r="F13437" t="s">
        <v>16</v>
      </c>
      <c r="G13437" t="s">
        <v>1253</v>
      </c>
      <c r="H13437">
        <v>2010</v>
      </c>
      <c r="I13437">
        <v>306</v>
      </c>
      <c r="J13437">
        <v>3616</v>
      </c>
      <c r="K13437">
        <v>30187</v>
      </c>
      <c r="L13437">
        <v>140093</v>
      </c>
    </row>
    <row r="13438" spans="1:12" x14ac:dyDescent="0.25">
      <c r="A13438" t="s">
        <v>9</v>
      </c>
      <c r="B13438" t="s">
        <v>1047</v>
      </c>
      <c r="C13438">
        <v>33540</v>
      </c>
      <c r="D13438" t="s">
        <v>480</v>
      </c>
      <c r="E13438">
        <v>622</v>
      </c>
      <c r="F13438" t="s">
        <v>17</v>
      </c>
      <c r="G13438" t="s">
        <v>1253</v>
      </c>
      <c r="H13438">
        <v>2010</v>
      </c>
      <c r="I13438">
        <v>2</v>
      </c>
      <c r="J13438">
        <v>1750</v>
      </c>
    </row>
    <row r="13439" spans="1:12" x14ac:dyDescent="0.25">
      <c r="A13439" t="s">
        <v>9</v>
      </c>
      <c r="B13439" t="s">
        <v>1047</v>
      </c>
      <c r="C13439">
        <v>33540</v>
      </c>
      <c r="D13439" t="s">
        <v>480</v>
      </c>
      <c r="E13439">
        <v>623</v>
      </c>
      <c r="F13439" t="s">
        <v>18</v>
      </c>
      <c r="G13439" t="s">
        <v>1253</v>
      </c>
      <c r="H13439">
        <v>2010</v>
      </c>
      <c r="I13439">
        <v>39</v>
      </c>
      <c r="J13439">
        <v>1365</v>
      </c>
      <c r="K13439">
        <v>6259</v>
      </c>
      <c r="L13439">
        <v>25868</v>
      </c>
    </row>
    <row r="13440" spans="1:12" x14ac:dyDescent="0.25">
      <c r="A13440" t="s">
        <v>9</v>
      </c>
      <c r="B13440" t="s">
        <v>1048</v>
      </c>
      <c r="C13440">
        <v>33660</v>
      </c>
      <c r="D13440" t="s">
        <v>482</v>
      </c>
      <c r="E13440">
        <v>0</v>
      </c>
      <c r="F13440" t="s">
        <v>12</v>
      </c>
      <c r="G13440" t="s">
        <v>1251</v>
      </c>
      <c r="H13440">
        <v>2010</v>
      </c>
      <c r="I13440">
        <v>8826</v>
      </c>
      <c r="J13440">
        <v>148500</v>
      </c>
      <c r="K13440">
        <v>1243389</v>
      </c>
      <c r="L13440">
        <v>5523209</v>
      </c>
    </row>
    <row r="13441" spans="1:12" x14ac:dyDescent="0.25">
      <c r="A13441" t="s">
        <v>9</v>
      </c>
      <c r="B13441" t="s">
        <v>1048</v>
      </c>
      <c r="C13441">
        <v>33660</v>
      </c>
      <c r="D13441" t="s">
        <v>482</v>
      </c>
      <c r="E13441" t="s">
        <v>13</v>
      </c>
      <c r="F13441" t="s">
        <v>14</v>
      </c>
      <c r="G13441" t="s">
        <v>14</v>
      </c>
      <c r="H13441">
        <v>2010</v>
      </c>
      <c r="I13441">
        <v>336</v>
      </c>
      <c r="J13441">
        <v>15051</v>
      </c>
      <c r="K13441">
        <v>192494</v>
      </c>
      <c r="L13441">
        <v>869679</v>
      </c>
    </row>
    <row r="13442" spans="1:12" x14ac:dyDescent="0.25">
      <c r="A13442" t="s">
        <v>9</v>
      </c>
      <c r="B13442" t="s">
        <v>1048</v>
      </c>
      <c r="C13442">
        <v>33660</v>
      </c>
      <c r="D13442" t="s">
        <v>482</v>
      </c>
      <c r="E13442">
        <v>6112</v>
      </c>
      <c r="F13442" t="s">
        <v>21</v>
      </c>
      <c r="G13442" t="s">
        <v>1252</v>
      </c>
      <c r="H13442">
        <v>2010</v>
      </c>
      <c r="I13442">
        <v>1</v>
      </c>
      <c r="J13442">
        <v>60</v>
      </c>
    </row>
    <row r="13443" spans="1:12" x14ac:dyDescent="0.25">
      <c r="A13443" t="s">
        <v>9</v>
      </c>
      <c r="B13443" t="s">
        <v>1048</v>
      </c>
      <c r="C13443">
        <v>33660</v>
      </c>
      <c r="D13443" t="s">
        <v>482</v>
      </c>
      <c r="E13443">
        <v>6113</v>
      </c>
      <c r="F13443" t="s">
        <v>15</v>
      </c>
      <c r="G13443" t="s">
        <v>1252</v>
      </c>
      <c r="H13443">
        <v>2010</v>
      </c>
      <c r="I13443">
        <v>7</v>
      </c>
      <c r="J13443">
        <v>7500</v>
      </c>
    </row>
    <row r="13444" spans="1:12" x14ac:dyDescent="0.25">
      <c r="A13444" t="s">
        <v>9</v>
      </c>
      <c r="B13444" t="s">
        <v>1048</v>
      </c>
      <c r="C13444">
        <v>33660</v>
      </c>
      <c r="D13444" t="s">
        <v>482</v>
      </c>
      <c r="E13444">
        <v>621</v>
      </c>
      <c r="F13444" t="s">
        <v>16</v>
      </c>
      <c r="G13444" t="s">
        <v>1253</v>
      </c>
      <c r="H13444">
        <v>2010</v>
      </c>
      <c r="I13444">
        <v>474</v>
      </c>
      <c r="J13444">
        <v>7427</v>
      </c>
      <c r="K13444">
        <v>86934</v>
      </c>
      <c r="L13444">
        <v>440088</v>
      </c>
    </row>
    <row r="13445" spans="1:12" x14ac:dyDescent="0.25">
      <c r="A13445" t="s">
        <v>9</v>
      </c>
      <c r="B13445" t="s">
        <v>1048</v>
      </c>
      <c r="C13445">
        <v>33660</v>
      </c>
      <c r="D13445" t="s">
        <v>482</v>
      </c>
      <c r="E13445">
        <v>622</v>
      </c>
      <c r="F13445" t="s">
        <v>17</v>
      </c>
      <c r="G13445" t="s">
        <v>1253</v>
      </c>
      <c r="H13445">
        <v>2010</v>
      </c>
      <c r="I13445">
        <v>8</v>
      </c>
      <c r="J13445">
        <v>7500</v>
      </c>
    </row>
    <row r="13446" spans="1:12" x14ac:dyDescent="0.25">
      <c r="A13446" t="s">
        <v>9</v>
      </c>
      <c r="B13446" t="s">
        <v>1048</v>
      </c>
      <c r="C13446">
        <v>33660</v>
      </c>
      <c r="D13446" t="s">
        <v>482</v>
      </c>
      <c r="E13446">
        <v>623</v>
      </c>
      <c r="F13446" t="s">
        <v>18</v>
      </c>
      <c r="G13446" t="s">
        <v>1253</v>
      </c>
      <c r="H13446">
        <v>2010</v>
      </c>
      <c r="I13446">
        <v>77</v>
      </c>
      <c r="J13446">
        <v>4009</v>
      </c>
      <c r="K13446">
        <v>22959</v>
      </c>
      <c r="L13446">
        <v>93697</v>
      </c>
    </row>
    <row r="13447" spans="1:12" x14ac:dyDescent="0.25">
      <c r="A13447" t="s">
        <v>9</v>
      </c>
      <c r="B13447" t="s">
        <v>1049</v>
      </c>
      <c r="C13447">
        <v>33700</v>
      </c>
      <c r="D13447" t="s">
        <v>484</v>
      </c>
      <c r="E13447">
        <v>0</v>
      </c>
      <c r="F13447" t="s">
        <v>12</v>
      </c>
      <c r="G13447" t="s">
        <v>1251</v>
      </c>
      <c r="H13447">
        <v>2010</v>
      </c>
      <c r="I13447">
        <v>8366</v>
      </c>
      <c r="J13447">
        <v>121595</v>
      </c>
      <c r="K13447">
        <v>1096420</v>
      </c>
      <c r="L13447">
        <v>4686668</v>
      </c>
    </row>
    <row r="13448" spans="1:12" x14ac:dyDescent="0.25">
      <c r="A13448" t="s">
        <v>9</v>
      </c>
      <c r="B13448" t="s">
        <v>1049</v>
      </c>
      <c r="C13448">
        <v>33700</v>
      </c>
      <c r="D13448" t="s">
        <v>484</v>
      </c>
      <c r="E13448" t="s">
        <v>13</v>
      </c>
      <c r="F13448" t="s">
        <v>14</v>
      </c>
      <c r="G13448" t="s">
        <v>14</v>
      </c>
      <c r="H13448">
        <v>2010</v>
      </c>
      <c r="I13448">
        <v>400</v>
      </c>
      <c r="J13448">
        <v>18229</v>
      </c>
      <c r="K13448">
        <v>225674</v>
      </c>
      <c r="L13448">
        <v>967074</v>
      </c>
    </row>
    <row r="13449" spans="1:12" x14ac:dyDescent="0.25">
      <c r="A13449" t="s">
        <v>9</v>
      </c>
      <c r="B13449" t="s">
        <v>1049</v>
      </c>
      <c r="C13449">
        <v>33700</v>
      </c>
      <c r="D13449" t="s">
        <v>484</v>
      </c>
      <c r="E13449">
        <v>6112</v>
      </c>
      <c r="F13449" t="s">
        <v>21</v>
      </c>
      <c r="G13449" t="s">
        <v>1252</v>
      </c>
      <c r="H13449">
        <v>2010</v>
      </c>
      <c r="I13449">
        <v>4</v>
      </c>
      <c r="J13449">
        <v>213</v>
      </c>
      <c r="K13449">
        <v>1788</v>
      </c>
      <c r="L13449">
        <v>7846</v>
      </c>
    </row>
    <row r="13450" spans="1:12" x14ac:dyDescent="0.25">
      <c r="A13450" t="s">
        <v>9</v>
      </c>
      <c r="B13450" t="s">
        <v>1049</v>
      </c>
      <c r="C13450">
        <v>33700</v>
      </c>
      <c r="D13450" t="s">
        <v>484</v>
      </c>
      <c r="E13450">
        <v>6113</v>
      </c>
      <c r="F13450" t="s">
        <v>15</v>
      </c>
      <c r="G13450" t="s">
        <v>1252</v>
      </c>
      <c r="H13450">
        <v>2010</v>
      </c>
      <c r="I13450">
        <v>3</v>
      </c>
      <c r="J13450">
        <v>60</v>
      </c>
    </row>
    <row r="13451" spans="1:12" x14ac:dyDescent="0.25">
      <c r="A13451" t="s">
        <v>9</v>
      </c>
      <c r="B13451" t="s">
        <v>1049</v>
      </c>
      <c r="C13451">
        <v>33700</v>
      </c>
      <c r="D13451" t="s">
        <v>484</v>
      </c>
      <c r="E13451">
        <v>621</v>
      </c>
      <c r="F13451" t="s">
        <v>16</v>
      </c>
      <c r="G13451" t="s">
        <v>1253</v>
      </c>
      <c r="H13451">
        <v>2010</v>
      </c>
      <c r="I13451">
        <v>770</v>
      </c>
      <c r="J13451">
        <v>9718</v>
      </c>
      <c r="K13451">
        <v>139098</v>
      </c>
      <c r="L13451">
        <v>594038</v>
      </c>
    </row>
    <row r="13452" spans="1:12" x14ac:dyDescent="0.25">
      <c r="A13452" t="s">
        <v>9</v>
      </c>
      <c r="B13452" t="s">
        <v>1049</v>
      </c>
      <c r="C13452">
        <v>33700</v>
      </c>
      <c r="D13452" t="s">
        <v>484</v>
      </c>
      <c r="E13452">
        <v>622</v>
      </c>
      <c r="F13452" t="s">
        <v>17</v>
      </c>
      <c r="G13452" t="s">
        <v>1253</v>
      </c>
      <c r="H13452">
        <v>2010</v>
      </c>
      <c r="I13452">
        <v>6</v>
      </c>
      <c r="J13452">
        <v>6404</v>
      </c>
      <c r="K13452">
        <v>95023</v>
      </c>
      <c r="L13452">
        <v>411293</v>
      </c>
    </row>
    <row r="13453" spans="1:12" x14ac:dyDescent="0.25">
      <c r="A13453" t="s">
        <v>9</v>
      </c>
      <c r="B13453" t="s">
        <v>1049</v>
      </c>
      <c r="C13453">
        <v>33700</v>
      </c>
      <c r="D13453" t="s">
        <v>484</v>
      </c>
      <c r="E13453">
        <v>623</v>
      </c>
      <c r="F13453" t="s">
        <v>18</v>
      </c>
      <c r="G13453" t="s">
        <v>1253</v>
      </c>
      <c r="H13453">
        <v>2010</v>
      </c>
      <c r="I13453">
        <v>95</v>
      </c>
      <c r="J13453">
        <v>3796</v>
      </c>
      <c r="K13453">
        <v>24671</v>
      </c>
      <c r="L13453">
        <v>100923</v>
      </c>
    </row>
    <row r="13454" spans="1:12" x14ac:dyDescent="0.25">
      <c r="A13454" t="s">
        <v>9</v>
      </c>
      <c r="B13454" t="s">
        <v>1050</v>
      </c>
      <c r="C13454">
        <v>33740</v>
      </c>
      <c r="D13454" t="s">
        <v>486</v>
      </c>
      <c r="E13454">
        <v>0</v>
      </c>
      <c r="F13454" t="s">
        <v>12</v>
      </c>
      <c r="G13454" t="s">
        <v>1251</v>
      </c>
      <c r="H13454">
        <v>2010</v>
      </c>
      <c r="I13454">
        <v>4538</v>
      </c>
      <c r="J13454">
        <v>65464</v>
      </c>
      <c r="K13454">
        <v>477618</v>
      </c>
      <c r="L13454">
        <v>2009136</v>
      </c>
    </row>
    <row r="13455" spans="1:12" x14ac:dyDescent="0.25">
      <c r="A13455" t="s">
        <v>9</v>
      </c>
      <c r="B13455" t="s">
        <v>1050</v>
      </c>
      <c r="C13455">
        <v>33740</v>
      </c>
      <c r="D13455" t="s">
        <v>486</v>
      </c>
      <c r="E13455" t="s">
        <v>13</v>
      </c>
      <c r="F13455" t="s">
        <v>14</v>
      </c>
      <c r="G13455" t="s">
        <v>14</v>
      </c>
      <c r="H13455">
        <v>2010</v>
      </c>
      <c r="I13455">
        <v>136</v>
      </c>
      <c r="J13455">
        <v>6436</v>
      </c>
      <c r="K13455">
        <v>66719</v>
      </c>
      <c r="L13455">
        <v>276084</v>
      </c>
    </row>
    <row r="13456" spans="1:12" x14ac:dyDescent="0.25">
      <c r="A13456" t="s">
        <v>9</v>
      </c>
      <c r="B13456" t="s">
        <v>1050</v>
      </c>
      <c r="C13456">
        <v>33740</v>
      </c>
      <c r="D13456" t="s">
        <v>486</v>
      </c>
      <c r="E13456">
        <v>621</v>
      </c>
      <c r="F13456" t="s">
        <v>16</v>
      </c>
      <c r="G13456" t="s">
        <v>1253</v>
      </c>
      <c r="H13456">
        <v>2010</v>
      </c>
      <c r="I13456">
        <v>466</v>
      </c>
      <c r="J13456">
        <v>4920</v>
      </c>
      <c r="K13456">
        <v>41355</v>
      </c>
      <c r="L13456">
        <v>191492</v>
      </c>
    </row>
    <row r="13457" spans="1:12" x14ac:dyDescent="0.25">
      <c r="A13457" t="s">
        <v>9</v>
      </c>
      <c r="B13457" t="s">
        <v>1050</v>
      </c>
      <c r="C13457">
        <v>33740</v>
      </c>
      <c r="D13457" t="s">
        <v>486</v>
      </c>
      <c r="E13457">
        <v>622</v>
      </c>
      <c r="F13457" t="s">
        <v>17</v>
      </c>
      <c r="G13457" t="s">
        <v>1253</v>
      </c>
      <c r="H13457">
        <v>2010</v>
      </c>
      <c r="I13457">
        <v>17</v>
      </c>
      <c r="J13457">
        <v>4482</v>
      </c>
      <c r="K13457">
        <v>43339</v>
      </c>
      <c r="L13457">
        <v>184752</v>
      </c>
    </row>
    <row r="13458" spans="1:12" x14ac:dyDescent="0.25">
      <c r="A13458" t="s">
        <v>9</v>
      </c>
      <c r="B13458" t="s">
        <v>1050</v>
      </c>
      <c r="C13458">
        <v>33740</v>
      </c>
      <c r="D13458" t="s">
        <v>486</v>
      </c>
      <c r="E13458">
        <v>623</v>
      </c>
      <c r="F13458" t="s">
        <v>18</v>
      </c>
      <c r="G13458" t="s">
        <v>1253</v>
      </c>
      <c r="H13458">
        <v>2010</v>
      </c>
      <c r="I13458">
        <v>36</v>
      </c>
      <c r="J13458">
        <v>2012</v>
      </c>
      <c r="K13458">
        <v>8964</v>
      </c>
      <c r="L13458">
        <v>38482</v>
      </c>
    </row>
    <row r="13459" spans="1:12" x14ac:dyDescent="0.25">
      <c r="A13459" t="s">
        <v>9</v>
      </c>
      <c r="B13459" t="s">
        <v>1051</v>
      </c>
      <c r="C13459">
        <v>33780</v>
      </c>
      <c r="D13459" t="s">
        <v>488</v>
      </c>
      <c r="E13459">
        <v>0</v>
      </c>
      <c r="F13459" t="s">
        <v>12</v>
      </c>
      <c r="G13459" t="s">
        <v>1251</v>
      </c>
      <c r="H13459">
        <v>2010</v>
      </c>
      <c r="I13459">
        <v>2383</v>
      </c>
      <c r="J13459">
        <v>34678</v>
      </c>
      <c r="K13459">
        <v>306821</v>
      </c>
      <c r="L13459">
        <v>1313138</v>
      </c>
    </row>
    <row r="13460" spans="1:12" x14ac:dyDescent="0.25">
      <c r="A13460" t="s">
        <v>9</v>
      </c>
      <c r="B13460" t="s">
        <v>1051</v>
      </c>
      <c r="C13460">
        <v>33780</v>
      </c>
      <c r="D13460" t="s">
        <v>488</v>
      </c>
      <c r="E13460" t="s">
        <v>13</v>
      </c>
      <c r="F13460" t="s">
        <v>14</v>
      </c>
      <c r="G13460" t="s">
        <v>14</v>
      </c>
      <c r="H13460">
        <v>2010</v>
      </c>
      <c r="I13460">
        <v>128</v>
      </c>
      <c r="J13460">
        <v>5400</v>
      </c>
      <c r="K13460">
        <v>61283</v>
      </c>
      <c r="L13460">
        <v>280874</v>
      </c>
    </row>
    <row r="13461" spans="1:12" x14ac:dyDescent="0.25">
      <c r="A13461" t="s">
        <v>9</v>
      </c>
      <c r="B13461" t="s">
        <v>1051</v>
      </c>
      <c r="C13461">
        <v>33780</v>
      </c>
      <c r="D13461" t="s">
        <v>488</v>
      </c>
      <c r="E13461">
        <v>621</v>
      </c>
      <c r="F13461" t="s">
        <v>16</v>
      </c>
      <c r="G13461" t="s">
        <v>1253</v>
      </c>
      <c r="H13461">
        <v>2010</v>
      </c>
      <c r="I13461">
        <v>188</v>
      </c>
      <c r="J13461">
        <v>1655</v>
      </c>
      <c r="K13461">
        <v>14418</v>
      </c>
      <c r="L13461">
        <v>71523</v>
      </c>
    </row>
    <row r="13462" spans="1:12" x14ac:dyDescent="0.25">
      <c r="A13462" t="s">
        <v>9</v>
      </c>
      <c r="B13462" t="s">
        <v>1051</v>
      </c>
      <c r="C13462">
        <v>33780</v>
      </c>
      <c r="D13462" t="s">
        <v>488</v>
      </c>
      <c r="E13462">
        <v>622</v>
      </c>
      <c r="F13462" t="s">
        <v>17</v>
      </c>
      <c r="G13462" t="s">
        <v>1253</v>
      </c>
      <c r="H13462">
        <v>2010</v>
      </c>
      <c r="I13462">
        <v>1</v>
      </c>
      <c r="J13462">
        <v>1750</v>
      </c>
    </row>
    <row r="13463" spans="1:12" x14ac:dyDescent="0.25">
      <c r="A13463" t="s">
        <v>9</v>
      </c>
      <c r="B13463" t="s">
        <v>1051</v>
      </c>
      <c r="C13463">
        <v>33780</v>
      </c>
      <c r="D13463" t="s">
        <v>488</v>
      </c>
      <c r="E13463">
        <v>623</v>
      </c>
      <c r="F13463" t="s">
        <v>18</v>
      </c>
      <c r="G13463" t="s">
        <v>1253</v>
      </c>
      <c r="H13463">
        <v>2010</v>
      </c>
      <c r="I13463">
        <v>24</v>
      </c>
      <c r="J13463">
        <v>1270</v>
      </c>
      <c r="K13463">
        <v>6662</v>
      </c>
      <c r="L13463">
        <v>27844</v>
      </c>
    </row>
    <row r="13464" spans="1:12" x14ac:dyDescent="0.25">
      <c r="A13464" t="s">
        <v>9</v>
      </c>
      <c r="B13464" t="s">
        <v>1052</v>
      </c>
      <c r="C13464">
        <v>33860</v>
      </c>
      <c r="D13464" t="s">
        <v>490</v>
      </c>
      <c r="E13464">
        <v>0</v>
      </c>
      <c r="F13464" t="s">
        <v>12</v>
      </c>
      <c r="G13464" t="s">
        <v>1251</v>
      </c>
      <c r="H13464">
        <v>2010</v>
      </c>
      <c r="I13464">
        <v>7741</v>
      </c>
      <c r="J13464">
        <v>126990</v>
      </c>
      <c r="K13464">
        <v>1067089</v>
      </c>
      <c r="L13464">
        <v>4498959</v>
      </c>
    </row>
    <row r="13465" spans="1:12" x14ac:dyDescent="0.25">
      <c r="A13465" t="s">
        <v>9</v>
      </c>
      <c r="B13465" t="s">
        <v>1052</v>
      </c>
      <c r="C13465">
        <v>33860</v>
      </c>
      <c r="D13465" t="s">
        <v>490</v>
      </c>
      <c r="E13465" t="s">
        <v>13</v>
      </c>
      <c r="F13465" t="s">
        <v>14</v>
      </c>
      <c r="G13465" t="s">
        <v>14</v>
      </c>
      <c r="H13465">
        <v>2010</v>
      </c>
      <c r="I13465">
        <v>276</v>
      </c>
      <c r="J13465">
        <v>17127</v>
      </c>
      <c r="K13465">
        <v>200500</v>
      </c>
      <c r="L13465">
        <v>824092</v>
      </c>
    </row>
    <row r="13466" spans="1:12" x14ac:dyDescent="0.25">
      <c r="A13466" t="s">
        <v>9</v>
      </c>
      <c r="B13466" t="s">
        <v>1052</v>
      </c>
      <c r="C13466">
        <v>33860</v>
      </c>
      <c r="D13466" t="s">
        <v>490</v>
      </c>
      <c r="E13466">
        <v>6112</v>
      </c>
      <c r="F13466" t="s">
        <v>21</v>
      </c>
      <c r="G13466" t="s">
        <v>1252</v>
      </c>
      <c r="H13466">
        <v>2010</v>
      </c>
      <c r="I13466">
        <v>2</v>
      </c>
      <c r="J13466">
        <v>375</v>
      </c>
    </row>
    <row r="13467" spans="1:12" x14ac:dyDescent="0.25">
      <c r="A13467" t="s">
        <v>9</v>
      </c>
      <c r="B13467" t="s">
        <v>1052</v>
      </c>
      <c r="C13467">
        <v>33860</v>
      </c>
      <c r="D13467" t="s">
        <v>490</v>
      </c>
      <c r="E13467">
        <v>6113</v>
      </c>
      <c r="F13467" t="s">
        <v>15</v>
      </c>
      <c r="G13467" t="s">
        <v>1252</v>
      </c>
      <c r="H13467">
        <v>2010</v>
      </c>
      <c r="I13467">
        <v>4</v>
      </c>
      <c r="J13467">
        <v>795</v>
      </c>
      <c r="K13467">
        <v>4701</v>
      </c>
      <c r="L13467">
        <v>20203</v>
      </c>
    </row>
    <row r="13468" spans="1:12" x14ac:dyDescent="0.25">
      <c r="A13468" t="s">
        <v>9</v>
      </c>
      <c r="B13468" t="s">
        <v>1052</v>
      </c>
      <c r="C13468">
        <v>33860</v>
      </c>
      <c r="D13468" t="s">
        <v>490</v>
      </c>
      <c r="E13468">
        <v>621</v>
      </c>
      <c r="F13468" t="s">
        <v>16</v>
      </c>
      <c r="G13468" t="s">
        <v>1253</v>
      </c>
      <c r="H13468">
        <v>2010</v>
      </c>
      <c r="I13468">
        <v>601</v>
      </c>
      <c r="J13468">
        <v>7189</v>
      </c>
      <c r="K13468">
        <v>83283</v>
      </c>
      <c r="L13468">
        <v>385898</v>
      </c>
    </row>
    <row r="13469" spans="1:12" x14ac:dyDescent="0.25">
      <c r="A13469" t="s">
        <v>9</v>
      </c>
      <c r="B13469" t="s">
        <v>1052</v>
      </c>
      <c r="C13469">
        <v>33860</v>
      </c>
      <c r="D13469" t="s">
        <v>490</v>
      </c>
      <c r="E13469">
        <v>622</v>
      </c>
      <c r="F13469" t="s">
        <v>17</v>
      </c>
      <c r="G13469" t="s">
        <v>1253</v>
      </c>
      <c r="H13469">
        <v>2010</v>
      </c>
      <c r="I13469">
        <v>10</v>
      </c>
      <c r="J13469">
        <v>6125</v>
      </c>
      <c r="K13469">
        <v>73222</v>
      </c>
      <c r="L13469">
        <v>302214</v>
      </c>
    </row>
    <row r="13470" spans="1:12" x14ac:dyDescent="0.25">
      <c r="A13470" t="s">
        <v>9</v>
      </c>
      <c r="B13470" t="s">
        <v>1052</v>
      </c>
      <c r="C13470">
        <v>33860</v>
      </c>
      <c r="D13470" t="s">
        <v>490</v>
      </c>
      <c r="E13470">
        <v>623</v>
      </c>
      <c r="F13470" t="s">
        <v>18</v>
      </c>
      <c r="G13470" t="s">
        <v>1253</v>
      </c>
      <c r="H13470">
        <v>2010</v>
      </c>
      <c r="I13470">
        <v>70</v>
      </c>
      <c r="J13470">
        <v>3302</v>
      </c>
      <c r="K13470">
        <v>18593</v>
      </c>
      <c r="L13470">
        <v>76778</v>
      </c>
    </row>
    <row r="13471" spans="1:12" x14ac:dyDescent="0.25">
      <c r="A13471" t="s">
        <v>9</v>
      </c>
      <c r="B13471" t="s">
        <v>1053</v>
      </c>
      <c r="C13471">
        <v>34060</v>
      </c>
      <c r="D13471" t="s">
        <v>492</v>
      </c>
      <c r="E13471">
        <v>0</v>
      </c>
      <c r="F13471" t="s">
        <v>12</v>
      </c>
      <c r="G13471" t="s">
        <v>1251</v>
      </c>
      <c r="H13471">
        <v>2010</v>
      </c>
      <c r="I13471">
        <v>2743</v>
      </c>
      <c r="J13471">
        <v>44404</v>
      </c>
      <c r="K13471">
        <v>366487</v>
      </c>
      <c r="L13471">
        <v>1580414</v>
      </c>
    </row>
    <row r="13472" spans="1:12" x14ac:dyDescent="0.25">
      <c r="A13472" t="s">
        <v>9</v>
      </c>
      <c r="B13472" t="s">
        <v>1053</v>
      </c>
      <c r="C13472">
        <v>34060</v>
      </c>
      <c r="D13472" t="s">
        <v>492</v>
      </c>
      <c r="E13472" t="s">
        <v>13</v>
      </c>
      <c r="F13472" t="s">
        <v>14</v>
      </c>
      <c r="G13472" t="s">
        <v>14</v>
      </c>
      <c r="H13472">
        <v>2010</v>
      </c>
      <c r="I13472">
        <v>81</v>
      </c>
      <c r="J13472">
        <v>3731</v>
      </c>
      <c r="K13472">
        <v>60137</v>
      </c>
      <c r="L13472">
        <v>224194</v>
      </c>
    </row>
    <row r="13473" spans="1:12" x14ac:dyDescent="0.25">
      <c r="A13473" t="s">
        <v>9</v>
      </c>
      <c r="B13473" t="s">
        <v>1053</v>
      </c>
      <c r="C13473">
        <v>34060</v>
      </c>
      <c r="D13473" t="s">
        <v>492</v>
      </c>
      <c r="E13473">
        <v>6112</v>
      </c>
      <c r="F13473" t="s">
        <v>21</v>
      </c>
      <c r="G13473" t="s">
        <v>1252</v>
      </c>
      <c r="H13473">
        <v>2010</v>
      </c>
      <c r="I13473">
        <v>1</v>
      </c>
      <c r="J13473">
        <v>10</v>
      </c>
    </row>
    <row r="13474" spans="1:12" x14ac:dyDescent="0.25">
      <c r="A13474" t="s">
        <v>9</v>
      </c>
      <c r="B13474" t="s">
        <v>1053</v>
      </c>
      <c r="C13474">
        <v>34060</v>
      </c>
      <c r="D13474" t="s">
        <v>492</v>
      </c>
      <c r="E13474">
        <v>621</v>
      </c>
      <c r="F13474" t="s">
        <v>16</v>
      </c>
      <c r="G13474" t="s">
        <v>1253</v>
      </c>
      <c r="H13474">
        <v>2010</v>
      </c>
      <c r="I13474">
        <v>191</v>
      </c>
      <c r="J13474">
        <v>4500</v>
      </c>
      <c r="K13474">
        <v>52303</v>
      </c>
      <c r="L13474">
        <v>232097</v>
      </c>
    </row>
    <row r="13475" spans="1:12" x14ac:dyDescent="0.25">
      <c r="A13475" t="s">
        <v>9</v>
      </c>
      <c r="B13475" t="s">
        <v>1053</v>
      </c>
      <c r="C13475">
        <v>34060</v>
      </c>
      <c r="D13475" t="s">
        <v>492</v>
      </c>
      <c r="E13475">
        <v>622</v>
      </c>
      <c r="F13475" t="s">
        <v>17</v>
      </c>
      <c r="G13475" t="s">
        <v>1253</v>
      </c>
      <c r="H13475">
        <v>2010</v>
      </c>
      <c r="I13475">
        <v>6</v>
      </c>
      <c r="J13475">
        <v>6423</v>
      </c>
      <c r="K13475">
        <v>62517</v>
      </c>
      <c r="L13475">
        <v>265597</v>
      </c>
    </row>
    <row r="13476" spans="1:12" x14ac:dyDescent="0.25">
      <c r="A13476" t="s">
        <v>9</v>
      </c>
      <c r="B13476" t="s">
        <v>1053</v>
      </c>
      <c r="C13476">
        <v>34060</v>
      </c>
      <c r="D13476" t="s">
        <v>492</v>
      </c>
      <c r="E13476">
        <v>623</v>
      </c>
      <c r="F13476" t="s">
        <v>18</v>
      </c>
      <c r="G13476" t="s">
        <v>1253</v>
      </c>
      <c r="H13476">
        <v>2010</v>
      </c>
      <c r="I13476">
        <v>30</v>
      </c>
      <c r="J13476">
        <v>1003</v>
      </c>
      <c r="K13476">
        <v>5120</v>
      </c>
      <c r="L13476">
        <v>22089</v>
      </c>
    </row>
    <row r="13477" spans="1:12" x14ac:dyDescent="0.25">
      <c r="A13477" t="s">
        <v>9</v>
      </c>
      <c r="B13477" t="s">
        <v>1054</v>
      </c>
      <c r="C13477">
        <v>34100</v>
      </c>
      <c r="D13477" t="s">
        <v>494</v>
      </c>
      <c r="E13477">
        <v>0</v>
      </c>
      <c r="F13477" t="s">
        <v>12</v>
      </c>
      <c r="G13477" t="s">
        <v>1251</v>
      </c>
      <c r="H13477">
        <v>2010</v>
      </c>
      <c r="I13477">
        <v>2204</v>
      </c>
      <c r="J13477">
        <v>38916</v>
      </c>
      <c r="K13477">
        <v>278417</v>
      </c>
      <c r="L13477">
        <v>1219065</v>
      </c>
    </row>
    <row r="13478" spans="1:12" x14ac:dyDescent="0.25">
      <c r="A13478" t="s">
        <v>9</v>
      </c>
      <c r="B13478" t="s">
        <v>1054</v>
      </c>
      <c r="C13478">
        <v>34100</v>
      </c>
      <c r="D13478" t="s">
        <v>494</v>
      </c>
      <c r="E13478" t="s">
        <v>13</v>
      </c>
      <c r="F13478" t="s">
        <v>14</v>
      </c>
      <c r="G13478" t="s">
        <v>14</v>
      </c>
      <c r="H13478">
        <v>2010</v>
      </c>
      <c r="I13478">
        <v>175</v>
      </c>
      <c r="J13478">
        <v>12305</v>
      </c>
      <c r="K13478">
        <v>108507</v>
      </c>
      <c r="L13478">
        <v>458596</v>
      </c>
    </row>
    <row r="13479" spans="1:12" x14ac:dyDescent="0.25">
      <c r="A13479" t="s">
        <v>9</v>
      </c>
      <c r="B13479" t="s">
        <v>1054</v>
      </c>
      <c r="C13479">
        <v>34100</v>
      </c>
      <c r="D13479" t="s">
        <v>494</v>
      </c>
      <c r="E13479">
        <v>6113</v>
      </c>
      <c r="F13479" t="s">
        <v>15</v>
      </c>
      <c r="G13479" t="s">
        <v>1252</v>
      </c>
      <c r="H13479">
        <v>2010</v>
      </c>
      <c r="I13479">
        <v>1</v>
      </c>
      <c r="J13479">
        <v>750</v>
      </c>
    </row>
    <row r="13480" spans="1:12" x14ac:dyDescent="0.25">
      <c r="A13480" t="s">
        <v>9</v>
      </c>
      <c r="B13480" t="s">
        <v>1054</v>
      </c>
      <c r="C13480">
        <v>34100</v>
      </c>
      <c r="D13480" t="s">
        <v>494</v>
      </c>
      <c r="E13480">
        <v>621</v>
      </c>
      <c r="F13480" t="s">
        <v>16</v>
      </c>
      <c r="G13480" t="s">
        <v>1253</v>
      </c>
      <c r="H13480">
        <v>2010</v>
      </c>
      <c r="I13480">
        <v>171</v>
      </c>
      <c r="J13480">
        <v>1905</v>
      </c>
      <c r="K13480">
        <v>19168</v>
      </c>
      <c r="L13480">
        <v>88510</v>
      </c>
    </row>
    <row r="13481" spans="1:12" x14ac:dyDescent="0.25">
      <c r="A13481" t="s">
        <v>9</v>
      </c>
      <c r="B13481" t="s">
        <v>1054</v>
      </c>
      <c r="C13481">
        <v>34100</v>
      </c>
      <c r="D13481" t="s">
        <v>494</v>
      </c>
      <c r="E13481">
        <v>622</v>
      </c>
      <c r="F13481" t="s">
        <v>17</v>
      </c>
      <c r="G13481" t="s">
        <v>1253</v>
      </c>
      <c r="H13481">
        <v>2010</v>
      </c>
      <c r="I13481">
        <v>3</v>
      </c>
      <c r="J13481">
        <v>1530</v>
      </c>
      <c r="K13481">
        <v>13052</v>
      </c>
      <c r="L13481">
        <v>56707</v>
      </c>
    </row>
    <row r="13482" spans="1:12" x14ac:dyDescent="0.25">
      <c r="A13482" t="s">
        <v>9</v>
      </c>
      <c r="B13482" t="s">
        <v>1054</v>
      </c>
      <c r="C13482">
        <v>34100</v>
      </c>
      <c r="D13482" t="s">
        <v>494</v>
      </c>
      <c r="E13482">
        <v>623</v>
      </c>
      <c r="F13482" t="s">
        <v>18</v>
      </c>
      <c r="G13482" t="s">
        <v>1253</v>
      </c>
      <c r="H13482">
        <v>2010</v>
      </c>
      <c r="I13482">
        <v>13</v>
      </c>
      <c r="J13482">
        <v>1303</v>
      </c>
      <c r="K13482">
        <v>6296</v>
      </c>
      <c r="L13482">
        <v>27361</v>
      </c>
    </row>
    <row r="13483" spans="1:12" x14ac:dyDescent="0.25">
      <c r="A13483" t="s">
        <v>9</v>
      </c>
      <c r="B13483" t="s">
        <v>1055</v>
      </c>
      <c r="C13483">
        <v>34580</v>
      </c>
      <c r="D13483" t="s">
        <v>496</v>
      </c>
      <c r="E13483">
        <v>0</v>
      </c>
      <c r="F13483" t="s">
        <v>12</v>
      </c>
      <c r="G13483" t="s">
        <v>1251</v>
      </c>
      <c r="H13483">
        <v>2010</v>
      </c>
      <c r="I13483">
        <v>3432</v>
      </c>
      <c r="J13483">
        <v>38013</v>
      </c>
      <c r="K13483">
        <v>313223</v>
      </c>
      <c r="L13483">
        <v>1378557</v>
      </c>
    </row>
    <row r="13484" spans="1:12" x14ac:dyDescent="0.25">
      <c r="A13484" t="s">
        <v>9</v>
      </c>
      <c r="B13484" t="s">
        <v>1055</v>
      </c>
      <c r="C13484">
        <v>34580</v>
      </c>
      <c r="D13484" t="s">
        <v>496</v>
      </c>
      <c r="E13484" t="s">
        <v>13</v>
      </c>
      <c r="F13484" t="s">
        <v>14</v>
      </c>
      <c r="G13484" t="s">
        <v>14</v>
      </c>
      <c r="H13484">
        <v>2010</v>
      </c>
      <c r="I13484">
        <v>179</v>
      </c>
      <c r="J13484">
        <v>5185</v>
      </c>
      <c r="K13484">
        <v>62413</v>
      </c>
      <c r="L13484">
        <v>273695</v>
      </c>
    </row>
    <row r="13485" spans="1:12" x14ac:dyDescent="0.25">
      <c r="A13485" t="s">
        <v>9</v>
      </c>
      <c r="B13485" t="s">
        <v>1055</v>
      </c>
      <c r="C13485">
        <v>34580</v>
      </c>
      <c r="D13485" t="s">
        <v>496</v>
      </c>
      <c r="E13485">
        <v>621</v>
      </c>
      <c r="F13485" t="s">
        <v>16</v>
      </c>
      <c r="G13485" t="s">
        <v>1253</v>
      </c>
      <c r="H13485">
        <v>2010</v>
      </c>
      <c r="I13485">
        <v>223</v>
      </c>
      <c r="J13485">
        <v>2998</v>
      </c>
      <c r="K13485">
        <v>35827</v>
      </c>
      <c r="L13485">
        <v>140233</v>
      </c>
    </row>
    <row r="13486" spans="1:12" x14ac:dyDescent="0.25">
      <c r="A13486" t="s">
        <v>9</v>
      </c>
      <c r="B13486" t="s">
        <v>1055</v>
      </c>
      <c r="C13486">
        <v>34580</v>
      </c>
      <c r="D13486" t="s">
        <v>496</v>
      </c>
      <c r="E13486">
        <v>622</v>
      </c>
      <c r="F13486" t="s">
        <v>17</v>
      </c>
      <c r="G13486" t="s">
        <v>1253</v>
      </c>
      <c r="H13486">
        <v>2010</v>
      </c>
      <c r="I13486">
        <v>3</v>
      </c>
      <c r="J13486">
        <v>1750</v>
      </c>
    </row>
    <row r="13487" spans="1:12" x14ac:dyDescent="0.25">
      <c r="A13487" t="s">
        <v>9</v>
      </c>
      <c r="B13487" t="s">
        <v>1055</v>
      </c>
      <c r="C13487">
        <v>34580</v>
      </c>
      <c r="D13487" t="s">
        <v>496</v>
      </c>
      <c r="E13487">
        <v>623</v>
      </c>
      <c r="F13487" t="s">
        <v>18</v>
      </c>
      <c r="G13487" t="s">
        <v>1253</v>
      </c>
      <c r="H13487">
        <v>2010</v>
      </c>
      <c r="I13487">
        <v>33</v>
      </c>
      <c r="J13487">
        <v>1398</v>
      </c>
      <c r="K13487">
        <v>7843</v>
      </c>
      <c r="L13487">
        <v>32755</v>
      </c>
    </row>
    <row r="13488" spans="1:12" x14ac:dyDescent="0.25">
      <c r="A13488" t="s">
        <v>9</v>
      </c>
      <c r="B13488" t="s">
        <v>1056</v>
      </c>
      <c r="C13488">
        <v>34620</v>
      </c>
      <c r="D13488" t="s">
        <v>498</v>
      </c>
      <c r="E13488">
        <v>0</v>
      </c>
      <c r="F13488" t="s">
        <v>12</v>
      </c>
      <c r="G13488" t="s">
        <v>1251</v>
      </c>
      <c r="H13488">
        <v>2010</v>
      </c>
      <c r="I13488">
        <v>2440</v>
      </c>
      <c r="J13488">
        <v>35890</v>
      </c>
      <c r="K13488">
        <v>245147</v>
      </c>
      <c r="L13488">
        <v>1080292</v>
      </c>
    </row>
    <row r="13489" spans="1:12" x14ac:dyDescent="0.25">
      <c r="A13489" t="s">
        <v>9</v>
      </c>
      <c r="B13489" t="s">
        <v>1056</v>
      </c>
      <c r="C13489">
        <v>34620</v>
      </c>
      <c r="D13489" t="s">
        <v>498</v>
      </c>
      <c r="E13489" t="s">
        <v>13</v>
      </c>
      <c r="F13489" t="s">
        <v>14</v>
      </c>
      <c r="G13489" t="s">
        <v>14</v>
      </c>
      <c r="H13489">
        <v>2010</v>
      </c>
      <c r="I13489">
        <v>138</v>
      </c>
      <c r="J13489">
        <v>3374</v>
      </c>
      <c r="K13489">
        <v>30898</v>
      </c>
      <c r="L13489">
        <v>137947</v>
      </c>
    </row>
    <row r="13490" spans="1:12" x14ac:dyDescent="0.25">
      <c r="A13490" t="s">
        <v>9</v>
      </c>
      <c r="B13490" t="s">
        <v>1056</v>
      </c>
      <c r="C13490">
        <v>34620</v>
      </c>
      <c r="D13490" t="s">
        <v>498</v>
      </c>
      <c r="E13490">
        <v>6112</v>
      </c>
      <c r="F13490" t="s">
        <v>21</v>
      </c>
      <c r="G13490" t="s">
        <v>1252</v>
      </c>
      <c r="H13490">
        <v>2010</v>
      </c>
      <c r="I13490">
        <v>1</v>
      </c>
      <c r="J13490">
        <v>60</v>
      </c>
    </row>
    <row r="13491" spans="1:12" x14ac:dyDescent="0.25">
      <c r="A13491" t="s">
        <v>9</v>
      </c>
      <c r="B13491" t="s">
        <v>1056</v>
      </c>
      <c r="C13491">
        <v>34620</v>
      </c>
      <c r="D13491" t="s">
        <v>498</v>
      </c>
      <c r="E13491">
        <v>621</v>
      </c>
      <c r="F13491" t="s">
        <v>16</v>
      </c>
      <c r="G13491" t="s">
        <v>1253</v>
      </c>
      <c r="H13491">
        <v>2010</v>
      </c>
      <c r="I13491">
        <v>220</v>
      </c>
      <c r="J13491">
        <v>3360</v>
      </c>
      <c r="K13491">
        <v>35054</v>
      </c>
      <c r="L13491">
        <v>161405</v>
      </c>
    </row>
    <row r="13492" spans="1:12" x14ac:dyDescent="0.25">
      <c r="A13492" t="s">
        <v>9</v>
      </c>
      <c r="B13492" t="s">
        <v>1056</v>
      </c>
      <c r="C13492">
        <v>34620</v>
      </c>
      <c r="D13492" t="s">
        <v>498</v>
      </c>
      <c r="E13492">
        <v>622</v>
      </c>
      <c r="F13492" t="s">
        <v>17</v>
      </c>
      <c r="G13492" t="s">
        <v>1253</v>
      </c>
      <c r="H13492">
        <v>2010</v>
      </c>
      <c r="I13492">
        <v>2</v>
      </c>
      <c r="J13492">
        <v>1750</v>
      </c>
    </row>
    <row r="13493" spans="1:12" x14ac:dyDescent="0.25">
      <c r="A13493" t="s">
        <v>9</v>
      </c>
      <c r="B13493" t="s">
        <v>1056</v>
      </c>
      <c r="C13493">
        <v>34620</v>
      </c>
      <c r="D13493" t="s">
        <v>498</v>
      </c>
      <c r="E13493">
        <v>623</v>
      </c>
      <c r="F13493" t="s">
        <v>18</v>
      </c>
      <c r="G13493" t="s">
        <v>1253</v>
      </c>
      <c r="H13493">
        <v>2010</v>
      </c>
      <c r="I13493">
        <v>36</v>
      </c>
      <c r="J13493">
        <v>2429</v>
      </c>
      <c r="K13493">
        <v>12528</v>
      </c>
      <c r="L13493">
        <v>52539</v>
      </c>
    </row>
    <row r="13494" spans="1:12" x14ac:dyDescent="0.25">
      <c r="A13494" t="s">
        <v>9</v>
      </c>
      <c r="B13494" t="s">
        <v>1057</v>
      </c>
      <c r="C13494">
        <v>34740</v>
      </c>
      <c r="D13494" t="s">
        <v>1058</v>
      </c>
      <c r="E13494">
        <v>0</v>
      </c>
      <c r="F13494" t="s">
        <v>12</v>
      </c>
      <c r="G13494" t="s">
        <v>1251</v>
      </c>
      <c r="H13494">
        <v>2010</v>
      </c>
      <c r="I13494">
        <v>3378</v>
      </c>
      <c r="J13494">
        <v>47700</v>
      </c>
      <c r="K13494">
        <v>374614</v>
      </c>
      <c r="L13494">
        <v>1680175</v>
      </c>
    </row>
    <row r="13495" spans="1:12" x14ac:dyDescent="0.25">
      <c r="A13495" t="s">
        <v>9</v>
      </c>
      <c r="B13495" t="s">
        <v>1057</v>
      </c>
      <c r="C13495">
        <v>34740</v>
      </c>
      <c r="D13495" t="s">
        <v>1058</v>
      </c>
      <c r="E13495" t="s">
        <v>13</v>
      </c>
      <c r="F13495" t="s">
        <v>14</v>
      </c>
      <c r="G13495" t="s">
        <v>14</v>
      </c>
      <c r="H13495">
        <v>2010</v>
      </c>
      <c r="I13495">
        <v>252</v>
      </c>
      <c r="J13495">
        <v>10417</v>
      </c>
      <c r="K13495">
        <v>120539</v>
      </c>
      <c r="L13495">
        <v>534960</v>
      </c>
    </row>
    <row r="13496" spans="1:12" x14ac:dyDescent="0.25">
      <c r="A13496" t="s">
        <v>9</v>
      </c>
      <c r="B13496" t="s">
        <v>1057</v>
      </c>
      <c r="C13496">
        <v>34740</v>
      </c>
      <c r="D13496" t="s">
        <v>1058</v>
      </c>
      <c r="E13496">
        <v>6113</v>
      </c>
      <c r="F13496" t="s">
        <v>15</v>
      </c>
      <c r="G13496" t="s">
        <v>1252</v>
      </c>
      <c r="H13496">
        <v>2010</v>
      </c>
      <c r="I13496">
        <v>1</v>
      </c>
      <c r="J13496">
        <v>375</v>
      </c>
    </row>
    <row r="13497" spans="1:12" x14ac:dyDescent="0.25">
      <c r="A13497" t="s">
        <v>9</v>
      </c>
      <c r="B13497" t="s">
        <v>1057</v>
      </c>
      <c r="C13497">
        <v>34740</v>
      </c>
      <c r="D13497" t="s">
        <v>1058</v>
      </c>
      <c r="E13497">
        <v>621</v>
      </c>
      <c r="F13497" t="s">
        <v>16</v>
      </c>
      <c r="G13497" t="s">
        <v>1253</v>
      </c>
      <c r="H13497">
        <v>2010</v>
      </c>
      <c r="I13497">
        <v>235</v>
      </c>
      <c r="J13497">
        <v>3610</v>
      </c>
      <c r="K13497">
        <v>39419</v>
      </c>
      <c r="L13497">
        <v>186368</v>
      </c>
    </row>
    <row r="13498" spans="1:12" x14ac:dyDescent="0.25">
      <c r="A13498" t="s">
        <v>9</v>
      </c>
      <c r="B13498" t="s">
        <v>1057</v>
      </c>
      <c r="C13498">
        <v>34740</v>
      </c>
      <c r="D13498" t="s">
        <v>1058</v>
      </c>
      <c r="E13498">
        <v>622</v>
      </c>
      <c r="F13498" t="s">
        <v>17</v>
      </c>
      <c r="G13498" t="s">
        <v>1253</v>
      </c>
      <c r="H13498">
        <v>2010</v>
      </c>
      <c r="I13498">
        <v>2</v>
      </c>
      <c r="J13498">
        <v>3750</v>
      </c>
    </row>
    <row r="13499" spans="1:12" x14ac:dyDescent="0.25">
      <c r="A13499" t="s">
        <v>9</v>
      </c>
      <c r="B13499" t="s">
        <v>1057</v>
      </c>
      <c r="C13499">
        <v>34740</v>
      </c>
      <c r="D13499" t="s">
        <v>1058</v>
      </c>
      <c r="E13499">
        <v>623</v>
      </c>
      <c r="F13499" t="s">
        <v>18</v>
      </c>
      <c r="G13499" t="s">
        <v>1253</v>
      </c>
      <c r="H13499">
        <v>2010</v>
      </c>
      <c r="I13499">
        <v>54</v>
      </c>
      <c r="J13499">
        <v>1777</v>
      </c>
      <c r="K13499">
        <v>9328</v>
      </c>
      <c r="L13499">
        <v>38352</v>
      </c>
    </row>
    <row r="13500" spans="1:12" x14ac:dyDescent="0.25">
      <c r="A13500" t="s">
        <v>9</v>
      </c>
      <c r="B13500" t="s">
        <v>1059</v>
      </c>
      <c r="C13500">
        <v>34820</v>
      </c>
      <c r="D13500" t="s">
        <v>1060</v>
      </c>
      <c r="E13500">
        <v>0</v>
      </c>
      <c r="F13500" t="s">
        <v>12</v>
      </c>
      <c r="G13500" t="s">
        <v>1251</v>
      </c>
      <c r="H13500">
        <v>2010</v>
      </c>
      <c r="I13500">
        <v>8246</v>
      </c>
      <c r="J13500">
        <v>92343</v>
      </c>
      <c r="K13500">
        <v>538504</v>
      </c>
      <c r="L13500">
        <v>2461997</v>
      </c>
    </row>
    <row r="13501" spans="1:12" x14ac:dyDescent="0.25">
      <c r="A13501" t="s">
        <v>9</v>
      </c>
      <c r="B13501" t="s">
        <v>1059</v>
      </c>
      <c r="C13501">
        <v>34820</v>
      </c>
      <c r="D13501" t="s">
        <v>1060</v>
      </c>
      <c r="E13501" t="s">
        <v>13</v>
      </c>
      <c r="F13501" t="s">
        <v>14</v>
      </c>
      <c r="G13501" t="s">
        <v>14</v>
      </c>
      <c r="H13501">
        <v>2010</v>
      </c>
      <c r="I13501">
        <v>147</v>
      </c>
      <c r="J13501">
        <v>2829</v>
      </c>
      <c r="K13501">
        <v>27706</v>
      </c>
      <c r="L13501">
        <v>124719</v>
      </c>
    </row>
    <row r="13502" spans="1:12" x14ac:dyDescent="0.25">
      <c r="A13502" t="s">
        <v>9</v>
      </c>
      <c r="B13502" t="s">
        <v>1059</v>
      </c>
      <c r="C13502">
        <v>34820</v>
      </c>
      <c r="D13502" t="s">
        <v>1060</v>
      </c>
      <c r="E13502">
        <v>6112</v>
      </c>
      <c r="F13502" t="s">
        <v>21</v>
      </c>
      <c r="G13502" t="s">
        <v>1252</v>
      </c>
      <c r="H13502">
        <v>2010</v>
      </c>
      <c r="I13502">
        <v>1</v>
      </c>
      <c r="J13502">
        <v>10</v>
      </c>
    </row>
    <row r="13503" spans="1:12" x14ac:dyDescent="0.25">
      <c r="A13503" t="s">
        <v>9</v>
      </c>
      <c r="B13503" t="s">
        <v>1059</v>
      </c>
      <c r="C13503">
        <v>34820</v>
      </c>
      <c r="D13503" t="s">
        <v>1060</v>
      </c>
      <c r="E13503">
        <v>6113</v>
      </c>
      <c r="F13503" t="s">
        <v>15</v>
      </c>
      <c r="G13503" t="s">
        <v>1252</v>
      </c>
      <c r="H13503">
        <v>2010</v>
      </c>
      <c r="I13503">
        <v>3</v>
      </c>
      <c r="J13503">
        <v>60</v>
      </c>
    </row>
    <row r="13504" spans="1:12" x14ac:dyDescent="0.25">
      <c r="A13504" t="s">
        <v>9</v>
      </c>
      <c r="B13504" t="s">
        <v>1059</v>
      </c>
      <c r="C13504">
        <v>34820</v>
      </c>
      <c r="D13504" t="s">
        <v>1060</v>
      </c>
      <c r="E13504">
        <v>621</v>
      </c>
      <c r="F13504" t="s">
        <v>16</v>
      </c>
      <c r="G13504" t="s">
        <v>1253</v>
      </c>
      <c r="H13504">
        <v>2010</v>
      </c>
      <c r="I13504">
        <v>522</v>
      </c>
      <c r="J13504">
        <v>4373</v>
      </c>
      <c r="K13504">
        <v>46649</v>
      </c>
      <c r="L13504">
        <v>222578</v>
      </c>
    </row>
    <row r="13505" spans="1:12" x14ac:dyDescent="0.25">
      <c r="A13505" t="s">
        <v>9</v>
      </c>
      <c r="B13505" t="s">
        <v>1059</v>
      </c>
      <c r="C13505">
        <v>34820</v>
      </c>
      <c r="D13505" t="s">
        <v>1060</v>
      </c>
      <c r="E13505">
        <v>622</v>
      </c>
      <c r="F13505" t="s">
        <v>17</v>
      </c>
      <c r="G13505" t="s">
        <v>1253</v>
      </c>
      <c r="H13505">
        <v>2010</v>
      </c>
      <c r="I13505">
        <v>4</v>
      </c>
      <c r="J13505">
        <v>3022</v>
      </c>
      <c r="K13505">
        <v>30848</v>
      </c>
      <c r="L13505">
        <v>132033</v>
      </c>
    </row>
    <row r="13506" spans="1:12" x14ac:dyDescent="0.25">
      <c r="A13506" t="s">
        <v>9</v>
      </c>
      <c r="B13506" t="s">
        <v>1059</v>
      </c>
      <c r="C13506">
        <v>34820</v>
      </c>
      <c r="D13506" t="s">
        <v>1060</v>
      </c>
      <c r="E13506">
        <v>623</v>
      </c>
      <c r="F13506" t="s">
        <v>18</v>
      </c>
      <c r="G13506" t="s">
        <v>1253</v>
      </c>
      <c r="H13506">
        <v>2010</v>
      </c>
      <c r="I13506">
        <v>31</v>
      </c>
      <c r="J13506">
        <v>1652</v>
      </c>
      <c r="K13506">
        <v>9199</v>
      </c>
      <c r="L13506">
        <v>39422</v>
      </c>
    </row>
    <row r="13507" spans="1:12" x14ac:dyDescent="0.25">
      <c r="A13507" t="s">
        <v>9</v>
      </c>
      <c r="B13507" t="s">
        <v>1061</v>
      </c>
      <c r="C13507">
        <v>34900</v>
      </c>
      <c r="D13507" t="s">
        <v>504</v>
      </c>
      <c r="E13507">
        <v>0</v>
      </c>
      <c r="F13507" t="s">
        <v>12</v>
      </c>
      <c r="G13507" t="s">
        <v>1251</v>
      </c>
      <c r="H13507">
        <v>2010</v>
      </c>
      <c r="I13507">
        <v>3945</v>
      </c>
      <c r="J13507">
        <v>54945</v>
      </c>
      <c r="K13507">
        <v>561758</v>
      </c>
      <c r="L13507">
        <v>2394334</v>
      </c>
    </row>
    <row r="13508" spans="1:12" x14ac:dyDescent="0.25">
      <c r="A13508" t="s">
        <v>9</v>
      </c>
      <c r="B13508" t="s">
        <v>1061</v>
      </c>
      <c r="C13508">
        <v>34900</v>
      </c>
      <c r="D13508" t="s">
        <v>504</v>
      </c>
      <c r="E13508" t="s">
        <v>13</v>
      </c>
      <c r="F13508" t="s">
        <v>14</v>
      </c>
      <c r="G13508" t="s">
        <v>14</v>
      </c>
      <c r="H13508">
        <v>2010</v>
      </c>
      <c r="I13508">
        <v>424</v>
      </c>
      <c r="J13508">
        <v>9702</v>
      </c>
      <c r="K13508">
        <v>138917</v>
      </c>
      <c r="L13508">
        <v>578748</v>
      </c>
    </row>
    <row r="13509" spans="1:12" x14ac:dyDescent="0.25">
      <c r="A13509" t="s">
        <v>9</v>
      </c>
      <c r="B13509" t="s">
        <v>1061</v>
      </c>
      <c r="C13509">
        <v>34900</v>
      </c>
      <c r="D13509" t="s">
        <v>504</v>
      </c>
      <c r="E13509">
        <v>6112</v>
      </c>
      <c r="F13509" t="s">
        <v>21</v>
      </c>
      <c r="G13509" t="s">
        <v>1252</v>
      </c>
      <c r="H13509">
        <v>2010</v>
      </c>
      <c r="I13509">
        <v>1</v>
      </c>
      <c r="J13509">
        <v>175</v>
      </c>
    </row>
    <row r="13510" spans="1:12" x14ac:dyDescent="0.25">
      <c r="A13510" t="s">
        <v>9</v>
      </c>
      <c r="B13510" t="s">
        <v>1061</v>
      </c>
      <c r="C13510">
        <v>34900</v>
      </c>
      <c r="D13510" t="s">
        <v>504</v>
      </c>
      <c r="E13510">
        <v>6113</v>
      </c>
      <c r="F13510" t="s">
        <v>15</v>
      </c>
      <c r="G13510" t="s">
        <v>1252</v>
      </c>
      <c r="H13510">
        <v>2010</v>
      </c>
      <c r="I13510">
        <v>1</v>
      </c>
      <c r="J13510">
        <v>750</v>
      </c>
    </row>
    <row r="13511" spans="1:12" x14ac:dyDescent="0.25">
      <c r="A13511" t="s">
        <v>9</v>
      </c>
      <c r="B13511" t="s">
        <v>1061</v>
      </c>
      <c r="C13511">
        <v>34900</v>
      </c>
      <c r="D13511" t="s">
        <v>504</v>
      </c>
      <c r="E13511">
        <v>621</v>
      </c>
      <c r="F13511" t="s">
        <v>16</v>
      </c>
      <c r="G13511" t="s">
        <v>1253</v>
      </c>
      <c r="H13511">
        <v>2010</v>
      </c>
      <c r="I13511">
        <v>278</v>
      </c>
      <c r="J13511">
        <v>2312</v>
      </c>
      <c r="K13511">
        <v>32869</v>
      </c>
      <c r="L13511">
        <v>146153</v>
      </c>
    </row>
    <row r="13512" spans="1:12" x14ac:dyDescent="0.25">
      <c r="A13512" t="s">
        <v>9</v>
      </c>
      <c r="B13512" t="s">
        <v>1061</v>
      </c>
      <c r="C13512">
        <v>34900</v>
      </c>
      <c r="D13512" t="s">
        <v>504</v>
      </c>
      <c r="E13512">
        <v>622</v>
      </c>
      <c r="F13512" t="s">
        <v>17</v>
      </c>
      <c r="G13512" t="s">
        <v>1253</v>
      </c>
      <c r="H13512">
        <v>2010</v>
      </c>
      <c r="I13512">
        <v>4</v>
      </c>
      <c r="J13512">
        <v>7500</v>
      </c>
    </row>
    <row r="13513" spans="1:12" x14ac:dyDescent="0.25">
      <c r="A13513" t="s">
        <v>9</v>
      </c>
      <c r="B13513" t="s">
        <v>1061</v>
      </c>
      <c r="C13513">
        <v>34900</v>
      </c>
      <c r="D13513" t="s">
        <v>504</v>
      </c>
      <c r="E13513">
        <v>623</v>
      </c>
      <c r="F13513" t="s">
        <v>18</v>
      </c>
      <c r="G13513" t="s">
        <v>1253</v>
      </c>
      <c r="H13513">
        <v>2010</v>
      </c>
      <c r="I13513">
        <v>52</v>
      </c>
      <c r="J13513">
        <v>1121</v>
      </c>
      <c r="K13513">
        <v>7578</v>
      </c>
      <c r="L13513">
        <v>31574</v>
      </c>
    </row>
    <row r="13514" spans="1:12" x14ac:dyDescent="0.25">
      <c r="A13514" t="s">
        <v>9</v>
      </c>
      <c r="B13514" t="s">
        <v>1062</v>
      </c>
      <c r="C13514">
        <v>34940</v>
      </c>
      <c r="D13514" t="s">
        <v>1063</v>
      </c>
      <c r="E13514">
        <v>0</v>
      </c>
      <c r="F13514" t="s">
        <v>12</v>
      </c>
      <c r="G13514" t="s">
        <v>1251</v>
      </c>
      <c r="H13514">
        <v>2010</v>
      </c>
      <c r="I13514">
        <v>9856</v>
      </c>
      <c r="J13514">
        <v>101450</v>
      </c>
      <c r="K13514">
        <v>933492</v>
      </c>
      <c r="L13514">
        <v>3721410</v>
      </c>
    </row>
    <row r="13515" spans="1:12" x14ac:dyDescent="0.25">
      <c r="A13515" t="s">
        <v>9</v>
      </c>
      <c r="B13515" t="s">
        <v>1062</v>
      </c>
      <c r="C13515">
        <v>34940</v>
      </c>
      <c r="D13515" t="s">
        <v>1063</v>
      </c>
      <c r="E13515" t="s">
        <v>13</v>
      </c>
      <c r="F13515" t="s">
        <v>14</v>
      </c>
      <c r="G13515" t="s">
        <v>14</v>
      </c>
      <c r="H13515">
        <v>2010</v>
      </c>
      <c r="I13515">
        <v>201</v>
      </c>
      <c r="J13515">
        <v>2457</v>
      </c>
      <c r="K13515">
        <v>25707</v>
      </c>
      <c r="L13515">
        <v>107620</v>
      </c>
    </row>
    <row r="13516" spans="1:12" x14ac:dyDescent="0.25">
      <c r="A13516" t="s">
        <v>9</v>
      </c>
      <c r="B13516" t="s">
        <v>1062</v>
      </c>
      <c r="C13516">
        <v>34940</v>
      </c>
      <c r="D13516" t="s">
        <v>1063</v>
      </c>
      <c r="E13516">
        <v>6113</v>
      </c>
      <c r="F13516" t="s">
        <v>15</v>
      </c>
      <c r="G13516" t="s">
        <v>1252</v>
      </c>
      <c r="H13516">
        <v>2010</v>
      </c>
      <c r="I13516">
        <v>7</v>
      </c>
      <c r="J13516">
        <v>808</v>
      </c>
      <c r="K13516">
        <v>5947</v>
      </c>
      <c r="L13516">
        <v>26476</v>
      </c>
    </row>
    <row r="13517" spans="1:12" x14ac:dyDescent="0.25">
      <c r="A13517" t="s">
        <v>9</v>
      </c>
      <c r="B13517" t="s">
        <v>1062</v>
      </c>
      <c r="C13517">
        <v>34940</v>
      </c>
      <c r="D13517" t="s">
        <v>1063</v>
      </c>
      <c r="E13517">
        <v>621</v>
      </c>
      <c r="F13517" t="s">
        <v>16</v>
      </c>
      <c r="G13517" t="s">
        <v>1253</v>
      </c>
      <c r="H13517">
        <v>2010</v>
      </c>
      <c r="I13517">
        <v>812</v>
      </c>
      <c r="J13517">
        <v>7029</v>
      </c>
      <c r="K13517">
        <v>93426</v>
      </c>
      <c r="L13517">
        <v>408564</v>
      </c>
    </row>
    <row r="13518" spans="1:12" x14ac:dyDescent="0.25">
      <c r="A13518" t="s">
        <v>9</v>
      </c>
      <c r="B13518" t="s">
        <v>1062</v>
      </c>
      <c r="C13518">
        <v>34940</v>
      </c>
      <c r="D13518" t="s">
        <v>1063</v>
      </c>
      <c r="E13518">
        <v>622</v>
      </c>
      <c r="F13518" t="s">
        <v>17</v>
      </c>
      <c r="G13518" t="s">
        <v>1253</v>
      </c>
      <c r="H13518">
        <v>2010</v>
      </c>
      <c r="I13518">
        <v>4</v>
      </c>
      <c r="J13518">
        <v>3750</v>
      </c>
    </row>
    <row r="13519" spans="1:12" x14ac:dyDescent="0.25">
      <c r="A13519" t="s">
        <v>9</v>
      </c>
      <c r="B13519" t="s">
        <v>1062</v>
      </c>
      <c r="C13519">
        <v>34940</v>
      </c>
      <c r="D13519" t="s">
        <v>1063</v>
      </c>
      <c r="E13519">
        <v>623</v>
      </c>
      <c r="F13519" t="s">
        <v>18</v>
      </c>
      <c r="G13519" t="s">
        <v>1253</v>
      </c>
      <c r="H13519">
        <v>2010</v>
      </c>
      <c r="I13519">
        <v>34</v>
      </c>
      <c r="J13519">
        <v>3537</v>
      </c>
      <c r="K13519">
        <v>23999</v>
      </c>
      <c r="L13519">
        <v>98466</v>
      </c>
    </row>
    <row r="13520" spans="1:12" x14ac:dyDescent="0.25">
      <c r="A13520" t="s">
        <v>9</v>
      </c>
      <c r="B13520" t="s">
        <v>1064</v>
      </c>
      <c r="C13520">
        <v>34980</v>
      </c>
      <c r="D13520" t="s">
        <v>508</v>
      </c>
      <c r="E13520">
        <v>0</v>
      </c>
      <c r="F13520" t="s">
        <v>12</v>
      </c>
      <c r="G13520" t="s">
        <v>1251</v>
      </c>
      <c r="H13520">
        <v>2010</v>
      </c>
      <c r="I13520">
        <v>37619</v>
      </c>
      <c r="J13520">
        <v>652935</v>
      </c>
      <c r="K13520">
        <v>6777238</v>
      </c>
      <c r="L13520">
        <v>28425905</v>
      </c>
    </row>
    <row r="13521" spans="1:12" x14ac:dyDescent="0.25">
      <c r="A13521" t="s">
        <v>9</v>
      </c>
      <c r="B13521" t="s">
        <v>1064</v>
      </c>
      <c r="C13521">
        <v>34980</v>
      </c>
      <c r="D13521" t="s">
        <v>508</v>
      </c>
      <c r="E13521" t="s">
        <v>13</v>
      </c>
      <c r="F13521" t="s">
        <v>14</v>
      </c>
      <c r="G13521" t="s">
        <v>14</v>
      </c>
      <c r="H13521">
        <v>2010</v>
      </c>
      <c r="I13521">
        <v>1419</v>
      </c>
      <c r="J13521">
        <v>52818</v>
      </c>
      <c r="K13521">
        <v>549589</v>
      </c>
      <c r="L13521">
        <v>2410268</v>
      </c>
    </row>
    <row r="13522" spans="1:12" x14ac:dyDescent="0.25">
      <c r="A13522" t="s">
        <v>9</v>
      </c>
      <c r="B13522" t="s">
        <v>1064</v>
      </c>
      <c r="C13522">
        <v>34980</v>
      </c>
      <c r="D13522" t="s">
        <v>508</v>
      </c>
      <c r="E13522">
        <v>6112</v>
      </c>
      <c r="F13522" t="s">
        <v>21</v>
      </c>
      <c r="G13522" t="s">
        <v>1252</v>
      </c>
      <c r="H13522">
        <v>2010</v>
      </c>
      <c r="I13522">
        <v>6</v>
      </c>
      <c r="J13522">
        <v>888</v>
      </c>
      <c r="K13522">
        <v>5904</v>
      </c>
      <c r="L13522">
        <v>24903</v>
      </c>
    </row>
    <row r="13523" spans="1:12" x14ac:dyDescent="0.25">
      <c r="A13523" t="s">
        <v>9</v>
      </c>
      <c r="B13523" t="s">
        <v>1064</v>
      </c>
      <c r="C13523">
        <v>34980</v>
      </c>
      <c r="D13523" t="s">
        <v>508</v>
      </c>
      <c r="E13523">
        <v>6113</v>
      </c>
      <c r="F13523" t="s">
        <v>15</v>
      </c>
      <c r="G13523" t="s">
        <v>1252</v>
      </c>
      <c r="H13523">
        <v>2010</v>
      </c>
      <c r="I13523">
        <v>23</v>
      </c>
      <c r="J13523">
        <v>15733</v>
      </c>
      <c r="K13523">
        <v>139138</v>
      </c>
      <c r="L13523">
        <v>582023</v>
      </c>
    </row>
    <row r="13524" spans="1:12" x14ac:dyDescent="0.25">
      <c r="A13524" t="s">
        <v>9</v>
      </c>
      <c r="B13524" t="s">
        <v>1064</v>
      </c>
      <c r="C13524">
        <v>34980</v>
      </c>
      <c r="D13524" t="s">
        <v>508</v>
      </c>
      <c r="E13524">
        <v>621</v>
      </c>
      <c r="F13524" t="s">
        <v>16</v>
      </c>
      <c r="G13524" t="s">
        <v>1253</v>
      </c>
      <c r="H13524">
        <v>2010</v>
      </c>
      <c r="I13524">
        <v>3073</v>
      </c>
      <c r="J13524">
        <v>37094</v>
      </c>
      <c r="K13524">
        <v>508922</v>
      </c>
      <c r="L13524">
        <v>2246030</v>
      </c>
    </row>
    <row r="13525" spans="1:12" x14ac:dyDescent="0.25">
      <c r="A13525" t="s">
        <v>9</v>
      </c>
      <c r="B13525" t="s">
        <v>1064</v>
      </c>
      <c r="C13525">
        <v>34980</v>
      </c>
      <c r="D13525" t="s">
        <v>508</v>
      </c>
      <c r="E13525">
        <v>622</v>
      </c>
      <c r="F13525" t="s">
        <v>17</v>
      </c>
      <c r="G13525" t="s">
        <v>1253</v>
      </c>
      <c r="H13525">
        <v>2010</v>
      </c>
      <c r="I13525">
        <v>37</v>
      </c>
      <c r="J13525">
        <v>41586</v>
      </c>
      <c r="K13525">
        <v>557964</v>
      </c>
      <c r="L13525">
        <v>2385519</v>
      </c>
    </row>
    <row r="13526" spans="1:12" x14ac:dyDescent="0.25">
      <c r="A13526" t="s">
        <v>9</v>
      </c>
      <c r="B13526" t="s">
        <v>1064</v>
      </c>
      <c r="C13526">
        <v>34980</v>
      </c>
      <c r="D13526" t="s">
        <v>508</v>
      </c>
      <c r="E13526">
        <v>623</v>
      </c>
      <c r="F13526" t="s">
        <v>18</v>
      </c>
      <c r="G13526" t="s">
        <v>1253</v>
      </c>
      <c r="H13526">
        <v>2010</v>
      </c>
      <c r="I13526">
        <v>240</v>
      </c>
      <c r="J13526">
        <v>13357</v>
      </c>
      <c r="K13526">
        <v>76433</v>
      </c>
      <c r="L13526">
        <v>324527</v>
      </c>
    </row>
    <row r="13527" spans="1:12" x14ac:dyDescent="0.25">
      <c r="A13527" t="s">
        <v>9</v>
      </c>
      <c r="B13527" t="s">
        <v>1065</v>
      </c>
      <c r="C13527">
        <v>35300</v>
      </c>
      <c r="D13527" t="s">
        <v>512</v>
      </c>
      <c r="E13527">
        <v>0</v>
      </c>
      <c r="F13527" t="s">
        <v>12</v>
      </c>
      <c r="G13527" t="s">
        <v>1251</v>
      </c>
      <c r="H13527">
        <v>2010</v>
      </c>
      <c r="I13527">
        <v>19607</v>
      </c>
      <c r="J13527">
        <v>321031</v>
      </c>
      <c r="K13527">
        <v>3552361</v>
      </c>
      <c r="L13527">
        <v>15058976</v>
      </c>
    </row>
    <row r="13528" spans="1:12" x14ac:dyDescent="0.25">
      <c r="A13528" t="s">
        <v>9</v>
      </c>
      <c r="B13528" t="s">
        <v>1065</v>
      </c>
      <c r="C13528">
        <v>35300</v>
      </c>
      <c r="D13528" t="s">
        <v>512</v>
      </c>
      <c r="E13528" t="s">
        <v>13</v>
      </c>
      <c r="F13528" t="s">
        <v>14</v>
      </c>
      <c r="G13528" t="s">
        <v>14</v>
      </c>
      <c r="H13528">
        <v>2010</v>
      </c>
      <c r="I13528">
        <v>1179</v>
      </c>
      <c r="J13528">
        <v>32295</v>
      </c>
      <c r="K13528">
        <v>422515</v>
      </c>
      <c r="L13528">
        <v>1825770</v>
      </c>
    </row>
    <row r="13529" spans="1:12" x14ac:dyDescent="0.25">
      <c r="A13529" t="s">
        <v>9</v>
      </c>
      <c r="B13529" t="s">
        <v>1065</v>
      </c>
      <c r="C13529">
        <v>35300</v>
      </c>
      <c r="D13529" t="s">
        <v>512</v>
      </c>
      <c r="E13529">
        <v>6112</v>
      </c>
      <c r="F13529" t="s">
        <v>21</v>
      </c>
      <c r="G13529" t="s">
        <v>1252</v>
      </c>
      <c r="H13529">
        <v>2010</v>
      </c>
      <c r="I13529">
        <v>2</v>
      </c>
      <c r="J13529">
        <v>60</v>
      </c>
    </row>
    <row r="13530" spans="1:12" x14ac:dyDescent="0.25">
      <c r="A13530" t="s">
        <v>9</v>
      </c>
      <c r="B13530" t="s">
        <v>1065</v>
      </c>
      <c r="C13530">
        <v>35300</v>
      </c>
      <c r="D13530" t="s">
        <v>512</v>
      </c>
      <c r="E13530">
        <v>6113</v>
      </c>
      <c r="F13530" t="s">
        <v>15</v>
      </c>
      <c r="G13530" t="s">
        <v>1252</v>
      </c>
      <c r="H13530">
        <v>2010</v>
      </c>
      <c r="I13530">
        <v>8</v>
      </c>
      <c r="J13530">
        <v>17500</v>
      </c>
    </row>
    <row r="13531" spans="1:12" x14ac:dyDescent="0.25">
      <c r="A13531" t="s">
        <v>9</v>
      </c>
      <c r="B13531" t="s">
        <v>1065</v>
      </c>
      <c r="C13531">
        <v>35300</v>
      </c>
      <c r="D13531" t="s">
        <v>512</v>
      </c>
      <c r="E13531">
        <v>621</v>
      </c>
      <c r="F13531" t="s">
        <v>16</v>
      </c>
      <c r="G13531" t="s">
        <v>1253</v>
      </c>
      <c r="H13531">
        <v>2010</v>
      </c>
      <c r="I13531">
        <v>1617</v>
      </c>
      <c r="J13531">
        <v>21732</v>
      </c>
      <c r="K13531">
        <v>243877</v>
      </c>
      <c r="L13531">
        <v>1107102</v>
      </c>
    </row>
    <row r="13532" spans="1:12" x14ac:dyDescent="0.25">
      <c r="A13532" t="s">
        <v>9</v>
      </c>
      <c r="B13532" t="s">
        <v>1065</v>
      </c>
      <c r="C13532">
        <v>35300</v>
      </c>
      <c r="D13532" t="s">
        <v>512</v>
      </c>
      <c r="E13532">
        <v>622</v>
      </c>
      <c r="F13532" t="s">
        <v>17</v>
      </c>
      <c r="G13532" t="s">
        <v>1253</v>
      </c>
      <c r="H13532">
        <v>2010</v>
      </c>
      <c r="I13532">
        <v>10</v>
      </c>
      <c r="J13532">
        <v>21233</v>
      </c>
      <c r="K13532">
        <v>303175</v>
      </c>
      <c r="L13532">
        <v>1324222</v>
      </c>
    </row>
    <row r="13533" spans="1:12" x14ac:dyDescent="0.25">
      <c r="A13533" t="s">
        <v>9</v>
      </c>
      <c r="B13533" t="s">
        <v>1065</v>
      </c>
      <c r="C13533">
        <v>35300</v>
      </c>
      <c r="D13533" t="s">
        <v>512</v>
      </c>
      <c r="E13533">
        <v>623</v>
      </c>
      <c r="F13533" t="s">
        <v>18</v>
      </c>
      <c r="G13533" t="s">
        <v>1253</v>
      </c>
      <c r="H13533">
        <v>2010</v>
      </c>
      <c r="I13533">
        <v>255</v>
      </c>
      <c r="J13533">
        <v>16432</v>
      </c>
      <c r="K13533">
        <v>114009</v>
      </c>
      <c r="L13533">
        <v>498957</v>
      </c>
    </row>
    <row r="13534" spans="1:12" x14ac:dyDescent="0.25">
      <c r="A13534" t="s">
        <v>9</v>
      </c>
      <c r="B13534" t="s">
        <v>1066</v>
      </c>
      <c r="C13534">
        <v>35380</v>
      </c>
      <c r="D13534" t="s">
        <v>1067</v>
      </c>
      <c r="E13534">
        <v>0</v>
      </c>
      <c r="F13534" t="s">
        <v>12</v>
      </c>
      <c r="G13534" t="s">
        <v>1251</v>
      </c>
      <c r="H13534">
        <v>2010</v>
      </c>
      <c r="I13534">
        <v>29095</v>
      </c>
      <c r="J13534">
        <v>446087</v>
      </c>
      <c r="K13534">
        <v>4656228</v>
      </c>
      <c r="L13534">
        <v>19090962</v>
      </c>
    </row>
    <row r="13535" spans="1:12" x14ac:dyDescent="0.25">
      <c r="A13535" t="s">
        <v>9</v>
      </c>
      <c r="B13535" t="s">
        <v>1066</v>
      </c>
      <c r="C13535">
        <v>35380</v>
      </c>
      <c r="D13535" t="s">
        <v>1067</v>
      </c>
      <c r="E13535" t="s">
        <v>13</v>
      </c>
      <c r="F13535" t="s">
        <v>14</v>
      </c>
      <c r="G13535" t="s">
        <v>14</v>
      </c>
      <c r="H13535">
        <v>2010</v>
      </c>
      <c r="I13535">
        <v>709</v>
      </c>
      <c r="J13535">
        <v>27433</v>
      </c>
      <c r="K13535">
        <v>447583</v>
      </c>
      <c r="L13535">
        <v>1772939</v>
      </c>
    </row>
    <row r="13536" spans="1:12" x14ac:dyDescent="0.25">
      <c r="A13536" t="s">
        <v>9</v>
      </c>
      <c r="B13536" t="s">
        <v>1066</v>
      </c>
      <c r="C13536">
        <v>35380</v>
      </c>
      <c r="D13536" t="s">
        <v>1067</v>
      </c>
      <c r="E13536">
        <v>6112</v>
      </c>
      <c r="F13536" t="s">
        <v>21</v>
      </c>
      <c r="G13536" t="s">
        <v>1252</v>
      </c>
      <c r="H13536">
        <v>2010</v>
      </c>
      <c r="I13536">
        <v>4</v>
      </c>
      <c r="J13536">
        <v>155</v>
      </c>
      <c r="K13536">
        <v>1094</v>
      </c>
      <c r="L13536">
        <v>4845</v>
      </c>
    </row>
    <row r="13537" spans="1:12" x14ac:dyDescent="0.25">
      <c r="A13537" t="s">
        <v>9</v>
      </c>
      <c r="B13537" t="s">
        <v>1066</v>
      </c>
      <c r="C13537">
        <v>35380</v>
      </c>
      <c r="D13537" t="s">
        <v>1067</v>
      </c>
      <c r="E13537">
        <v>6113</v>
      </c>
      <c r="F13537" t="s">
        <v>15</v>
      </c>
      <c r="G13537" t="s">
        <v>1252</v>
      </c>
      <c r="H13537">
        <v>2010</v>
      </c>
      <c r="I13537">
        <v>16</v>
      </c>
      <c r="J13537">
        <v>9097</v>
      </c>
      <c r="K13537">
        <v>106213</v>
      </c>
      <c r="L13537">
        <v>428000</v>
      </c>
    </row>
    <row r="13538" spans="1:12" x14ac:dyDescent="0.25">
      <c r="A13538" t="s">
        <v>9</v>
      </c>
      <c r="B13538" t="s">
        <v>1066</v>
      </c>
      <c r="C13538">
        <v>35380</v>
      </c>
      <c r="D13538" t="s">
        <v>1067</v>
      </c>
      <c r="E13538">
        <v>621</v>
      </c>
      <c r="F13538" t="s">
        <v>16</v>
      </c>
      <c r="G13538" t="s">
        <v>1253</v>
      </c>
      <c r="H13538">
        <v>2010</v>
      </c>
      <c r="I13538">
        <v>2237</v>
      </c>
      <c r="J13538">
        <v>20219</v>
      </c>
      <c r="K13538">
        <v>219905</v>
      </c>
      <c r="L13538">
        <v>1023393</v>
      </c>
    </row>
    <row r="13539" spans="1:12" x14ac:dyDescent="0.25">
      <c r="A13539" t="s">
        <v>9</v>
      </c>
      <c r="B13539" t="s">
        <v>1066</v>
      </c>
      <c r="C13539">
        <v>35380</v>
      </c>
      <c r="D13539" t="s">
        <v>1067</v>
      </c>
      <c r="E13539">
        <v>622</v>
      </c>
      <c r="F13539" t="s">
        <v>17</v>
      </c>
      <c r="G13539" t="s">
        <v>1253</v>
      </c>
      <c r="H13539">
        <v>2010</v>
      </c>
      <c r="I13539">
        <v>44</v>
      </c>
      <c r="J13539">
        <v>31439</v>
      </c>
      <c r="K13539">
        <v>364459</v>
      </c>
      <c r="L13539">
        <v>1519640</v>
      </c>
    </row>
    <row r="13540" spans="1:12" x14ac:dyDescent="0.25">
      <c r="A13540" t="s">
        <v>9</v>
      </c>
      <c r="B13540" t="s">
        <v>1066</v>
      </c>
      <c r="C13540">
        <v>35380</v>
      </c>
      <c r="D13540" t="s">
        <v>1067</v>
      </c>
      <c r="E13540">
        <v>623</v>
      </c>
      <c r="F13540" t="s">
        <v>18</v>
      </c>
      <c r="G13540" t="s">
        <v>1253</v>
      </c>
      <c r="H13540">
        <v>2010</v>
      </c>
      <c r="I13540">
        <v>170</v>
      </c>
      <c r="J13540">
        <v>8075</v>
      </c>
      <c r="K13540">
        <v>43132</v>
      </c>
      <c r="L13540">
        <v>186123</v>
      </c>
    </row>
    <row r="13541" spans="1:12" x14ac:dyDescent="0.25">
      <c r="A13541" t="s">
        <v>9</v>
      </c>
      <c r="B13541" t="s">
        <v>1068</v>
      </c>
      <c r="C13541">
        <v>35620</v>
      </c>
      <c r="D13541" t="s">
        <v>1069</v>
      </c>
      <c r="E13541">
        <v>0</v>
      </c>
      <c r="F13541" t="s">
        <v>12</v>
      </c>
      <c r="G13541" t="s">
        <v>1251</v>
      </c>
      <c r="H13541">
        <v>2010</v>
      </c>
      <c r="I13541">
        <v>533395</v>
      </c>
      <c r="J13541">
        <v>7273295</v>
      </c>
      <c r="K13541">
        <v>128895130</v>
      </c>
      <c r="L13541">
        <v>461459209</v>
      </c>
    </row>
    <row r="13542" spans="1:12" x14ac:dyDescent="0.25">
      <c r="A13542" t="s">
        <v>9</v>
      </c>
      <c r="B13542" t="s">
        <v>1068</v>
      </c>
      <c r="C13542">
        <v>35620</v>
      </c>
      <c r="D13542" t="s">
        <v>1069</v>
      </c>
      <c r="E13542" t="s">
        <v>13</v>
      </c>
      <c r="F13542" t="s">
        <v>14</v>
      </c>
      <c r="G13542" t="s">
        <v>14</v>
      </c>
      <c r="H13542">
        <v>2010</v>
      </c>
      <c r="I13542">
        <v>16346</v>
      </c>
      <c r="J13542">
        <v>340294</v>
      </c>
      <c r="K13542">
        <v>4409402</v>
      </c>
      <c r="L13542">
        <v>18537523</v>
      </c>
    </row>
    <row r="13543" spans="1:12" x14ac:dyDescent="0.25">
      <c r="A13543" t="s">
        <v>9</v>
      </c>
      <c r="B13543" t="s">
        <v>1068</v>
      </c>
      <c r="C13543">
        <v>35620</v>
      </c>
      <c r="D13543" t="s">
        <v>1069</v>
      </c>
      <c r="E13543">
        <v>6112</v>
      </c>
      <c r="F13543" t="s">
        <v>21</v>
      </c>
      <c r="G13543" t="s">
        <v>1252</v>
      </c>
      <c r="H13543">
        <v>2010</v>
      </c>
      <c r="I13543">
        <v>59</v>
      </c>
      <c r="J13543">
        <v>8603</v>
      </c>
      <c r="K13543">
        <v>74113</v>
      </c>
      <c r="L13543">
        <v>323225</v>
      </c>
    </row>
    <row r="13544" spans="1:12" x14ac:dyDescent="0.25">
      <c r="A13544" t="s">
        <v>9</v>
      </c>
      <c r="B13544" t="s">
        <v>1068</v>
      </c>
      <c r="C13544">
        <v>35620</v>
      </c>
      <c r="D13544" t="s">
        <v>1069</v>
      </c>
      <c r="E13544">
        <v>6113</v>
      </c>
      <c r="F13544" t="s">
        <v>15</v>
      </c>
      <c r="G13544" t="s">
        <v>1252</v>
      </c>
      <c r="H13544">
        <v>2010</v>
      </c>
      <c r="I13544">
        <v>244</v>
      </c>
      <c r="J13544">
        <v>153037</v>
      </c>
      <c r="K13544">
        <v>1604452</v>
      </c>
      <c r="L13544">
        <v>6832669</v>
      </c>
    </row>
    <row r="13545" spans="1:12" x14ac:dyDescent="0.25">
      <c r="A13545" t="s">
        <v>9</v>
      </c>
      <c r="B13545" t="s">
        <v>1068</v>
      </c>
      <c r="C13545">
        <v>35620</v>
      </c>
      <c r="D13545" t="s">
        <v>1069</v>
      </c>
      <c r="E13545">
        <v>621</v>
      </c>
      <c r="F13545" t="s">
        <v>16</v>
      </c>
      <c r="G13545" t="s">
        <v>1253</v>
      </c>
      <c r="H13545">
        <v>2010</v>
      </c>
      <c r="I13545">
        <v>43790</v>
      </c>
      <c r="J13545">
        <v>505353</v>
      </c>
      <c r="K13545">
        <v>5153934</v>
      </c>
      <c r="L13545">
        <v>23934891</v>
      </c>
    </row>
    <row r="13546" spans="1:12" x14ac:dyDescent="0.25">
      <c r="A13546" t="s">
        <v>9</v>
      </c>
      <c r="B13546" t="s">
        <v>1068</v>
      </c>
      <c r="C13546">
        <v>35620</v>
      </c>
      <c r="D13546" t="s">
        <v>1069</v>
      </c>
      <c r="E13546">
        <v>622</v>
      </c>
      <c r="F13546" t="s">
        <v>17</v>
      </c>
      <c r="G13546" t="s">
        <v>1253</v>
      </c>
      <c r="H13546">
        <v>2010</v>
      </c>
      <c r="I13546">
        <v>217</v>
      </c>
      <c r="J13546">
        <v>390988</v>
      </c>
      <c r="K13546">
        <v>5957447</v>
      </c>
      <c r="L13546">
        <v>25338256</v>
      </c>
    </row>
    <row r="13547" spans="1:12" x14ac:dyDescent="0.25">
      <c r="A13547" t="s">
        <v>9</v>
      </c>
      <c r="B13547" t="s">
        <v>1068</v>
      </c>
      <c r="C13547">
        <v>35620</v>
      </c>
      <c r="D13547" t="s">
        <v>1069</v>
      </c>
      <c r="E13547">
        <v>623</v>
      </c>
      <c r="F13547" t="s">
        <v>18</v>
      </c>
      <c r="G13547" t="s">
        <v>1253</v>
      </c>
      <c r="H13547">
        <v>2010</v>
      </c>
      <c r="I13547">
        <v>3635</v>
      </c>
      <c r="J13547">
        <v>198876</v>
      </c>
      <c r="K13547">
        <v>1574571</v>
      </c>
      <c r="L13547">
        <v>6844138</v>
      </c>
    </row>
    <row r="13548" spans="1:12" x14ac:dyDescent="0.25">
      <c r="A13548" t="s">
        <v>9</v>
      </c>
      <c r="B13548" t="s">
        <v>1070</v>
      </c>
      <c r="C13548">
        <v>35660</v>
      </c>
      <c r="D13548" t="s">
        <v>518</v>
      </c>
      <c r="E13548">
        <v>0</v>
      </c>
      <c r="F13548" t="s">
        <v>12</v>
      </c>
      <c r="G13548" t="s">
        <v>1251</v>
      </c>
      <c r="H13548">
        <v>2010</v>
      </c>
      <c r="I13548">
        <v>3675</v>
      </c>
      <c r="J13548">
        <v>49517</v>
      </c>
      <c r="K13548">
        <v>381907</v>
      </c>
      <c r="L13548">
        <v>1858166</v>
      </c>
    </row>
    <row r="13549" spans="1:12" x14ac:dyDescent="0.25">
      <c r="A13549" t="s">
        <v>9</v>
      </c>
      <c r="B13549" t="s">
        <v>1070</v>
      </c>
      <c r="C13549">
        <v>35660</v>
      </c>
      <c r="D13549" t="s">
        <v>518</v>
      </c>
      <c r="E13549" t="s">
        <v>13</v>
      </c>
      <c r="F13549" t="s">
        <v>14</v>
      </c>
      <c r="G13549" t="s">
        <v>14</v>
      </c>
      <c r="H13549">
        <v>2010</v>
      </c>
      <c r="I13549">
        <v>296</v>
      </c>
      <c r="J13549">
        <v>7493</v>
      </c>
      <c r="K13549">
        <v>77380</v>
      </c>
      <c r="L13549">
        <v>349407</v>
      </c>
    </row>
    <row r="13550" spans="1:12" x14ac:dyDescent="0.25">
      <c r="A13550" t="s">
        <v>9</v>
      </c>
      <c r="B13550" t="s">
        <v>1070</v>
      </c>
      <c r="C13550">
        <v>35660</v>
      </c>
      <c r="D13550" t="s">
        <v>518</v>
      </c>
      <c r="E13550">
        <v>6113</v>
      </c>
      <c r="F13550" t="s">
        <v>15</v>
      </c>
      <c r="G13550" t="s">
        <v>1252</v>
      </c>
      <c r="H13550">
        <v>2010</v>
      </c>
      <c r="I13550">
        <v>3</v>
      </c>
      <c r="J13550">
        <v>1750</v>
      </c>
    </row>
    <row r="13551" spans="1:12" x14ac:dyDescent="0.25">
      <c r="A13551" t="s">
        <v>9</v>
      </c>
      <c r="B13551" t="s">
        <v>1070</v>
      </c>
      <c r="C13551">
        <v>35660</v>
      </c>
      <c r="D13551" t="s">
        <v>518</v>
      </c>
      <c r="E13551">
        <v>621</v>
      </c>
      <c r="F13551" t="s">
        <v>16</v>
      </c>
      <c r="G13551" t="s">
        <v>1253</v>
      </c>
      <c r="H13551">
        <v>2010</v>
      </c>
      <c r="I13551">
        <v>254</v>
      </c>
      <c r="J13551">
        <v>2619</v>
      </c>
      <c r="K13551">
        <v>26849</v>
      </c>
      <c r="L13551">
        <v>127736</v>
      </c>
    </row>
    <row r="13552" spans="1:12" x14ac:dyDescent="0.25">
      <c r="A13552" t="s">
        <v>9</v>
      </c>
      <c r="B13552" t="s">
        <v>1070</v>
      </c>
      <c r="C13552">
        <v>35660</v>
      </c>
      <c r="D13552" t="s">
        <v>518</v>
      </c>
      <c r="E13552">
        <v>622</v>
      </c>
      <c r="F13552" t="s">
        <v>17</v>
      </c>
      <c r="G13552" t="s">
        <v>1253</v>
      </c>
      <c r="H13552">
        <v>2010</v>
      </c>
      <c r="I13552">
        <v>3</v>
      </c>
      <c r="J13552">
        <v>3750</v>
      </c>
    </row>
    <row r="13553" spans="1:12" x14ac:dyDescent="0.25">
      <c r="A13553" t="s">
        <v>9</v>
      </c>
      <c r="B13553" t="s">
        <v>1070</v>
      </c>
      <c r="C13553">
        <v>35660</v>
      </c>
      <c r="D13553" t="s">
        <v>518</v>
      </c>
      <c r="E13553">
        <v>623</v>
      </c>
      <c r="F13553" t="s">
        <v>18</v>
      </c>
      <c r="G13553" t="s">
        <v>1253</v>
      </c>
      <c r="H13553">
        <v>2010</v>
      </c>
      <c r="I13553">
        <v>59</v>
      </c>
      <c r="J13553">
        <v>1576</v>
      </c>
      <c r="K13553">
        <v>7537</v>
      </c>
      <c r="L13553">
        <v>34974</v>
      </c>
    </row>
    <row r="13554" spans="1:12" x14ac:dyDescent="0.25">
      <c r="A13554" t="s">
        <v>9</v>
      </c>
      <c r="B13554" t="s">
        <v>1071</v>
      </c>
      <c r="C13554">
        <v>35980</v>
      </c>
      <c r="D13554" t="s">
        <v>522</v>
      </c>
      <c r="E13554">
        <v>0</v>
      </c>
      <c r="F13554" t="s">
        <v>12</v>
      </c>
      <c r="G13554" t="s">
        <v>1251</v>
      </c>
      <c r="H13554">
        <v>2010</v>
      </c>
      <c r="I13554">
        <v>5791</v>
      </c>
      <c r="J13554">
        <v>107017</v>
      </c>
      <c r="K13554">
        <v>1206476</v>
      </c>
      <c r="L13554">
        <v>4738808</v>
      </c>
    </row>
    <row r="13555" spans="1:12" x14ac:dyDescent="0.25">
      <c r="A13555" t="s">
        <v>9</v>
      </c>
      <c r="B13555" t="s">
        <v>1071</v>
      </c>
      <c r="C13555">
        <v>35980</v>
      </c>
      <c r="D13555" t="s">
        <v>522</v>
      </c>
      <c r="E13555" t="s">
        <v>13</v>
      </c>
      <c r="F13555" t="s">
        <v>14</v>
      </c>
      <c r="G13555" t="s">
        <v>14</v>
      </c>
      <c r="H13555">
        <v>2010</v>
      </c>
      <c r="I13555">
        <v>177</v>
      </c>
      <c r="J13555">
        <v>17500</v>
      </c>
    </row>
    <row r="13556" spans="1:12" x14ac:dyDescent="0.25">
      <c r="A13556" t="s">
        <v>9</v>
      </c>
      <c r="B13556" t="s">
        <v>1071</v>
      </c>
      <c r="C13556">
        <v>35980</v>
      </c>
      <c r="D13556" t="s">
        <v>522</v>
      </c>
      <c r="E13556">
        <v>6113</v>
      </c>
      <c r="F13556" t="s">
        <v>15</v>
      </c>
      <c r="G13556" t="s">
        <v>1252</v>
      </c>
      <c r="H13556">
        <v>2010</v>
      </c>
      <c r="I13556">
        <v>2</v>
      </c>
      <c r="J13556">
        <v>1750</v>
      </c>
    </row>
    <row r="13557" spans="1:12" x14ac:dyDescent="0.25">
      <c r="A13557" t="s">
        <v>9</v>
      </c>
      <c r="B13557" t="s">
        <v>1071</v>
      </c>
      <c r="C13557">
        <v>35980</v>
      </c>
      <c r="D13557" t="s">
        <v>522</v>
      </c>
      <c r="E13557">
        <v>621</v>
      </c>
      <c r="F13557" t="s">
        <v>16</v>
      </c>
      <c r="G13557" t="s">
        <v>1253</v>
      </c>
      <c r="H13557">
        <v>2010</v>
      </c>
      <c r="I13557">
        <v>457</v>
      </c>
      <c r="J13557">
        <v>5035</v>
      </c>
      <c r="K13557">
        <v>55103</v>
      </c>
      <c r="L13557">
        <v>260639</v>
      </c>
    </row>
    <row r="13558" spans="1:12" x14ac:dyDescent="0.25">
      <c r="A13558" t="s">
        <v>9</v>
      </c>
      <c r="B13558" t="s">
        <v>1071</v>
      </c>
      <c r="C13558">
        <v>35980</v>
      </c>
      <c r="D13558" t="s">
        <v>522</v>
      </c>
      <c r="E13558">
        <v>622</v>
      </c>
      <c r="F13558" t="s">
        <v>17</v>
      </c>
      <c r="G13558" t="s">
        <v>1253</v>
      </c>
      <c r="H13558">
        <v>2010</v>
      </c>
      <c r="I13558">
        <v>2</v>
      </c>
      <c r="J13558">
        <v>3750</v>
      </c>
    </row>
    <row r="13559" spans="1:12" x14ac:dyDescent="0.25">
      <c r="A13559" t="s">
        <v>9</v>
      </c>
      <c r="B13559" t="s">
        <v>1071</v>
      </c>
      <c r="C13559">
        <v>35980</v>
      </c>
      <c r="D13559" t="s">
        <v>522</v>
      </c>
      <c r="E13559">
        <v>623</v>
      </c>
      <c r="F13559" t="s">
        <v>18</v>
      </c>
      <c r="G13559" t="s">
        <v>1253</v>
      </c>
      <c r="H13559">
        <v>2010</v>
      </c>
      <c r="I13559">
        <v>124</v>
      </c>
      <c r="J13559">
        <v>4394</v>
      </c>
      <c r="K13559">
        <v>31571</v>
      </c>
      <c r="L13559">
        <v>137470</v>
      </c>
    </row>
    <row r="13560" spans="1:12" x14ac:dyDescent="0.25">
      <c r="A13560" t="s">
        <v>9</v>
      </c>
      <c r="B13560" t="s">
        <v>1072</v>
      </c>
      <c r="C13560">
        <v>36100</v>
      </c>
      <c r="D13560" t="s">
        <v>524</v>
      </c>
      <c r="E13560">
        <v>0</v>
      </c>
      <c r="F13560" t="s">
        <v>12</v>
      </c>
      <c r="G13560" t="s">
        <v>1251</v>
      </c>
      <c r="H13560">
        <v>2010</v>
      </c>
      <c r="I13560">
        <v>6774</v>
      </c>
      <c r="J13560">
        <v>73940</v>
      </c>
      <c r="K13560">
        <v>537391</v>
      </c>
      <c r="L13560">
        <v>2270328</v>
      </c>
    </row>
    <row r="13561" spans="1:12" x14ac:dyDescent="0.25">
      <c r="A13561" t="s">
        <v>9</v>
      </c>
      <c r="B13561" t="s">
        <v>1072</v>
      </c>
      <c r="C13561">
        <v>36100</v>
      </c>
      <c r="D13561" t="s">
        <v>524</v>
      </c>
      <c r="E13561" t="s">
        <v>13</v>
      </c>
      <c r="F13561" t="s">
        <v>14</v>
      </c>
      <c r="G13561" t="s">
        <v>14</v>
      </c>
      <c r="H13561">
        <v>2010</v>
      </c>
      <c r="I13561">
        <v>174</v>
      </c>
      <c r="J13561">
        <v>5362</v>
      </c>
      <c r="K13561">
        <v>51015</v>
      </c>
      <c r="L13561">
        <v>217939</v>
      </c>
    </row>
    <row r="13562" spans="1:12" x14ac:dyDescent="0.25">
      <c r="A13562" t="s">
        <v>9</v>
      </c>
      <c r="B13562" t="s">
        <v>1072</v>
      </c>
      <c r="C13562">
        <v>36100</v>
      </c>
      <c r="D13562" t="s">
        <v>524</v>
      </c>
      <c r="E13562">
        <v>6113</v>
      </c>
      <c r="F13562" t="s">
        <v>15</v>
      </c>
      <c r="G13562" t="s">
        <v>1252</v>
      </c>
      <c r="H13562">
        <v>2010</v>
      </c>
      <c r="I13562">
        <v>3</v>
      </c>
      <c r="J13562">
        <v>76</v>
      </c>
      <c r="K13562">
        <v>384</v>
      </c>
      <c r="L13562">
        <v>1706</v>
      </c>
    </row>
    <row r="13563" spans="1:12" x14ac:dyDescent="0.25">
      <c r="A13563" t="s">
        <v>9</v>
      </c>
      <c r="B13563" t="s">
        <v>1072</v>
      </c>
      <c r="C13563">
        <v>36100</v>
      </c>
      <c r="D13563" t="s">
        <v>524</v>
      </c>
      <c r="E13563">
        <v>621</v>
      </c>
      <c r="F13563" t="s">
        <v>16</v>
      </c>
      <c r="G13563" t="s">
        <v>1253</v>
      </c>
      <c r="H13563">
        <v>2010</v>
      </c>
      <c r="I13563">
        <v>678</v>
      </c>
      <c r="J13563">
        <v>6770</v>
      </c>
      <c r="K13563">
        <v>77830</v>
      </c>
      <c r="L13563">
        <v>353919</v>
      </c>
    </row>
    <row r="13564" spans="1:12" x14ac:dyDescent="0.25">
      <c r="A13564" t="s">
        <v>9</v>
      </c>
      <c r="B13564" t="s">
        <v>1072</v>
      </c>
      <c r="C13564">
        <v>36100</v>
      </c>
      <c r="D13564" t="s">
        <v>524</v>
      </c>
      <c r="E13564">
        <v>622</v>
      </c>
      <c r="F13564" t="s">
        <v>17</v>
      </c>
      <c r="G13564" t="s">
        <v>1253</v>
      </c>
      <c r="H13564">
        <v>2010</v>
      </c>
      <c r="I13564">
        <v>5</v>
      </c>
      <c r="J13564">
        <v>3750</v>
      </c>
    </row>
    <row r="13565" spans="1:12" x14ac:dyDescent="0.25">
      <c r="A13565" t="s">
        <v>9</v>
      </c>
      <c r="B13565" t="s">
        <v>1072</v>
      </c>
      <c r="C13565">
        <v>36100</v>
      </c>
      <c r="D13565" t="s">
        <v>524</v>
      </c>
      <c r="E13565">
        <v>623</v>
      </c>
      <c r="F13565" t="s">
        <v>18</v>
      </c>
      <c r="G13565" t="s">
        <v>1253</v>
      </c>
      <c r="H13565">
        <v>2010</v>
      </c>
      <c r="I13565">
        <v>53</v>
      </c>
      <c r="J13565">
        <v>3149</v>
      </c>
      <c r="K13565">
        <v>18810</v>
      </c>
      <c r="L13565">
        <v>79441</v>
      </c>
    </row>
    <row r="13566" spans="1:12" x14ac:dyDescent="0.25">
      <c r="A13566" t="s">
        <v>9</v>
      </c>
      <c r="B13566" t="s">
        <v>1073</v>
      </c>
      <c r="C13566">
        <v>36140</v>
      </c>
      <c r="D13566" t="s">
        <v>526</v>
      </c>
      <c r="E13566">
        <v>0</v>
      </c>
      <c r="F13566" t="s">
        <v>12</v>
      </c>
      <c r="G13566" t="s">
        <v>1251</v>
      </c>
      <c r="H13566">
        <v>2010</v>
      </c>
      <c r="I13566">
        <v>3855</v>
      </c>
      <c r="J13566">
        <v>24464</v>
      </c>
      <c r="K13566">
        <v>165968</v>
      </c>
      <c r="L13566">
        <v>903546</v>
      </c>
    </row>
    <row r="13567" spans="1:12" x14ac:dyDescent="0.25">
      <c r="A13567" t="s">
        <v>9</v>
      </c>
      <c r="B13567" t="s">
        <v>1073</v>
      </c>
      <c r="C13567">
        <v>36140</v>
      </c>
      <c r="D13567" t="s">
        <v>526</v>
      </c>
      <c r="E13567" t="s">
        <v>13</v>
      </c>
      <c r="F13567" t="s">
        <v>14</v>
      </c>
      <c r="G13567" t="s">
        <v>14</v>
      </c>
      <c r="H13567">
        <v>2010</v>
      </c>
      <c r="I13567">
        <v>75</v>
      </c>
      <c r="J13567">
        <v>453</v>
      </c>
      <c r="K13567">
        <v>2896</v>
      </c>
      <c r="L13567">
        <v>15713</v>
      </c>
    </row>
    <row r="13568" spans="1:12" x14ac:dyDescent="0.25">
      <c r="A13568" t="s">
        <v>9</v>
      </c>
      <c r="B13568" t="s">
        <v>1073</v>
      </c>
      <c r="C13568">
        <v>36140</v>
      </c>
      <c r="D13568" t="s">
        <v>526</v>
      </c>
      <c r="E13568">
        <v>621</v>
      </c>
      <c r="F13568" t="s">
        <v>16</v>
      </c>
      <c r="G13568" t="s">
        <v>1253</v>
      </c>
      <c r="H13568">
        <v>2010</v>
      </c>
      <c r="I13568">
        <v>188</v>
      </c>
      <c r="J13568">
        <v>1549</v>
      </c>
      <c r="K13568">
        <v>14844</v>
      </c>
      <c r="L13568">
        <v>71495</v>
      </c>
    </row>
    <row r="13569" spans="1:12" x14ac:dyDescent="0.25">
      <c r="A13569" t="s">
        <v>9</v>
      </c>
      <c r="B13569" t="s">
        <v>1073</v>
      </c>
      <c r="C13569">
        <v>36140</v>
      </c>
      <c r="D13569" t="s">
        <v>526</v>
      </c>
      <c r="E13569">
        <v>622</v>
      </c>
      <c r="F13569" t="s">
        <v>17</v>
      </c>
      <c r="G13569" t="s">
        <v>1253</v>
      </c>
      <c r="H13569">
        <v>2010</v>
      </c>
      <c r="I13569">
        <v>1</v>
      </c>
      <c r="J13569">
        <v>1750</v>
      </c>
    </row>
    <row r="13570" spans="1:12" x14ac:dyDescent="0.25">
      <c r="A13570" t="s">
        <v>9</v>
      </c>
      <c r="B13570" t="s">
        <v>1073</v>
      </c>
      <c r="C13570">
        <v>36140</v>
      </c>
      <c r="D13570" t="s">
        <v>526</v>
      </c>
      <c r="E13570">
        <v>623</v>
      </c>
      <c r="F13570" t="s">
        <v>18</v>
      </c>
      <c r="G13570" t="s">
        <v>1253</v>
      </c>
      <c r="H13570">
        <v>2010</v>
      </c>
      <c r="I13570">
        <v>31</v>
      </c>
      <c r="J13570">
        <v>1196</v>
      </c>
      <c r="K13570">
        <v>7681</v>
      </c>
      <c r="L13570">
        <v>33229</v>
      </c>
    </row>
    <row r="13571" spans="1:12" x14ac:dyDescent="0.25">
      <c r="A13571" t="s">
        <v>9</v>
      </c>
      <c r="B13571" t="s">
        <v>1074</v>
      </c>
      <c r="C13571">
        <v>36220</v>
      </c>
      <c r="D13571" t="s">
        <v>528</v>
      </c>
      <c r="E13571">
        <v>0</v>
      </c>
      <c r="F13571" t="s">
        <v>12</v>
      </c>
      <c r="G13571" t="s">
        <v>1251</v>
      </c>
      <c r="H13571">
        <v>2010</v>
      </c>
      <c r="I13571">
        <v>3235</v>
      </c>
      <c r="J13571">
        <v>48988</v>
      </c>
      <c r="K13571">
        <v>452412</v>
      </c>
      <c r="L13571">
        <v>2020448</v>
      </c>
    </row>
    <row r="13572" spans="1:12" x14ac:dyDescent="0.25">
      <c r="A13572" t="s">
        <v>9</v>
      </c>
      <c r="B13572" t="s">
        <v>1074</v>
      </c>
      <c r="C13572">
        <v>36220</v>
      </c>
      <c r="D13572" t="s">
        <v>528</v>
      </c>
      <c r="E13572" t="s">
        <v>13</v>
      </c>
      <c r="F13572" t="s">
        <v>14</v>
      </c>
      <c r="G13572" t="s">
        <v>14</v>
      </c>
      <c r="H13572">
        <v>2010</v>
      </c>
      <c r="I13572">
        <v>223</v>
      </c>
      <c r="J13572">
        <v>3311</v>
      </c>
      <c r="K13572">
        <v>37639</v>
      </c>
      <c r="L13572">
        <v>177265</v>
      </c>
    </row>
    <row r="13573" spans="1:12" x14ac:dyDescent="0.25">
      <c r="A13573" t="s">
        <v>9</v>
      </c>
      <c r="B13573" t="s">
        <v>1074</v>
      </c>
      <c r="C13573">
        <v>36220</v>
      </c>
      <c r="D13573" t="s">
        <v>528</v>
      </c>
      <c r="E13573">
        <v>621</v>
      </c>
      <c r="F13573" t="s">
        <v>16</v>
      </c>
      <c r="G13573" t="s">
        <v>1253</v>
      </c>
      <c r="H13573">
        <v>2010</v>
      </c>
      <c r="I13573">
        <v>241</v>
      </c>
      <c r="J13573">
        <v>2714</v>
      </c>
      <c r="K13573">
        <v>32105</v>
      </c>
      <c r="L13573">
        <v>143467</v>
      </c>
    </row>
    <row r="13574" spans="1:12" x14ac:dyDescent="0.25">
      <c r="A13574" t="s">
        <v>9</v>
      </c>
      <c r="B13574" t="s">
        <v>1074</v>
      </c>
      <c r="C13574">
        <v>36220</v>
      </c>
      <c r="D13574" t="s">
        <v>528</v>
      </c>
      <c r="E13574">
        <v>622</v>
      </c>
      <c r="F13574" t="s">
        <v>17</v>
      </c>
      <c r="G13574" t="s">
        <v>1253</v>
      </c>
      <c r="H13574">
        <v>2010</v>
      </c>
      <c r="I13574">
        <v>3</v>
      </c>
      <c r="J13574">
        <v>3750</v>
      </c>
    </row>
    <row r="13575" spans="1:12" x14ac:dyDescent="0.25">
      <c r="A13575" t="s">
        <v>9</v>
      </c>
      <c r="B13575" t="s">
        <v>1074</v>
      </c>
      <c r="C13575">
        <v>36220</v>
      </c>
      <c r="D13575" t="s">
        <v>528</v>
      </c>
      <c r="E13575">
        <v>623</v>
      </c>
      <c r="F13575" t="s">
        <v>18</v>
      </c>
      <c r="G13575" t="s">
        <v>1253</v>
      </c>
      <c r="H13575">
        <v>2010</v>
      </c>
      <c r="I13575">
        <v>16</v>
      </c>
      <c r="J13575">
        <v>615</v>
      </c>
      <c r="K13575">
        <v>3591</v>
      </c>
      <c r="L13575">
        <v>15029</v>
      </c>
    </row>
    <row r="13576" spans="1:12" x14ac:dyDescent="0.25">
      <c r="A13576" t="s">
        <v>9</v>
      </c>
      <c r="B13576" t="s">
        <v>1075</v>
      </c>
      <c r="C13576">
        <v>36260</v>
      </c>
      <c r="D13576" t="s">
        <v>530</v>
      </c>
      <c r="E13576">
        <v>0</v>
      </c>
      <c r="F13576" t="s">
        <v>12</v>
      </c>
      <c r="G13576" t="s">
        <v>1251</v>
      </c>
      <c r="H13576">
        <v>2010</v>
      </c>
      <c r="I13576">
        <v>11358</v>
      </c>
      <c r="J13576">
        <v>142046</v>
      </c>
      <c r="K13576">
        <v>1073113</v>
      </c>
      <c r="L13576">
        <v>4651743</v>
      </c>
    </row>
    <row r="13577" spans="1:12" x14ac:dyDescent="0.25">
      <c r="A13577" t="s">
        <v>9</v>
      </c>
      <c r="B13577" t="s">
        <v>1075</v>
      </c>
      <c r="C13577">
        <v>36260</v>
      </c>
      <c r="D13577" t="s">
        <v>530</v>
      </c>
      <c r="E13577" t="s">
        <v>13</v>
      </c>
      <c r="F13577" t="s">
        <v>14</v>
      </c>
      <c r="G13577" t="s">
        <v>14</v>
      </c>
      <c r="H13577">
        <v>2010</v>
      </c>
      <c r="I13577">
        <v>509</v>
      </c>
      <c r="J13577">
        <v>19862</v>
      </c>
      <c r="K13577">
        <v>204634</v>
      </c>
      <c r="L13577">
        <v>878521</v>
      </c>
    </row>
    <row r="13578" spans="1:12" x14ac:dyDescent="0.25">
      <c r="A13578" t="s">
        <v>9</v>
      </c>
      <c r="B13578" t="s">
        <v>1075</v>
      </c>
      <c r="C13578">
        <v>36260</v>
      </c>
      <c r="D13578" t="s">
        <v>530</v>
      </c>
      <c r="E13578">
        <v>6112</v>
      </c>
      <c r="F13578" t="s">
        <v>21</v>
      </c>
      <c r="G13578" t="s">
        <v>1252</v>
      </c>
      <c r="H13578">
        <v>2010</v>
      </c>
      <c r="I13578">
        <v>1</v>
      </c>
      <c r="J13578">
        <v>175</v>
      </c>
    </row>
    <row r="13579" spans="1:12" x14ac:dyDescent="0.25">
      <c r="A13579" t="s">
        <v>9</v>
      </c>
      <c r="B13579" t="s">
        <v>1075</v>
      </c>
      <c r="C13579">
        <v>36260</v>
      </c>
      <c r="D13579" t="s">
        <v>530</v>
      </c>
      <c r="E13579">
        <v>6113</v>
      </c>
      <c r="F13579" t="s">
        <v>15</v>
      </c>
      <c r="G13579" t="s">
        <v>1252</v>
      </c>
      <c r="H13579">
        <v>2010</v>
      </c>
      <c r="I13579">
        <v>4</v>
      </c>
      <c r="J13579">
        <v>60</v>
      </c>
    </row>
    <row r="13580" spans="1:12" x14ac:dyDescent="0.25">
      <c r="A13580" t="s">
        <v>9</v>
      </c>
      <c r="B13580" t="s">
        <v>1075</v>
      </c>
      <c r="C13580">
        <v>36260</v>
      </c>
      <c r="D13580" t="s">
        <v>530</v>
      </c>
      <c r="E13580">
        <v>621</v>
      </c>
      <c r="F13580" t="s">
        <v>16</v>
      </c>
      <c r="G13580" t="s">
        <v>1253</v>
      </c>
      <c r="H13580">
        <v>2010</v>
      </c>
      <c r="I13580">
        <v>990</v>
      </c>
      <c r="J13580">
        <v>8537</v>
      </c>
      <c r="K13580">
        <v>88256</v>
      </c>
      <c r="L13580">
        <v>388631</v>
      </c>
    </row>
    <row r="13581" spans="1:12" x14ac:dyDescent="0.25">
      <c r="A13581" t="s">
        <v>9</v>
      </c>
      <c r="B13581" t="s">
        <v>1075</v>
      </c>
      <c r="C13581">
        <v>36260</v>
      </c>
      <c r="D13581" t="s">
        <v>530</v>
      </c>
      <c r="E13581">
        <v>622</v>
      </c>
      <c r="F13581" t="s">
        <v>17</v>
      </c>
      <c r="G13581" t="s">
        <v>1253</v>
      </c>
      <c r="H13581">
        <v>2010</v>
      </c>
      <c r="I13581">
        <v>6</v>
      </c>
      <c r="J13581">
        <v>4968</v>
      </c>
      <c r="K13581">
        <v>46941</v>
      </c>
      <c r="L13581">
        <v>194598</v>
      </c>
    </row>
    <row r="13582" spans="1:12" x14ac:dyDescent="0.25">
      <c r="A13582" t="s">
        <v>9</v>
      </c>
      <c r="B13582" t="s">
        <v>1075</v>
      </c>
      <c r="C13582">
        <v>36260</v>
      </c>
      <c r="D13582" t="s">
        <v>530</v>
      </c>
      <c r="E13582">
        <v>623</v>
      </c>
      <c r="F13582" t="s">
        <v>18</v>
      </c>
      <c r="G13582" t="s">
        <v>1253</v>
      </c>
      <c r="H13582">
        <v>2010</v>
      </c>
      <c r="I13582">
        <v>85</v>
      </c>
      <c r="J13582">
        <v>3183</v>
      </c>
      <c r="K13582">
        <v>16665</v>
      </c>
      <c r="L13582">
        <v>70117</v>
      </c>
    </row>
    <row r="13583" spans="1:12" x14ac:dyDescent="0.25">
      <c r="A13583" t="s">
        <v>9</v>
      </c>
      <c r="B13583" t="s">
        <v>1076</v>
      </c>
      <c r="C13583">
        <v>36420</v>
      </c>
      <c r="D13583" t="s">
        <v>532</v>
      </c>
      <c r="E13583">
        <v>0</v>
      </c>
      <c r="F13583" t="s">
        <v>12</v>
      </c>
      <c r="G13583" t="s">
        <v>1251</v>
      </c>
      <c r="H13583">
        <v>2010</v>
      </c>
      <c r="I13583">
        <v>32997</v>
      </c>
      <c r="J13583">
        <v>452754</v>
      </c>
      <c r="K13583">
        <v>4053217</v>
      </c>
      <c r="L13583">
        <v>17366700</v>
      </c>
    </row>
    <row r="13584" spans="1:12" x14ac:dyDescent="0.25">
      <c r="A13584" t="s">
        <v>9</v>
      </c>
      <c r="B13584" t="s">
        <v>1076</v>
      </c>
      <c r="C13584">
        <v>36420</v>
      </c>
      <c r="D13584" t="s">
        <v>532</v>
      </c>
      <c r="E13584" t="s">
        <v>13</v>
      </c>
      <c r="F13584" t="s">
        <v>14</v>
      </c>
      <c r="G13584" t="s">
        <v>14</v>
      </c>
      <c r="H13584">
        <v>2010</v>
      </c>
      <c r="I13584">
        <v>1058</v>
      </c>
      <c r="J13584">
        <v>27987</v>
      </c>
      <c r="K13584">
        <v>269469</v>
      </c>
      <c r="L13584">
        <v>1161449</v>
      </c>
    </row>
    <row r="13585" spans="1:12" x14ac:dyDescent="0.25">
      <c r="A13585" t="s">
        <v>9</v>
      </c>
      <c r="B13585" t="s">
        <v>1076</v>
      </c>
      <c r="C13585">
        <v>36420</v>
      </c>
      <c r="D13585" t="s">
        <v>532</v>
      </c>
      <c r="E13585">
        <v>6112</v>
      </c>
      <c r="F13585" t="s">
        <v>21</v>
      </c>
      <c r="G13585" t="s">
        <v>1252</v>
      </c>
      <c r="H13585">
        <v>2010</v>
      </c>
      <c r="I13585">
        <v>2</v>
      </c>
      <c r="J13585">
        <v>175</v>
      </c>
    </row>
    <row r="13586" spans="1:12" x14ac:dyDescent="0.25">
      <c r="A13586" t="s">
        <v>9</v>
      </c>
      <c r="B13586" t="s">
        <v>1076</v>
      </c>
      <c r="C13586">
        <v>36420</v>
      </c>
      <c r="D13586" t="s">
        <v>532</v>
      </c>
      <c r="E13586">
        <v>6113</v>
      </c>
      <c r="F13586" t="s">
        <v>15</v>
      </c>
      <c r="G13586" t="s">
        <v>1252</v>
      </c>
      <c r="H13586">
        <v>2010</v>
      </c>
      <c r="I13586">
        <v>16</v>
      </c>
      <c r="J13586">
        <v>3783</v>
      </c>
      <c r="K13586">
        <v>19269</v>
      </c>
      <c r="L13586">
        <v>77545</v>
      </c>
    </row>
    <row r="13587" spans="1:12" x14ac:dyDescent="0.25">
      <c r="A13587" t="s">
        <v>9</v>
      </c>
      <c r="B13587" t="s">
        <v>1076</v>
      </c>
      <c r="C13587">
        <v>36420</v>
      </c>
      <c r="D13587" t="s">
        <v>532</v>
      </c>
      <c r="E13587">
        <v>621</v>
      </c>
      <c r="F13587" t="s">
        <v>16</v>
      </c>
      <c r="G13587" t="s">
        <v>1253</v>
      </c>
      <c r="H13587">
        <v>2010</v>
      </c>
      <c r="I13587">
        <v>2941</v>
      </c>
      <c r="J13587">
        <v>27254</v>
      </c>
      <c r="K13587">
        <v>301274</v>
      </c>
      <c r="L13587">
        <v>1366177</v>
      </c>
    </row>
    <row r="13588" spans="1:12" x14ac:dyDescent="0.25">
      <c r="A13588" t="s">
        <v>9</v>
      </c>
      <c r="B13588" t="s">
        <v>1076</v>
      </c>
      <c r="C13588">
        <v>36420</v>
      </c>
      <c r="D13588" t="s">
        <v>532</v>
      </c>
      <c r="E13588">
        <v>622</v>
      </c>
      <c r="F13588" t="s">
        <v>17</v>
      </c>
      <c r="G13588" t="s">
        <v>1253</v>
      </c>
      <c r="H13588">
        <v>2010</v>
      </c>
      <c r="I13588">
        <v>35</v>
      </c>
      <c r="J13588">
        <v>24239</v>
      </c>
      <c r="K13588">
        <v>282606</v>
      </c>
      <c r="L13588">
        <v>1222672</v>
      </c>
    </row>
    <row r="13589" spans="1:12" x14ac:dyDescent="0.25">
      <c r="A13589" t="s">
        <v>9</v>
      </c>
      <c r="B13589" t="s">
        <v>1076</v>
      </c>
      <c r="C13589">
        <v>36420</v>
      </c>
      <c r="D13589" t="s">
        <v>532</v>
      </c>
      <c r="E13589">
        <v>623</v>
      </c>
      <c r="F13589" t="s">
        <v>18</v>
      </c>
      <c r="G13589" t="s">
        <v>1253</v>
      </c>
      <c r="H13589">
        <v>2010</v>
      </c>
      <c r="I13589">
        <v>283</v>
      </c>
      <c r="J13589">
        <v>11323</v>
      </c>
      <c r="K13589">
        <v>60353</v>
      </c>
      <c r="L13589">
        <v>247109</v>
      </c>
    </row>
    <row r="13590" spans="1:12" x14ac:dyDescent="0.25">
      <c r="A13590" t="s">
        <v>9</v>
      </c>
      <c r="B13590" t="s">
        <v>1077</v>
      </c>
      <c r="C13590">
        <v>36500</v>
      </c>
      <c r="D13590" t="s">
        <v>1078</v>
      </c>
      <c r="E13590">
        <v>0</v>
      </c>
      <c r="F13590" t="s">
        <v>12</v>
      </c>
      <c r="G13590" t="s">
        <v>1251</v>
      </c>
      <c r="H13590">
        <v>2010</v>
      </c>
      <c r="I13590">
        <v>5826</v>
      </c>
      <c r="J13590">
        <v>63625</v>
      </c>
      <c r="K13590">
        <v>512612</v>
      </c>
      <c r="L13590">
        <v>2197893</v>
      </c>
    </row>
    <row r="13591" spans="1:12" x14ac:dyDescent="0.25">
      <c r="A13591" t="s">
        <v>9</v>
      </c>
      <c r="B13591" t="s">
        <v>1077</v>
      </c>
      <c r="C13591">
        <v>36500</v>
      </c>
      <c r="D13591" t="s">
        <v>1078</v>
      </c>
      <c r="E13591" t="s">
        <v>13</v>
      </c>
      <c r="F13591" t="s">
        <v>14</v>
      </c>
      <c r="G13591" t="s">
        <v>14</v>
      </c>
      <c r="H13591">
        <v>2010</v>
      </c>
      <c r="I13591">
        <v>173</v>
      </c>
      <c r="J13591">
        <v>2475</v>
      </c>
      <c r="K13591">
        <v>22742</v>
      </c>
      <c r="L13591">
        <v>98405</v>
      </c>
    </row>
    <row r="13592" spans="1:12" x14ac:dyDescent="0.25">
      <c r="A13592" t="s">
        <v>9</v>
      </c>
      <c r="B13592" t="s">
        <v>1077</v>
      </c>
      <c r="C13592">
        <v>36500</v>
      </c>
      <c r="D13592" t="s">
        <v>1078</v>
      </c>
      <c r="E13592">
        <v>6113</v>
      </c>
      <c r="F13592" t="s">
        <v>15</v>
      </c>
      <c r="G13592" t="s">
        <v>1252</v>
      </c>
      <c r="H13592">
        <v>2010</v>
      </c>
      <c r="I13592">
        <v>2</v>
      </c>
      <c r="J13592">
        <v>750</v>
      </c>
    </row>
    <row r="13593" spans="1:12" x14ac:dyDescent="0.25">
      <c r="A13593" t="s">
        <v>9</v>
      </c>
      <c r="B13593" t="s">
        <v>1077</v>
      </c>
      <c r="C13593">
        <v>36500</v>
      </c>
      <c r="D13593" t="s">
        <v>1078</v>
      </c>
      <c r="E13593">
        <v>621</v>
      </c>
      <c r="F13593" t="s">
        <v>16</v>
      </c>
      <c r="G13593" t="s">
        <v>1253</v>
      </c>
      <c r="H13593">
        <v>2010</v>
      </c>
      <c r="I13593">
        <v>498</v>
      </c>
      <c r="J13593">
        <v>4761</v>
      </c>
      <c r="K13593">
        <v>54126</v>
      </c>
      <c r="L13593">
        <v>244920</v>
      </c>
    </row>
    <row r="13594" spans="1:12" x14ac:dyDescent="0.25">
      <c r="A13594" t="s">
        <v>9</v>
      </c>
      <c r="B13594" t="s">
        <v>1077</v>
      </c>
      <c r="C13594">
        <v>36500</v>
      </c>
      <c r="D13594" t="s">
        <v>1078</v>
      </c>
      <c r="E13594">
        <v>622</v>
      </c>
      <c r="F13594" t="s">
        <v>17</v>
      </c>
      <c r="G13594" t="s">
        <v>1253</v>
      </c>
      <c r="H13594">
        <v>2010</v>
      </c>
      <c r="I13594">
        <v>3</v>
      </c>
      <c r="J13594">
        <v>1750</v>
      </c>
    </row>
    <row r="13595" spans="1:12" x14ac:dyDescent="0.25">
      <c r="A13595" t="s">
        <v>9</v>
      </c>
      <c r="B13595" t="s">
        <v>1077</v>
      </c>
      <c r="C13595">
        <v>36500</v>
      </c>
      <c r="D13595" t="s">
        <v>1078</v>
      </c>
      <c r="E13595">
        <v>623</v>
      </c>
      <c r="F13595" t="s">
        <v>18</v>
      </c>
      <c r="G13595" t="s">
        <v>1253</v>
      </c>
      <c r="H13595">
        <v>2010</v>
      </c>
      <c r="I13595">
        <v>61</v>
      </c>
      <c r="J13595">
        <v>1946</v>
      </c>
      <c r="K13595">
        <v>11423</v>
      </c>
      <c r="L13595">
        <v>49111</v>
      </c>
    </row>
    <row r="13596" spans="1:12" x14ac:dyDescent="0.25">
      <c r="A13596" t="s">
        <v>9</v>
      </c>
      <c r="B13596" t="s">
        <v>1079</v>
      </c>
      <c r="C13596">
        <v>36540</v>
      </c>
      <c r="D13596" t="s">
        <v>536</v>
      </c>
      <c r="E13596">
        <v>0</v>
      </c>
      <c r="F13596" t="s">
        <v>12</v>
      </c>
      <c r="G13596" t="s">
        <v>1251</v>
      </c>
      <c r="H13596">
        <v>2010</v>
      </c>
      <c r="I13596">
        <v>22291</v>
      </c>
      <c r="J13596">
        <v>398865</v>
      </c>
      <c r="K13596">
        <v>3930939</v>
      </c>
      <c r="L13596">
        <v>16291943</v>
      </c>
    </row>
    <row r="13597" spans="1:12" x14ac:dyDescent="0.25">
      <c r="A13597" t="s">
        <v>9</v>
      </c>
      <c r="B13597" t="s">
        <v>1079</v>
      </c>
      <c r="C13597">
        <v>36540</v>
      </c>
      <c r="D13597" t="s">
        <v>536</v>
      </c>
      <c r="E13597" t="s">
        <v>13</v>
      </c>
      <c r="F13597" t="s">
        <v>14</v>
      </c>
      <c r="G13597" t="s">
        <v>14</v>
      </c>
      <c r="H13597">
        <v>2010</v>
      </c>
      <c r="I13597">
        <v>678</v>
      </c>
      <c r="J13597">
        <v>30403</v>
      </c>
      <c r="K13597">
        <v>319758</v>
      </c>
      <c r="L13597">
        <v>1288299</v>
      </c>
    </row>
    <row r="13598" spans="1:12" x14ac:dyDescent="0.25">
      <c r="A13598" t="s">
        <v>9</v>
      </c>
      <c r="B13598" t="s">
        <v>1079</v>
      </c>
      <c r="C13598">
        <v>36540</v>
      </c>
      <c r="D13598" t="s">
        <v>536</v>
      </c>
      <c r="E13598">
        <v>6112</v>
      </c>
      <c r="F13598" t="s">
        <v>21</v>
      </c>
      <c r="G13598" t="s">
        <v>1252</v>
      </c>
      <c r="H13598">
        <v>2010</v>
      </c>
      <c r="I13598">
        <v>4</v>
      </c>
      <c r="J13598">
        <v>175</v>
      </c>
      <c r="K13598" t="s">
        <v>36</v>
      </c>
      <c r="L13598">
        <v>5285</v>
      </c>
    </row>
    <row r="13599" spans="1:12" x14ac:dyDescent="0.25">
      <c r="A13599" t="s">
        <v>9</v>
      </c>
      <c r="B13599" t="s">
        <v>1079</v>
      </c>
      <c r="C13599">
        <v>36540</v>
      </c>
      <c r="D13599" t="s">
        <v>536</v>
      </c>
      <c r="E13599">
        <v>6113</v>
      </c>
      <c r="F13599" t="s">
        <v>15</v>
      </c>
      <c r="G13599" t="s">
        <v>1252</v>
      </c>
      <c r="H13599">
        <v>2010</v>
      </c>
      <c r="I13599">
        <v>14</v>
      </c>
      <c r="J13599">
        <v>7500</v>
      </c>
    </row>
    <row r="13600" spans="1:12" x14ac:dyDescent="0.25">
      <c r="A13600" t="s">
        <v>9</v>
      </c>
      <c r="B13600" t="s">
        <v>1079</v>
      </c>
      <c r="C13600">
        <v>36540</v>
      </c>
      <c r="D13600" t="s">
        <v>536</v>
      </c>
      <c r="E13600">
        <v>621</v>
      </c>
      <c r="F13600" t="s">
        <v>16</v>
      </c>
      <c r="G13600" t="s">
        <v>1253</v>
      </c>
      <c r="H13600">
        <v>2010</v>
      </c>
      <c r="I13600">
        <v>1519</v>
      </c>
      <c r="J13600">
        <v>17057</v>
      </c>
      <c r="K13600">
        <v>224883</v>
      </c>
      <c r="L13600">
        <v>1017347</v>
      </c>
    </row>
    <row r="13601" spans="1:12" x14ac:dyDescent="0.25">
      <c r="A13601" t="s">
        <v>9</v>
      </c>
      <c r="B13601" t="s">
        <v>1079</v>
      </c>
      <c r="C13601">
        <v>36540</v>
      </c>
      <c r="D13601" t="s">
        <v>536</v>
      </c>
      <c r="E13601">
        <v>622</v>
      </c>
      <c r="F13601" t="s">
        <v>17</v>
      </c>
      <c r="G13601" t="s">
        <v>1253</v>
      </c>
      <c r="H13601">
        <v>2010</v>
      </c>
      <c r="I13601">
        <v>22</v>
      </c>
      <c r="J13601">
        <v>18526</v>
      </c>
      <c r="K13601">
        <v>207706</v>
      </c>
      <c r="L13601">
        <v>868228</v>
      </c>
    </row>
    <row r="13602" spans="1:12" x14ac:dyDescent="0.25">
      <c r="A13602" t="s">
        <v>9</v>
      </c>
      <c r="B13602" t="s">
        <v>1079</v>
      </c>
      <c r="C13602">
        <v>36540</v>
      </c>
      <c r="D13602" t="s">
        <v>536</v>
      </c>
      <c r="E13602">
        <v>623</v>
      </c>
      <c r="F13602" t="s">
        <v>18</v>
      </c>
      <c r="G13602" t="s">
        <v>1253</v>
      </c>
      <c r="H13602">
        <v>2010</v>
      </c>
      <c r="I13602">
        <v>157</v>
      </c>
      <c r="J13602">
        <v>11904</v>
      </c>
      <c r="K13602">
        <v>76246</v>
      </c>
      <c r="L13602">
        <v>321723</v>
      </c>
    </row>
    <row r="13603" spans="1:12" x14ac:dyDescent="0.25">
      <c r="A13603" t="s">
        <v>9</v>
      </c>
      <c r="B13603" t="s">
        <v>1080</v>
      </c>
      <c r="C13603">
        <v>36740</v>
      </c>
      <c r="D13603" t="s">
        <v>1081</v>
      </c>
      <c r="E13603">
        <v>0</v>
      </c>
      <c r="F13603" t="s">
        <v>12</v>
      </c>
      <c r="G13603" t="s">
        <v>1251</v>
      </c>
      <c r="H13603">
        <v>2010</v>
      </c>
      <c r="I13603">
        <v>55075</v>
      </c>
      <c r="J13603">
        <v>855864</v>
      </c>
      <c r="K13603">
        <v>7788443</v>
      </c>
      <c r="L13603">
        <v>32384150</v>
      </c>
    </row>
    <row r="13604" spans="1:12" x14ac:dyDescent="0.25">
      <c r="A13604" t="s">
        <v>9</v>
      </c>
      <c r="B13604" t="s">
        <v>1080</v>
      </c>
      <c r="C13604">
        <v>36740</v>
      </c>
      <c r="D13604" t="s">
        <v>1081</v>
      </c>
      <c r="E13604" t="s">
        <v>13</v>
      </c>
      <c r="F13604" t="s">
        <v>14</v>
      </c>
      <c r="G13604" t="s">
        <v>14</v>
      </c>
      <c r="H13604">
        <v>2010</v>
      </c>
      <c r="I13604">
        <v>1324</v>
      </c>
      <c r="J13604">
        <v>35610</v>
      </c>
      <c r="K13604">
        <v>448143</v>
      </c>
      <c r="L13604">
        <v>1970818</v>
      </c>
    </row>
    <row r="13605" spans="1:12" x14ac:dyDescent="0.25">
      <c r="A13605" t="s">
        <v>9</v>
      </c>
      <c r="B13605" t="s">
        <v>1080</v>
      </c>
      <c r="C13605">
        <v>36740</v>
      </c>
      <c r="D13605" t="s">
        <v>1081</v>
      </c>
      <c r="E13605">
        <v>6112</v>
      </c>
      <c r="F13605" t="s">
        <v>21</v>
      </c>
      <c r="G13605" t="s">
        <v>1252</v>
      </c>
      <c r="H13605">
        <v>2010</v>
      </c>
      <c r="I13605">
        <v>8</v>
      </c>
      <c r="J13605">
        <v>375</v>
      </c>
    </row>
    <row r="13606" spans="1:12" x14ac:dyDescent="0.25">
      <c r="A13606" t="s">
        <v>9</v>
      </c>
      <c r="B13606" t="s">
        <v>1080</v>
      </c>
      <c r="C13606">
        <v>36740</v>
      </c>
      <c r="D13606" t="s">
        <v>1081</v>
      </c>
      <c r="E13606">
        <v>6113</v>
      </c>
      <c r="F13606" t="s">
        <v>15</v>
      </c>
      <c r="G13606" t="s">
        <v>1252</v>
      </c>
      <c r="H13606">
        <v>2010</v>
      </c>
      <c r="I13606">
        <v>37</v>
      </c>
      <c r="J13606">
        <v>3498</v>
      </c>
      <c r="K13606">
        <v>26220</v>
      </c>
      <c r="L13606">
        <v>108567</v>
      </c>
    </row>
    <row r="13607" spans="1:12" x14ac:dyDescent="0.25">
      <c r="A13607" t="s">
        <v>9</v>
      </c>
      <c r="B13607" t="s">
        <v>1080</v>
      </c>
      <c r="C13607">
        <v>36740</v>
      </c>
      <c r="D13607" t="s">
        <v>1081</v>
      </c>
      <c r="E13607">
        <v>621</v>
      </c>
      <c r="F13607" t="s">
        <v>16</v>
      </c>
      <c r="G13607" t="s">
        <v>1253</v>
      </c>
      <c r="H13607">
        <v>2010</v>
      </c>
      <c r="I13607">
        <v>4232</v>
      </c>
      <c r="J13607">
        <v>38226</v>
      </c>
      <c r="K13607">
        <v>486133</v>
      </c>
      <c r="L13607">
        <v>2200909</v>
      </c>
    </row>
    <row r="13608" spans="1:12" x14ac:dyDescent="0.25">
      <c r="A13608" t="s">
        <v>9</v>
      </c>
      <c r="B13608" t="s">
        <v>1080</v>
      </c>
      <c r="C13608">
        <v>36740</v>
      </c>
      <c r="D13608" t="s">
        <v>1081</v>
      </c>
      <c r="E13608">
        <v>622</v>
      </c>
      <c r="F13608" t="s">
        <v>17</v>
      </c>
      <c r="G13608" t="s">
        <v>1253</v>
      </c>
      <c r="H13608">
        <v>2010</v>
      </c>
      <c r="I13608">
        <v>29</v>
      </c>
      <c r="J13608">
        <v>36695</v>
      </c>
      <c r="K13608">
        <v>379440</v>
      </c>
      <c r="L13608">
        <v>1650488</v>
      </c>
    </row>
    <row r="13609" spans="1:12" x14ac:dyDescent="0.25">
      <c r="A13609" t="s">
        <v>9</v>
      </c>
      <c r="B13609" t="s">
        <v>1080</v>
      </c>
      <c r="C13609">
        <v>36740</v>
      </c>
      <c r="D13609" t="s">
        <v>1081</v>
      </c>
      <c r="E13609">
        <v>623</v>
      </c>
      <c r="F13609" t="s">
        <v>18</v>
      </c>
      <c r="G13609" t="s">
        <v>1253</v>
      </c>
      <c r="H13609">
        <v>2010</v>
      </c>
      <c r="I13609">
        <v>286</v>
      </c>
      <c r="J13609">
        <v>18394</v>
      </c>
      <c r="K13609">
        <v>120939</v>
      </c>
      <c r="L13609">
        <v>519586</v>
      </c>
    </row>
    <row r="13610" spans="1:12" x14ac:dyDescent="0.25">
      <c r="A13610" t="s">
        <v>9</v>
      </c>
      <c r="B13610" t="s">
        <v>1082</v>
      </c>
      <c r="C13610">
        <v>36780</v>
      </c>
      <c r="D13610" t="s">
        <v>540</v>
      </c>
      <c r="E13610">
        <v>0</v>
      </c>
      <c r="F13610" t="s">
        <v>12</v>
      </c>
      <c r="G13610" t="s">
        <v>1251</v>
      </c>
      <c r="H13610">
        <v>2010</v>
      </c>
      <c r="I13610">
        <v>3602</v>
      </c>
      <c r="J13610">
        <v>83434</v>
      </c>
      <c r="K13610">
        <v>832762</v>
      </c>
      <c r="L13610">
        <v>3569939</v>
      </c>
    </row>
    <row r="13611" spans="1:12" x14ac:dyDescent="0.25">
      <c r="A13611" t="s">
        <v>9</v>
      </c>
      <c r="B13611" t="s">
        <v>1082</v>
      </c>
      <c r="C13611">
        <v>36780</v>
      </c>
      <c r="D13611" t="s">
        <v>540</v>
      </c>
      <c r="E13611" t="s">
        <v>13</v>
      </c>
      <c r="F13611" t="s">
        <v>14</v>
      </c>
      <c r="G13611" t="s">
        <v>14</v>
      </c>
      <c r="H13611">
        <v>2010</v>
      </c>
      <c r="I13611">
        <v>305</v>
      </c>
      <c r="J13611">
        <v>23064</v>
      </c>
      <c r="K13611">
        <v>278808</v>
      </c>
      <c r="L13611">
        <v>1203050</v>
      </c>
    </row>
    <row r="13612" spans="1:12" x14ac:dyDescent="0.25">
      <c r="A13612" t="s">
        <v>9</v>
      </c>
      <c r="B13612" t="s">
        <v>1082</v>
      </c>
      <c r="C13612">
        <v>36780</v>
      </c>
      <c r="D13612" t="s">
        <v>540</v>
      </c>
      <c r="E13612">
        <v>6113</v>
      </c>
      <c r="F13612" t="s">
        <v>15</v>
      </c>
      <c r="G13612" t="s">
        <v>1252</v>
      </c>
      <c r="H13612">
        <v>2010</v>
      </c>
      <c r="I13612">
        <v>1</v>
      </c>
      <c r="J13612">
        <v>60</v>
      </c>
    </row>
    <row r="13613" spans="1:12" x14ac:dyDescent="0.25">
      <c r="A13613" t="s">
        <v>9</v>
      </c>
      <c r="B13613" t="s">
        <v>1082</v>
      </c>
      <c r="C13613">
        <v>36780</v>
      </c>
      <c r="D13613" t="s">
        <v>540</v>
      </c>
      <c r="E13613">
        <v>621</v>
      </c>
      <c r="F13613" t="s">
        <v>16</v>
      </c>
      <c r="G13613" t="s">
        <v>1253</v>
      </c>
      <c r="H13613">
        <v>2010</v>
      </c>
      <c r="I13613">
        <v>264</v>
      </c>
      <c r="J13613">
        <v>3967</v>
      </c>
      <c r="K13613">
        <v>49787</v>
      </c>
      <c r="L13613">
        <v>244566</v>
      </c>
    </row>
    <row r="13614" spans="1:12" x14ac:dyDescent="0.25">
      <c r="A13614" t="s">
        <v>9</v>
      </c>
      <c r="B13614" t="s">
        <v>1082</v>
      </c>
      <c r="C13614">
        <v>36780</v>
      </c>
      <c r="D13614" t="s">
        <v>540</v>
      </c>
      <c r="E13614">
        <v>622</v>
      </c>
      <c r="F13614" t="s">
        <v>17</v>
      </c>
      <c r="G13614" t="s">
        <v>1253</v>
      </c>
      <c r="H13614">
        <v>2010</v>
      </c>
      <c r="I13614">
        <v>5</v>
      </c>
      <c r="J13614">
        <v>4245</v>
      </c>
      <c r="K13614">
        <v>42127</v>
      </c>
      <c r="L13614">
        <v>193019</v>
      </c>
    </row>
    <row r="13615" spans="1:12" x14ac:dyDescent="0.25">
      <c r="A13615" t="s">
        <v>9</v>
      </c>
      <c r="B13615" t="s">
        <v>1082</v>
      </c>
      <c r="C13615">
        <v>36780</v>
      </c>
      <c r="D13615" t="s">
        <v>540</v>
      </c>
      <c r="E13615">
        <v>623</v>
      </c>
      <c r="F13615" t="s">
        <v>18</v>
      </c>
      <c r="G13615" t="s">
        <v>1253</v>
      </c>
      <c r="H13615">
        <v>2010</v>
      </c>
      <c r="I13615">
        <v>70</v>
      </c>
      <c r="J13615">
        <v>3346</v>
      </c>
      <c r="K13615">
        <v>18148</v>
      </c>
      <c r="L13615">
        <v>77447</v>
      </c>
    </row>
    <row r="13616" spans="1:12" x14ac:dyDescent="0.25">
      <c r="A13616" t="s">
        <v>9</v>
      </c>
      <c r="B13616" t="s">
        <v>1083</v>
      </c>
      <c r="C13616">
        <v>36980</v>
      </c>
      <c r="D13616" t="s">
        <v>542</v>
      </c>
      <c r="E13616">
        <v>0</v>
      </c>
      <c r="F13616" t="s">
        <v>12</v>
      </c>
      <c r="G13616" t="s">
        <v>1251</v>
      </c>
      <c r="H13616">
        <v>2010</v>
      </c>
      <c r="I13616">
        <v>2566</v>
      </c>
      <c r="J13616">
        <v>44551</v>
      </c>
      <c r="K13616">
        <v>345239</v>
      </c>
      <c r="L13616">
        <v>1495295</v>
      </c>
    </row>
    <row r="13617" spans="1:12" x14ac:dyDescent="0.25">
      <c r="A13617" t="s">
        <v>9</v>
      </c>
      <c r="B13617" t="s">
        <v>1083</v>
      </c>
      <c r="C13617">
        <v>36980</v>
      </c>
      <c r="D13617" t="s">
        <v>542</v>
      </c>
      <c r="E13617" t="s">
        <v>13</v>
      </c>
      <c r="F13617" t="s">
        <v>14</v>
      </c>
      <c r="G13617" t="s">
        <v>14</v>
      </c>
      <c r="H13617">
        <v>2010</v>
      </c>
      <c r="I13617">
        <v>131</v>
      </c>
      <c r="J13617">
        <v>7587</v>
      </c>
      <c r="K13617">
        <v>89205</v>
      </c>
      <c r="L13617">
        <v>377377</v>
      </c>
    </row>
    <row r="13618" spans="1:12" x14ac:dyDescent="0.25">
      <c r="A13618" t="s">
        <v>9</v>
      </c>
      <c r="B13618" t="s">
        <v>1083</v>
      </c>
      <c r="C13618">
        <v>36980</v>
      </c>
      <c r="D13618" t="s">
        <v>542</v>
      </c>
      <c r="E13618">
        <v>6112</v>
      </c>
      <c r="F13618" t="s">
        <v>21</v>
      </c>
      <c r="G13618" t="s">
        <v>1252</v>
      </c>
      <c r="H13618">
        <v>2010</v>
      </c>
      <c r="I13618">
        <v>3</v>
      </c>
      <c r="J13618">
        <v>162</v>
      </c>
      <c r="K13618">
        <v>1783</v>
      </c>
      <c r="L13618">
        <v>9196</v>
      </c>
    </row>
    <row r="13619" spans="1:12" x14ac:dyDescent="0.25">
      <c r="A13619" t="s">
        <v>9</v>
      </c>
      <c r="B13619" t="s">
        <v>1083</v>
      </c>
      <c r="C13619">
        <v>36980</v>
      </c>
      <c r="D13619" t="s">
        <v>542</v>
      </c>
      <c r="E13619">
        <v>6113</v>
      </c>
      <c r="F13619" t="s">
        <v>15</v>
      </c>
      <c r="G13619" t="s">
        <v>1252</v>
      </c>
      <c r="H13619">
        <v>2010</v>
      </c>
      <c r="I13619">
        <v>3</v>
      </c>
      <c r="J13619">
        <v>620</v>
      </c>
      <c r="K13619">
        <v>2604</v>
      </c>
      <c r="L13619">
        <v>10517</v>
      </c>
    </row>
    <row r="13620" spans="1:12" x14ac:dyDescent="0.25">
      <c r="A13620" t="s">
        <v>9</v>
      </c>
      <c r="B13620" t="s">
        <v>1083</v>
      </c>
      <c r="C13620">
        <v>36980</v>
      </c>
      <c r="D13620" t="s">
        <v>542</v>
      </c>
      <c r="E13620">
        <v>621</v>
      </c>
      <c r="F13620" t="s">
        <v>16</v>
      </c>
      <c r="G13620" t="s">
        <v>1253</v>
      </c>
      <c r="H13620">
        <v>2010</v>
      </c>
      <c r="I13620">
        <v>212</v>
      </c>
      <c r="J13620">
        <v>2477</v>
      </c>
      <c r="K13620">
        <v>25277</v>
      </c>
      <c r="L13620">
        <v>121147</v>
      </c>
    </row>
    <row r="13621" spans="1:12" x14ac:dyDescent="0.25">
      <c r="A13621" t="s">
        <v>9</v>
      </c>
      <c r="B13621" t="s">
        <v>1083</v>
      </c>
      <c r="C13621">
        <v>36980</v>
      </c>
      <c r="D13621" t="s">
        <v>542</v>
      </c>
      <c r="E13621">
        <v>622</v>
      </c>
      <c r="F13621" t="s">
        <v>17</v>
      </c>
      <c r="G13621" t="s">
        <v>1253</v>
      </c>
      <c r="H13621">
        <v>2010</v>
      </c>
      <c r="I13621">
        <v>2</v>
      </c>
      <c r="J13621">
        <v>3750</v>
      </c>
    </row>
    <row r="13622" spans="1:12" x14ac:dyDescent="0.25">
      <c r="A13622" t="s">
        <v>9</v>
      </c>
      <c r="B13622" t="s">
        <v>1083</v>
      </c>
      <c r="C13622">
        <v>36980</v>
      </c>
      <c r="D13622" t="s">
        <v>542</v>
      </c>
      <c r="E13622">
        <v>623</v>
      </c>
      <c r="F13622" t="s">
        <v>18</v>
      </c>
      <c r="G13622" t="s">
        <v>1253</v>
      </c>
      <c r="H13622">
        <v>2010</v>
      </c>
      <c r="I13622">
        <v>49</v>
      </c>
      <c r="J13622">
        <v>1824</v>
      </c>
      <c r="K13622">
        <v>9970</v>
      </c>
      <c r="L13622">
        <v>41623</v>
      </c>
    </row>
    <row r="13623" spans="1:12" x14ac:dyDescent="0.25">
      <c r="A13623" t="s">
        <v>9</v>
      </c>
      <c r="B13623" t="s">
        <v>1084</v>
      </c>
      <c r="C13623">
        <v>37100</v>
      </c>
      <c r="D13623" t="s">
        <v>544</v>
      </c>
      <c r="E13623">
        <v>0</v>
      </c>
      <c r="F13623" t="s">
        <v>12</v>
      </c>
      <c r="G13623" t="s">
        <v>1251</v>
      </c>
      <c r="H13623">
        <v>2010</v>
      </c>
      <c r="I13623">
        <v>19606</v>
      </c>
      <c r="J13623">
        <v>235526</v>
      </c>
      <c r="K13623">
        <v>2675438</v>
      </c>
      <c r="L13623">
        <v>10798492</v>
      </c>
    </row>
    <row r="13624" spans="1:12" x14ac:dyDescent="0.25">
      <c r="A13624" t="s">
        <v>9</v>
      </c>
      <c r="B13624" t="s">
        <v>1084</v>
      </c>
      <c r="C13624">
        <v>37100</v>
      </c>
      <c r="D13624" t="s">
        <v>544</v>
      </c>
      <c r="E13624" t="s">
        <v>13</v>
      </c>
      <c r="F13624" t="s">
        <v>14</v>
      </c>
      <c r="G13624" t="s">
        <v>14</v>
      </c>
      <c r="H13624">
        <v>2010</v>
      </c>
      <c r="I13624">
        <v>856</v>
      </c>
      <c r="J13624">
        <v>21899</v>
      </c>
      <c r="K13624">
        <v>273095</v>
      </c>
      <c r="L13624">
        <v>1242644</v>
      </c>
    </row>
    <row r="13625" spans="1:12" x14ac:dyDescent="0.25">
      <c r="A13625" t="s">
        <v>9</v>
      </c>
      <c r="B13625" t="s">
        <v>1084</v>
      </c>
      <c r="C13625">
        <v>37100</v>
      </c>
      <c r="D13625" t="s">
        <v>544</v>
      </c>
      <c r="E13625">
        <v>6112</v>
      </c>
      <c r="F13625" t="s">
        <v>21</v>
      </c>
      <c r="G13625" t="s">
        <v>1252</v>
      </c>
      <c r="H13625">
        <v>2010</v>
      </c>
      <c r="I13625">
        <v>2</v>
      </c>
      <c r="J13625">
        <v>60</v>
      </c>
    </row>
    <row r="13626" spans="1:12" x14ac:dyDescent="0.25">
      <c r="A13626" t="s">
        <v>9</v>
      </c>
      <c r="B13626" t="s">
        <v>1084</v>
      </c>
      <c r="C13626">
        <v>37100</v>
      </c>
      <c r="D13626" t="s">
        <v>544</v>
      </c>
      <c r="E13626">
        <v>6113</v>
      </c>
      <c r="F13626" t="s">
        <v>15</v>
      </c>
      <c r="G13626" t="s">
        <v>1252</v>
      </c>
      <c r="H13626">
        <v>2010</v>
      </c>
      <c r="I13626">
        <v>14</v>
      </c>
      <c r="J13626">
        <v>1888</v>
      </c>
      <c r="K13626">
        <v>12927</v>
      </c>
      <c r="L13626">
        <v>55444</v>
      </c>
    </row>
    <row r="13627" spans="1:12" x14ac:dyDescent="0.25">
      <c r="A13627" t="s">
        <v>9</v>
      </c>
      <c r="B13627" t="s">
        <v>1084</v>
      </c>
      <c r="C13627">
        <v>37100</v>
      </c>
      <c r="D13627" t="s">
        <v>544</v>
      </c>
      <c r="E13627">
        <v>621</v>
      </c>
      <c r="F13627" t="s">
        <v>16</v>
      </c>
      <c r="G13627" t="s">
        <v>1253</v>
      </c>
      <c r="H13627">
        <v>2010</v>
      </c>
      <c r="I13627">
        <v>1978</v>
      </c>
      <c r="J13627">
        <v>13689</v>
      </c>
      <c r="K13627">
        <v>146901</v>
      </c>
      <c r="L13627">
        <v>691439</v>
      </c>
    </row>
    <row r="13628" spans="1:12" x14ac:dyDescent="0.25">
      <c r="A13628" t="s">
        <v>9</v>
      </c>
      <c r="B13628" t="s">
        <v>1084</v>
      </c>
      <c r="C13628">
        <v>37100</v>
      </c>
      <c r="D13628" t="s">
        <v>544</v>
      </c>
      <c r="E13628">
        <v>622</v>
      </c>
      <c r="F13628" t="s">
        <v>17</v>
      </c>
      <c r="G13628" t="s">
        <v>1253</v>
      </c>
      <c r="H13628">
        <v>2010</v>
      </c>
      <c r="I13628">
        <v>9</v>
      </c>
      <c r="J13628">
        <v>7577</v>
      </c>
      <c r="K13628">
        <v>94152</v>
      </c>
      <c r="L13628">
        <v>397383</v>
      </c>
    </row>
    <row r="13629" spans="1:12" x14ac:dyDescent="0.25">
      <c r="A13629" t="s">
        <v>9</v>
      </c>
      <c r="B13629" t="s">
        <v>1084</v>
      </c>
      <c r="C13629">
        <v>37100</v>
      </c>
      <c r="D13629" t="s">
        <v>544</v>
      </c>
      <c r="E13629">
        <v>623</v>
      </c>
      <c r="F13629" t="s">
        <v>18</v>
      </c>
      <c r="G13629" t="s">
        <v>1253</v>
      </c>
      <c r="H13629">
        <v>2010</v>
      </c>
      <c r="I13629">
        <v>165</v>
      </c>
      <c r="J13629">
        <v>4135</v>
      </c>
      <c r="K13629">
        <v>25797</v>
      </c>
      <c r="L13629">
        <v>107513</v>
      </c>
    </row>
    <row r="13630" spans="1:12" x14ac:dyDescent="0.25">
      <c r="A13630" t="s">
        <v>9</v>
      </c>
      <c r="B13630" t="s">
        <v>1085</v>
      </c>
      <c r="C13630">
        <v>37340</v>
      </c>
      <c r="D13630" t="s">
        <v>546</v>
      </c>
      <c r="E13630">
        <v>0</v>
      </c>
      <c r="F13630" t="s">
        <v>12</v>
      </c>
      <c r="G13630" t="s">
        <v>1251</v>
      </c>
      <c r="H13630">
        <v>2010</v>
      </c>
      <c r="I13630">
        <v>12983</v>
      </c>
      <c r="J13630">
        <v>163923</v>
      </c>
      <c r="K13630">
        <v>1559225</v>
      </c>
      <c r="L13630">
        <v>6654689</v>
      </c>
    </row>
    <row r="13631" spans="1:12" x14ac:dyDescent="0.25">
      <c r="A13631" t="s">
        <v>9</v>
      </c>
      <c r="B13631" t="s">
        <v>1085</v>
      </c>
      <c r="C13631">
        <v>37340</v>
      </c>
      <c r="D13631" t="s">
        <v>546</v>
      </c>
      <c r="E13631" t="s">
        <v>13</v>
      </c>
      <c r="F13631" t="s">
        <v>14</v>
      </c>
      <c r="G13631" t="s">
        <v>14</v>
      </c>
      <c r="H13631">
        <v>2010</v>
      </c>
      <c r="I13631">
        <v>433</v>
      </c>
      <c r="J13631">
        <v>19176</v>
      </c>
      <c r="K13631">
        <v>286569</v>
      </c>
      <c r="L13631">
        <v>1238272</v>
      </c>
    </row>
    <row r="13632" spans="1:12" x14ac:dyDescent="0.25">
      <c r="A13632" t="s">
        <v>9</v>
      </c>
      <c r="B13632" t="s">
        <v>1085</v>
      </c>
      <c r="C13632">
        <v>37340</v>
      </c>
      <c r="D13632" t="s">
        <v>546</v>
      </c>
      <c r="E13632">
        <v>6112</v>
      </c>
      <c r="F13632" t="s">
        <v>21</v>
      </c>
      <c r="G13632" t="s">
        <v>1252</v>
      </c>
      <c r="H13632">
        <v>2010</v>
      </c>
      <c r="I13632">
        <v>1</v>
      </c>
      <c r="J13632">
        <v>175</v>
      </c>
    </row>
    <row r="13633" spans="1:12" x14ac:dyDescent="0.25">
      <c r="A13633" t="s">
        <v>9</v>
      </c>
      <c r="B13633" t="s">
        <v>1085</v>
      </c>
      <c r="C13633">
        <v>37340</v>
      </c>
      <c r="D13633" t="s">
        <v>546</v>
      </c>
      <c r="E13633">
        <v>6113</v>
      </c>
      <c r="F13633" t="s">
        <v>15</v>
      </c>
      <c r="G13633" t="s">
        <v>1252</v>
      </c>
      <c r="H13633">
        <v>2010</v>
      </c>
      <c r="I13633">
        <v>10</v>
      </c>
      <c r="J13633">
        <v>3750</v>
      </c>
    </row>
    <row r="13634" spans="1:12" x14ac:dyDescent="0.25">
      <c r="A13634" t="s">
        <v>9</v>
      </c>
      <c r="B13634" t="s">
        <v>1085</v>
      </c>
      <c r="C13634">
        <v>37340</v>
      </c>
      <c r="D13634" t="s">
        <v>546</v>
      </c>
      <c r="E13634">
        <v>621</v>
      </c>
      <c r="F13634" t="s">
        <v>16</v>
      </c>
      <c r="G13634" t="s">
        <v>1253</v>
      </c>
      <c r="H13634">
        <v>2010</v>
      </c>
      <c r="I13634">
        <v>1150</v>
      </c>
      <c r="J13634">
        <v>11413</v>
      </c>
      <c r="K13634">
        <v>144905</v>
      </c>
      <c r="L13634">
        <v>648324</v>
      </c>
    </row>
    <row r="13635" spans="1:12" x14ac:dyDescent="0.25">
      <c r="A13635" t="s">
        <v>9</v>
      </c>
      <c r="B13635" t="s">
        <v>1085</v>
      </c>
      <c r="C13635">
        <v>37340</v>
      </c>
      <c r="D13635" t="s">
        <v>546</v>
      </c>
      <c r="E13635">
        <v>622</v>
      </c>
      <c r="F13635" t="s">
        <v>17</v>
      </c>
      <c r="G13635" t="s">
        <v>1253</v>
      </c>
      <c r="H13635">
        <v>2010</v>
      </c>
      <c r="I13635">
        <v>9</v>
      </c>
      <c r="J13635">
        <v>7580</v>
      </c>
      <c r="K13635">
        <v>76942</v>
      </c>
      <c r="L13635">
        <v>332316</v>
      </c>
    </row>
    <row r="13636" spans="1:12" x14ac:dyDescent="0.25">
      <c r="A13636" t="s">
        <v>9</v>
      </c>
      <c r="B13636" t="s">
        <v>1085</v>
      </c>
      <c r="C13636">
        <v>37340</v>
      </c>
      <c r="D13636" t="s">
        <v>546</v>
      </c>
      <c r="E13636">
        <v>623</v>
      </c>
      <c r="F13636" t="s">
        <v>18</v>
      </c>
      <c r="G13636" t="s">
        <v>1253</v>
      </c>
      <c r="H13636">
        <v>2010</v>
      </c>
      <c r="I13636">
        <v>88</v>
      </c>
      <c r="J13636">
        <v>5045</v>
      </c>
      <c r="K13636">
        <v>33107</v>
      </c>
      <c r="L13636">
        <v>134908</v>
      </c>
    </row>
    <row r="13637" spans="1:12" x14ac:dyDescent="0.25">
      <c r="A13637" t="s">
        <v>9</v>
      </c>
      <c r="B13637" t="s">
        <v>1086</v>
      </c>
      <c r="C13637">
        <v>37380</v>
      </c>
      <c r="D13637" t="s">
        <v>1087</v>
      </c>
      <c r="E13637">
        <v>0</v>
      </c>
      <c r="F13637" t="s">
        <v>12</v>
      </c>
      <c r="G13637" t="s">
        <v>1251</v>
      </c>
      <c r="H13637">
        <v>2010</v>
      </c>
      <c r="I13637">
        <v>1743</v>
      </c>
      <c r="J13637">
        <v>14790</v>
      </c>
      <c r="K13637">
        <v>93950</v>
      </c>
      <c r="L13637">
        <v>405775</v>
      </c>
    </row>
    <row r="13638" spans="1:12" x14ac:dyDescent="0.25">
      <c r="A13638" t="s">
        <v>9</v>
      </c>
      <c r="B13638" t="s">
        <v>1086</v>
      </c>
      <c r="C13638">
        <v>37380</v>
      </c>
      <c r="D13638" t="s">
        <v>1087</v>
      </c>
      <c r="E13638" t="s">
        <v>13</v>
      </c>
      <c r="F13638" t="s">
        <v>14</v>
      </c>
      <c r="G13638" t="s">
        <v>14</v>
      </c>
      <c r="H13638">
        <v>2010</v>
      </c>
      <c r="I13638">
        <v>44</v>
      </c>
      <c r="J13638">
        <v>786</v>
      </c>
      <c r="K13638">
        <v>6713</v>
      </c>
      <c r="L13638">
        <v>28362</v>
      </c>
    </row>
    <row r="13639" spans="1:12" x14ac:dyDescent="0.25">
      <c r="A13639" t="s">
        <v>9</v>
      </c>
      <c r="B13639" t="s">
        <v>1086</v>
      </c>
      <c r="C13639">
        <v>37380</v>
      </c>
      <c r="D13639" t="s">
        <v>1087</v>
      </c>
      <c r="E13639">
        <v>6113</v>
      </c>
      <c r="F13639" t="s">
        <v>15</v>
      </c>
      <c r="G13639" t="s">
        <v>1252</v>
      </c>
      <c r="H13639">
        <v>2010</v>
      </c>
      <c r="I13639">
        <v>1</v>
      </c>
      <c r="J13639">
        <v>60</v>
      </c>
    </row>
    <row r="13640" spans="1:12" x14ac:dyDescent="0.25">
      <c r="A13640" t="s">
        <v>9</v>
      </c>
      <c r="B13640" t="s">
        <v>1086</v>
      </c>
      <c r="C13640">
        <v>37380</v>
      </c>
      <c r="D13640" t="s">
        <v>1087</v>
      </c>
      <c r="E13640">
        <v>621</v>
      </c>
      <c r="F13640" t="s">
        <v>16</v>
      </c>
      <c r="G13640" t="s">
        <v>1253</v>
      </c>
      <c r="H13640">
        <v>2010</v>
      </c>
      <c r="I13640">
        <v>135</v>
      </c>
      <c r="J13640">
        <v>823</v>
      </c>
      <c r="K13640">
        <v>8688</v>
      </c>
      <c r="L13640">
        <v>38886</v>
      </c>
    </row>
    <row r="13641" spans="1:12" x14ac:dyDescent="0.25">
      <c r="A13641" t="s">
        <v>9</v>
      </c>
      <c r="B13641" t="s">
        <v>1086</v>
      </c>
      <c r="C13641">
        <v>37380</v>
      </c>
      <c r="D13641" t="s">
        <v>1087</v>
      </c>
      <c r="E13641">
        <v>622</v>
      </c>
      <c r="F13641" t="s">
        <v>17</v>
      </c>
      <c r="G13641" t="s">
        <v>1253</v>
      </c>
      <c r="H13641">
        <v>2010</v>
      </c>
      <c r="I13641">
        <v>1</v>
      </c>
      <c r="J13641">
        <v>750</v>
      </c>
    </row>
    <row r="13642" spans="1:12" x14ac:dyDescent="0.25">
      <c r="A13642" t="s">
        <v>9</v>
      </c>
      <c r="B13642" t="s">
        <v>1086</v>
      </c>
      <c r="C13642">
        <v>37380</v>
      </c>
      <c r="D13642" t="s">
        <v>1087</v>
      </c>
      <c r="E13642">
        <v>623</v>
      </c>
      <c r="F13642" t="s">
        <v>18</v>
      </c>
      <c r="G13642" t="s">
        <v>1253</v>
      </c>
      <c r="H13642">
        <v>2010</v>
      </c>
      <c r="I13642">
        <v>25</v>
      </c>
      <c r="J13642">
        <v>750</v>
      </c>
    </row>
    <row r="13643" spans="1:12" x14ac:dyDescent="0.25">
      <c r="A13643" t="s">
        <v>9</v>
      </c>
      <c r="B13643" t="s">
        <v>1088</v>
      </c>
      <c r="C13643">
        <v>37460</v>
      </c>
      <c r="D13643" t="s">
        <v>1089</v>
      </c>
      <c r="E13643">
        <v>0</v>
      </c>
      <c r="F13643" t="s">
        <v>12</v>
      </c>
      <c r="G13643" t="s">
        <v>1251</v>
      </c>
      <c r="H13643">
        <v>2010</v>
      </c>
      <c r="I13643">
        <v>4478</v>
      </c>
      <c r="J13643">
        <v>54427</v>
      </c>
      <c r="K13643">
        <v>415052</v>
      </c>
      <c r="L13643">
        <v>1778046</v>
      </c>
    </row>
    <row r="13644" spans="1:12" x14ac:dyDescent="0.25">
      <c r="A13644" t="s">
        <v>9</v>
      </c>
      <c r="B13644" t="s">
        <v>1088</v>
      </c>
      <c r="C13644">
        <v>37460</v>
      </c>
      <c r="D13644" t="s">
        <v>1089</v>
      </c>
      <c r="E13644" t="s">
        <v>13</v>
      </c>
      <c r="F13644" t="s">
        <v>14</v>
      </c>
      <c r="G13644" t="s">
        <v>14</v>
      </c>
      <c r="H13644">
        <v>2010</v>
      </c>
      <c r="I13644">
        <v>106</v>
      </c>
      <c r="J13644">
        <v>3294</v>
      </c>
      <c r="K13644">
        <v>43771</v>
      </c>
      <c r="L13644">
        <v>160095</v>
      </c>
    </row>
    <row r="13645" spans="1:12" x14ac:dyDescent="0.25">
      <c r="A13645" t="s">
        <v>9</v>
      </c>
      <c r="B13645" t="s">
        <v>1088</v>
      </c>
      <c r="C13645">
        <v>37460</v>
      </c>
      <c r="D13645" t="s">
        <v>1089</v>
      </c>
      <c r="E13645">
        <v>6113</v>
      </c>
      <c r="F13645" t="s">
        <v>15</v>
      </c>
      <c r="G13645" t="s">
        <v>1252</v>
      </c>
      <c r="H13645">
        <v>2010</v>
      </c>
      <c r="I13645">
        <v>1</v>
      </c>
      <c r="J13645">
        <v>10</v>
      </c>
    </row>
    <row r="13646" spans="1:12" x14ac:dyDescent="0.25">
      <c r="A13646" t="s">
        <v>9</v>
      </c>
      <c r="B13646" t="s">
        <v>1088</v>
      </c>
      <c r="C13646">
        <v>37460</v>
      </c>
      <c r="D13646" t="s">
        <v>1089</v>
      </c>
      <c r="E13646">
        <v>621</v>
      </c>
      <c r="F13646" t="s">
        <v>16</v>
      </c>
      <c r="G13646" t="s">
        <v>1253</v>
      </c>
      <c r="H13646">
        <v>2010</v>
      </c>
      <c r="I13646">
        <v>355</v>
      </c>
      <c r="J13646">
        <v>3367</v>
      </c>
      <c r="K13646">
        <v>40148</v>
      </c>
      <c r="L13646">
        <v>193517</v>
      </c>
    </row>
    <row r="13647" spans="1:12" x14ac:dyDescent="0.25">
      <c r="A13647" t="s">
        <v>9</v>
      </c>
      <c r="B13647" t="s">
        <v>1088</v>
      </c>
      <c r="C13647">
        <v>37460</v>
      </c>
      <c r="D13647" t="s">
        <v>1089</v>
      </c>
      <c r="E13647">
        <v>622</v>
      </c>
      <c r="F13647" t="s">
        <v>17</v>
      </c>
      <c r="G13647" t="s">
        <v>1253</v>
      </c>
      <c r="H13647">
        <v>2010</v>
      </c>
      <c r="I13647">
        <v>8</v>
      </c>
      <c r="J13647">
        <v>3299</v>
      </c>
      <c r="K13647">
        <v>32011</v>
      </c>
      <c r="L13647">
        <v>124965</v>
      </c>
    </row>
    <row r="13648" spans="1:12" x14ac:dyDescent="0.25">
      <c r="A13648" t="s">
        <v>9</v>
      </c>
      <c r="B13648" t="s">
        <v>1088</v>
      </c>
      <c r="C13648">
        <v>37460</v>
      </c>
      <c r="D13648" t="s">
        <v>1089</v>
      </c>
      <c r="E13648">
        <v>623</v>
      </c>
      <c r="F13648" t="s">
        <v>18</v>
      </c>
      <c r="G13648" t="s">
        <v>1253</v>
      </c>
      <c r="H13648">
        <v>2010</v>
      </c>
      <c r="I13648">
        <v>45</v>
      </c>
      <c r="J13648">
        <v>1538</v>
      </c>
      <c r="K13648">
        <v>9785</v>
      </c>
      <c r="L13648">
        <v>40472</v>
      </c>
    </row>
    <row r="13649" spans="1:12" x14ac:dyDescent="0.25">
      <c r="A13649" t="s">
        <v>9</v>
      </c>
      <c r="B13649" t="s">
        <v>1090</v>
      </c>
      <c r="C13649">
        <v>37620</v>
      </c>
      <c r="D13649" t="s">
        <v>1091</v>
      </c>
      <c r="E13649">
        <v>0</v>
      </c>
      <c r="F13649" t="s">
        <v>12</v>
      </c>
      <c r="G13649" t="s">
        <v>1251</v>
      </c>
      <c r="H13649">
        <v>2010</v>
      </c>
      <c r="I13649">
        <v>3770</v>
      </c>
      <c r="J13649">
        <v>56456</v>
      </c>
      <c r="K13649">
        <v>418490</v>
      </c>
      <c r="L13649">
        <v>1821349</v>
      </c>
    </row>
    <row r="13650" spans="1:12" x14ac:dyDescent="0.25">
      <c r="A13650" t="s">
        <v>9</v>
      </c>
      <c r="B13650" t="s">
        <v>1090</v>
      </c>
      <c r="C13650">
        <v>37620</v>
      </c>
      <c r="D13650" t="s">
        <v>1091</v>
      </c>
      <c r="E13650" t="s">
        <v>13</v>
      </c>
      <c r="F13650" t="s">
        <v>14</v>
      </c>
      <c r="G13650" t="s">
        <v>14</v>
      </c>
      <c r="H13650">
        <v>2010</v>
      </c>
      <c r="I13650">
        <v>159</v>
      </c>
      <c r="J13650">
        <v>7423</v>
      </c>
      <c r="K13650">
        <v>94703</v>
      </c>
      <c r="L13650">
        <v>392214</v>
      </c>
    </row>
    <row r="13651" spans="1:12" x14ac:dyDescent="0.25">
      <c r="A13651" t="s">
        <v>9</v>
      </c>
      <c r="B13651" t="s">
        <v>1090</v>
      </c>
      <c r="C13651">
        <v>37620</v>
      </c>
      <c r="D13651" t="s">
        <v>1091</v>
      </c>
      <c r="E13651">
        <v>6112</v>
      </c>
      <c r="F13651" t="s">
        <v>21</v>
      </c>
      <c r="G13651" t="s">
        <v>1252</v>
      </c>
      <c r="H13651">
        <v>2010</v>
      </c>
      <c r="I13651">
        <v>2</v>
      </c>
      <c r="J13651">
        <v>375</v>
      </c>
    </row>
    <row r="13652" spans="1:12" x14ac:dyDescent="0.25">
      <c r="A13652" t="s">
        <v>9</v>
      </c>
      <c r="B13652" t="s">
        <v>1090</v>
      </c>
      <c r="C13652">
        <v>37620</v>
      </c>
      <c r="D13652" t="s">
        <v>1091</v>
      </c>
      <c r="E13652">
        <v>6113</v>
      </c>
      <c r="F13652" t="s">
        <v>15</v>
      </c>
      <c r="G13652" t="s">
        <v>1252</v>
      </c>
      <c r="H13652">
        <v>2010</v>
      </c>
      <c r="I13652">
        <v>1</v>
      </c>
      <c r="J13652">
        <v>750</v>
      </c>
    </row>
    <row r="13653" spans="1:12" x14ac:dyDescent="0.25">
      <c r="A13653" t="s">
        <v>9</v>
      </c>
      <c r="B13653" t="s">
        <v>1090</v>
      </c>
      <c r="C13653">
        <v>37620</v>
      </c>
      <c r="D13653" t="s">
        <v>1091</v>
      </c>
      <c r="E13653">
        <v>621</v>
      </c>
      <c r="F13653" t="s">
        <v>16</v>
      </c>
      <c r="G13653" t="s">
        <v>1253</v>
      </c>
      <c r="H13653">
        <v>2010</v>
      </c>
      <c r="I13653">
        <v>301</v>
      </c>
      <c r="J13653">
        <v>3986</v>
      </c>
      <c r="K13653">
        <v>40331</v>
      </c>
      <c r="L13653">
        <v>183707</v>
      </c>
    </row>
    <row r="13654" spans="1:12" x14ac:dyDescent="0.25">
      <c r="A13654" t="s">
        <v>9</v>
      </c>
      <c r="B13654" t="s">
        <v>1090</v>
      </c>
      <c r="C13654">
        <v>37620</v>
      </c>
      <c r="D13654" t="s">
        <v>1091</v>
      </c>
      <c r="E13654">
        <v>622</v>
      </c>
      <c r="F13654" t="s">
        <v>17</v>
      </c>
      <c r="G13654" t="s">
        <v>1253</v>
      </c>
      <c r="H13654">
        <v>2010</v>
      </c>
      <c r="I13654">
        <v>6</v>
      </c>
      <c r="J13654">
        <v>3596</v>
      </c>
      <c r="K13654">
        <v>34027</v>
      </c>
      <c r="L13654">
        <v>144139</v>
      </c>
    </row>
    <row r="13655" spans="1:12" x14ac:dyDescent="0.25">
      <c r="A13655" t="s">
        <v>9</v>
      </c>
      <c r="B13655" t="s">
        <v>1090</v>
      </c>
      <c r="C13655">
        <v>37620</v>
      </c>
      <c r="D13655" t="s">
        <v>1091</v>
      </c>
      <c r="E13655">
        <v>623</v>
      </c>
      <c r="F13655" t="s">
        <v>18</v>
      </c>
      <c r="G13655" t="s">
        <v>1253</v>
      </c>
      <c r="H13655">
        <v>2010</v>
      </c>
      <c r="I13655">
        <v>51</v>
      </c>
      <c r="J13655">
        <v>2216</v>
      </c>
      <c r="K13655">
        <v>11462</v>
      </c>
      <c r="L13655">
        <v>48633</v>
      </c>
    </row>
    <row r="13656" spans="1:12" x14ac:dyDescent="0.25">
      <c r="A13656" t="s">
        <v>9</v>
      </c>
      <c r="B13656" t="s">
        <v>1092</v>
      </c>
      <c r="C13656">
        <v>37700</v>
      </c>
      <c r="D13656" t="s">
        <v>1093</v>
      </c>
      <c r="E13656">
        <v>0</v>
      </c>
      <c r="F13656" t="s">
        <v>12</v>
      </c>
      <c r="G13656" t="s">
        <v>1251</v>
      </c>
      <c r="H13656">
        <v>2010</v>
      </c>
      <c r="I13656">
        <v>2603</v>
      </c>
      <c r="J13656">
        <v>51421</v>
      </c>
      <c r="K13656">
        <v>508123</v>
      </c>
      <c r="L13656">
        <v>2147305</v>
      </c>
    </row>
    <row r="13657" spans="1:12" x14ac:dyDescent="0.25">
      <c r="A13657" t="s">
        <v>9</v>
      </c>
      <c r="B13657" t="s">
        <v>1092</v>
      </c>
      <c r="C13657">
        <v>37700</v>
      </c>
      <c r="D13657" t="s">
        <v>1093</v>
      </c>
      <c r="E13657" t="s">
        <v>13</v>
      </c>
      <c r="F13657" t="s">
        <v>14</v>
      </c>
      <c r="G13657" t="s">
        <v>14</v>
      </c>
      <c r="H13657">
        <v>2010</v>
      </c>
      <c r="I13657">
        <v>91</v>
      </c>
      <c r="J13657">
        <v>17500</v>
      </c>
    </row>
    <row r="13658" spans="1:12" x14ac:dyDescent="0.25">
      <c r="A13658" t="s">
        <v>9</v>
      </c>
      <c r="B13658" t="s">
        <v>1092</v>
      </c>
      <c r="C13658">
        <v>37700</v>
      </c>
      <c r="D13658" t="s">
        <v>1093</v>
      </c>
      <c r="E13658">
        <v>621</v>
      </c>
      <c r="F13658" t="s">
        <v>16</v>
      </c>
      <c r="G13658" t="s">
        <v>1253</v>
      </c>
      <c r="H13658">
        <v>2010</v>
      </c>
      <c r="I13658">
        <v>222</v>
      </c>
      <c r="J13658">
        <v>2127</v>
      </c>
      <c r="K13658">
        <v>22298</v>
      </c>
      <c r="L13658">
        <v>106262</v>
      </c>
    </row>
    <row r="13659" spans="1:12" x14ac:dyDescent="0.25">
      <c r="A13659" t="s">
        <v>9</v>
      </c>
      <c r="B13659" t="s">
        <v>1092</v>
      </c>
      <c r="C13659">
        <v>37700</v>
      </c>
      <c r="D13659" t="s">
        <v>1093</v>
      </c>
      <c r="E13659">
        <v>622</v>
      </c>
      <c r="F13659" t="s">
        <v>17</v>
      </c>
      <c r="G13659" t="s">
        <v>1253</v>
      </c>
      <c r="H13659">
        <v>2010</v>
      </c>
      <c r="I13659">
        <v>3</v>
      </c>
      <c r="J13659">
        <v>3750</v>
      </c>
    </row>
    <row r="13660" spans="1:12" x14ac:dyDescent="0.25">
      <c r="A13660" t="s">
        <v>9</v>
      </c>
      <c r="B13660" t="s">
        <v>1092</v>
      </c>
      <c r="C13660">
        <v>37700</v>
      </c>
      <c r="D13660" t="s">
        <v>1093</v>
      </c>
      <c r="E13660">
        <v>623</v>
      </c>
      <c r="F13660" t="s">
        <v>18</v>
      </c>
      <c r="G13660" t="s">
        <v>1253</v>
      </c>
      <c r="H13660">
        <v>2010</v>
      </c>
      <c r="I13660">
        <v>19</v>
      </c>
      <c r="J13660">
        <v>806</v>
      </c>
      <c r="K13660">
        <v>4673</v>
      </c>
      <c r="L13660">
        <v>20421</v>
      </c>
    </row>
    <row r="13661" spans="1:12" x14ac:dyDescent="0.25">
      <c r="A13661" t="s">
        <v>9</v>
      </c>
      <c r="B13661" t="s">
        <v>1094</v>
      </c>
      <c r="C13661">
        <v>37860</v>
      </c>
      <c r="D13661" t="s">
        <v>552</v>
      </c>
      <c r="E13661">
        <v>0</v>
      </c>
      <c r="F13661" t="s">
        <v>12</v>
      </c>
      <c r="G13661" t="s">
        <v>1251</v>
      </c>
      <c r="H13661">
        <v>2010</v>
      </c>
      <c r="I13661">
        <v>9083</v>
      </c>
      <c r="J13661">
        <v>115893</v>
      </c>
      <c r="K13661">
        <v>895299</v>
      </c>
      <c r="L13661">
        <v>3926457</v>
      </c>
    </row>
    <row r="13662" spans="1:12" x14ac:dyDescent="0.25">
      <c r="A13662" t="s">
        <v>9</v>
      </c>
      <c r="B13662" t="s">
        <v>1094</v>
      </c>
      <c r="C13662">
        <v>37860</v>
      </c>
      <c r="D13662" t="s">
        <v>552</v>
      </c>
      <c r="E13662" t="s">
        <v>13</v>
      </c>
      <c r="F13662" t="s">
        <v>14</v>
      </c>
      <c r="G13662" t="s">
        <v>14</v>
      </c>
      <c r="H13662">
        <v>2010</v>
      </c>
      <c r="I13662">
        <v>217</v>
      </c>
      <c r="J13662">
        <v>4284</v>
      </c>
      <c r="K13662">
        <v>52580</v>
      </c>
      <c r="L13662">
        <v>235787</v>
      </c>
    </row>
    <row r="13663" spans="1:12" x14ac:dyDescent="0.25">
      <c r="A13663" t="s">
        <v>9</v>
      </c>
      <c r="B13663" t="s">
        <v>1094</v>
      </c>
      <c r="C13663">
        <v>37860</v>
      </c>
      <c r="D13663" t="s">
        <v>552</v>
      </c>
      <c r="E13663">
        <v>6113</v>
      </c>
      <c r="F13663" t="s">
        <v>15</v>
      </c>
      <c r="G13663" t="s">
        <v>1252</v>
      </c>
      <c r="H13663">
        <v>2010</v>
      </c>
      <c r="I13663">
        <v>4</v>
      </c>
      <c r="J13663">
        <v>117</v>
      </c>
      <c r="K13663">
        <v>881</v>
      </c>
      <c r="L13663">
        <v>3285</v>
      </c>
    </row>
    <row r="13664" spans="1:12" x14ac:dyDescent="0.25">
      <c r="A13664" t="s">
        <v>9</v>
      </c>
      <c r="B13664" t="s">
        <v>1094</v>
      </c>
      <c r="C13664">
        <v>37860</v>
      </c>
      <c r="D13664" t="s">
        <v>552</v>
      </c>
      <c r="E13664">
        <v>621</v>
      </c>
      <c r="F13664" t="s">
        <v>16</v>
      </c>
      <c r="G13664" t="s">
        <v>1253</v>
      </c>
      <c r="H13664">
        <v>2010</v>
      </c>
      <c r="I13664">
        <v>698</v>
      </c>
      <c r="J13664">
        <v>7787</v>
      </c>
      <c r="K13664">
        <v>107903</v>
      </c>
      <c r="L13664">
        <v>513960</v>
      </c>
    </row>
    <row r="13665" spans="1:12" x14ac:dyDescent="0.25">
      <c r="A13665" t="s">
        <v>9</v>
      </c>
      <c r="B13665" t="s">
        <v>1094</v>
      </c>
      <c r="C13665">
        <v>37860</v>
      </c>
      <c r="D13665" t="s">
        <v>552</v>
      </c>
      <c r="E13665">
        <v>622</v>
      </c>
      <c r="F13665" t="s">
        <v>17</v>
      </c>
      <c r="G13665" t="s">
        <v>1253</v>
      </c>
      <c r="H13665">
        <v>2010</v>
      </c>
      <c r="I13665">
        <v>10</v>
      </c>
      <c r="J13665">
        <v>6985</v>
      </c>
      <c r="K13665">
        <v>72195</v>
      </c>
      <c r="L13665">
        <v>313337</v>
      </c>
    </row>
    <row r="13666" spans="1:12" x14ac:dyDescent="0.25">
      <c r="A13666" t="s">
        <v>9</v>
      </c>
      <c r="B13666" t="s">
        <v>1094</v>
      </c>
      <c r="C13666">
        <v>37860</v>
      </c>
      <c r="D13666" t="s">
        <v>552</v>
      </c>
      <c r="E13666">
        <v>623</v>
      </c>
      <c r="F13666" t="s">
        <v>18</v>
      </c>
      <c r="G13666" t="s">
        <v>1253</v>
      </c>
      <c r="H13666">
        <v>2010</v>
      </c>
      <c r="I13666">
        <v>82</v>
      </c>
      <c r="J13666">
        <v>4275</v>
      </c>
      <c r="K13666">
        <v>27335</v>
      </c>
      <c r="L13666">
        <v>117749</v>
      </c>
    </row>
    <row r="13667" spans="1:12" x14ac:dyDescent="0.25">
      <c r="A13667" t="s">
        <v>9</v>
      </c>
      <c r="B13667" t="s">
        <v>1095</v>
      </c>
      <c r="C13667">
        <v>37900</v>
      </c>
      <c r="D13667" t="s">
        <v>554</v>
      </c>
      <c r="E13667">
        <v>0</v>
      </c>
      <c r="F13667" t="s">
        <v>12</v>
      </c>
      <c r="G13667" t="s">
        <v>1251</v>
      </c>
      <c r="H13667">
        <v>2010</v>
      </c>
      <c r="I13667">
        <v>8767</v>
      </c>
      <c r="J13667">
        <v>161610</v>
      </c>
      <c r="K13667">
        <v>1575484</v>
      </c>
      <c r="L13667">
        <v>7163192</v>
      </c>
    </row>
    <row r="13668" spans="1:12" x14ac:dyDescent="0.25">
      <c r="A13668" t="s">
        <v>9</v>
      </c>
      <c r="B13668" t="s">
        <v>1095</v>
      </c>
      <c r="C13668">
        <v>37900</v>
      </c>
      <c r="D13668" t="s">
        <v>554</v>
      </c>
      <c r="E13668" t="s">
        <v>13</v>
      </c>
      <c r="F13668" t="s">
        <v>14</v>
      </c>
      <c r="G13668" t="s">
        <v>14</v>
      </c>
      <c r="H13668">
        <v>2010</v>
      </c>
      <c r="I13668">
        <v>346</v>
      </c>
      <c r="J13668">
        <v>18958</v>
      </c>
      <c r="K13668">
        <v>190239</v>
      </c>
      <c r="L13668">
        <v>843270</v>
      </c>
    </row>
    <row r="13669" spans="1:12" x14ac:dyDescent="0.25">
      <c r="A13669" t="s">
        <v>9</v>
      </c>
      <c r="B13669" t="s">
        <v>1095</v>
      </c>
      <c r="C13669">
        <v>37900</v>
      </c>
      <c r="D13669" t="s">
        <v>554</v>
      </c>
      <c r="E13669">
        <v>6113</v>
      </c>
      <c r="F13669" t="s">
        <v>15</v>
      </c>
      <c r="G13669" t="s">
        <v>1252</v>
      </c>
      <c r="H13669">
        <v>2010</v>
      </c>
      <c r="I13669">
        <v>4</v>
      </c>
      <c r="J13669">
        <v>3750</v>
      </c>
    </row>
    <row r="13670" spans="1:12" x14ac:dyDescent="0.25">
      <c r="A13670" t="s">
        <v>9</v>
      </c>
      <c r="B13670" t="s">
        <v>1095</v>
      </c>
      <c r="C13670">
        <v>37900</v>
      </c>
      <c r="D13670" t="s">
        <v>554</v>
      </c>
      <c r="E13670">
        <v>621</v>
      </c>
      <c r="F13670" t="s">
        <v>16</v>
      </c>
      <c r="G13670" t="s">
        <v>1253</v>
      </c>
      <c r="H13670">
        <v>2010</v>
      </c>
      <c r="I13670">
        <v>527</v>
      </c>
      <c r="J13670">
        <v>7283</v>
      </c>
      <c r="K13670">
        <v>83578</v>
      </c>
      <c r="L13670">
        <v>430586</v>
      </c>
    </row>
    <row r="13671" spans="1:12" x14ac:dyDescent="0.25">
      <c r="A13671" t="s">
        <v>9</v>
      </c>
      <c r="B13671" t="s">
        <v>1095</v>
      </c>
      <c r="C13671">
        <v>37900</v>
      </c>
      <c r="D13671" t="s">
        <v>554</v>
      </c>
      <c r="E13671">
        <v>622</v>
      </c>
      <c r="F13671" t="s">
        <v>17</v>
      </c>
      <c r="G13671" t="s">
        <v>1253</v>
      </c>
      <c r="H13671">
        <v>2010</v>
      </c>
      <c r="I13671">
        <v>8</v>
      </c>
      <c r="J13671">
        <v>10527</v>
      </c>
      <c r="K13671">
        <v>104584</v>
      </c>
      <c r="L13671">
        <v>456821</v>
      </c>
    </row>
    <row r="13672" spans="1:12" x14ac:dyDescent="0.25">
      <c r="A13672" t="s">
        <v>9</v>
      </c>
      <c r="B13672" t="s">
        <v>1095</v>
      </c>
      <c r="C13672">
        <v>37900</v>
      </c>
      <c r="D13672" t="s">
        <v>554</v>
      </c>
      <c r="E13672">
        <v>623</v>
      </c>
      <c r="F13672" t="s">
        <v>18</v>
      </c>
      <c r="G13672" t="s">
        <v>1253</v>
      </c>
      <c r="H13672">
        <v>2010</v>
      </c>
      <c r="I13672">
        <v>124</v>
      </c>
      <c r="J13672">
        <v>6377</v>
      </c>
      <c r="K13672">
        <v>35862</v>
      </c>
      <c r="L13672">
        <v>150450</v>
      </c>
    </row>
    <row r="13673" spans="1:12" x14ac:dyDescent="0.25">
      <c r="A13673" t="s">
        <v>9</v>
      </c>
      <c r="B13673" t="s">
        <v>1096</v>
      </c>
      <c r="C13673">
        <v>37980</v>
      </c>
      <c r="D13673" t="s">
        <v>556</v>
      </c>
      <c r="E13673">
        <v>0</v>
      </c>
      <c r="F13673" t="s">
        <v>12</v>
      </c>
      <c r="G13673" t="s">
        <v>1251</v>
      </c>
      <c r="H13673">
        <v>2010</v>
      </c>
      <c r="I13673">
        <v>144728</v>
      </c>
      <c r="J13673">
        <v>2421591</v>
      </c>
      <c r="K13673">
        <v>29995193</v>
      </c>
      <c r="L13673">
        <v>121140327</v>
      </c>
    </row>
    <row r="13674" spans="1:12" x14ac:dyDescent="0.25">
      <c r="A13674" t="s">
        <v>9</v>
      </c>
      <c r="B13674" t="s">
        <v>1096</v>
      </c>
      <c r="C13674">
        <v>37980</v>
      </c>
      <c r="D13674" t="s">
        <v>556</v>
      </c>
      <c r="E13674" t="s">
        <v>13</v>
      </c>
      <c r="F13674" t="s">
        <v>14</v>
      </c>
      <c r="G13674" t="s">
        <v>14</v>
      </c>
      <c r="H13674">
        <v>2010</v>
      </c>
      <c r="I13674">
        <v>5280</v>
      </c>
      <c r="J13674">
        <v>177216</v>
      </c>
      <c r="K13674">
        <v>2596707</v>
      </c>
      <c r="L13674">
        <v>10661549</v>
      </c>
    </row>
    <row r="13675" spans="1:12" x14ac:dyDescent="0.25">
      <c r="A13675" t="s">
        <v>9</v>
      </c>
      <c r="B13675" t="s">
        <v>1096</v>
      </c>
      <c r="C13675">
        <v>37980</v>
      </c>
      <c r="D13675" t="s">
        <v>556</v>
      </c>
      <c r="E13675">
        <v>6112</v>
      </c>
      <c r="F13675" t="s">
        <v>21</v>
      </c>
      <c r="G13675" t="s">
        <v>1252</v>
      </c>
      <c r="H13675">
        <v>2010</v>
      </c>
      <c r="I13675">
        <v>22</v>
      </c>
      <c r="J13675">
        <v>2293</v>
      </c>
      <c r="K13675">
        <v>17932</v>
      </c>
      <c r="L13675">
        <v>81445</v>
      </c>
    </row>
    <row r="13676" spans="1:12" x14ac:dyDescent="0.25">
      <c r="A13676" t="s">
        <v>9</v>
      </c>
      <c r="B13676" t="s">
        <v>1096</v>
      </c>
      <c r="C13676">
        <v>37980</v>
      </c>
      <c r="D13676" t="s">
        <v>556</v>
      </c>
      <c r="E13676">
        <v>6113</v>
      </c>
      <c r="F13676" t="s">
        <v>15</v>
      </c>
      <c r="G13676" t="s">
        <v>1252</v>
      </c>
      <c r="H13676">
        <v>2010</v>
      </c>
      <c r="I13676">
        <v>91</v>
      </c>
      <c r="J13676">
        <v>77102</v>
      </c>
      <c r="K13676">
        <v>893536</v>
      </c>
      <c r="L13676">
        <v>3810253</v>
      </c>
    </row>
    <row r="13677" spans="1:12" x14ac:dyDescent="0.25">
      <c r="A13677" t="s">
        <v>9</v>
      </c>
      <c r="B13677" t="s">
        <v>1096</v>
      </c>
      <c r="C13677">
        <v>37980</v>
      </c>
      <c r="D13677" t="s">
        <v>556</v>
      </c>
      <c r="E13677">
        <v>621</v>
      </c>
      <c r="F13677" t="s">
        <v>16</v>
      </c>
      <c r="G13677" t="s">
        <v>1253</v>
      </c>
      <c r="H13677">
        <v>2010</v>
      </c>
      <c r="I13677">
        <v>11297</v>
      </c>
      <c r="J13677">
        <v>146526</v>
      </c>
      <c r="K13677">
        <v>1748157</v>
      </c>
      <c r="L13677">
        <v>8026014</v>
      </c>
    </row>
    <row r="13678" spans="1:12" x14ac:dyDescent="0.25">
      <c r="A13678" t="s">
        <v>9</v>
      </c>
      <c r="B13678" t="s">
        <v>1096</v>
      </c>
      <c r="C13678">
        <v>37980</v>
      </c>
      <c r="D13678" t="s">
        <v>556</v>
      </c>
      <c r="E13678">
        <v>622</v>
      </c>
      <c r="F13678" t="s">
        <v>17</v>
      </c>
      <c r="G13678" t="s">
        <v>1253</v>
      </c>
      <c r="H13678">
        <v>2010</v>
      </c>
      <c r="I13678">
        <v>117</v>
      </c>
      <c r="J13678">
        <v>131007</v>
      </c>
      <c r="K13678">
        <v>1631805</v>
      </c>
      <c r="L13678">
        <v>6922534</v>
      </c>
    </row>
    <row r="13679" spans="1:12" x14ac:dyDescent="0.25">
      <c r="A13679" t="s">
        <v>9</v>
      </c>
      <c r="B13679" t="s">
        <v>1096</v>
      </c>
      <c r="C13679">
        <v>37980</v>
      </c>
      <c r="D13679" t="s">
        <v>556</v>
      </c>
      <c r="E13679">
        <v>623</v>
      </c>
      <c r="F13679" t="s">
        <v>18</v>
      </c>
      <c r="G13679" t="s">
        <v>1253</v>
      </c>
      <c r="H13679">
        <v>2010</v>
      </c>
      <c r="I13679">
        <v>1992</v>
      </c>
      <c r="J13679">
        <v>93048</v>
      </c>
      <c r="K13679">
        <v>641522</v>
      </c>
      <c r="L13679">
        <v>2739307</v>
      </c>
    </row>
    <row r="13680" spans="1:12" x14ac:dyDescent="0.25">
      <c r="A13680" t="s">
        <v>9</v>
      </c>
      <c r="B13680" t="s">
        <v>1097</v>
      </c>
      <c r="C13680">
        <v>38060</v>
      </c>
      <c r="D13680" t="s">
        <v>558</v>
      </c>
      <c r="E13680">
        <v>0</v>
      </c>
      <c r="F13680" t="s">
        <v>12</v>
      </c>
      <c r="G13680" t="s">
        <v>1251</v>
      </c>
      <c r="H13680">
        <v>2010</v>
      </c>
      <c r="I13680">
        <v>87723</v>
      </c>
      <c r="J13680">
        <v>1453359</v>
      </c>
      <c r="K13680">
        <v>15312752</v>
      </c>
      <c r="L13680">
        <v>62928731</v>
      </c>
    </row>
    <row r="13681" spans="1:12" x14ac:dyDescent="0.25">
      <c r="A13681" t="s">
        <v>9</v>
      </c>
      <c r="B13681" t="s">
        <v>1097</v>
      </c>
      <c r="C13681">
        <v>38060</v>
      </c>
      <c r="D13681" t="s">
        <v>558</v>
      </c>
      <c r="E13681" t="s">
        <v>13</v>
      </c>
      <c r="F13681" t="s">
        <v>14</v>
      </c>
      <c r="G13681" t="s">
        <v>14</v>
      </c>
      <c r="H13681">
        <v>2010</v>
      </c>
      <c r="I13681">
        <v>3045</v>
      </c>
      <c r="J13681">
        <v>95094</v>
      </c>
      <c r="K13681">
        <v>1243542</v>
      </c>
      <c r="L13681">
        <v>5198859</v>
      </c>
    </row>
    <row r="13682" spans="1:12" x14ac:dyDescent="0.25">
      <c r="A13682" t="s">
        <v>9</v>
      </c>
      <c r="B13682" t="s">
        <v>1097</v>
      </c>
      <c r="C13682">
        <v>38060</v>
      </c>
      <c r="D13682" t="s">
        <v>558</v>
      </c>
      <c r="E13682">
        <v>6112</v>
      </c>
      <c r="F13682" t="s">
        <v>21</v>
      </c>
      <c r="G13682" t="s">
        <v>1252</v>
      </c>
      <c r="H13682">
        <v>2010</v>
      </c>
      <c r="I13682">
        <v>12</v>
      </c>
      <c r="J13682">
        <v>799</v>
      </c>
      <c r="K13682">
        <v>7267</v>
      </c>
      <c r="L13682">
        <v>31511</v>
      </c>
    </row>
    <row r="13683" spans="1:12" x14ac:dyDescent="0.25">
      <c r="A13683" t="s">
        <v>9</v>
      </c>
      <c r="B13683" t="s">
        <v>1097</v>
      </c>
      <c r="C13683">
        <v>38060</v>
      </c>
      <c r="D13683" t="s">
        <v>558</v>
      </c>
      <c r="E13683">
        <v>6113</v>
      </c>
      <c r="F13683" t="s">
        <v>15</v>
      </c>
      <c r="G13683" t="s">
        <v>1252</v>
      </c>
      <c r="H13683">
        <v>2010</v>
      </c>
      <c r="I13683">
        <v>94</v>
      </c>
      <c r="J13683">
        <v>22748</v>
      </c>
      <c r="K13683">
        <v>233385</v>
      </c>
      <c r="L13683">
        <v>1047902</v>
      </c>
    </row>
    <row r="13684" spans="1:12" x14ac:dyDescent="0.25">
      <c r="A13684" t="s">
        <v>9</v>
      </c>
      <c r="B13684" t="s">
        <v>1097</v>
      </c>
      <c r="C13684">
        <v>38060</v>
      </c>
      <c r="D13684" t="s">
        <v>558</v>
      </c>
      <c r="E13684">
        <v>621</v>
      </c>
      <c r="F13684" t="s">
        <v>16</v>
      </c>
      <c r="G13684" t="s">
        <v>1253</v>
      </c>
      <c r="H13684">
        <v>2010</v>
      </c>
      <c r="I13684">
        <v>8383</v>
      </c>
      <c r="J13684">
        <v>73211</v>
      </c>
      <c r="K13684">
        <v>913016</v>
      </c>
      <c r="L13684">
        <v>4230047</v>
      </c>
    </row>
    <row r="13685" spans="1:12" x14ac:dyDescent="0.25">
      <c r="A13685" t="s">
        <v>9</v>
      </c>
      <c r="B13685" t="s">
        <v>1097</v>
      </c>
      <c r="C13685">
        <v>38060</v>
      </c>
      <c r="D13685" t="s">
        <v>558</v>
      </c>
      <c r="E13685">
        <v>622</v>
      </c>
      <c r="F13685" t="s">
        <v>17</v>
      </c>
      <c r="G13685" t="s">
        <v>1253</v>
      </c>
      <c r="H13685">
        <v>2010</v>
      </c>
      <c r="I13685">
        <v>64</v>
      </c>
      <c r="J13685">
        <v>66394</v>
      </c>
      <c r="K13685">
        <v>932141</v>
      </c>
      <c r="L13685">
        <v>3898735</v>
      </c>
    </row>
    <row r="13686" spans="1:12" x14ac:dyDescent="0.25">
      <c r="A13686" t="s">
        <v>9</v>
      </c>
      <c r="B13686" t="s">
        <v>1097</v>
      </c>
      <c r="C13686">
        <v>38060</v>
      </c>
      <c r="D13686" t="s">
        <v>558</v>
      </c>
      <c r="E13686">
        <v>623</v>
      </c>
      <c r="F13686" t="s">
        <v>18</v>
      </c>
      <c r="G13686" t="s">
        <v>1253</v>
      </c>
      <c r="H13686">
        <v>2010</v>
      </c>
      <c r="I13686">
        <v>914</v>
      </c>
      <c r="J13686">
        <v>29647</v>
      </c>
      <c r="K13686">
        <v>183054</v>
      </c>
      <c r="L13686">
        <v>766088</v>
      </c>
    </row>
    <row r="13687" spans="1:12" x14ac:dyDescent="0.25">
      <c r="A13687" t="s">
        <v>9</v>
      </c>
      <c r="B13687" t="s">
        <v>1098</v>
      </c>
      <c r="C13687">
        <v>38220</v>
      </c>
      <c r="D13687" t="s">
        <v>560</v>
      </c>
      <c r="E13687">
        <v>0</v>
      </c>
      <c r="F13687" t="s">
        <v>12</v>
      </c>
      <c r="G13687" t="s">
        <v>1251</v>
      </c>
      <c r="H13687">
        <v>2010</v>
      </c>
      <c r="I13687">
        <v>1701</v>
      </c>
      <c r="J13687">
        <v>25697</v>
      </c>
      <c r="K13687">
        <v>193488</v>
      </c>
      <c r="L13687">
        <v>840934</v>
      </c>
    </row>
    <row r="13688" spans="1:12" x14ac:dyDescent="0.25">
      <c r="A13688" t="s">
        <v>9</v>
      </c>
      <c r="B13688" t="s">
        <v>1098</v>
      </c>
      <c r="C13688">
        <v>38220</v>
      </c>
      <c r="D13688" t="s">
        <v>560</v>
      </c>
      <c r="E13688" t="s">
        <v>13</v>
      </c>
      <c r="F13688" t="s">
        <v>14</v>
      </c>
      <c r="G13688" t="s">
        <v>14</v>
      </c>
      <c r="H13688">
        <v>2010</v>
      </c>
      <c r="I13688">
        <v>69</v>
      </c>
      <c r="J13688">
        <v>5525</v>
      </c>
      <c r="K13688">
        <v>49012</v>
      </c>
      <c r="L13688">
        <v>226307</v>
      </c>
    </row>
    <row r="13689" spans="1:12" x14ac:dyDescent="0.25">
      <c r="A13689" t="s">
        <v>9</v>
      </c>
      <c r="B13689" t="s">
        <v>1098</v>
      </c>
      <c r="C13689">
        <v>38220</v>
      </c>
      <c r="D13689" t="s">
        <v>560</v>
      </c>
      <c r="E13689">
        <v>6113</v>
      </c>
      <c r="F13689" t="s">
        <v>15</v>
      </c>
      <c r="G13689" t="s">
        <v>1252</v>
      </c>
      <c r="H13689">
        <v>2010</v>
      </c>
      <c r="I13689">
        <v>1</v>
      </c>
      <c r="J13689">
        <v>375</v>
      </c>
    </row>
    <row r="13690" spans="1:12" x14ac:dyDescent="0.25">
      <c r="A13690" t="s">
        <v>9</v>
      </c>
      <c r="B13690" t="s">
        <v>1098</v>
      </c>
      <c r="C13690">
        <v>38220</v>
      </c>
      <c r="D13690" t="s">
        <v>560</v>
      </c>
      <c r="E13690">
        <v>621</v>
      </c>
      <c r="F13690" t="s">
        <v>16</v>
      </c>
      <c r="G13690" t="s">
        <v>1253</v>
      </c>
      <c r="H13690">
        <v>2010</v>
      </c>
      <c r="I13690">
        <v>189</v>
      </c>
      <c r="J13690">
        <v>1755</v>
      </c>
      <c r="K13690">
        <v>16822</v>
      </c>
      <c r="L13690">
        <v>73346</v>
      </c>
    </row>
    <row r="13691" spans="1:12" x14ac:dyDescent="0.25">
      <c r="A13691" t="s">
        <v>9</v>
      </c>
      <c r="B13691" t="s">
        <v>1098</v>
      </c>
      <c r="C13691">
        <v>38220</v>
      </c>
      <c r="D13691" t="s">
        <v>560</v>
      </c>
      <c r="E13691">
        <v>622</v>
      </c>
      <c r="F13691" t="s">
        <v>17</v>
      </c>
      <c r="G13691" t="s">
        <v>1253</v>
      </c>
      <c r="H13691">
        <v>2010</v>
      </c>
      <c r="I13691">
        <v>1</v>
      </c>
      <c r="J13691">
        <v>1750</v>
      </c>
    </row>
    <row r="13692" spans="1:12" x14ac:dyDescent="0.25">
      <c r="A13692" t="s">
        <v>9</v>
      </c>
      <c r="B13692" t="s">
        <v>1098</v>
      </c>
      <c r="C13692">
        <v>38220</v>
      </c>
      <c r="D13692" t="s">
        <v>560</v>
      </c>
      <c r="E13692">
        <v>623</v>
      </c>
      <c r="F13692" t="s">
        <v>18</v>
      </c>
      <c r="G13692" t="s">
        <v>1253</v>
      </c>
      <c r="H13692">
        <v>2010</v>
      </c>
      <c r="I13692">
        <v>13</v>
      </c>
      <c r="J13692">
        <v>1003</v>
      </c>
      <c r="K13692">
        <v>4715</v>
      </c>
      <c r="L13692">
        <v>20718</v>
      </c>
    </row>
    <row r="13693" spans="1:12" x14ac:dyDescent="0.25">
      <c r="A13693" t="s">
        <v>9</v>
      </c>
      <c r="B13693" t="s">
        <v>1099</v>
      </c>
      <c r="C13693">
        <v>38300</v>
      </c>
      <c r="D13693" t="s">
        <v>562</v>
      </c>
      <c r="E13693">
        <v>0</v>
      </c>
      <c r="F13693" t="s">
        <v>12</v>
      </c>
      <c r="G13693" t="s">
        <v>1251</v>
      </c>
      <c r="H13693">
        <v>2010</v>
      </c>
      <c r="I13693">
        <v>59240</v>
      </c>
      <c r="J13693">
        <v>1030938</v>
      </c>
      <c r="K13693">
        <v>10304137</v>
      </c>
      <c r="L13693">
        <v>43489692</v>
      </c>
    </row>
    <row r="13694" spans="1:12" x14ac:dyDescent="0.25">
      <c r="A13694" t="s">
        <v>9</v>
      </c>
      <c r="B13694" t="s">
        <v>1099</v>
      </c>
      <c r="C13694">
        <v>38300</v>
      </c>
      <c r="D13694" t="s">
        <v>562</v>
      </c>
      <c r="E13694" t="s">
        <v>13</v>
      </c>
      <c r="F13694" t="s">
        <v>14</v>
      </c>
      <c r="G13694" t="s">
        <v>14</v>
      </c>
      <c r="H13694">
        <v>2010</v>
      </c>
      <c r="I13694">
        <v>2526</v>
      </c>
      <c r="J13694">
        <v>88209</v>
      </c>
      <c r="K13694">
        <v>1083476</v>
      </c>
      <c r="L13694">
        <v>4572332</v>
      </c>
    </row>
    <row r="13695" spans="1:12" x14ac:dyDescent="0.25">
      <c r="A13695" t="s">
        <v>9</v>
      </c>
      <c r="B13695" t="s">
        <v>1099</v>
      </c>
      <c r="C13695">
        <v>38300</v>
      </c>
      <c r="D13695" t="s">
        <v>562</v>
      </c>
      <c r="E13695">
        <v>6112</v>
      </c>
      <c r="F13695" t="s">
        <v>21</v>
      </c>
      <c r="G13695" t="s">
        <v>1252</v>
      </c>
      <c r="H13695">
        <v>2010</v>
      </c>
      <c r="I13695">
        <v>13</v>
      </c>
      <c r="J13695">
        <v>1102</v>
      </c>
      <c r="K13695">
        <v>8713</v>
      </c>
      <c r="L13695">
        <v>38793</v>
      </c>
    </row>
    <row r="13696" spans="1:12" x14ac:dyDescent="0.25">
      <c r="A13696" t="s">
        <v>9</v>
      </c>
      <c r="B13696" t="s">
        <v>1099</v>
      </c>
      <c r="C13696">
        <v>38300</v>
      </c>
      <c r="D13696" t="s">
        <v>562</v>
      </c>
      <c r="E13696">
        <v>6113</v>
      </c>
      <c r="F13696" t="s">
        <v>15</v>
      </c>
      <c r="G13696" t="s">
        <v>1252</v>
      </c>
      <c r="H13696">
        <v>2010</v>
      </c>
      <c r="I13696">
        <v>40</v>
      </c>
      <c r="J13696">
        <v>46204</v>
      </c>
      <c r="K13696">
        <v>408719</v>
      </c>
      <c r="L13696">
        <v>1745828</v>
      </c>
    </row>
    <row r="13697" spans="1:12" x14ac:dyDescent="0.25">
      <c r="A13697" t="s">
        <v>9</v>
      </c>
      <c r="B13697" t="s">
        <v>1099</v>
      </c>
      <c r="C13697">
        <v>38300</v>
      </c>
      <c r="D13697" t="s">
        <v>562</v>
      </c>
      <c r="E13697">
        <v>621</v>
      </c>
      <c r="F13697" t="s">
        <v>16</v>
      </c>
      <c r="G13697" t="s">
        <v>1253</v>
      </c>
      <c r="H13697">
        <v>2010</v>
      </c>
      <c r="I13697">
        <v>5301</v>
      </c>
      <c r="J13697">
        <v>67734</v>
      </c>
      <c r="K13697">
        <v>840685</v>
      </c>
      <c r="L13697">
        <v>3679336</v>
      </c>
    </row>
    <row r="13698" spans="1:12" x14ac:dyDescent="0.25">
      <c r="A13698" t="s">
        <v>9</v>
      </c>
      <c r="B13698" t="s">
        <v>1099</v>
      </c>
      <c r="C13698">
        <v>38300</v>
      </c>
      <c r="D13698" t="s">
        <v>562</v>
      </c>
      <c r="E13698">
        <v>622</v>
      </c>
      <c r="F13698" t="s">
        <v>17</v>
      </c>
      <c r="G13698" t="s">
        <v>1253</v>
      </c>
      <c r="H13698">
        <v>2010</v>
      </c>
      <c r="I13698">
        <v>55</v>
      </c>
      <c r="J13698">
        <v>51644</v>
      </c>
      <c r="K13698">
        <v>535555</v>
      </c>
      <c r="L13698">
        <v>2288355</v>
      </c>
    </row>
    <row r="13699" spans="1:12" x14ac:dyDescent="0.25">
      <c r="A13699" t="s">
        <v>9</v>
      </c>
      <c r="B13699" t="s">
        <v>1099</v>
      </c>
      <c r="C13699">
        <v>38300</v>
      </c>
      <c r="D13699" t="s">
        <v>562</v>
      </c>
      <c r="E13699">
        <v>623</v>
      </c>
      <c r="F13699" t="s">
        <v>18</v>
      </c>
      <c r="G13699" t="s">
        <v>1253</v>
      </c>
      <c r="H13699">
        <v>2010</v>
      </c>
      <c r="I13699">
        <v>1021</v>
      </c>
      <c r="J13699">
        <v>38378</v>
      </c>
      <c r="K13699">
        <v>232546</v>
      </c>
      <c r="L13699">
        <v>992968</v>
      </c>
    </row>
    <row r="13700" spans="1:12" x14ac:dyDescent="0.25">
      <c r="A13700" t="s">
        <v>9</v>
      </c>
      <c r="B13700" t="s">
        <v>1100</v>
      </c>
      <c r="C13700">
        <v>38340</v>
      </c>
      <c r="D13700" t="s">
        <v>564</v>
      </c>
      <c r="E13700">
        <v>0</v>
      </c>
      <c r="F13700" t="s">
        <v>12</v>
      </c>
      <c r="G13700" t="s">
        <v>1251</v>
      </c>
      <c r="H13700">
        <v>2010</v>
      </c>
      <c r="I13700">
        <v>4029</v>
      </c>
      <c r="J13700">
        <v>53706</v>
      </c>
      <c r="K13700">
        <v>456682</v>
      </c>
      <c r="L13700">
        <v>2016427</v>
      </c>
    </row>
    <row r="13701" spans="1:12" x14ac:dyDescent="0.25">
      <c r="A13701" t="s">
        <v>9</v>
      </c>
      <c r="B13701" t="s">
        <v>1100</v>
      </c>
      <c r="C13701">
        <v>38340</v>
      </c>
      <c r="D13701" t="s">
        <v>564</v>
      </c>
      <c r="E13701" t="s">
        <v>13</v>
      </c>
      <c r="F13701" t="s">
        <v>14</v>
      </c>
      <c r="G13701" t="s">
        <v>14</v>
      </c>
      <c r="H13701">
        <v>2010</v>
      </c>
      <c r="I13701">
        <v>158</v>
      </c>
      <c r="J13701">
        <v>4911</v>
      </c>
      <c r="K13701">
        <v>65575</v>
      </c>
      <c r="L13701">
        <v>273718</v>
      </c>
    </row>
    <row r="13702" spans="1:12" x14ac:dyDescent="0.25">
      <c r="A13702" t="s">
        <v>9</v>
      </c>
      <c r="B13702" t="s">
        <v>1100</v>
      </c>
      <c r="C13702">
        <v>38340</v>
      </c>
      <c r="D13702" t="s">
        <v>564</v>
      </c>
      <c r="E13702">
        <v>6112</v>
      </c>
      <c r="F13702" t="s">
        <v>21</v>
      </c>
      <c r="G13702" t="s">
        <v>1252</v>
      </c>
      <c r="H13702">
        <v>2010</v>
      </c>
      <c r="I13702">
        <v>2</v>
      </c>
      <c r="J13702">
        <v>375</v>
      </c>
    </row>
    <row r="13703" spans="1:12" x14ac:dyDescent="0.25">
      <c r="A13703" t="s">
        <v>9</v>
      </c>
      <c r="B13703" t="s">
        <v>1100</v>
      </c>
      <c r="C13703">
        <v>38340</v>
      </c>
      <c r="D13703" t="s">
        <v>564</v>
      </c>
      <c r="E13703">
        <v>6113</v>
      </c>
      <c r="F13703" t="s">
        <v>15</v>
      </c>
      <c r="G13703" t="s">
        <v>1252</v>
      </c>
      <c r="H13703">
        <v>2010</v>
      </c>
      <c r="I13703">
        <v>1</v>
      </c>
      <c r="J13703">
        <v>1750</v>
      </c>
    </row>
    <row r="13704" spans="1:12" x14ac:dyDescent="0.25">
      <c r="A13704" t="s">
        <v>9</v>
      </c>
      <c r="B13704" t="s">
        <v>1100</v>
      </c>
      <c r="C13704">
        <v>38340</v>
      </c>
      <c r="D13704" t="s">
        <v>564</v>
      </c>
      <c r="E13704">
        <v>621</v>
      </c>
      <c r="F13704" t="s">
        <v>16</v>
      </c>
      <c r="G13704" t="s">
        <v>1253</v>
      </c>
      <c r="H13704">
        <v>2010</v>
      </c>
      <c r="I13704">
        <v>255</v>
      </c>
      <c r="J13704">
        <v>2935</v>
      </c>
      <c r="K13704">
        <v>32825</v>
      </c>
      <c r="L13704">
        <v>156483</v>
      </c>
    </row>
    <row r="13705" spans="1:12" x14ac:dyDescent="0.25">
      <c r="A13705" t="s">
        <v>9</v>
      </c>
      <c r="B13705" t="s">
        <v>1100</v>
      </c>
      <c r="C13705">
        <v>38340</v>
      </c>
      <c r="D13705" t="s">
        <v>564</v>
      </c>
      <c r="E13705">
        <v>622</v>
      </c>
      <c r="F13705" t="s">
        <v>17</v>
      </c>
      <c r="G13705" t="s">
        <v>1253</v>
      </c>
      <c r="H13705">
        <v>2010</v>
      </c>
      <c r="I13705">
        <v>4</v>
      </c>
      <c r="J13705">
        <v>3407</v>
      </c>
      <c r="K13705">
        <v>42431</v>
      </c>
      <c r="L13705">
        <v>182642</v>
      </c>
    </row>
    <row r="13706" spans="1:12" x14ac:dyDescent="0.25">
      <c r="A13706" t="s">
        <v>9</v>
      </c>
      <c r="B13706" t="s">
        <v>1100</v>
      </c>
      <c r="C13706">
        <v>38340</v>
      </c>
      <c r="D13706" t="s">
        <v>564</v>
      </c>
      <c r="E13706">
        <v>623</v>
      </c>
      <c r="F13706" t="s">
        <v>18</v>
      </c>
      <c r="G13706" t="s">
        <v>1253</v>
      </c>
      <c r="H13706">
        <v>2010</v>
      </c>
      <c r="I13706">
        <v>87</v>
      </c>
      <c r="J13706">
        <v>2938</v>
      </c>
      <c r="K13706">
        <v>19621</v>
      </c>
      <c r="L13706">
        <v>86474</v>
      </c>
    </row>
    <row r="13707" spans="1:12" x14ac:dyDescent="0.25">
      <c r="A13707" t="s">
        <v>9</v>
      </c>
      <c r="B13707" t="s">
        <v>1101</v>
      </c>
      <c r="C13707">
        <v>38540</v>
      </c>
      <c r="D13707" t="s">
        <v>566</v>
      </c>
      <c r="E13707">
        <v>0</v>
      </c>
      <c r="F13707" t="s">
        <v>12</v>
      </c>
      <c r="G13707" t="s">
        <v>1251</v>
      </c>
      <c r="H13707">
        <v>2010</v>
      </c>
      <c r="I13707">
        <v>2179</v>
      </c>
      <c r="J13707">
        <v>27036</v>
      </c>
      <c r="K13707">
        <v>188276</v>
      </c>
      <c r="L13707">
        <v>809546</v>
      </c>
    </row>
    <row r="13708" spans="1:12" x14ac:dyDescent="0.25">
      <c r="A13708" t="s">
        <v>9</v>
      </c>
      <c r="B13708" t="s">
        <v>1101</v>
      </c>
      <c r="C13708">
        <v>38540</v>
      </c>
      <c r="D13708" t="s">
        <v>566</v>
      </c>
      <c r="E13708" t="s">
        <v>13</v>
      </c>
      <c r="F13708" t="s">
        <v>14</v>
      </c>
      <c r="G13708" t="s">
        <v>14</v>
      </c>
      <c r="H13708">
        <v>2010</v>
      </c>
      <c r="I13708">
        <v>60</v>
      </c>
      <c r="J13708">
        <v>2743</v>
      </c>
      <c r="K13708">
        <v>24394</v>
      </c>
      <c r="L13708">
        <v>118743</v>
      </c>
    </row>
    <row r="13709" spans="1:12" x14ac:dyDescent="0.25">
      <c r="A13709" t="s">
        <v>9</v>
      </c>
      <c r="B13709" t="s">
        <v>1101</v>
      </c>
      <c r="C13709">
        <v>38540</v>
      </c>
      <c r="D13709" t="s">
        <v>566</v>
      </c>
      <c r="E13709">
        <v>621</v>
      </c>
      <c r="F13709" t="s">
        <v>16</v>
      </c>
      <c r="G13709" t="s">
        <v>1253</v>
      </c>
      <c r="H13709">
        <v>2010</v>
      </c>
      <c r="I13709">
        <v>240</v>
      </c>
      <c r="J13709">
        <v>2007</v>
      </c>
      <c r="K13709">
        <v>18306</v>
      </c>
      <c r="L13709">
        <v>78088</v>
      </c>
    </row>
    <row r="13710" spans="1:12" x14ac:dyDescent="0.25">
      <c r="A13710" t="s">
        <v>9</v>
      </c>
      <c r="B13710" t="s">
        <v>1101</v>
      </c>
      <c r="C13710">
        <v>38540</v>
      </c>
      <c r="D13710" t="s">
        <v>566</v>
      </c>
      <c r="E13710">
        <v>622</v>
      </c>
      <c r="F13710" t="s">
        <v>17</v>
      </c>
      <c r="G13710" t="s">
        <v>1253</v>
      </c>
      <c r="H13710">
        <v>2010</v>
      </c>
      <c r="I13710">
        <v>5</v>
      </c>
      <c r="J13710">
        <v>1750</v>
      </c>
    </row>
    <row r="13711" spans="1:12" x14ac:dyDescent="0.25">
      <c r="A13711" t="s">
        <v>9</v>
      </c>
      <c r="B13711" t="s">
        <v>1101</v>
      </c>
      <c r="C13711">
        <v>38540</v>
      </c>
      <c r="D13711" t="s">
        <v>566</v>
      </c>
      <c r="E13711">
        <v>623</v>
      </c>
      <c r="F13711" t="s">
        <v>18</v>
      </c>
      <c r="G13711" t="s">
        <v>1253</v>
      </c>
      <c r="H13711">
        <v>2010</v>
      </c>
      <c r="I13711">
        <v>30</v>
      </c>
      <c r="J13711">
        <v>1725</v>
      </c>
      <c r="K13711">
        <v>9374</v>
      </c>
      <c r="L13711">
        <v>31042</v>
      </c>
    </row>
    <row r="13712" spans="1:12" x14ac:dyDescent="0.25">
      <c r="A13712" t="s">
        <v>9</v>
      </c>
      <c r="B13712" t="s">
        <v>1102</v>
      </c>
      <c r="C13712">
        <v>38860</v>
      </c>
      <c r="D13712" t="s">
        <v>1103</v>
      </c>
      <c r="E13712">
        <v>0</v>
      </c>
      <c r="F13712" t="s">
        <v>12</v>
      </c>
      <c r="G13712" t="s">
        <v>1251</v>
      </c>
      <c r="H13712">
        <v>2010</v>
      </c>
      <c r="I13712">
        <v>17331</v>
      </c>
      <c r="J13712">
        <v>218155</v>
      </c>
      <c r="K13712">
        <v>2009314</v>
      </c>
      <c r="L13712">
        <v>8558470</v>
      </c>
    </row>
    <row r="13713" spans="1:12" x14ac:dyDescent="0.25">
      <c r="A13713" t="s">
        <v>9</v>
      </c>
      <c r="B13713" t="s">
        <v>1102</v>
      </c>
      <c r="C13713">
        <v>38860</v>
      </c>
      <c r="D13713" t="s">
        <v>1103</v>
      </c>
      <c r="E13713" t="s">
        <v>13</v>
      </c>
      <c r="F13713" t="s">
        <v>14</v>
      </c>
      <c r="G13713" t="s">
        <v>14</v>
      </c>
      <c r="H13713">
        <v>2010</v>
      </c>
      <c r="I13713">
        <v>640</v>
      </c>
      <c r="J13713">
        <v>22159</v>
      </c>
      <c r="K13713">
        <v>255281</v>
      </c>
      <c r="L13713">
        <v>1040980</v>
      </c>
    </row>
    <row r="13714" spans="1:12" x14ac:dyDescent="0.25">
      <c r="A13714" t="s">
        <v>9</v>
      </c>
      <c r="B13714" t="s">
        <v>1102</v>
      </c>
      <c r="C13714">
        <v>38860</v>
      </c>
      <c r="D13714" t="s">
        <v>1103</v>
      </c>
      <c r="E13714">
        <v>6112</v>
      </c>
      <c r="F13714" t="s">
        <v>21</v>
      </c>
      <c r="G13714" t="s">
        <v>1252</v>
      </c>
      <c r="H13714">
        <v>2010</v>
      </c>
      <c r="I13714">
        <v>1</v>
      </c>
      <c r="J13714">
        <v>60</v>
      </c>
    </row>
    <row r="13715" spans="1:12" x14ac:dyDescent="0.25">
      <c r="A13715" t="s">
        <v>9</v>
      </c>
      <c r="B13715" t="s">
        <v>1102</v>
      </c>
      <c r="C13715">
        <v>38860</v>
      </c>
      <c r="D13715" t="s">
        <v>1103</v>
      </c>
      <c r="E13715">
        <v>6113</v>
      </c>
      <c r="F13715" t="s">
        <v>15</v>
      </c>
      <c r="G13715" t="s">
        <v>1252</v>
      </c>
      <c r="H13715">
        <v>2010</v>
      </c>
      <c r="I13715">
        <v>12</v>
      </c>
      <c r="J13715">
        <v>4863</v>
      </c>
      <c r="K13715">
        <v>27787</v>
      </c>
      <c r="L13715">
        <v>113602</v>
      </c>
    </row>
    <row r="13716" spans="1:12" x14ac:dyDescent="0.25">
      <c r="A13716" t="s">
        <v>9</v>
      </c>
      <c r="B13716" t="s">
        <v>1102</v>
      </c>
      <c r="C13716">
        <v>38860</v>
      </c>
      <c r="D13716" t="s">
        <v>1103</v>
      </c>
      <c r="E13716">
        <v>621</v>
      </c>
      <c r="F13716" t="s">
        <v>16</v>
      </c>
      <c r="G13716" t="s">
        <v>1253</v>
      </c>
      <c r="H13716">
        <v>2010</v>
      </c>
      <c r="I13716">
        <v>1080</v>
      </c>
      <c r="J13716">
        <v>13887</v>
      </c>
      <c r="K13716">
        <v>153632</v>
      </c>
      <c r="L13716">
        <v>716680</v>
      </c>
    </row>
    <row r="13717" spans="1:12" x14ac:dyDescent="0.25">
      <c r="A13717" t="s">
        <v>9</v>
      </c>
      <c r="B13717" t="s">
        <v>1102</v>
      </c>
      <c r="C13717">
        <v>38860</v>
      </c>
      <c r="D13717" t="s">
        <v>1103</v>
      </c>
      <c r="E13717">
        <v>622</v>
      </c>
      <c r="F13717" t="s">
        <v>17</v>
      </c>
      <c r="G13717" t="s">
        <v>1253</v>
      </c>
      <c r="H13717">
        <v>2010</v>
      </c>
      <c r="I13717">
        <v>14</v>
      </c>
      <c r="J13717">
        <v>11852</v>
      </c>
      <c r="K13717">
        <v>141399</v>
      </c>
      <c r="L13717">
        <v>615671</v>
      </c>
    </row>
    <row r="13718" spans="1:12" x14ac:dyDescent="0.25">
      <c r="A13718" t="s">
        <v>9</v>
      </c>
      <c r="B13718" t="s">
        <v>1102</v>
      </c>
      <c r="C13718">
        <v>38860</v>
      </c>
      <c r="D13718" t="s">
        <v>1103</v>
      </c>
      <c r="E13718">
        <v>623</v>
      </c>
      <c r="F13718" t="s">
        <v>18</v>
      </c>
      <c r="G13718" t="s">
        <v>1253</v>
      </c>
      <c r="H13718">
        <v>2010</v>
      </c>
      <c r="I13718">
        <v>357</v>
      </c>
      <c r="J13718">
        <v>9161</v>
      </c>
      <c r="K13718">
        <v>53019</v>
      </c>
      <c r="L13718">
        <v>225922</v>
      </c>
    </row>
    <row r="13719" spans="1:12" x14ac:dyDescent="0.25">
      <c r="A13719" t="s">
        <v>9</v>
      </c>
      <c r="B13719" t="s">
        <v>1104</v>
      </c>
      <c r="C13719">
        <v>38900</v>
      </c>
      <c r="D13719" t="s">
        <v>1105</v>
      </c>
      <c r="E13719">
        <v>0</v>
      </c>
      <c r="F13719" t="s">
        <v>12</v>
      </c>
      <c r="G13719" t="s">
        <v>1251</v>
      </c>
      <c r="H13719">
        <v>2010</v>
      </c>
      <c r="I13719">
        <v>62467</v>
      </c>
      <c r="J13719">
        <v>870794</v>
      </c>
      <c r="K13719">
        <v>9505641</v>
      </c>
      <c r="L13719">
        <v>39621520</v>
      </c>
    </row>
    <row r="13720" spans="1:12" x14ac:dyDescent="0.25">
      <c r="A13720" t="s">
        <v>9</v>
      </c>
      <c r="B13720" t="s">
        <v>1104</v>
      </c>
      <c r="C13720">
        <v>38900</v>
      </c>
      <c r="D13720" t="s">
        <v>1105</v>
      </c>
      <c r="E13720" t="s">
        <v>13</v>
      </c>
      <c r="F13720" t="s">
        <v>14</v>
      </c>
      <c r="G13720" t="s">
        <v>14</v>
      </c>
      <c r="H13720">
        <v>2010</v>
      </c>
      <c r="I13720">
        <v>3036</v>
      </c>
      <c r="J13720">
        <v>89903</v>
      </c>
      <c r="K13720">
        <v>1129372</v>
      </c>
      <c r="L13720">
        <v>4718199</v>
      </c>
    </row>
    <row r="13721" spans="1:12" x14ac:dyDescent="0.25">
      <c r="A13721" t="s">
        <v>9</v>
      </c>
      <c r="B13721" t="s">
        <v>1104</v>
      </c>
      <c r="C13721">
        <v>38900</v>
      </c>
      <c r="D13721" t="s">
        <v>1105</v>
      </c>
      <c r="E13721">
        <v>6112</v>
      </c>
      <c r="F13721" t="s">
        <v>21</v>
      </c>
      <c r="G13721" t="s">
        <v>1252</v>
      </c>
      <c r="H13721">
        <v>2010</v>
      </c>
      <c r="I13721">
        <v>12</v>
      </c>
      <c r="J13721">
        <v>809</v>
      </c>
      <c r="K13721">
        <v>6675</v>
      </c>
      <c r="L13721">
        <v>29463</v>
      </c>
    </row>
    <row r="13722" spans="1:12" x14ac:dyDescent="0.25">
      <c r="A13722" t="s">
        <v>9</v>
      </c>
      <c r="B13722" t="s">
        <v>1104</v>
      </c>
      <c r="C13722">
        <v>38900</v>
      </c>
      <c r="D13722" t="s">
        <v>1105</v>
      </c>
      <c r="E13722">
        <v>6113</v>
      </c>
      <c r="F13722" t="s">
        <v>15</v>
      </c>
      <c r="G13722" t="s">
        <v>1252</v>
      </c>
      <c r="H13722">
        <v>2010</v>
      </c>
      <c r="I13722">
        <v>38</v>
      </c>
      <c r="J13722">
        <v>20540</v>
      </c>
      <c r="K13722">
        <v>140990</v>
      </c>
      <c r="L13722">
        <v>660686</v>
      </c>
    </row>
    <row r="13723" spans="1:12" x14ac:dyDescent="0.25">
      <c r="A13723" t="s">
        <v>9</v>
      </c>
      <c r="B13723" t="s">
        <v>1104</v>
      </c>
      <c r="C13723">
        <v>38900</v>
      </c>
      <c r="D13723" t="s">
        <v>1105</v>
      </c>
      <c r="E13723">
        <v>621</v>
      </c>
      <c r="F13723" t="s">
        <v>16</v>
      </c>
      <c r="G13723" t="s">
        <v>1253</v>
      </c>
      <c r="H13723">
        <v>2010</v>
      </c>
      <c r="I13723">
        <v>4374</v>
      </c>
      <c r="J13723">
        <v>47410</v>
      </c>
      <c r="K13723">
        <v>620948</v>
      </c>
      <c r="L13723">
        <v>2746971</v>
      </c>
    </row>
    <row r="13724" spans="1:12" x14ac:dyDescent="0.25">
      <c r="A13724" t="s">
        <v>9</v>
      </c>
      <c r="B13724" t="s">
        <v>1104</v>
      </c>
      <c r="C13724">
        <v>38900</v>
      </c>
      <c r="D13724" t="s">
        <v>1105</v>
      </c>
      <c r="E13724">
        <v>622</v>
      </c>
      <c r="F13724" t="s">
        <v>17</v>
      </c>
      <c r="G13724" t="s">
        <v>1253</v>
      </c>
      <c r="H13724">
        <v>2010</v>
      </c>
      <c r="I13724">
        <v>19</v>
      </c>
      <c r="J13724">
        <v>31733</v>
      </c>
      <c r="K13724">
        <v>493513</v>
      </c>
      <c r="L13724">
        <v>2118260</v>
      </c>
    </row>
    <row r="13725" spans="1:12" x14ac:dyDescent="0.25">
      <c r="A13725" t="s">
        <v>9</v>
      </c>
      <c r="B13725" t="s">
        <v>1104</v>
      </c>
      <c r="C13725">
        <v>38900</v>
      </c>
      <c r="D13725" t="s">
        <v>1105</v>
      </c>
      <c r="E13725">
        <v>623</v>
      </c>
      <c r="F13725" t="s">
        <v>18</v>
      </c>
      <c r="G13725" t="s">
        <v>1253</v>
      </c>
      <c r="H13725">
        <v>2010</v>
      </c>
      <c r="I13725">
        <v>1114</v>
      </c>
      <c r="J13725">
        <v>23574</v>
      </c>
      <c r="K13725">
        <v>135353</v>
      </c>
      <c r="L13725">
        <v>569848</v>
      </c>
    </row>
    <row r="13726" spans="1:12" x14ac:dyDescent="0.25">
      <c r="A13726" t="s">
        <v>9</v>
      </c>
      <c r="B13726" t="s">
        <v>1106</v>
      </c>
      <c r="C13726">
        <v>38940</v>
      </c>
      <c r="D13726" t="s">
        <v>572</v>
      </c>
      <c r="E13726">
        <v>0</v>
      </c>
      <c r="F13726" t="s">
        <v>12</v>
      </c>
      <c r="G13726" t="s">
        <v>1251</v>
      </c>
      <c r="H13726">
        <v>2010</v>
      </c>
      <c r="I13726">
        <v>9862</v>
      </c>
      <c r="J13726">
        <v>98963</v>
      </c>
      <c r="K13726">
        <v>761435</v>
      </c>
      <c r="L13726">
        <v>3168574</v>
      </c>
    </row>
    <row r="13727" spans="1:12" x14ac:dyDescent="0.25">
      <c r="A13727" t="s">
        <v>9</v>
      </c>
      <c r="B13727" t="s">
        <v>1106</v>
      </c>
      <c r="C13727">
        <v>38940</v>
      </c>
      <c r="D13727" t="s">
        <v>572</v>
      </c>
      <c r="E13727" t="s">
        <v>13</v>
      </c>
      <c r="F13727" t="s">
        <v>14</v>
      </c>
      <c r="G13727" t="s">
        <v>14</v>
      </c>
      <c r="H13727">
        <v>2010</v>
      </c>
      <c r="I13727">
        <v>290</v>
      </c>
      <c r="J13727">
        <v>4254</v>
      </c>
      <c r="K13727">
        <v>43343</v>
      </c>
      <c r="L13727">
        <v>182927</v>
      </c>
    </row>
    <row r="13728" spans="1:12" x14ac:dyDescent="0.25">
      <c r="A13728" t="s">
        <v>9</v>
      </c>
      <c r="B13728" t="s">
        <v>1106</v>
      </c>
      <c r="C13728">
        <v>38940</v>
      </c>
      <c r="D13728" t="s">
        <v>572</v>
      </c>
      <c r="E13728">
        <v>6112</v>
      </c>
      <c r="F13728" t="s">
        <v>21</v>
      </c>
      <c r="G13728" t="s">
        <v>1252</v>
      </c>
      <c r="H13728">
        <v>2010</v>
      </c>
      <c r="I13728">
        <v>1</v>
      </c>
      <c r="J13728">
        <v>60</v>
      </c>
    </row>
    <row r="13729" spans="1:12" x14ac:dyDescent="0.25">
      <c r="A13729" t="s">
        <v>9</v>
      </c>
      <c r="B13729" t="s">
        <v>1106</v>
      </c>
      <c r="C13729">
        <v>38940</v>
      </c>
      <c r="D13729" t="s">
        <v>572</v>
      </c>
      <c r="E13729">
        <v>6113</v>
      </c>
      <c r="F13729" t="s">
        <v>15</v>
      </c>
      <c r="G13729" t="s">
        <v>1252</v>
      </c>
      <c r="H13729">
        <v>2010</v>
      </c>
      <c r="I13729">
        <v>1</v>
      </c>
      <c r="J13729">
        <v>175</v>
      </c>
    </row>
    <row r="13730" spans="1:12" x14ac:dyDescent="0.25">
      <c r="A13730" t="s">
        <v>9</v>
      </c>
      <c r="B13730" t="s">
        <v>1106</v>
      </c>
      <c r="C13730">
        <v>38940</v>
      </c>
      <c r="D13730" t="s">
        <v>572</v>
      </c>
      <c r="E13730">
        <v>621</v>
      </c>
      <c r="F13730" t="s">
        <v>16</v>
      </c>
      <c r="G13730" t="s">
        <v>1253</v>
      </c>
      <c r="H13730">
        <v>2010</v>
      </c>
      <c r="I13730">
        <v>915</v>
      </c>
      <c r="J13730">
        <v>7793</v>
      </c>
      <c r="K13730">
        <v>91327</v>
      </c>
      <c r="L13730">
        <v>401227</v>
      </c>
    </row>
    <row r="13731" spans="1:12" x14ac:dyDescent="0.25">
      <c r="A13731" t="s">
        <v>9</v>
      </c>
      <c r="B13731" t="s">
        <v>1106</v>
      </c>
      <c r="C13731">
        <v>38940</v>
      </c>
      <c r="D13731" t="s">
        <v>572</v>
      </c>
      <c r="E13731">
        <v>622</v>
      </c>
      <c r="F13731" t="s">
        <v>17</v>
      </c>
      <c r="G13731" t="s">
        <v>1253</v>
      </c>
      <c r="H13731">
        <v>2010</v>
      </c>
      <c r="I13731">
        <v>8</v>
      </c>
      <c r="J13731">
        <v>3750</v>
      </c>
    </row>
    <row r="13732" spans="1:12" x14ac:dyDescent="0.25">
      <c r="A13732" t="s">
        <v>9</v>
      </c>
      <c r="B13732" t="s">
        <v>1106</v>
      </c>
      <c r="C13732">
        <v>38940</v>
      </c>
      <c r="D13732" t="s">
        <v>572</v>
      </c>
      <c r="E13732">
        <v>623</v>
      </c>
      <c r="F13732" t="s">
        <v>18</v>
      </c>
      <c r="G13732" t="s">
        <v>1253</v>
      </c>
      <c r="H13732">
        <v>2010</v>
      </c>
      <c r="I13732">
        <v>78</v>
      </c>
      <c r="J13732">
        <v>4001</v>
      </c>
      <c r="K13732">
        <v>23946</v>
      </c>
      <c r="L13732">
        <v>105948</v>
      </c>
    </row>
    <row r="13733" spans="1:12" x14ac:dyDescent="0.25">
      <c r="A13733" t="s">
        <v>9</v>
      </c>
      <c r="B13733" t="s">
        <v>1107</v>
      </c>
      <c r="C13733">
        <v>39100</v>
      </c>
      <c r="D13733" t="s">
        <v>1108</v>
      </c>
      <c r="E13733">
        <v>0</v>
      </c>
      <c r="F13733" t="s">
        <v>12</v>
      </c>
      <c r="G13733" t="s">
        <v>1251</v>
      </c>
      <c r="H13733">
        <v>2010</v>
      </c>
      <c r="I13733">
        <v>16653</v>
      </c>
      <c r="J13733">
        <v>199476</v>
      </c>
      <c r="K13733">
        <v>1909148</v>
      </c>
      <c r="L13733">
        <v>8037259</v>
      </c>
    </row>
    <row r="13734" spans="1:12" x14ac:dyDescent="0.25">
      <c r="A13734" t="s">
        <v>9</v>
      </c>
      <c r="B13734" t="s">
        <v>1107</v>
      </c>
      <c r="C13734">
        <v>39100</v>
      </c>
      <c r="D13734" t="s">
        <v>1108</v>
      </c>
      <c r="E13734" t="s">
        <v>13</v>
      </c>
      <c r="F13734" t="s">
        <v>14</v>
      </c>
      <c r="G13734" t="s">
        <v>14</v>
      </c>
      <c r="H13734">
        <v>2010</v>
      </c>
      <c r="I13734">
        <v>509</v>
      </c>
      <c r="J13734">
        <v>18407</v>
      </c>
      <c r="K13734">
        <v>345343</v>
      </c>
      <c r="L13734">
        <v>1310826</v>
      </c>
    </row>
    <row r="13735" spans="1:12" x14ac:dyDescent="0.25">
      <c r="A13735" t="s">
        <v>9</v>
      </c>
      <c r="B13735" t="s">
        <v>1107</v>
      </c>
      <c r="C13735">
        <v>39100</v>
      </c>
      <c r="D13735" t="s">
        <v>1108</v>
      </c>
      <c r="E13735">
        <v>6112</v>
      </c>
      <c r="F13735" t="s">
        <v>21</v>
      </c>
      <c r="G13735" t="s">
        <v>1252</v>
      </c>
      <c r="H13735">
        <v>2010</v>
      </c>
      <c r="I13735">
        <v>1</v>
      </c>
      <c r="J13735">
        <v>1750</v>
      </c>
    </row>
    <row r="13736" spans="1:12" x14ac:dyDescent="0.25">
      <c r="A13736" t="s">
        <v>9</v>
      </c>
      <c r="B13736" t="s">
        <v>1107</v>
      </c>
      <c r="C13736">
        <v>39100</v>
      </c>
      <c r="D13736" t="s">
        <v>1108</v>
      </c>
      <c r="E13736">
        <v>6113</v>
      </c>
      <c r="F13736" t="s">
        <v>15</v>
      </c>
      <c r="G13736" t="s">
        <v>1252</v>
      </c>
      <c r="H13736">
        <v>2010</v>
      </c>
      <c r="I13736">
        <v>8</v>
      </c>
      <c r="J13736">
        <v>5603</v>
      </c>
      <c r="K13736">
        <v>36458</v>
      </c>
      <c r="L13736">
        <v>149130</v>
      </c>
    </row>
    <row r="13737" spans="1:12" x14ac:dyDescent="0.25">
      <c r="A13737" t="s">
        <v>9</v>
      </c>
      <c r="B13737" t="s">
        <v>1107</v>
      </c>
      <c r="C13737">
        <v>39100</v>
      </c>
      <c r="D13737" t="s">
        <v>1108</v>
      </c>
      <c r="E13737">
        <v>621</v>
      </c>
      <c r="F13737" t="s">
        <v>16</v>
      </c>
      <c r="G13737" t="s">
        <v>1253</v>
      </c>
      <c r="H13737">
        <v>2010</v>
      </c>
      <c r="I13737">
        <v>1283</v>
      </c>
      <c r="J13737">
        <v>14815</v>
      </c>
      <c r="K13737">
        <v>163349</v>
      </c>
      <c r="L13737">
        <v>755432</v>
      </c>
    </row>
    <row r="13738" spans="1:12" x14ac:dyDescent="0.25">
      <c r="A13738" t="s">
        <v>9</v>
      </c>
      <c r="B13738" t="s">
        <v>1107</v>
      </c>
      <c r="C13738">
        <v>39100</v>
      </c>
      <c r="D13738" t="s">
        <v>1108</v>
      </c>
      <c r="E13738">
        <v>622</v>
      </c>
      <c r="F13738" t="s">
        <v>17</v>
      </c>
      <c r="G13738" t="s">
        <v>1253</v>
      </c>
      <c r="H13738">
        <v>2010</v>
      </c>
      <c r="I13738">
        <v>13</v>
      </c>
      <c r="J13738">
        <v>9878</v>
      </c>
      <c r="K13738">
        <v>125533</v>
      </c>
      <c r="L13738">
        <v>520573</v>
      </c>
    </row>
    <row r="13739" spans="1:12" x14ac:dyDescent="0.25">
      <c r="A13739" t="s">
        <v>9</v>
      </c>
      <c r="B13739" t="s">
        <v>1107</v>
      </c>
      <c r="C13739">
        <v>39100</v>
      </c>
      <c r="D13739" t="s">
        <v>1108</v>
      </c>
      <c r="E13739">
        <v>623</v>
      </c>
      <c r="F13739" t="s">
        <v>18</v>
      </c>
      <c r="G13739" t="s">
        <v>1253</v>
      </c>
      <c r="H13739">
        <v>2010</v>
      </c>
      <c r="I13739">
        <v>234</v>
      </c>
      <c r="J13739">
        <v>7637</v>
      </c>
      <c r="K13739">
        <v>53026</v>
      </c>
      <c r="L13739">
        <v>232345</v>
      </c>
    </row>
    <row r="13740" spans="1:12" x14ac:dyDescent="0.25">
      <c r="A13740" t="s">
        <v>9</v>
      </c>
      <c r="B13740" t="s">
        <v>1109</v>
      </c>
      <c r="C13740">
        <v>39140</v>
      </c>
      <c r="D13740" t="s">
        <v>574</v>
      </c>
      <c r="E13740">
        <v>0</v>
      </c>
      <c r="F13740" t="s">
        <v>12</v>
      </c>
      <c r="G13740" t="s">
        <v>1251</v>
      </c>
      <c r="H13740">
        <v>2010</v>
      </c>
      <c r="I13740">
        <v>5639</v>
      </c>
      <c r="J13740">
        <v>50830</v>
      </c>
      <c r="K13740">
        <v>354774</v>
      </c>
      <c r="L13740">
        <v>1526719</v>
      </c>
    </row>
    <row r="13741" spans="1:12" x14ac:dyDescent="0.25">
      <c r="A13741" t="s">
        <v>9</v>
      </c>
      <c r="B13741" t="s">
        <v>1109</v>
      </c>
      <c r="C13741">
        <v>39140</v>
      </c>
      <c r="D13741" t="s">
        <v>574</v>
      </c>
      <c r="E13741" t="s">
        <v>13</v>
      </c>
      <c r="F13741" t="s">
        <v>14</v>
      </c>
      <c r="G13741" t="s">
        <v>14</v>
      </c>
      <c r="H13741">
        <v>2010</v>
      </c>
      <c r="I13741">
        <v>192</v>
      </c>
      <c r="J13741">
        <v>2446</v>
      </c>
      <c r="K13741">
        <v>24031</v>
      </c>
      <c r="L13741">
        <v>101126</v>
      </c>
    </row>
    <row r="13742" spans="1:12" x14ac:dyDescent="0.25">
      <c r="A13742" t="s">
        <v>9</v>
      </c>
      <c r="B13742" t="s">
        <v>1109</v>
      </c>
      <c r="C13742">
        <v>39140</v>
      </c>
      <c r="D13742" t="s">
        <v>574</v>
      </c>
      <c r="E13742">
        <v>6113</v>
      </c>
      <c r="F13742" t="s">
        <v>15</v>
      </c>
      <c r="G13742" t="s">
        <v>1252</v>
      </c>
      <c r="H13742">
        <v>2010</v>
      </c>
      <c r="I13742">
        <v>3</v>
      </c>
      <c r="J13742">
        <v>1084</v>
      </c>
      <c r="K13742">
        <v>7381</v>
      </c>
      <c r="L13742">
        <v>36147</v>
      </c>
    </row>
    <row r="13743" spans="1:12" x14ac:dyDescent="0.25">
      <c r="A13743" t="s">
        <v>9</v>
      </c>
      <c r="B13743" t="s">
        <v>1109</v>
      </c>
      <c r="C13743">
        <v>39140</v>
      </c>
      <c r="D13743" t="s">
        <v>574</v>
      </c>
      <c r="E13743">
        <v>621</v>
      </c>
      <c r="F13743" t="s">
        <v>16</v>
      </c>
      <c r="G13743" t="s">
        <v>1253</v>
      </c>
      <c r="H13743">
        <v>2010</v>
      </c>
      <c r="I13743">
        <v>572</v>
      </c>
      <c r="J13743">
        <v>3793</v>
      </c>
      <c r="K13743">
        <v>36422</v>
      </c>
      <c r="L13743">
        <v>161881</v>
      </c>
    </row>
    <row r="13744" spans="1:12" x14ac:dyDescent="0.25">
      <c r="A13744" t="s">
        <v>9</v>
      </c>
      <c r="B13744" t="s">
        <v>1109</v>
      </c>
      <c r="C13744">
        <v>39140</v>
      </c>
      <c r="D13744" t="s">
        <v>574</v>
      </c>
      <c r="E13744">
        <v>622</v>
      </c>
      <c r="F13744" t="s">
        <v>17</v>
      </c>
      <c r="G13744" t="s">
        <v>1253</v>
      </c>
      <c r="H13744">
        <v>2010</v>
      </c>
      <c r="I13744">
        <v>5</v>
      </c>
      <c r="J13744">
        <v>3481</v>
      </c>
      <c r="K13744">
        <v>46862</v>
      </c>
      <c r="L13744">
        <v>198228</v>
      </c>
    </row>
    <row r="13745" spans="1:12" x14ac:dyDescent="0.25">
      <c r="A13745" t="s">
        <v>9</v>
      </c>
      <c r="B13745" t="s">
        <v>1109</v>
      </c>
      <c r="C13745">
        <v>39140</v>
      </c>
      <c r="D13745" t="s">
        <v>574</v>
      </c>
      <c r="E13745">
        <v>623</v>
      </c>
      <c r="F13745" t="s">
        <v>18</v>
      </c>
      <c r="G13745" t="s">
        <v>1253</v>
      </c>
      <c r="H13745">
        <v>2010</v>
      </c>
      <c r="I13745">
        <v>81</v>
      </c>
      <c r="J13745">
        <v>2106</v>
      </c>
      <c r="K13745">
        <v>12655</v>
      </c>
      <c r="L13745">
        <v>51272</v>
      </c>
    </row>
    <row r="13746" spans="1:12" x14ac:dyDescent="0.25">
      <c r="A13746" t="s">
        <v>9</v>
      </c>
      <c r="B13746" t="s">
        <v>1110</v>
      </c>
      <c r="C13746">
        <v>39300</v>
      </c>
      <c r="D13746" t="s">
        <v>1111</v>
      </c>
      <c r="E13746">
        <v>0</v>
      </c>
      <c r="F13746" t="s">
        <v>12</v>
      </c>
      <c r="G13746" t="s">
        <v>1251</v>
      </c>
      <c r="H13746">
        <v>2010</v>
      </c>
      <c r="I13746">
        <v>41236</v>
      </c>
      <c r="J13746">
        <v>590501</v>
      </c>
      <c r="K13746">
        <v>5748929</v>
      </c>
      <c r="L13746">
        <v>24455659</v>
      </c>
    </row>
    <row r="13747" spans="1:12" x14ac:dyDescent="0.25">
      <c r="A13747" t="s">
        <v>9</v>
      </c>
      <c r="B13747" t="s">
        <v>1110</v>
      </c>
      <c r="C13747">
        <v>39300</v>
      </c>
      <c r="D13747" t="s">
        <v>1111</v>
      </c>
      <c r="E13747" t="s">
        <v>13</v>
      </c>
      <c r="F13747" t="s">
        <v>14</v>
      </c>
      <c r="G13747" t="s">
        <v>14</v>
      </c>
      <c r="H13747">
        <v>2010</v>
      </c>
      <c r="I13747">
        <v>2270</v>
      </c>
      <c r="J13747">
        <v>68366</v>
      </c>
      <c r="K13747">
        <v>831422</v>
      </c>
      <c r="L13747">
        <v>3548805</v>
      </c>
    </row>
    <row r="13748" spans="1:12" x14ac:dyDescent="0.25">
      <c r="A13748" t="s">
        <v>9</v>
      </c>
      <c r="B13748" t="s">
        <v>1110</v>
      </c>
      <c r="C13748">
        <v>39300</v>
      </c>
      <c r="D13748" t="s">
        <v>1111</v>
      </c>
      <c r="E13748">
        <v>6112</v>
      </c>
      <c r="F13748" t="s">
        <v>21</v>
      </c>
      <c r="G13748" t="s">
        <v>1252</v>
      </c>
      <c r="H13748">
        <v>2010</v>
      </c>
      <c r="I13748">
        <v>4</v>
      </c>
      <c r="J13748">
        <v>700</v>
      </c>
      <c r="K13748">
        <v>5862</v>
      </c>
      <c r="L13748">
        <v>26742</v>
      </c>
    </row>
    <row r="13749" spans="1:12" x14ac:dyDescent="0.25">
      <c r="A13749" t="s">
        <v>9</v>
      </c>
      <c r="B13749" t="s">
        <v>1110</v>
      </c>
      <c r="C13749">
        <v>39300</v>
      </c>
      <c r="D13749" t="s">
        <v>1111</v>
      </c>
      <c r="E13749">
        <v>6113</v>
      </c>
      <c r="F13749" t="s">
        <v>15</v>
      </c>
      <c r="G13749" t="s">
        <v>1252</v>
      </c>
      <c r="H13749">
        <v>2010</v>
      </c>
      <c r="I13749">
        <v>17</v>
      </c>
      <c r="J13749">
        <v>20179</v>
      </c>
      <c r="K13749">
        <v>155576</v>
      </c>
      <c r="L13749">
        <v>672040</v>
      </c>
    </row>
    <row r="13750" spans="1:12" x14ac:dyDescent="0.25">
      <c r="A13750" t="s">
        <v>9</v>
      </c>
      <c r="B13750" t="s">
        <v>1110</v>
      </c>
      <c r="C13750">
        <v>39300</v>
      </c>
      <c r="D13750" t="s">
        <v>1111</v>
      </c>
      <c r="E13750">
        <v>621</v>
      </c>
      <c r="F13750" t="s">
        <v>16</v>
      </c>
      <c r="G13750" t="s">
        <v>1253</v>
      </c>
      <c r="H13750">
        <v>2010</v>
      </c>
      <c r="I13750">
        <v>2949</v>
      </c>
      <c r="J13750">
        <v>39041</v>
      </c>
      <c r="K13750">
        <v>424042</v>
      </c>
      <c r="L13750">
        <v>1960100</v>
      </c>
    </row>
    <row r="13751" spans="1:12" x14ac:dyDescent="0.25">
      <c r="A13751" t="s">
        <v>9</v>
      </c>
      <c r="B13751" t="s">
        <v>1110</v>
      </c>
      <c r="C13751">
        <v>39300</v>
      </c>
      <c r="D13751" t="s">
        <v>1111</v>
      </c>
      <c r="E13751">
        <v>622</v>
      </c>
      <c r="F13751" t="s">
        <v>17</v>
      </c>
      <c r="G13751" t="s">
        <v>1253</v>
      </c>
      <c r="H13751">
        <v>2010</v>
      </c>
      <c r="I13751">
        <v>26</v>
      </c>
      <c r="J13751">
        <v>35034</v>
      </c>
      <c r="K13751">
        <v>423654</v>
      </c>
      <c r="L13751">
        <v>1831787</v>
      </c>
    </row>
    <row r="13752" spans="1:12" x14ac:dyDescent="0.25">
      <c r="A13752" t="s">
        <v>9</v>
      </c>
      <c r="B13752" t="s">
        <v>1110</v>
      </c>
      <c r="C13752">
        <v>39300</v>
      </c>
      <c r="D13752" t="s">
        <v>1111</v>
      </c>
      <c r="E13752">
        <v>623</v>
      </c>
      <c r="F13752" t="s">
        <v>18</v>
      </c>
      <c r="G13752" t="s">
        <v>1253</v>
      </c>
      <c r="H13752">
        <v>2010</v>
      </c>
      <c r="I13752">
        <v>747</v>
      </c>
      <c r="J13752">
        <v>29757</v>
      </c>
      <c r="K13752">
        <v>186789</v>
      </c>
      <c r="L13752">
        <v>806423</v>
      </c>
    </row>
    <row r="13753" spans="1:12" x14ac:dyDescent="0.25">
      <c r="A13753" t="s">
        <v>9</v>
      </c>
      <c r="B13753" t="s">
        <v>1112</v>
      </c>
      <c r="C13753">
        <v>39340</v>
      </c>
      <c r="D13753" t="s">
        <v>578</v>
      </c>
      <c r="E13753">
        <v>0</v>
      </c>
      <c r="F13753" t="s">
        <v>12</v>
      </c>
      <c r="G13753" t="s">
        <v>1251</v>
      </c>
      <c r="H13753">
        <v>2010</v>
      </c>
      <c r="I13753">
        <v>10807</v>
      </c>
      <c r="J13753">
        <v>155079</v>
      </c>
      <c r="K13753">
        <v>1186532</v>
      </c>
      <c r="L13753">
        <v>5250354</v>
      </c>
    </row>
    <row r="13754" spans="1:12" x14ac:dyDescent="0.25">
      <c r="A13754" t="s">
        <v>9</v>
      </c>
      <c r="B13754" t="s">
        <v>1112</v>
      </c>
      <c r="C13754">
        <v>39340</v>
      </c>
      <c r="D13754" t="s">
        <v>578</v>
      </c>
      <c r="E13754" t="s">
        <v>13</v>
      </c>
      <c r="F13754" t="s">
        <v>14</v>
      </c>
      <c r="G13754" t="s">
        <v>14</v>
      </c>
      <c r="H13754">
        <v>2010</v>
      </c>
      <c r="I13754">
        <v>505</v>
      </c>
      <c r="J13754">
        <v>14758</v>
      </c>
      <c r="K13754">
        <v>152514</v>
      </c>
      <c r="L13754">
        <v>694317</v>
      </c>
    </row>
    <row r="13755" spans="1:12" x14ac:dyDescent="0.25">
      <c r="A13755" t="s">
        <v>9</v>
      </c>
      <c r="B13755" t="s">
        <v>1112</v>
      </c>
      <c r="C13755">
        <v>39340</v>
      </c>
      <c r="D13755" t="s">
        <v>578</v>
      </c>
      <c r="E13755">
        <v>6112</v>
      </c>
      <c r="F13755" t="s">
        <v>21</v>
      </c>
      <c r="G13755" t="s">
        <v>1252</v>
      </c>
      <c r="H13755">
        <v>2010</v>
      </c>
      <c r="I13755">
        <v>3</v>
      </c>
      <c r="J13755">
        <v>375</v>
      </c>
    </row>
    <row r="13756" spans="1:12" x14ac:dyDescent="0.25">
      <c r="A13756" t="s">
        <v>9</v>
      </c>
      <c r="B13756" t="s">
        <v>1112</v>
      </c>
      <c r="C13756">
        <v>39340</v>
      </c>
      <c r="D13756" t="s">
        <v>578</v>
      </c>
      <c r="E13756">
        <v>6113</v>
      </c>
      <c r="F13756" t="s">
        <v>15</v>
      </c>
      <c r="G13756" t="s">
        <v>1252</v>
      </c>
      <c r="H13756">
        <v>2010</v>
      </c>
      <c r="I13756">
        <v>4</v>
      </c>
      <c r="J13756">
        <v>17500</v>
      </c>
    </row>
    <row r="13757" spans="1:12" x14ac:dyDescent="0.25">
      <c r="A13757" t="s">
        <v>9</v>
      </c>
      <c r="B13757" t="s">
        <v>1112</v>
      </c>
      <c r="C13757">
        <v>39340</v>
      </c>
      <c r="D13757" t="s">
        <v>578</v>
      </c>
      <c r="E13757">
        <v>621</v>
      </c>
      <c r="F13757" t="s">
        <v>16</v>
      </c>
      <c r="G13757" t="s">
        <v>1253</v>
      </c>
      <c r="H13757">
        <v>2010</v>
      </c>
      <c r="I13757">
        <v>919</v>
      </c>
      <c r="J13757">
        <v>7693</v>
      </c>
      <c r="K13757">
        <v>70331</v>
      </c>
      <c r="L13757">
        <v>339768</v>
      </c>
    </row>
    <row r="13758" spans="1:12" x14ac:dyDescent="0.25">
      <c r="A13758" t="s">
        <v>9</v>
      </c>
      <c r="B13758" t="s">
        <v>1112</v>
      </c>
      <c r="C13758">
        <v>39340</v>
      </c>
      <c r="D13758" t="s">
        <v>578</v>
      </c>
      <c r="E13758">
        <v>622</v>
      </c>
      <c r="F13758" t="s">
        <v>17</v>
      </c>
      <c r="G13758" t="s">
        <v>1253</v>
      </c>
      <c r="H13758">
        <v>2010</v>
      </c>
      <c r="I13758">
        <v>9</v>
      </c>
      <c r="J13758">
        <v>5421</v>
      </c>
      <c r="K13758">
        <v>51127</v>
      </c>
      <c r="L13758">
        <v>219959</v>
      </c>
    </row>
    <row r="13759" spans="1:12" x14ac:dyDescent="0.25">
      <c r="A13759" t="s">
        <v>9</v>
      </c>
      <c r="B13759" t="s">
        <v>1112</v>
      </c>
      <c r="C13759">
        <v>39340</v>
      </c>
      <c r="D13759" t="s">
        <v>578</v>
      </c>
      <c r="E13759">
        <v>623</v>
      </c>
      <c r="F13759" t="s">
        <v>18</v>
      </c>
      <c r="G13759" t="s">
        <v>1253</v>
      </c>
      <c r="H13759">
        <v>2010</v>
      </c>
      <c r="I13759">
        <v>86</v>
      </c>
      <c r="J13759">
        <v>4867</v>
      </c>
      <c r="K13759">
        <v>23508</v>
      </c>
      <c r="L13759">
        <v>97984</v>
      </c>
    </row>
    <row r="13760" spans="1:12" x14ac:dyDescent="0.25">
      <c r="A13760" t="s">
        <v>9</v>
      </c>
      <c r="B13760" t="s">
        <v>1113</v>
      </c>
      <c r="C13760">
        <v>39380</v>
      </c>
      <c r="D13760" t="s">
        <v>580</v>
      </c>
      <c r="E13760">
        <v>0</v>
      </c>
      <c r="F13760" t="s">
        <v>12</v>
      </c>
      <c r="G13760" t="s">
        <v>1251</v>
      </c>
      <c r="H13760">
        <v>2010</v>
      </c>
      <c r="I13760">
        <v>3155</v>
      </c>
      <c r="J13760">
        <v>46849</v>
      </c>
      <c r="K13760">
        <v>385215</v>
      </c>
      <c r="L13760">
        <v>1608648</v>
      </c>
    </row>
    <row r="13761" spans="1:12" x14ac:dyDescent="0.25">
      <c r="A13761" t="s">
        <v>9</v>
      </c>
      <c r="B13761" t="s">
        <v>1113</v>
      </c>
      <c r="C13761">
        <v>39380</v>
      </c>
      <c r="D13761" t="s">
        <v>580</v>
      </c>
      <c r="E13761" t="s">
        <v>13</v>
      </c>
      <c r="F13761" t="s">
        <v>14</v>
      </c>
      <c r="G13761" t="s">
        <v>14</v>
      </c>
      <c r="H13761">
        <v>2010</v>
      </c>
      <c r="I13761">
        <v>96</v>
      </c>
      <c r="J13761">
        <v>3748</v>
      </c>
      <c r="K13761">
        <v>45016</v>
      </c>
      <c r="L13761">
        <v>201142</v>
      </c>
    </row>
    <row r="13762" spans="1:12" x14ac:dyDescent="0.25">
      <c r="A13762" t="s">
        <v>9</v>
      </c>
      <c r="B13762" t="s">
        <v>1113</v>
      </c>
      <c r="C13762">
        <v>39380</v>
      </c>
      <c r="D13762" t="s">
        <v>580</v>
      </c>
      <c r="E13762">
        <v>6112</v>
      </c>
      <c r="F13762" t="s">
        <v>21</v>
      </c>
      <c r="G13762" t="s">
        <v>1252</v>
      </c>
      <c r="H13762">
        <v>2010</v>
      </c>
      <c r="I13762">
        <v>1</v>
      </c>
      <c r="J13762">
        <v>60</v>
      </c>
    </row>
    <row r="13763" spans="1:12" x14ac:dyDescent="0.25">
      <c r="A13763" t="s">
        <v>9</v>
      </c>
      <c r="B13763" t="s">
        <v>1113</v>
      </c>
      <c r="C13763">
        <v>39380</v>
      </c>
      <c r="D13763" t="s">
        <v>580</v>
      </c>
      <c r="E13763">
        <v>6113</v>
      </c>
      <c r="F13763" t="s">
        <v>15</v>
      </c>
      <c r="G13763" t="s">
        <v>1252</v>
      </c>
      <c r="H13763">
        <v>2010</v>
      </c>
      <c r="I13763">
        <v>1</v>
      </c>
      <c r="J13763">
        <v>60</v>
      </c>
    </row>
    <row r="13764" spans="1:12" x14ac:dyDescent="0.25">
      <c r="A13764" t="s">
        <v>9</v>
      </c>
      <c r="B13764" t="s">
        <v>1113</v>
      </c>
      <c r="C13764">
        <v>39380</v>
      </c>
      <c r="D13764" t="s">
        <v>580</v>
      </c>
      <c r="E13764">
        <v>621</v>
      </c>
      <c r="F13764" t="s">
        <v>16</v>
      </c>
      <c r="G13764" t="s">
        <v>1253</v>
      </c>
      <c r="H13764">
        <v>2010</v>
      </c>
      <c r="I13764">
        <v>320</v>
      </c>
      <c r="J13764">
        <v>3747</v>
      </c>
      <c r="K13764">
        <v>38740</v>
      </c>
      <c r="L13764">
        <v>173618</v>
      </c>
    </row>
    <row r="13765" spans="1:12" x14ac:dyDescent="0.25">
      <c r="A13765" t="s">
        <v>9</v>
      </c>
      <c r="B13765" t="s">
        <v>1113</v>
      </c>
      <c r="C13765">
        <v>39380</v>
      </c>
      <c r="D13765" t="s">
        <v>580</v>
      </c>
      <c r="E13765">
        <v>622</v>
      </c>
      <c r="F13765" t="s">
        <v>17</v>
      </c>
      <c r="G13765" t="s">
        <v>1253</v>
      </c>
      <c r="H13765">
        <v>2010</v>
      </c>
      <c r="I13765">
        <v>4</v>
      </c>
      <c r="J13765">
        <v>4216</v>
      </c>
      <c r="K13765">
        <v>47119</v>
      </c>
      <c r="L13765">
        <v>201106</v>
      </c>
    </row>
    <row r="13766" spans="1:12" x14ac:dyDescent="0.25">
      <c r="A13766" t="s">
        <v>9</v>
      </c>
      <c r="B13766" t="s">
        <v>1113</v>
      </c>
      <c r="C13766">
        <v>39380</v>
      </c>
      <c r="D13766" t="s">
        <v>580</v>
      </c>
      <c r="E13766">
        <v>623</v>
      </c>
      <c r="F13766" t="s">
        <v>18</v>
      </c>
      <c r="G13766" t="s">
        <v>1253</v>
      </c>
      <c r="H13766">
        <v>2010</v>
      </c>
      <c r="I13766">
        <v>38</v>
      </c>
      <c r="J13766">
        <v>2064</v>
      </c>
      <c r="K13766">
        <v>12425</v>
      </c>
      <c r="L13766">
        <v>52247</v>
      </c>
    </row>
    <row r="13767" spans="1:12" x14ac:dyDescent="0.25">
      <c r="A13767" t="s">
        <v>9</v>
      </c>
      <c r="B13767" t="s">
        <v>1114</v>
      </c>
      <c r="C13767">
        <v>39460</v>
      </c>
      <c r="D13767" t="s">
        <v>582</v>
      </c>
      <c r="E13767">
        <v>0</v>
      </c>
      <c r="F13767" t="s">
        <v>12</v>
      </c>
      <c r="G13767" t="s">
        <v>1251</v>
      </c>
      <c r="H13767">
        <v>2010</v>
      </c>
      <c r="I13767">
        <v>3525</v>
      </c>
      <c r="J13767">
        <v>36934</v>
      </c>
      <c r="K13767">
        <v>248645</v>
      </c>
      <c r="L13767">
        <v>1013059</v>
      </c>
    </row>
    <row r="13768" spans="1:12" x14ac:dyDescent="0.25">
      <c r="A13768" t="s">
        <v>9</v>
      </c>
      <c r="B13768" t="s">
        <v>1114</v>
      </c>
      <c r="C13768">
        <v>39460</v>
      </c>
      <c r="D13768" t="s">
        <v>582</v>
      </c>
      <c r="E13768" t="s">
        <v>13</v>
      </c>
      <c r="F13768" t="s">
        <v>14</v>
      </c>
      <c r="G13768" t="s">
        <v>14</v>
      </c>
      <c r="H13768">
        <v>2010</v>
      </c>
      <c r="I13768">
        <v>63</v>
      </c>
      <c r="J13768">
        <v>281</v>
      </c>
      <c r="K13768">
        <v>2407</v>
      </c>
      <c r="L13768">
        <v>10125</v>
      </c>
    </row>
    <row r="13769" spans="1:12" x14ac:dyDescent="0.25">
      <c r="A13769" t="s">
        <v>9</v>
      </c>
      <c r="B13769" t="s">
        <v>1114</v>
      </c>
      <c r="C13769">
        <v>39460</v>
      </c>
      <c r="D13769" t="s">
        <v>582</v>
      </c>
      <c r="E13769">
        <v>6113</v>
      </c>
      <c r="F13769" t="s">
        <v>15</v>
      </c>
      <c r="G13769" t="s">
        <v>1252</v>
      </c>
      <c r="H13769">
        <v>2010</v>
      </c>
      <c r="I13769">
        <v>1</v>
      </c>
      <c r="J13769">
        <v>10</v>
      </c>
    </row>
    <row r="13770" spans="1:12" x14ac:dyDescent="0.25">
      <c r="A13770" t="s">
        <v>9</v>
      </c>
      <c r="B13770" t="s">
        <v>1114</v>
      </c>
      <c r="C13770">
        <v>39460</v>
      </c>
      <c r="D13770" t="s">
        <v>582</v>
      </c>
      <c r="E13770">
        <v>621</v>
      </c>
      <c r="F13770" t="s">
        <v>16</v>
      </c>
      <c r="G13770" t="s">
        <v>1253</v>
      </c>
      <c r="H13770">
        <v>2010</v>
      </c>
      <c r="I13770">
        <v>399</v>
      </c>
      <c r="J13770">
        <v>3606</v>
      </c>
      <c r="K13770">
        <v>41282</v>
      </c>
      <c r="L13770">
        <v>188454</v>
      </c>
    </row>
    <row r="13771" spans="1:12" x14ac:dyDescent="0.25">
      <c r="A13771" t="s">
        <v>9</v>
      </c>
      <c r="B13771" t="s">
        <v>1114</v>
      </c>
      <c r="C13771">
        <v>39460</v>
      </c>
      <c r="D13771" t="s">
        <v>582</v>
      </c>
      <c r="E13771">
        <v>622</v>
      </c>
      <c r="F13771" t="s">
        <v>17</v>
      </c>
      <c r="G13771" t="s">
        <v>1253</v>
      </c>
      <c r="H13771">
        <v>2010</v>
      </c>
      <c r="I13771">
        <v>3</v>
      </c>
      <c r="J13771">
        <v>1750</v>
      </c>
    </row>
    <row r="13772" spans="1:12" x14ac:dyDescent="0.25">
      <c r="A13772" t="s">
        <v>9</v>
      </c>
      <c r="B13772" t="s">
        <v>1114</v>
      </c>
      <c r="C13772">
        <v>39460</v>
      </c>
      <c r="D13772" t="s">
        <v>582</v>
      </c>
      <c r="E13772">
        <v>623</v>
      </c>
      <c r="F13772" t="s">
        <v>18</v>
      </c>
      <c r="G13772" t="s">
        <v>1253</v>
      </c>
      <c r="H13772">
        <v>2010</v>
      </c>
      <c r="I13772">
        <v>33</v>
      </c>
      <c r="J13772">
        <v>2107</v>
      </c>
      <c r="K13772">
        <v>13676</v>
      </c>
      <c r="L13772">
        <v>57109</v>
      </c>
    </row>
    <row r="13773" spans="1:12" x14ac:dyDescent="0.25">
      <c r="A13773" t="s">
        <v>9</v>
      </c>
      <c r="B13773" t="s">
        <v>1115</v>
      </c>
      <c r="C13773">
        <v>39540</v>
      </c>
      <c r="D13773" t="s">
        <v>584</v>
      </c>
      <c r="E13773">
        <v>0</v>
      </c>
      <c r="F13773" t="s">
        <v>12</v>
      </c>
      <c r="G13773" t="s">
        <v>1251</v>
      </c>
      <c r="H13773">
        <v>2010</v>
      </c>
      <c r="I13773">
        <v>4049</v>
      </c>
      <c r="J13773">
        <v>64177</v>
      </c>
      <c r="K13773">
        <v>565352</v>
      </c>
      <c r="L13773">
        <v>2514462</v>
      </c>
    </row>
    <row r="13774" spans="1:12" x14ac:dyDescent="0.25">
      <c r="A13774" t="s">
        <v>9</v>
      </c>
      <c r="B13774" t="s">
        <v>1115</v>
      </c>
      <c r="C13774">
        <v>39540</v>
      </c>
      <c r="D13774" t="s">
        <v>584</v>
      </c>
      <c r="E13774" t="s">
        <v>13</v>
      </c>
      <c r="F13774" t="s">
        <v>14</v>
      </c>
      <c r="G13774" t="s">
        <v>14</v>
      </c>
      <c r="H13774">
        <v>2010</v>
      </c>
      <c r="I13774">
        <v>340</v>
      </c>
      <c r="J13774">
        <v>13361</v>
      </c>
      <c r="K13774">
        <v>163579</v>
      </c>
      <c r="L13774">
        <v>708987</v>
      </c>
    </row>
    <row r="13775" spans="1:12" x14ac:dyDescent="0.25">
      <c r="A13775" t="s">
        <v>9</v>
      </c>
      <c r="B13775" t="s">
        <v>1115</v>
      </c>
      <c r="C13775">
        <v>39540</v>
      </c>
      <c r="D13775" t="s">
        <v>584</v>
      </c>
      <c r="E13775">
        <v>621</v>
      </c>
      <c r="F13775" t="s">
        <v>16</v>
      </c>
      <c r="G13775" t="s">
        <v>1253</v>
      </c>
      <c r="H13775">
        <v>2010</v>
      </c>
      <c r="I13775">
        <v>228</v>
      </c>
      <c r="J13775">
        <v>2791</v>
      </c>
      <c r="K13775">
        <v>39709</v>
      </c>
      <c r="L13775">
        <v>174235</v>
      </c>
    </row>
    <row r="13776" spans="1:12" x14ac:dyDescent="0.25">
      <c r="A13776" t="s">
        <v>9</v>
      </c>
      <c r="B13776" t="s">
        <v>1115</v>
      </c>
      <c r="C13776">
        <v>39540</v>
      </c>
      <c r="D13776" t="s">
        <v>584</v>
      </c>
      <c r="E13776">
        <v>622</v>
      </c>
      <c r="F13776" t="s">
        <v>17</v>
      </c>
      <c r="G13776" t="s">
        <v>1253</v>
      </c>
      <c r="H13776">
        <v>2010</v>
      </c>
      <c r="I13776">
        <v>4</v>
      </c>
      <c r="J13776">
        <v>3750</v>
      </c>
      <c r="K13776">
        <v>24665</v>
      </c>
      <c r="L13776">
        <v>112194</v>
      </c>
    </row>
    <row r="13777" spans="1:12" x14ac:dyDescent="0.25">
      <c r="A13777" t="s">
        <v>9</v>
      </c>
      <c r="B13777" t="s">
        <v>1115</v>
      </c>
      <c r="C13777">
        <v>39540</v>
      </c>
      <c r="D13777" t="s">
        <v>584</v>
      </c>
      <c r="E13777">
        <v>623</v>
      </c>
      <c r="F13777" t="s">
        <v>18</v>
      </c>
      <c r="G13777" t="s">
        <v>1253</v>
      </c>
      <c r="H13777">
        <v>2010</v>
      </c>
      <c r="I13777">
        <v>88</v>
      </c>
      <c r="J13777">
        <v>1923</v>
      </c>
      <c r="K13777">
        <v>9039</v>
      </c>
      <c r="L13777">
        <v>37509</v>
      </c>
    </row>
    <row r="13778" spans="1:12" x14ac:dyDescent="0.25">
      <c r="A13778" t="s">
        <v>9</v>
      </c>
      <c r="B13778" t="s">
        <v>1116</v>
      </c>
      <c r="C13778">
        <v>39580</v>
      </c>
      <c r="D13778" t="s">
        <v>1117</v>
      </c>
      <c r="E13778">
        <v>0</v>
      </c>
      <c r="F13778" t="s">
        <v>12</v>
      </c>
      <c r="G13778" t="s">
        <v>1251</v>
      </c>
      <c r="H13778">
        <v>2010</v>
      </c>
      <c r="I13778">
        <v>28933</v>
      </c>
      <c r="J13778">
        <v>410617</v>
      </c>
      <c r="K13778">
        <v>4268010</v>
      </c>
      <c r="L13778">
        <v>17877742</v>
      </c>
    </row>
    <row r="13779" spans="1:12" x14ac:dyDescent="0.25">
      <c r="A13779" t="s">
        <v>9</v>
      </c>
      <c r="B13779" t="s">
        <v>1116</v>
      </c>
      <c r="C13779">
        <v>39580</v>
      </c>
      <c r="D13779" t="s">
        <v>1117</v>
      </c>
      <c r="E13779" t="s">
        <v>13</v>
      </c>
      <c r="F13779" t="s">
        <v>14</v>
      </c>
      <c r="G13779" t="s">
        <v>14</v>
      </c>
      <c r="H13779">
        <v>2010</v>
      </c>
      <c r="I13779">
        <v>746</v>
      </c>
      <c r="J13779">
        <v>22012</v>
      </c>
      <c r="K13779">
        <v>270317</v>
      </c>
      <c r="L13779">
        <v>1113047</v>
      </c>
    </row>
    <row r="13780" spans="1:12" x14ac:dyDescent="0.25">
      <c r="A13780" t="s">
        <v>9</v>
      </c>
      <c r="B13780" t="s">
        <v>1116</v>
      </c>
      <c r="C13780">
        <v>39580</v>
      </c>
      <c r="D13780" t="s">
        <v>1117</v>
      </c>
      <c r="E13780">
        <v>6112</v>
      </c>
      <c r="F13780" t="s">
        <v>21</v>
      </c>
      <c r="G13780" t="s">
        <v>1252</v>
      </c>
      <c r="H13780">
        <v>2010</v>
      </c>
      <c r="I13780">
        <v>6</v>
      </c>
      <c r="J13780">
        <v>1050</v>
      </c>
      <c r="K13780">
        <v>6129</v>
      </c>
      <c r="L13780">
        <v>27001</v>
      </c>
    </row>
    <row r="13781" spans="1:12" x14ac:dyDescent="0.25">
      <c r="A13781" t="s">
        <v>9</v>
      </c>
      <c r="B13781" t="s">
        <v>1116</v>
      </c>
      <c r="C13781">
        <v>39580</v>
      </c>
      <c r="D13781" t="s">
        <v>1117</v>
      </c>
      <c r="E13781">
        <v>6113</v>
      </c>
      <c r="F13781" t="s">
        <v>15</v>
      </c>
      <c r="G13781" t="s">
        <v>1252</v>
      </c>
      <c r="H13781">
        <v>2010</v>
      </c>
      <c r="I13781">
        <v>13</v>
      </c>
      <c r="J13781">
        <v>2823</v>
      </c>
      <c r="K13781">
        <v>15821</v>
      </c>
      <c r="L13781">
        <v>63347</v>
      </c>
    </row>
    <row r="13782" spans="1:12" x14ac:dyDescent="0.25">
      <c r="A13782" t="s">
        <v>9</v>
      </c>
      <c r="B13782" t="s">
        <v>1116</v>
      </c>
      <c r="C13782">
        <v>39580</v>
      </c>
      <c r="D13782" t="s">
        <v>1117</v>
      </c>
      <c r="E13782">
        <v>621</v>
      </c>
      <c r="F13782" t="s">
        <v>16</v>
      </c>
      <c r="G13782" t="s">
        <v>1253</v>
      </c>
      <c r="H13782">
        <v>2010</v>
      </c>
      <c r="I13782">
        <v>2067</v>
      </c>
      <c r="J13782">
        <v>21526</v>
      </c>
      <c r="K13782">
        <v>265777</v>
      </c>
      <c r="L13782">
        <v>1192510</v>
      </c>
    </row>
    <row r="13783" spans="1:12" x14ac:dyDescent="0.25">
      <c r="A13783" t="s">
        <v>9</v>
      </c>
      <c r="B13783" t="s">
        <v>1116</v>
      </c>
      <c r="C13783">
        <v>39580</v>
      </c>
      <c r="D13783" t="s">
        <v>1117</v>
      </c>
      <c r="E13783">
        <v>622</v>
      </c>
      <c r="F13783" t="s">
        <v>17</v>
      </c>
      <c r="G13783" t="s">
        <v>1253</v>
      </c>
      <c r="H13783">
        <v>2010</v>
      </c>
      <c r="I13783">
        <v>10</v>
      </c>
      <c r="J13783">
        <v>16602</v>
      </c>
      <c r="K13783">
        <v>182512</v>
      </c>
      <c r="L13783">
        <v>805556</v>
      </c>
    </row>
    <row r="13784" spans="1:12" x14ac:dyDescent="0.25">
      <c r="A13784" t="s">
        <v>9</v>
      </c>
      <c r="B13784" t="s">
        <v>1116</v>
      </c>
      <c r="C13784">
        <v>39580</v>
      </c>
      <c r="D13784" t="s">
        <v>1117</v>
      </c>
      <c r="E13784">
        <v>623</v>
      </c>
      <c r="F13784" t="s">
        <v>18</v>
      </c>
      <c r="G13784" t="s">
        <v>1253</v>
      </c>
      <c r="H13784">
        <v>2010</v>
      </c>
      <c r="I13784">
        <v>218</v>
      </c>
      <c r="J13784">
        <v>8863</v>
      </c>
      <c r="K13784">
        <v>49282</v>
      </c>
      <c r="L13784">
        <v>201583</v>
      </c>
    </row>
    <row r="13785" spans="1:12" x14ac:dyDescent="0.25">
      <c r="A13785" t="s">
        <v>9</v>
      </c>
      <c r="B13785" t="s">
        <v>1118</v>
      </c>
      <c r="C13785">
        <v>39660</v>
      </c>
      <c r="D13785" t="s">
        <v>588</v>
      </c>
      <c r="E13785">
        <v>0</v>
      </c>
      <c r="F13785" t="s">
        <v>12</v>
      </c>
      <c r="G13785" t="s">
        <v>1251</v>
      </c>
      <c r="H13785">
        <v>2010</v>
      </c>
      <c r="I13785">
        <v>4228</v>
      </c>
      <c r="J13785">
        <v>48551</v>
      </c>
      <c r="K13785">
        <v>370295</v>
      </c>
      <c r="L13785">
        <v>1594964</v>
      </c>
    </row>
    <row r="13786" spans="1:12" x14ac:dyDescent="0.25">
      <c r="A13786" t="s">
        <v>9</v>
      </c>
      <c r="B13786" t="s">
        <v>1118</v>
      </c>
      <c r="C13786">
        <v>39660</v>
      </c>
      <c r="D13786" t="s">
        <v>588</v>
      </c>
      <c r="E13786" t="s">
        <v>13</v>
      </c>
      <c r="F13786" t="s">
        <v>14</v>
      </c>
      <c r="G13786" t="s">
        <v>14</v>
      </c>
      <c r="H13786">
        <v>2010</v>
      </c>
      <c r="I13786">
        <v>152</v>
      </c>
      <c r="J13786">
        <v>2301</v>
      </c>
      <c r="K13786">
        <v>19715</v>
      </c>
      <c r="L13786">
        <v>87801</v>
      </c>
    </row>
    <row r="13787" spans="1:12" x14ac:dyDescent="0.25">
      <c r="A13787" t="s">
        <v>9</v>
      </c>
      <c r="B13787" t="s">
        <v>1118</v>
      </c>
      <c r="C13787">
        <v>39660</v>
      </c>
      <c r="D13787" t="s">
        <v>588</v>
      </c>
      <c r="E13787">
        <v>6113</v>
      </c>
      <c r="F13787" t="s">
        <v>15</v>
      </c>
      <c r="G13787" t="s">
        <v>1252</v>
      </c>
      <c r="H13787">
        <v>2010</v>
      </c>
      <c r="I13787">
        <v>5</v>
      </c>
      <c r="J13787">
        <v>375</v>
      </c>
    </row>
    <row r="13788" spans="1:12" x14ac:dyDescent="0.25">
      <c r="A13788" t="s">
        <v>9</v>
      </c>
      <c r="B13788" t="s">
        <v>1118</v>
      </c>
      <c r="C13788">
        <v>39660</v>
      </c>
      <c r="D13788" t="s">
        <v>588</v>
      </c>
      <c r="E13788">
        <v>621</v>
      </c>
      <c r="F13788" t="s">
        <v>16</v>
      </c>
      <c r="G13788" t="s">
        <v>1253</v>
      </c>
      <c r="H13788">
        <v>2010</v>
      </c>
      <c r="I13788">
        <v>263</v>
      </c>
      <c r="J13788">
        <v>2717</v>
      </c>
      <c r="K13788">
        <v>30876</v>
      </c>
      <c r="L13788">
        <v>137793</v>
      </c>
    </row>
    <row r="13789" spans="1:12" x14ac:dyDescent="0.25">
      <c r="A13789" t="s">
        <v>9</v>
      </c>
      <c r="B13789" t="s">
        <v>1118</v>
      </c>
      <c r="C13789">
        <v>39660</v>
      </c>
      <c r="D13789" t="s">
        <v>588</v>
      </c>
      <c r="E13789">
        <v>622</v>
      </c>
      <c r="F13789" t="s">
        <v>17</v>
      </c>
      <c r="G13789" t="s">
        <v>1253</v>
      </c>
      <c r="H13789">
        <v>2010</v>
      </c>
      <c r="I13789">
        <v>5</v>
      </c>
      <c r="J13789">
        <v>3750</v>
      </c>
      <c r="K13789">
        <v>56733</v>
      </c>
      <c r="L13789">
        <v>238851</v>
      </c>
    </row>
    <row r="13790" spans="1:12" x14ac:dyDescent="0.25">
      <c r="A13790" t="s">
        <v>9</v>
      </c>
      <c r="B13790" t="s">
        <v>1118</v>
      </c>
      <c r="C13790">
        <v>39660</v>
      </c>
      <c r="D13790" t="s">
        <v>588</v>
      </c>
      <c r="E13790">
        <v>623</v>
      </c>
      <c r="F13790" t="s">
        <v>18</v>
      </c>
      <c r="G13790" t="s">
        <v>1253</v>
      </c>
      <c r="H13790">
        <v>2010</v>
      </c>
      <c r="I13790">
        <v>26</v>
      </c>
      <c r="J13790">
        <v>1711</v>
      </c>
      <c r="K13790">
        <v>9201</v>
      </c>
      <c r="L13790">
        <v>38827</v>
      </c>
    </row>
    <row r="13791" spans="1:12" x14ac:dyDescent="0.25">
      <c r="A13791" t="s">
        <v>9</v>
      </c>
      <c r="B13791" t="s">
        <v>1119</v>
      </c>
      <c r="C13791">
        <v>39740</v>
      </c>
      <c r="D13791" t="s">
        <v>590</v>
      </c>
      <c r="E13791">
        <v>0</v>
      </c>
      <c r="F13791" t="s">
        <v>12</v>
      </c>
      <c r="G13791" t="s">
        <v>1251</v>
      </c>
      <c r="H13791">
        <v>2010</v>
      </c>
      <c r="I13791">
        <v>8285</v>
      </c>
      <c r="J13791">
        <v>142598</v>
      </c>
      <c r="K13791">
        <v>1305788</v>
      </c>
      <c r="L13791">
        <v>5715105</v>
      </c>
    </row>
    <row r="13792" spans="1:12" x14ac:dyDescent="0.25">
      <c r="A13792" t="s">
        <v>9</v>
      </c>
      <c r="B13792" t="s">
        <v>1119</v>
      </c>
      <c r="C13792">
        <v>39740</v>
      </c>
      <c r="D13792" t="s">
        <v>590</v>
      </c>
      <c r="E13792" t="s">
        <v>13</v>
      </c>
      <c r="F13792" t="s">
        <v>14</v>
      </c>
      <c r="G13792" t="s">
        <v>14</v>
      </c>
      <c r="H13792">
        <v>2010</v>
      </c>
      <c r="I13792">
        <v>511</v>
      </c>
      <c r="J13792">
        <v>27536</v>
      </c>
      <c r="K13792">
        <v>317401</v>
      </c>
      <c r="L13792">
        <v>1405943</v>
      </c>
    </row>
    <row r="13793" spans="1:12" x14ac:dyDescent="0.25">
      <c r="A13793" t="s">
        <v>9</v>
      </c>
      <c r="B13793" t="s">
        <v>1119</v>
      </c>
      <c r="C13793">
        <v>39740</v>
      </c>
      <c r="D13793" t="s">
        <v>590</v>
      </c>
      <c r="E13793">
        <v>6112</v>
      </c>
      <c r="F13793" t="s">
        <v>21</v>
      </c>
      <c r="G13793" t="s">
        <v>1252</v>
      </c>
      <c r="H13793">
        <v>2010</v>
      </c>
      <c r="I13793">
        <v>1</v>
      </c>
      <c r="J13793">
        <v>60</v>
      </c>
    </row>
    <row r="13794" spans="1:12" x14ac:dyDescent="0.25">
      <c r="A13794" t="s">
        <v>9</v>
      </c>
      <c r="B13794" t="s">
        <v>1119</v>
      </c>
      <c r="C13794">
        <v>39740</v>
      </c>
      <c r="D13794" t="s">
        <v>590</v>
      </c>
      <c r="E13794">
        <v>6113</v>
      </c>
      <c r="F13794" t="s">
        <v>15</v>
      </c>
      <c r="G13794" t="s">
        <v>1252</v>
      </c>
      <c r="H13794">
        <v>2010</v>
      </c>
      <c r="I13794">
        <v>2</v>
      </c>
      <c r="J13794">
        <v>1750</v>
      </c>
    </row>
    <row r="13795" spans="1:12" x14ac:dyDescent="0.25">
      <c r="A13795" t="s">
        <v>9</v>
      </c>
      <c r="B13795" t="s">
        <v>1119</v>
      </c>
      <c r="C13795">
        <v>39740</v>
      </c>
      <c r="D13795" t="s">
        <v>590</v>
      </c>
      <c r="E13795">
        <v>621</v>
      </c>
      <c r="F13795" t="s">
        <v>16</v>
      </c>
      <c r="G13795" t="s">
        <v>1253</v>
      </c>
      <c r="H13795">
        <v>2010</v>
      </c>
      <c r="I13795">
        <v>537</v>
      </c>
      <c r="J13795">
        <v>7659</v>
      </c>
      <c r="K13795">
        <v>89337</v>
      </c>
      <c r="L13795">
        <v>418391</v>
      </c>
    </row>
    <row r="13796" spans="1:12" x14ac:dyDescent="0.25">
      <c r="A13796" t="s">
        <v>9</v>
      </c>
      <c r="B13796" t="s">
        <v>1119</v>
      </c>
      <c r="C13796">
        <v>39740</v>
      </c>
      <c r="D13796" t="s">
        <v>590</v>
      </c>
      <c r="E13796">
        <v>622</v>
      </c>
      <c r="F13796" t="s">
        <v>17</v>
      </c>
      <c r="G13796" t="s">
        <v>1253</v>
      </c>
      <c r="H13796">
        <v>2010</v>
      </c>
      <c r="I13796">
        <v>5</v>
      </c>
      <c r="J13796">
        <v>7685</v>
      </c>
      <c r="K13796">
        <v>86639</v>
      </c>
      <c r="L13796">
        <v>396952</v>
      </c>
    </row>
    <row r="13797" spans="1:12" x14ac:dyDescent="0.25">
      <c r="A13797" t="s">
        <v>9</v>
      </c>
      <c r="B13797" t="s">
        <v>1119</v>
      </c>
      <c r="C13797">
        <v>39740</v>
      </c>
      <c r="D13797" t="s">
        <v>590</v>
      </c>
      <c r="E13797">
        <v>623</v>
      </c>
      <c r="F13797" t="s">
        <v>18</v>
      </c>
      <c r="G13797" t="s">
        <v>1253</v>
      </c>
      <c r="H13797">
        <v>2010</v>
      </c>
      <c r="I13797">
        <v>95</v>
      </c>
      <c r="J13797">
        <v>5410</v>
      </c>
      <c r="K13797">
        <v>36070</v>
      </c>
      <c r="L13797">
        <v>152063</v>
      </c>
    </row>
    <row r="13798" spans="1:12" x14ac:dyDescent="0.25">
      <c r="A13798" t="s">
        <v>9</v>
      </c>
      <c r="B13798" t="s">
        <v>1120</v>
      </c>
      <c r="C13798">
        <v>39820</v>
      </c>
      <c r="D13798" t="s">
        <v>592</v>
      </c>
      <c r="E13798">
        <v>0</v>
      </c>
      <c r="F13798" t="s">
        <v>12</v>
      </c>
      <c r="G13798" t="s">
        <v>1251</v>
      </c>
      <c r="H13798">
        <v>2010</v>
      </c>
      <c r="I13798">
        <v>4323</v>
      </c>
      <c r="J13798">
        <v>46780</v>
      </c>
      <c r="K13798">
        <v>360156</v>
      </c>
      <c r="L13798">
        <v>1568772</v>
      </c>
    </row>
    <row r="13799" spans="1:12" x14ac:dyDescent="0.25">
      <c r="A13799" t="s">
        <v>9</v>
      </c>
      <c r="B13799" t="s">
        <v>1120</v>
      </c>
      <c r="C13799">
        <v>39820</v>
      </c>
      <c r="D13799" t="s">
        <v>592</v>
      </c>
      <c r="E13799" t="s">
        <v>13</v>
      </c>
      <c r="F13799" t="s">
        <v>14</v>
      </c>
      <c r="G13799" t="s">
        <v>14</v>
      </c>
      <c r="H13799">
        <v>2010</v>
      </c>
      <c r="I13799">
        <v>148</v>
      </c>
      <c r="J13799">
        <v>2099</v>
      </c>
      <c r="K13799">
        <v>21305</v>
      </c>
      <c r="L13799">
        <v>87086</v>
      </c>
    </row>
    <row r="13800" spans="1:12" x14ac:dyDescent="0.25">
      <c r="A13800" t="s">
        <v>9</v>
      </c>
      <c r="B13800" t="s">
        <v>1120</v>
      </c>
      <c r="C13800">
        <v>39820</v>
      </c>
      <c r="D13800" t="s">
        <v>592</v>
      </c>
      <c r="E13800">
        <v>6112</v>
      </c>
      <c r="F13800" t="s">
        <v>21</v>
      </c>
      <c r="G13800" t="s">
        <v>1252</v>
      </c>
      <c r="H13800">
        <v>2010</v>
      </c>
      <c r="I13800">
        <v>1</v>
      </c>
      <c r="J13800">
        <v>60</v>
      </c>
    </row>
    <row r="13801" spans="1:12" x14ac:dyDescent="0.25">
      <c r="A13801" t="s">
        <v>9</v>
      </c>
      <c r="B13801" t="s">
        <v>1120</v>
      </c>
      <c r="C13801">
        <v>39820</v>
      </c>
      <c r="D13801" t="s">
        <v>592</v>
      </c>
      <c r="E13801">
        <v>6113</v>
      </c>
      <c r="F13801" t="s">
        <v>15</v>
      </c>
      <c r="G13801" t="s">
        <v>1252</v>
      </c>
      <c r="H13801">
        <v>2010</v>
      </c>
      <c r="I13801">
        <v>3</v>
      </c>
      <c r="J13801">
        <v>750</v>
      </c>
    </row>
    <row r="13802" spans="1:12" x14ac:dyDescent="0.25">
      <c r="A13802" t="s">
        <v>9</v>
      </c>
      <c r="B13802" t="s">
        <v>1120</v>
      </c>
      <c r="C13802">
        <v>39820</v>
      </c>
      <c r="D13802" t="s">
        <v>592</v>
      </c>
      <c r="E13802">
        <v>621</v>
      </c>
      <c r="F13802" t="s">
        <v>16</v>
      </c>
      <c r="G13802" t="s">
        <v>1253</v>
      </c>
      <c r="H13802">
        <v>2010</v>
      </c>
      <c r="I13802">
        <v>453</v>
      </c>
      <c r="J13802">
        <v>3935</v>
      </c>
      <c r="K13802">
        <v>41632</v>
      </c>
      <c r="L13802">
        <v>193583</v>
      </c>
    </row>
    <row r="13803" spans="1:12" x14ac:dyDescent="0.25">
      <c r="A13803" t="s">
        <v>9</v>
      </c>
      <c r="B13803" t="s">
        <v>1120</v>
      </c>
      <c r="C13803">
        <v>39820</v>
      </c>
      <c r="D13803" t="s">
        <v>592</v>
      </c>
      <c r="E13803">
        <v>622</v>
      </c>
      <c r="F13803" t="s">
        <v>17</v>
      </c>
      <c r="G13803" t="s">
        <v>1253</v>
      </c>
      <c r="H13803">
        <v>2010</v>
      </c>
      <c r="I13803">
        <v>4</v>
      </c>
      <c r="J13803">
        <v>1750</v>
      </c>
    </row>
    <row r="13804" spans="1:12" x14ac:dyDescent="0.25">
      <c r="A13804" t="s">
        <v>9</v>
      </c>
      <c r="B13804" t="s">
        <v>1120</v>
      </c>
      <c r="C13804">
        <v>39820</v>
      </c>
      <c r="D13804" t="s">
        <v>592</v>
      </c>
      <c r="E13804">
        <v>623</v>
      </c>
      <c r="F13804" t="s">
        <v>18</v>
      </c>
      <c r="G13804" t="s">
        <v>1253</v>
      </c>
      <c r="H13804">
        <v>2010</v>
      </c>
      <c r="I13804">
        <v>92</v>
      </c>
      <c r="J13804">
        <v>2274</v>
      </c>
      <c r="K13804">
        <v>14070</v>
      </c>
      <c r="L13804">
        <v>57313</v>
      </c>
    </row>
    <row r="13805" spans="1:12" x14ac:dyDescent="0.25">
      <c r="A13805" t="s">
        <v>9</v>
      </c>
      <c r="B13805" t="s">
        <v>1121</v>
      </c>
      <c r="C13805">
        <v>39900</v>
      </c>
      <c r="D13805" t="s">
        <v>1122</v>
      </c>
      <c r="E13805">
        <v>0</v>
      </c>
      <c r="F13805" t="s">
        <v>12</v>
      </c>
      <c r="G13805" t="s">
        <v>1251</v>
      </c>
      <c r="H13805">
        <v>2010</v>
      </c>
      <c r="I13805">
        <v>11799</v>
      </c>
      <c r="J13805">
        <v>165777</v>
      </c>
      <c r="K13805">
        <v>1506359</v>
      </c>
      <c r="L13805">
        <v>6533957</v>
      </c>
    </row>
    <row r="13806" spans="1:12" x14ac:dyDescent="0.25">
      <c r="A13806" t="s">
        <v>9</v>
      </c>
      <c r="B13806" t="s">
        <v>1121</v>
      </c>
      <c r="C13806">
        <v>39900</v>
      </c>
      <c r="D13806" t="s">
        <v>1122</v>
      </c>
      <c r="E13806" t="s">
        <v>13</v>
      </c>
      <c r="F13806" t="s">
        <v>14</v>
      </c>
      <c r="G13806" t="s">
        <v>14</v>
      </c>
      <c r="H13806">
        <v>2010</v>
      </c>
      <c r="I13806">
        <v>426</v>
      </c>
      <c r="J13806">
        <v>12930</v>
      </c>
      <c r="K13806">
        <v>170387</v>
      </c>
      <c r="L13806">
        <v>721442</v>
      </c>
    </row>
    <row r="13807" spans="1:12" x14ac:dyDescent="0.25">
      <c r="A13807" t="s">
        <v>9</v>
      </c>
      <c r="B13807" t="s">
        <v>1121</v>
      </c>
      <c r="C13807">
        <v>39900</v>
      </c>
      <c r="D13807" t="s">
        <v>1122</v>
      </c>
      <c r="E13807">
        <v>6112</v>
      </c>
      <c r="F13807" t="s">
        <v>21</v>
      </c>
      <c r="G13807" t="s">
        <v>1252</v>
      </c>
      <c r="H13807">
        <v>2010</v>
      </c>
      <c r="I13807">
        <v>2</v>
      </c>
      <c r="J13807">
        <v>175</v>
      </c>
    </row>
    <row r="13808" spans="1:12" x14ac:dyDescent="0.25">
      <c r="A13808" t="s">
        <v>9</v>
      </c>
      <c r="B13808" t="s">
        <v>1121</v>
      </c>
      <c r="C13808">
        <v>39900</v>
      </c>
      <c r="D13808" t="s">
        <v>1122</v>
      </c>
      <c r="E13808">
        <v>6113</v>
      </c>
      <c r="F13808" t="s">
        <v>15</v>
      </c>
      <c r="G13808" t="s">
        <v>1252</v>
      </c>
      <c r="H13808">
        <v>2010</v>
      </c>
      <c r="I13808">
        <v>4</v>
      </c>
      <c r="J13808">
        <v>817</v>
      </c>
      <c r="K13808">
        <v>7011</v>
      </c>
      <c r="L13808">
        <v>34987</v>
      </c>
    </row>
    <row r="13809" spans="1:12" x14ac:dyDescent="0.25">
      <c r="A13809" t="s">
        <v>9</v>
      </c>
      <c r="B13809" t="s">
        <v>1121</v>
      </c>
      <c r="C13809">
        <v>39900</v>
      </c>
      <c r="D13809" t="s">
        <v>1122</v>
      </c>
      <c r="E13809">
        <v>621</v>
      </c>
      <c r="F13809" t="s">
        <v>16</v>
      </c>
      <c r="G13809" t="s">
        <v>1253</v>
      </c>
      <c r="H13809">
        <v>2010</v>
      </c>
      <c r="I13809">
        <v>877</v>
      </c>
      <c r="J13809">
        <v>8317</v>
      </c>
      <c r="K13809">
        <v>115709</v>
      </c>
      <c r="L13809">
        <v>542048</v>
      </c>
    </row>
    <row r="13810" spans="1:12" x14ac:dyDescent="0.25">
      <c r="A13810" t="s">
        <v>9</v>
      </c>
      <c r="B13810" t="s">
        <v>1121</v>
      </c>
      <c r="C13810">
        <v>39900</v>
      </c>
      <c r="D13810" t="s">
        <v>1122</v>
      </c>
      <c r="E13810">
        <v>622</v>
      </c>
      <c r="F13810" t="s">
        <v>17</v>
      </c>
      <c r="G13810" t="s">
        <v>1253</v>
      </c>
      <c r="H13810">
        <v>2010</v>
      </c>
      <c r="I13810">
        <v>12</v>
      </c>
      <c r="J13810">
        <v>7401</v>
      </c>
      <c r="K13810">
        <v>91428</v>
      </c>
      <c r="L13810">
        <v>385811</v>
      </c>
    </row>
    <row r="13811" spans="1:12" x14ac:dyDescent="0.25">
      <c r="A13811" t="s">
        <v>9</v>
      </c>
      <c r="B13811" t="s">
        <v>1121</v>
      </c>
      <c r="C13811">
        <v>39900</v>
      </c>
      <c r="D13811" t="s">
        <v>1122</v>
      </c>
      <c r="E13811">
        <v>623</v>
      </c>
      <c r="F13811" t="s">
        <v>18</v>
      </c>
      <c r="G13811" t="s">
        <v>1253</v>
      </c>
      <c r="H13811">
        <v>2010</v>
      </c>
      <c r="I13811">
        <v>83</v>
      </c>
      <c r="J13811">
        <v>2361</v>
      </c>
      <c r="K13811">
        <v>14759</v>
      </c>
      <c r="L13811">
        <v>63465</v>
      </c>
    </row>
    <row r="13812" spans="1:12" x14ac:dyDescent="0.25">
      <c r="A13812" t="s">
        <v>9</v>
      </c>
      <c r="B13812" t="s">
        <v>1123</v>
      </c>
      <c r="C13812">
        <v>40060</v>
      </c>
      <c r="D13812" t="s">
        <v>596</v>
      </c>
      <c r="E13812">
        <v>0</v>
      </c>
      <c r="F13812" t="s">
        <v>12</v>
      </c>
      <c r="G13812" t="s">
        <v>1251</v>
      </c>
      <c r="H13812">
        <v>2010</v>
      </c>
      <c r="I13812">
        <v>31037</v>
      </c>
      <c r="J13812">
        <v>477439</v>
      </c>
      <c r="K13812">
        <v>5388624</v>
      </c>
      <c r="L13812">
        <v>21079798</v>
      </c>
    </row>
    <row r="13813" spans="1:12" x14ac:dyDescent="0.25">
      <c r="A13813" t="s">
        <v>9</v>
      </c>
      <c r="B13813" t="s">
        <v>1123</v>
      </c>
      <c r="C13813">
        <v>40060</v>
      </c>
      <c r="D13813" t="s">
        <v>596</v>
      </c>
      <c r="E13813" t="s">
        <v>13</v>
      </c>
      <c r="F13813" t="s">
        <v>14</v>
      </c>
      <c r="G13813" t="s">
        <v>14</v>
      </c>
      <c r="H13813">
        <v>2010</v>
      </c>
      <c r="I13813">
        <v>957</v>
      </c>
      <c r="J13813">
        <v>32091</v>
      </c>
      <c r="K13813">
        <v>426699</v>
      </c>
      <c r="L13813">
        <v>1803465</v>
      </c>
    </row>
    <row r="13814" spans="1:12" x14ac:dyDescent="0.25">
      <c r="A13814" t="s">
        <v>9</v>
      </c>
      <c r="B13814" t="s">
        <v>1123</v>
      </c>
      <c r="C13814">
        <v>40060</v>
      </c>
      <c r="D13814" t="s">
        <v>596</v>
      </c>
      <c r="E13814">
        <v>6112</v>
      </c>
      <c r="F13814" t="s">
        <v>21</v>
      </c>
      <c r="G13814" t="s">
        <v>1252</v>
      </c>
      <c r="H13814">
        <v>2010</v>
      </c>
      <c r="I13814">
        <v>8</v>
      </c>
      <c r="J13814">
        <v>375</v>
      </c>
      <c r="K13814">
        <v>3744</v>
      </c>
      <c r="L13814">
        <v>18794</v>
      </c>
    </row>
    <row r="13815" spans="1:12" x14ac:dyDescent="0.25">
      <c r="A13815" t="s">
        <v>9</v>
      </c>
      <c r="B13815" t="s">
        <v>1123</v>
      </c>
      <c r="C13815">
        <v>40060</v>
      </c>
      <c r="D13815" t="s">
        <v>596</v>
      </c>
      <c r="E13815">
        <v>6113</v>
      </c>
      <c r="F13815" t="s">
        <v>15</v>
      </c>
      <c r="G13815" t="s">
        <v>1252</v>
      </c>
      <c r="H13815">
        <v>2010</v>
      </c>
      <c r="I13815">
        <v>14</v>
      </c>
      <c r="J13815">
        <v>4849</v>
      </c>
      <c r="K13815">
        <v>34657</v>
      </c>
      <c r="L13815">
        <v>140911</v>
      </c>
    </row>
    <row r="13816" spans="1:12" x14ac:dyDescent="0.25">
      <c r="A13816" t="s">
        <v>9</v>
      </c>
      <c r="B13816" t="s">
        <v>1123</v>
      </c>
      <c r="C13816">
        <v>40060</v>
      </c>
      <c r="D13816" t="s">
        <v>596</v>
      </c>
      <c r="E13816">
        <v>621</v>
      </c>
      <c r="F13816" t="s">
        <v>16</v>
      </c>
      <c r="G13816" t="s">
        <v>1253</v>
      </c>
      <c r="H13816">
        <v>2010</v>
      </c>
      <c r="I13816">
        <v>1958</v>
      </c>
      <c r="J13816">
        <v>24815</v>
      </c>
      <c r="K13816">
        <v>309046</v>
      </c>
      <c r="L13816">
        <v>1422240</v>
      </c>
    </row>
    <row r="13817" spans="1:12" x14ac:dyDescent="0.25">
      <c r="A13817" t="s">
        <v>9</v>
      </c>
      <c r="B13817" t="s">
        <v>1123</v>
      </c>
      <c r="C13817">
        <v>40060</v>
      </c>
      <c r="D13817" t="s">
        <v>596</v>
      </c>
      <c r="E13817">
        <v>622</v>
      </c>
      <c r="F13817" t="s">
        <v>17</v>
      </c>
      <c r="G13817" t="s">
        <v>1253</v>
      </c>
      <c r="H13817">
        <v>2010</v>
      </c>
      <c r="I13817">
        <v>22</v>
      </c>
      <c r="J13817">
        <v>17750</v>
      </c>
      <c r="K13817">
        <v>234414</v>
      </c>
      <c r="L13817">
        <v>958629</v>
      </c>
    </row>
    <row r="13818" spans="1:12" x14ac:dyDescent="0.25">
      <c r="A13818" t="s">
        <v>9</v>
      </c>
      <c r="B13818" t="s">
        <v>1123</v>
      </c>
      <c r="C13818">
        <v>40060</v>
      </c>
      <c r="D13818" t="s">
        <v>596</v>
      </c>
      <c r="E13818">
        <v>623</v>
      </c>
      <c r="F13818" t="s">
        <v>18</v>
      </c>
      <c r="G13818" t="s">
        <v>1253</v>
      </c>
      <c r="H13818">
        <v>2010</v>
      </c>
      <c r="I13818">
        <v>319</v>
      </c>
      <c r="J13818">
        <v>12054</v>
      </c>
      <c r="K13818">
        <v>71428</v>
      </c>
      <c r="L13818">
        <v>307908</v>
      </c>
    </row>
    <row r="13819" spans="1:12" x14ac:dyDescent="0.25">
      <c r="A13819" t="s">
        <v>9</v>
      </c>
      <c r="B13819" t="s">
        <v>1124</v>
      </c>
      <c r="C13819">
        <v>40140</v>
      </c>
      <c r="D13819" t="s">
        <v>598</v>
      </c>
      <c r="E13819">
        <v>0</v>
      </c>
      <c r="F13819" t="s">
        <v>12</v>
      </c>
      <c r="G13819" t="s">
        <v>1251</v>
      </c>
      <c r="H13819">
        <v>2010</v>
      </c>
      <c r="I13819">
        <v>65024</v>
      </c>
      <c r="J13819">
        <v>957326</v>
      </c>
      <c r="K13819">
        <v>7920793</v>
      </c>
      <c r="L13819">
        <v>33508511</v>
      </c>
    </row>
    <row r="13820" spans="1:12" x14ac:dyDescent="0.25">
      <c r="A13820" t="s">
        <v>9</v>
      </c>
      <c r="B13820" t="s">
        <v>1124</v>
      </c>
      <c r="C13820">
        <v>40140</v>
      </c>
      <c r="D13820" t="s">
        <v>598</v>
      </c>
      <c r="E13820" t="s">
        <v>13</v>
      </c>
      <c r="F13820" t="s">
        <v>14</v>
      </c>
      <c r="G13820" t="s">
        <v>14</v>
      </c>
      <c r="H13820">
        <v>2010</v>
      </c>
      <c r="I13820">
        <v>3189</v>
      </c>
      <c r="J13820">
        <v>88008</v>
      </c>
      <c r="K13820">
        <v>903655</v>
      </c>
      <c r="L13820">
        <v>3834781</v>
      </c>
    </row>
    <row r="13821" spans="1:12" x14ac:dyDescent="0.25">
      <c r="A13821" t="s">
        <v>9</v>
      </c>
      <c r="B13821" t="s">
        <v>1124</v>
      </c>
      <c r="C13821">
        <v>40140</v>
      </c>
      <c r="D13821" t="s">
        <v>598</v>
      </c>
      <c r="E13821">
        <v>6112</v>
      </c>
      <c r="F13821" t="s">
        <v>21</v>
      </c>
      <c r="G13821" t="s">
        <v>1252</v>
      </c>
      <c r="H13821">
        <v>2010</v>
      </c>
      <c r="I13821">
        <v>10</v>
      </c>
      <c r="J13821">
        <v>562</v>
      </c>
      <c r="K13821">
        <v>4847</v>
      </c>
      <c r="L13821">
        <v>22191</v>
      </c>
    </row>
    <row r="13822" spans="1:12" x14ac:dyDescent="0.25">
      <c r="A13822" t="s">
        <v>9</v>
      </c>
      <c r="B13822" t="s">
        <v>1124</v>
      </c>
      <c r="C13822">
        <v>40140</v>
      </c>
      <c r="D13822" t="s">
        <v>598</v>
      </c>
      <c r="E13822">
        <v>6113</v>
      </c>
      <c r="F13822" t="s">
        <v>15</v>
      </c>
      <c r="G13822" t="s">
        <v>1252</v>
      </c>
      <c r="H13822">
        <v>2010</v>
      </c>
      <c r="I13822">
        <v>48</v>
      </c>
      <c r="J13822">
        <v>7706</v>
      </c>
      <c r="K13822">
        <v>54102</v>
      </c>
      <c r="L13822">
        <v>234093</v>
      </c>
    </row>
    <row r="13823" spans="1:12" x14ac:dyDescent="0.25">
      <c r="A13823" t="s">
        <v>9</v>
      </c>
      <c r="B13823" t="s">
        <v>1124</v>
      </c>
      <c r="C13823">
        <v>40140</v>
      </c>
      <c r="D13823" t="s">
        <v>598</v>
      </c>
      <c r="E13823">
        <v>621</v>
      </c>
      <c r="F13823" t="s">
        <v>16</v>
      </c>
      <c r="G13823" t="s">
        <v>1253</v>
      </c>
      <c r="H13823">
        <v>2010</v>
      </c>
      <c r="I13823">
        <v>5761</v>
      </c>
      <c r="J13823">
        <v>53087</v>
      </c>
      <c r="K13823">
        <v>620455</v>
      </c>
      <c r="L13823">
        <v>2739460</v>
      </c>
    </row>
    <row r="13824" spans="1:12" x14ac:dyDescent="0.25">
      <c r="A13824" t="s">
        <v>9</v>
      </c>
      <c r="B13824" t="s">
        <v>1124</v>
      </c>
      <c r="C13824">
        <v>40140</v>
      </c>
      <c r="D13824" t="s">
        <v>598</v>
      </c>
      <c r="E13824">
        <v>622</v>
      </c>
      <c r="F13824" t="s">
        <v>17</v>
      </c>
      <c r="G13824" t="s">
        <v>1253</v>
      </c>
      <c r="H13824">
        <v>2010</v>
      </c>
      <c r="I13824">
        <v>46</v>
      </c>
      <c r="J13824">
        <v>47211</v>
      </c>
      <c r="K13824">
        <v>651638</v>
      </c>
      <c r="L13824">
        <v>2720077</v>
      </c>
    </row>
    <row r="13825" spans="1:12" x14ac:dyDescent="0.25">
      <c r="A13825" t="s">
        <v>9</v>
      </c>
      <c r="B13825" t="s">
        <v>1124</v>
      </c>
      <c r="C13825">
        <v>40140</v>
      </c>
      <c r="D13825" t="s">
        <v>598</v>
      </c>
      <c r="E13825">
        <v>623</v>
      </c>
      <c r="F13825" t="s">
        <v>18</v>
      </c>
      <c r="G13825" t="s">
        <v>1253</v>
      </c>
      <c r="H13825">
        <v>2010</v>
      </c>
      <c r="I13825">
        <v>818</v>
      </c>
      <c r="J13825">
        <v>22674</v>
      </c>
      <c r="K13825">
        <v>132825</v>
      </c>
      <c r="L13825">
        <v>553474</v>
      </c>
    </row>
    <row r="13826" spans="1:12" x14ac:dyDescent="0.25">
      <c r="A13826" t="s">
        <v>9</v>
      </c>
      <c r="B13826" t="s">
        <v>1125</v>
      </c>
      <c r="C13826">
        <v>40220</v>
      </c>
      <c r="D13826" t="s">
        <v>600</v>
      </c>
      <c r="E13826">
        <v>0</v>
      </c>
      <c r="F13826" t="s">
        <v>12</v>
      </c>
      <c r="G13826" t="s">
        <v>1251</v>
      </c>
      <c r="H13826">
        <v>2010</v>
      </c>
      <c r="I13826">
        <v>8189</v>
      </c>
      <c r="J13826">
        <v>132266</v>
      </c>
      <c r="K13826">
        <v>1161254</v>
      </c>
      <c r="L13826">
        <v>4941444</v>
      </c>
    </row>
    <row r="13827" spans="1:12" x14ac:dyDescent="0.25">
      <c r="A13827" t="s">
        <v>9</v>
      </c>
      <c r="B13827" t="s">
        <v>1125</v>
      </c>
      <c r="C13827">
        <v>40220</v>
      </c>
      <c r="D13827" t="s">
        <v>600</v>
      </c>
      <c r="E13827" t="s">
        <v>13</v>
      </c>
      <c r="F13827" t="s">
        <v>14</v>
      </c>
      <c r="G13827" t="s">
        <v>14</v>
      </c>
      <c r="H13827">
        <v>2010</v>
      </c>
      <c r="I13827">
        <v>324</v>
      </c>
      <c r="J13827">
        <v>14694</v>
      </c>
      <c r="K13827">
        <v>160947</v>
      </c>
      <c r="L13827">
        <v>686212</v>
      </c>
    </row>
    <row r="13828" spans="1:12" x14ac:dyDescent="0.25">
      <c r="A13828" t="s">
        <v>9</v>
      </c>
      <c r="B13828" t="s">
        <v>1125</v>
      </c>
      <c r="C13828">
        <v>40220</v>
      </c>
      <c r="D13828" t="s">
        <v>600</v>
      </c>
      <c r="E13828">
        <v>6112</v>
      </c>
      <c r="F13828" t="s">
        <v>21</v>
      </c>
      <c r="G13828" t="s">
        <v>1252</v>
      </c>
      <c r="H13828">
        <v>2010</v>
      </c>
      <c r="I13828">
        <v>3</v>
      </c>
      <c r="J13828">
        <v>175</v>
      </c>
      <c r="K13828">
        <v>658</v>
      </c>
      <c r="L13828">
        <v>3977</v>
      </c>
    </row>
    <row r="13829" spans="1:12" x14ac:dyDescent="0.25">
      <c r="A13829" t="s">
        <v>9</v>
      </c>
      <c r="B13829" t="s">
        <v>1125</v>
      </c>
      <c r="C13829">
        <v>40220</v>
      </c>
      <c r="D13829" t="s">
        <v>600</v>
      </c>
      <c r="E13829">
        <v>6113</v>
      </c>
      <c r="F13829" t="s">
        <v>15</v>
      </c>
      <c r="G13829" t="s">
        <v>1252</v>
      </c>
      <c r="H13829">
        <v>2010</v>
      </c>
      <c r="I13829">
        <v>4</v>
      </c>
      <c r="J13829">
        <v>1878</v>
      </c>
      <c r="K13829">
        <v>11595</v>
      </c>
      <c r="L13829">
        <v>48784</v>
      </c>
    </row>
    <row r="13830" spans="1:12" x14ac:dyDescent="0.25">
      <c r="A13830" t="s">
        <v>9</v>
      </c>
      <c r="B13830" t="s">
        <v>1125</v>
      </c>
      <c r="C13830">
        <v>40220</v>
      </c>
      <c r="D13830" t="s">
        <v>600</v>
      </c>
      <c r="E13830">
        <v>621</v>
      </c>
      <c r="F13830" t="s">
        <v>16</v>
      </c>
      <c r="G13830" t="s">
        <v>1253</v>
      </c>
      <c r="H13830">
        <v>2010</v>
      </c>
      <c r="I13830">
        <v>493</v>
      </c>
      <c r="J13830">
        <v>6680</v>
      </c>
      <c r="K13830">
        <v>78882</v>
      </c>
      <c r="L13830">
        <v>359100</v>
      </c>
    </row>
    <row r="13831" spans="1:12" x14ac:dyDescent="0.25">
      <c r="A13831" t="s">
        <v>9</v>
      </c>
      <c r="B13831" t="s">
        <v>1125</v>
      </c>
      <c r="C13831">
        <v>40220</v>
      </c>
      <c r="D13831" t="s">
        <v>600</v>
      </c>
      <c r="E13831">
        <v>622</v>
      </c>
      <c r="F13831" t="s">
        <v>17</v>
      </c>
      <c r="G13831" t="s">
        <v>1253</v>
      </c>
      <c r="H13831">
        <v>2010</v>
      </c>
      <c r="I13831">
        <v>5</v>
      </c>
      <c r="J13831">
        <v>9329</v>
      </c>
      <c r="K13831">
        <v>122060</v>
      </c>
      <c r="L13831">
        <v>539904</v>
      </c>
    </row>
    <row r="13832" spans="1:12" x14ac:dyDescent="0.25">
      <c r="A13832" t="s">
        <v>9</v>
      </c>
      <c r="B13832" t="s">
        <v>1125</v>
      </c>
      <c r="C13832">
        <v>40220</v>
      </c>
      <c r="D13832" t="s">
        <v>600</v>
      </c>
      <c r="E13832">
        <v>623</v>
      </c>
      <c r="F13832" t="s">
        <v>18</v>
      </c>
      <c r="G13832" t="s">
        <v>1253</v>
      </c>
      <c r="H13832">
        <v>2010</v>
      </c>
      <c r="I13832">
        <v>86</v>
      </c>
      <c r="J13832">
        <v>4880</v>
      </c>
      <c r="K13832">
        <v>30928</v>
      </c>
      <c r="L13832">
        <v>130645</v>
      </c>
    </row>
    <row r="13833" spans="1:12" x14ac:dyDescent="0.25">
      <c r="A13833" t="s">
        <v>9</v>
      </c>
      <c r="B13833" t="s">
        <v>1126</v>
      </c>
      <c r="C13833">
        <v>40340</v>
      </c>
      <c r="D13833" t="s">
        <v>602</v>
      </c>
      <c r="E13833">
        <v>0</v>
      </c>
      <c r="F13833" t="s">
        <v>12</v>
      </c>
      <c r="G13833" t="s">
        <v>1251</v>
      </c>
      <c r="H13833">
        <v>2010</v>
      </c>
      <c r="I13833">
        <v>4400</v>
      </c>
      <c r="J13833">
        <v>85832</v>
      </c>
      <c r="K13833">
        <v>860043</v>
      </c>
      <c r="L13833">
        <v>3522123</v>
      </c>
    </row>
    <row r="13834" spans="1:12" x14ac:dyDescent="0.25">
      <c r="A13834" t="s">
        <v>9</v>
      </c>
      <c r="B13834" t="s">
        <v>1126</v>
      </c>
      <c r="C13834">
        <v>40340</v>
      </c>
      <c r="D13834" t="s">
        <v>602</v>
      </c>
      <c r="E13834" t="s">
        <v>13</v>
      </c>
      <c r="F13834" t="s">
        <v>14</v>
      </c>
      <c r="G13834" t="s">
        <v>14</v>
      </c>
      <c r="H13834">
        <v>2010</v>
      </c>
      <c r="I13834">
        <v>144</v>
      </c>
      <c r="J13834">
        <v>10883</v>
      </c>
      <c r="K13834">
        <v>165411</v>
      </c>
      <c r="L13834">
        <v>637901</v>
      </c>
    </row>
    <row r="13835" spans="1:12" x14ac:dyDescent="0.25">
      <c r="A13835" t="s">
        <v>9</v>
      </c>
      <c r="B13835" t="s">
        <v>1126</v>
      </c>
      <c r="C13835">
        <v>40340</v>
      </c>
      <c r="D13835" t="s">
        <v>602</v>
      </c>
      <c r="E13835">
        <v>6113</v>
      </c>
      <c r="F13835" t="s">
        <v>15</v>
      </c>
      <c r="G13835" t="s">
        <v>1252</v>
      </c>
      <c r="H13835">
        <v>2010</v>
      </c>
      <c r="I13835">
        <v>1</v>
      </c>
      <c r="J13835">
        <v>60</v>
      </c>
    </row>
    <row r="13836" spans="1:12" x14ac:dyDescent="0.25">
      <c r="A13836" t="s">
        <v>9</v>
      </c>
      <c r="B13836" t="s">
        <v>1126</v>
      </c>
      <c r="C13836">
        <v>40340</v>
      </c>
      <c r="D13836" t="s">
        <v>602</v>
      </c>
      <c r="E13836">
        <v>621</v>
      </c>
      <c r="F13836" t="s">
        <v>16</v>
      </c>
      <c r="G13836" t="s">
        <v>1253</v>
      </c>
      <c r="H13836">
        <v>2010</v>
      </c>
      <c r="I13836">
        <v>201</v>
      </c>
      <c r="J13836">
        <v>3773</v>
      </c>
      <c r="K13836">
        <v>34493</v>
      </c>
      <c r="L13836">
        <v>152667</v>
      </c>
    </row>
    <row r="13837" spans="1:12" x14ac:dyDescent="0.25">
      <c r="A13837" t="s">
        <v>9</v>
      </c>
      <c r="B13837" t="s">
        <v>1126</v>
      </c>
      <c r="C13837">
        <v>40340</v>
      </c>
      <c r="D13837" t="s">
        <v>602</v>
      </c>
      <c r="E13837">
        <v>622</v>
      </c>
      <c r="F13837" t="s">
        <v>17</v>
      </c>
      <c r="G13837" t="s">
        <v>1253</v>
      </c>
      <c r="H13837">
        <v>2010</v>
      </c>
      <c r="I13837">
        <v>4</v>
      </c>
      <c r="J13837">
        <v>17500</v>
      </c>
    </row>
    <row r="13838" spans="1:12" x14ac:dyDescent="0.25">
      <c r="A13838" t="s">
        <v>9</v>
      </c>
      <c r="B13838" t="s">
        <v>1126</v>
      </c>
      <c r="C13838">
        <v>40340</v>
      </c>
      <c r="D13838" t="s">
        <v>602</v>
      </c>
      <c r="E13838">
        <v>623</v>
      </c>
      <c r="F13838" t="s">
        <v>18</v>
      </c>
      <c r="G13838" t="s">
        <v>1253</v>
      </c>
      <c r="H13838">
        <v>2010</v>
      </c>
      <c r="I13838">
        <v>120</v>
      </c>
      <c r="J13838">
        <v>3143</v>
      </c>
      <c r="K13838">
        <v>18001</v>
      </c>
      <c r="L13838">
        <v>75017</v>
      </c>
    </row>
    <row r="13839" spans="1:12" x14ac:dyDescent="0.25">
      <c r="A13839" t="s">
        <v>9</v>
      </c>
      <c r="B13839" t="s">
        <v>1127</v>
      </c>
      <c r="C13839">
        <v>40380</v>
      </c>
      <c r="D13839" t="s">
        <v>604</v>
      </c>
      <c r="E13839">
        <v>0</v>
      </c>
      <c r="F13839" t="s">
        <v>12</v>
      </c>
      <c r="G13839" t="s">
        <v>1251</v>
      </c>
      <c r="H13839">
        <v>2010</v>
      </c>
      <c r="I13839">
        <v>23539</v>
      </c>
      <c r="J13839">
        <v>415085</v>
      </c>
      <c r="K13839">
        <v>3807689</v>
      </c>
      <c r="L13839">
        <v>16446343</v>
      </c>
    </row>
    <row r="13840" spans="1:12" x14ac:dyDescent="0.25">
      <c r="A13840" t="s">
        <v>9</v>
      </c>
      <c r="B13840" t="s">
        <v>1127</v>
      </c>
      <c r="C13840">
        <v>40380</v>
      </c>
      <c r="D13840" t="s">
        <v>604</v>
      </c>
      <c r="E13840" t="s">
        <v>13</v>
      </c>
      <c r="F13840" t="s">
        <v>14</v>
      </c>
      <c r="G13840" t="s">
        <v>14</v>
      </c>
      <c r="H13840">
        <v>2010</v>
      </c>
      <c r="I13840">
        <v>1270</v>
      </c>
      <c r="J13840">
        <v>52382</v>
      </c>
      <c r="K13840">
        <v>633831</v>
      </c>
      <c r="L13840">
        <v>2749455</v>
      </c>
    </row>
    <row r="13841" spans="1:12" x14ac:dyDescent="0.25">
      <c r="A13841" t="s">
        <v>9</v>
      </c>
      <c r="B13841" t="s">
        <v>1127</v>
      </c>
      <c r="C13841">
        <v>40380</v>
      </c>
      <c r="D13841" t="s">
        <v>604</v>
      </c>
      <c r="E13841">
        <v>6112</v>
      </c>
      <c r="F13841" t="s">
        <v>21</v>
      </c>
      <c r="G13841" t="s">
        <v>1252</v>
      </c>
      <c r="H13841">
        <v>2010</v>
      </c>
      <c r="I13841">
        <v>2</v>
      </c>
      <c r="J13841">
        <v>175</v>
      </c>
    </row>
    <row r="13842" spans="1:12" x14ac:dyDescent="0.25">
      <c r="A13842" t="s">
        <v>9</v>
      </c>
      <c r="B13842" t="s">
        <v>1127</v>
      </c>
      <c r="C13842">
        <v>40380</v>
      </c>
      <c r="D13842" t="s">
        <v>604</v>
      </c>
      <c r="E13842">
        <v>6113</v>
      </c>
      <c r="F13842" t="s">
        <v>15</v>
      </c>
      <c r="G13842" t="s">
        <v>1252</v>
      </c>
      <c r="H13842">
        <v>2010</v>
      </c>
      <c r="I13842">
        <v>11</v>
      </c>
      <c r="J13842">
        <v>17500</v>
      </c>
    </row>
    <row r="13843" spans="1:12" x14ac:dyDescent="0.25">
      <c r="A13843" t="s">
        <v>9</v>
      </c>
      <c r="B13843" t="s">
        <v>1127</v>
      </c>
      <c r="C13843">
        <v>40380</v>
      </c>
      <c r="D13843" t="s">
        <v>604</v>
      </c>
      <c r="E13843">
        <v>621</v>
      </c>
      <c r="F13843" t="s">
        <v>16</v>
      </c>
      <c r="G13843" t="s">
        <v>1253</v>
      </c>
      <c r="H13843">
        <v>2010</v>
      </c>
      <c r="I13843">
        <v>1566</v>
      </c>
      <c r="J13843">
        <v>20060</v>
      </c>
      <c r="K13843">
        <v>189659</v>
      </c>
      <c r="L13843">
        <v>854334</v>
      </c>
    </row>
    <row r="13844" spans="1:12" x14ac:dyDescent="0.25">
      <c r="A13844" t="s">
        <v>9</v>
      </c>
      <c r="B13844" t="s">
        <v>1127</v>
      </c>
      <c r="C13844">
        <v>40380</v>
      </c>
      <c r="D13844" t="s">
        <v>604</v>
      </c>
      <c r="E13844">
        <v>622</v>
      </c>
      <c r="F13844" t="s">
        <v>17</v>
      </c>
      <c r="G13844" t="s">
        <v>1253</v>
      </c>
      <c r="H13844">
        <v>2010</v>
      </c>
      <c r="I13844">
        <v>14</v>
      </c>
      <c r="J13844">
        <v>17500</v>
      </c>
    </row>
    <row r="13845" spans="1:12" x14ac:dyDescent="0.25">
      <c r="A13845" t="s">
        <v>9</v>
      </c>
      <c r="B13845" t="s">
        <v>1127</v>
      </c>
      <c r="C13845">
        <v>40380</v>
      </c>
      <c r="D13845" t="s">
        <v>604</v>
      </c>
      <c r="E13845">
        <v>623</v>
      </c>
      <c r="F13845" t="s">
        <v>18</v>
      </c>
      <c r="G13845" t="s">
        <v>1253</v>
      </c>
      <c r="H13845">
        <v>2010</v>
      </c>
      <c r="I13845">
        <v>417</v>
      </c>
      <c r="J13845">
        <v>15975</v>
      </c>
      <c r="K13845">
        <v>94481</v>
      </c>
      <c r="L13845">
        <v>410005</v>
      </c>
    </row>
    <row r="13846" spans="1:12" x14ac:dyDescent="0.25">
      <c r="A13846" t="s">
        <v>9</v>
      </c>
      <c r="B13846" t="s">
        <v>1128</v>
      </c>
      <c r="C13846">
        <v>40420</v>
      </c>
      <c r="D13846" t="s">
        <v>606</v>
      </c>
      <c r="E13846">
        <v>0</v>
      </c>
      <c r="F13846" t="s">
        <v>12</v>
      </c>
      <c r="G13846" t="s">
        <v>1251</v>
      </c>
      <c r="H13846">
        <v>2010</v>
      </c>
      <c r="I13846">
        <v>7507</v>
      </c>
      <c r="J13846">
        <v>126265</v>
      </c>
      <c r="K13846">
        <v>1109339</v>
      </c>
      <c r="L13846">
        <v>4779402</v>
      </c>
    </row>
    <row r="13847" spans="1:12" x14ac:dyDescent="0.25">
      <c r="A13847" t="s">
        <v>9</v>
      </c>
      <c r="B13847" t="s">
        <v>1128</v>
      </c>
      <c r="C13847">
        <v>40420</v>
      </c>
      <c r="D13847" t="s">
        <v>606</v>
      </c>
      <c r="E13847" t="s">
        <v>13</v>
      </c>
      <c r="F13847" t="s">
        <v>14</v>
      </c>
      <c r="G13847" t="s">
        <v>14</v>
      </c>
      <c r="H13847">
        <v>2010</v>
      </c>
      <c r="I13847">
        <v>678</v>
      </c>
      <c r="J13847">
        <v>27085</v>
      </c>
      <c r="K13847">
        <v>353138</v>
      </c>
      <c r="L13847">
        <v>1501204</v>
      </c>
    </row>
    <row r="13848" spans="1:12" x14ac:dyDescent="0.25">
      <c r="A13848" t="s">
        <v>9</v>
      </c>
      <c r="B13848" t="s">
        <v>1128</v>
      </c>
      <c r="C13848">
        <v>40420</v>
      </c>
      <c r="D13848" t="s">
        <v>606</v>
      </c>
      <c r="E13848">
        <v>6112</v>
      </c>
      <c r="F13848" t="s">
        <v>21</v>
      </c>
      <c r="G13848" t="s">
        <v>1252</v>
      </c>
      <c r="H13848">
        <v>2010</v>
      </c>
      <c r="I13848">
        <v>1</v>
      </c>
      <c r="J13848">
        <v>175</v>
      </c>
    </row>
    <row r="13849" spans="1:12" x14ac:dyDescent="0.25">
      <c r="A13849" t="s">
        <v>9</v>
      </c>
      <c r="B13849" t="s">
        <v>1128</v>
      </c>
      <c r="C13849">
        <v>40420</v>
      </c>
      <c r="D13849" t="s">
        <v>606</v>
      </c>
      <c r="E13849">
        <v>6113</v>
      </c>
      <c r="F13849" t="s">
        <v>15</v>
      </c>
      <c r="G13849" t="s">
        <v>1252</v>
      </c>
      <c r="H13849">
        <v>2010</v>
      </c>
      <c r="I13849">
        <v>3</v>
      </c>
      <c r="J13849">
        <v>750</v>
      </c>
    </row>
    <row r="13850" spans="1:12" x14ac:dyDescent="0.25">
      <c r="A13850" t="s">
        <v>9</v>
      </c>
      <c r="B13850" t="s">
        <v>1128</v>
      </c>
      <c r="C13850">
        <v>40420</v>
      </c>
      <c r="D13850" t="s">
        <v>606</v>
      </c>
      <c r="E13850">
        <v>621</v>
      </c>
      <c r="F13850" t="s">
        <v>16</v>
      </c>
      <c r="G13850" t="s">
        <v>1253</v>
      </c>
      <c r="H13850">
        <v>2010</v>
      </c>
      <c r="I13850">
        <v>524</v>
      </c>
      <c r="J13850">
        <v>6304</v>
      </c>
      <c r="K13850">
        <v>85131</v>
      </c>
      <c r="L13850">
        <v>387165</v>
      </c>
    </row>
    <row r="13851" spans="1:12" x14ac:dyDescent="0.25">
      <c r="A13851" t="s">
        <v>9</v>
      </c>
      <c r="B13851" t="s">
        <v>1128</v>
      </c>
      <c r="C13851">
        <v>40420</v>
      </c>
      <c r="D13851" t="s">
        <v>606</v>
      </c>
      <c r="E13851">
        <v>622</v>
      </c>
      <c r="F13851" t="s">
        <v>17</v>
      </c>
      <c r="G13851" t="s">
        <v>1253</v>
      </c>
      <c r="H13851">
        <v>2010</v>
      </c>
      <c r="I13851">
        <v>6</v>
      </c>
      <c r="J13851">
        <v>7621</v>
      </c>
      <c r="K13851">
        <v>84057</v>
      </c>
      <c r="L13851">
        <v>363381</v>
      </c>
    </row>
    <row r="13852" spans="1:12" x14ac:dyDescent="0.25">
      <c r="A13852" t="s">
        <v>9</v>
      </c>
      <c r="B13852" t="s">
        <v>1128</v>
      </c>
      <c r="C13852">
        <v>40420</v>
      </c>
      <c r="D13852" t="s">
        <v>606</v>
      </c>
      <c r="E13852">
        <v>623</v>
      </c>
      <c r="F13852" t="s">
        <v>18</v>
      </c>
      <c r="G13852" t="s">
        <v>1253</v>
      </c>
      <c r="H13852">
        <v>2010</v>
      </c>
      <c r="I13852">
        <v>97</v>
      </c>
      <c r="J13852">
        <v>4477</v>
      </c>
      <c r="K13852">
        <v>24131</v>
      </c>
      <c r="L13852">
        <v>104446</v>
      </c>
    </row>
    <row r="13853" spans="1:12" x14ac:dyDescent="0.25">
      <c r="A13853" t="s">
        <v>9</v>
      </c>
      <c r="B13853" t="s">
        <v>1129</v>
      </c>
      <c r="C13853">
        <v>40580</v>
      </c>
      <c r="D13853" t="s">
        <v>608</v>
      </c>
      <c r="E13853">
        <v>0</v>
      </c>
      <c r="F13853" t="s">
        <v>12</v>
      </c>
      <c r="G13853" t="s">
        <v>1251</v>
      </c>
      <c r="H13853">
        <v>2010</v>
      </c>
      <c r="I13853">
        <v>3001</v>
      </c>
      <c r="J13853">
        <v>49574</v>
      </c>
      <c r="K13853">
        <v>387326</v>
      </c>
      <c r="L13853">
        <v>1653243</v>
      </c>
    </row>
    <row r="13854" spans="1:12" x14ac:dyDescent="0.25">
      <c r="A13854" t="s">
        <v>9</v>
      </c>
      <c r="B13854" t="s">
        <v>1129</v>
      </c>
      <c r="C13854">
        <v>40580</v>
      </c>
      <c r="D13854" t="s">
        <v>608</v>
      </c>
      <c r="E13854" t="s">
        <v>13</v>
      </c>
      <c r="F13854" t="s">
        <v>14</v>
      </c>
      <c r="G13854" t="s">
        <v>14</v>
      </c>
      <c r="H13854">
        <v>2010</v>
      </c>
      <c r="I13854">
        <v>122</v>
      </c>
      <c r="J13854">
        <v>10526</v>
      </c>
      <c r="K13854">
        <v>116670</v>
      </c>
      <c r="L13854">
        <v>478670</v>
      </c>
    </row>
    <row r="13855" spans="1:12" x14ac:dyDescent="0.25">
      <c r="A13855" t="s">
        <v>9</v>
      </c>
      <c r="B13855" t="s">
        <v>1129</v>
      </c>
      <c r="C13855">
        <v>40580</v>
      </c>
      <c r="D13855" t="s">
        <v>608</v>
      </c>
      <c r="E13855">
        <v>6113</v>
      </c>
      <c r="F13855" t="s">
        <v>15</v>
      </c>
      <c r="G13855" t="s">
        <v>1252</v>
      </c>
      <c r="H13855">
        <v>2010</v>
      </c>
      <c r="I13855">
        <v>1</v>
      </c>
      <c r="J13855">
        <v>175</v>
      </c>
    </row>
    <row r="13856" spans="1:12" x14ac:dyDescent="0.25">
      <c r="A13856" t="s">
        <v>9</v>
      </c>
      <c r="B13856" t="s">
        <v>1129</v>
      </c>
      <c r="C13856">
        <v>40580</v>
      </c>
      <c r="D13856" t="s">
        <v>608</v>
      </c>
      <c r="E13856">
        <v>621</v>
      </c>
      <c r="F13856" t="s">
        <v>16</v>
      </c>
      <c r="G13856" t="s">
        <v>1253</v>
      </c>
      <c r="H13856">
        <v>2010</v>
      </c>
      <c r="I13856">
        <v>197</v>
      </c>
      <c r="J13856">
        <v>3025</v>
      </c>
      <c r="K13856">
        <v>26782</v>
      </c>
      <c r="L13856">
        <v>123602</v>
      </c>
    </row>
    <row r="13857" spans="1:12" x14ac:dyDescent="0.25">
      <c r="A13857" t="s">
        <v>9</v>
      </c>
      <c r="B13857" t="s">
        <v>1129</v>
      </c>
      <c r="C13857">
        <v>40580</v>
      </c>
      <c r="D13857" t="s">
        <v>608</v>
      </c>
      <c r="E13857">
        <v>622</v>
      </c>
      <c r="F13857" t="s">
        <v>17</v>
      </c>
      <c r="G13857" t="s">
        <v>1253</v>
      </c>
      <c r="H13857">
        <v>2010</v>
      </c>
      <c r="I13857">
        <v>5</v>
      </c>
      <c r="J13857">
        <v>1750</v>
      </c>
    </row>
    <row r="13858" spans="1:12" x14ac:dyDescent="0.25">
      <c r="A13858" t="s">
        <v>9</v>
      </c>
      <c r="B13858" t="s">
        <v>1129</v>
      </c>
      <c r="C13858">
        <v>40580</v>
      </c>
      <c r="D13858" t="s">
        <v>608</v>
      </c>
      <c r="E13858">
        <v>623</v>
      </c>
      <c r="F13858" t="s">
        <v>18</v>
      </c>
      <c r="G13858" t="s">
        <v>1253</v>
      </c>
      <c r="H13858">
        <v>2010</v>
      </c>
      <c r="I13858">
        <v>44</v>
      </c>
      <c r="J13858">
        <v>1594</v>
      </c>
      <c r="K13858">
        <v>8591</v>
      </c>
      <c r="L13858">
        <v>34305</v>
      </c>
    </row>
    <row r="13859" spans="1:12" x14ac:dyDescent="0.25">
      <c r="A13859" t="s">
        <v>9</v>
      </c>
      <c r="B13859" t="s">
        <v>1130</v>
      </c>
      <c r="C13859">
        <v>40660</v>
      </c>
      <c r="D13859" t="s">
        <v>610</v>
      </c>
      <c r="E13859">
        <v>0</v>
      </c>
      <c r="F13859" t="s">
        <v>12</v>
      </c>
      <c r="G13859" t="s">
        <v>1251</v>
      </c>
      <c r="H13859">
        <v>2010</v>
      </c>
      <c r="I13859">
        <v>1981</v>
      </c>
      <c r="J13859">
        <v>33956</v>
      </c>
      <c r="K13859">
        <v>268216</v>
      </c>
      <c r="L13859">
        <v>1120617</v>
      </c>
    </row>
    <row r="13860" spans="1:12" x14ac:dyDescent="0.25">
      <c r="A13860" t="s">
        <v>9</v>
      </c>
      <c r="B13860" t="s">
        <v>1130</v>
      </c>
      <c r="C13860">
        <v>40660</v>
      </c>
      <c r="D13860" t="s">
        <v>610</v>
      </c>
      <c r="E13860" t="s">
        <v>13</v>
      </c>
      <c r="F13860" t="s">
        <v>14</v>
      </c>
      <c r="G13860" t="s">
        <v>14</v>
      </c>
      <c r="H13860">
        <v>2010</v>
      </c>
      <c r="I13860">
        <v>103</v>
      </c>
      <c r="J13860">
        <v>6646</v>
      </c>
      <c r="K13860">
        <v>69258</v>
      </c>
      <c r="L13860">
        <v>281678</v>
      </c>
    </row>
    <row r="13861" spans="1:12" x14ac:dyDescent="0.25">
      <c r="A13861" t="s">
        <v>9</v>
      </c>
      <c r="B13861" t="s">
        <v>1130</v>
      </c>
      <c r="C13861">
        <v>40660</v>
      </c>
      <c r="D13861" t="s">
        <v>610</v>
      </c>
      <c r="E13861">
        <v>6113</v>
      </c>
      <c r="F13861" t="s">
        <v>15</v>
      </c>
      <c r="G13861" t="s">
        <v>1252</v>
      </c>
      <c r="H13861">
        <v>2010</v>
      </c>
      <c r="I13861">
        <v>3</v>
      </c>
      <c r="J13861">
        <v>1750</v>
      </c>
    </row>
    <row r="13862" spans="1:12" x14ac:dyDescent="0.25">
      <c r="A13862" t="s">
        <v>9</v>
      </c>
      <c r="B13862" t="s">
        <v>1130</v>
      </c>
      <c r="C13862">
        <v>40660</v>
      </c>
      <c r="D13862" t="s">
        <v>610</v>
      </c>
      <c r="E13862">
        <v>621</v>
      </c>
      <c r="F13862" t="s">
        <v>16</v>
      </c>
      <c r="G13862" t="s">
        <v>1253</v>
      </c>
      <c r="H13862">
        <v>2010</v>
      </c>
      <c r="I13862">
        <v>192</v>
      </c>
      <c r="J13862">
        <v>2999</v>
      </c>
      <c r="K13862">
        <v>32386</v>
      </c>
      <c r="L13862">
        <v>151598</v>
      </c>
    </row>
    <row r="13863" spans="1:12" x14ac:dyDescent="0.25">
      <c r="A13863" t="s">
        <v>9</v>
      </c>
      <c r="B13863" t="s">
        <v>1130</v>
      </c>
      <c r="C13863">
        <v>40660</v>
      </c>
      <c r="D13863" t="s">
        <v>610</v>
      </c>
      <c r="E13863">
        <v>622</v>
      </c>
      <c r="F13863" t="s">
        <v>17</v>
      </c>
      <c r="G13863" t="s">
        <v>1253</v>
      </c>
      <c r="H13863">
        <v>2010</v>
      </c>
      <c r="I13863">
        <v>5</v>
      </c>
      <c r="J13863">
        <v>3578</v>
      </c>
      <c r="K13863">
        <v>41504</v>
      </c>
      <c r="L13863">
        <v>171144</v>
      </c>
    </row>
    <row r="13864" spans="1:12" x14ac:dyDescent="0.25">
      <c r="A13864" t="s">
        <v>9</v>
      </c>
      <c r="B13864" t="s">
        <v>1130</v>
      </c>
      <c r="C13864">
        <v>40660</v>
      </c>
      <c r="D13864" t="s">
        <v>610</v>
      </c>
      <c r="E13864">
        <v>623</v>
      </c>
      <c r="F13864" t="s">
        <v>18</v>
      </c>
      <c r="G13864" t="s">
        <v>1253</v>
      </c>
      <c r="H13864">
        <v>2010</v>
      </c>
      <c r="I13864">
        <v>24</v>
      </c>
      <c r="J13864">
        <v>923</v>
      </c>
      <c r="K13864">
        <v>4734</v>
      </c>
      <c r="L13864">
        <v>19685</v>
      </c>
    </row>
    <row r="13865" spans="1:12" x14ac:dyDescent="0.25">
      <c r="A13865" t="s">
        <v>9</v>
      </c>
      <c r="B13865" t="s">
        <v>1131</v>
      </c>
      <c r="C13865">
        <v>40900</v>
      </c>
      <c r="D13865" t="s">
        <v>1132</v>
      </c>
      <c r="E13865">
        <v>0</v>
      </c>
      <c r="F13865" t="s">
        <v>12</v>
      </c>
      <c r="G13865" t="s">
        <v>1251</v>
      </c>
      <c r="H13865">
        <v>2010</v>
      </c>
      <c r="I13865">
        <v>44514</v>
      </c>
      <c r="J13865">
        <v>621068</v>
      </c>
      <c r="K13865">
        <v>6391879</v>
      </c>
      <c r="L13865">
        <v>26729442</v>
      </c>
    </row>
    <row r="13866" spans="1:12" x14ac:dyDescent="0.25">
      <c r="A13866" t="s">
        <v>9</v>
      </c>
      <c r="B13866" t="s">
        <v>1131</v>
      </c>
      <c r="C13866">
        <v>40900</v>
      </c>
      <c r="D13866" t="s">
        <v>1132</v>
      </c>
      <c r="E13866" t="s">
        <v>13</v>
      </c>
      <c r="F13866" t="s">
        <v>14</v>
      </c>
      <c r="G13866" t="s">
        <v>14</v>
      </c>
      <c r="H13866">
        <v>2010</v>
      </c>
      <c r="I13866">
        <v>1358</v>
      </c>
      <c r="J13866">
        <v>31151</v>
      </c>
      <c r="K13866">
        <v>367048</v>
      </c>
      <c r="L13866">
        <v>1580265</v>
      </c>
    </row>
    <row r="13867" spans="1:12" x14ac:dyDescent="0.25">
      <c r="A13867" t="s">
        <v>9</v>
      </c>
      <c r="B13867" t="s">
        <v>1131</v>
      </c>
      <c r="C13867">
        <v>40900</v>
      </c>
      <c r="D13867" t="s">
        <v>1132</v>
      </c>
      <c r="E13867">
        <v>6112</v>
      </c>
      <c r="F13867" t="s">
        <v>21</v>
      </c>
      <c r="G13867" t="s">
        <v>1252</v>
      </c>
      <c r="H13867">
        <v>2010</v>
      </c>
      <c r="I13867">
        <v>10</v>
      </c>
      <c r="J13867">
        <v>950</v>
      </c>
      <c r="K13867">
        <v>8485</v>
      </c>
      <c r="L13867">
        <v>35862</v>
      </c>
    </row>
    <row r="13868" spans="1:12" x14ac:dyDescent="0.25">
      <c r="A13868" t="s">
        <v>9</v>
      </c>
      <c r="B13868" t="s">
        <v>1131</v>
      </c>
      <c r="C13868">
        <v>40900</v>
      </c>
      <c r="D13868" t="s">
        <v>1132</v>
      </c>
      <c r="E13868">
        <v>6113</v>
      </c>
      <c r="F13868" t="s">
        <v>15</v>
      </c>
      <c r="G13868" t="s">
        <v>1252</v>
      </c>
      <c r="H13868">
        <v>2010</v>
      </c>
      <c r="I13868">
        <v>26</v>
      </c>
      <c r="J13868">
        <v>2195</v>
      </c>
      <c r="K13868">
        <v>14976</v>
      </c>
      <c r="L13868">
        <v>63558</v>
      </c>
    </row>
    <row r="13869" spans="1:12" x14ac:dyDescent="0.25">
      <c r="A13869" t="s">
        <v>9</v>
      </c>
      <c r="B13869" t="s">
        <v>1131</v>
      </c>
      <c r="C13869">
        <v>40900</v>
      </c>
      <c r="D13869" t="s">
        <v>1132</v>
      </c>
      <c r="E13869">
        <v>621</v>
      </c>
      <c r="F13869" t="s">
        <v>16</v>
      </c>
      <c r="G13869" t="s">
        <v>1253</v>
      </c>
      <c r="H13869">
        <v>2010</v>
      </c>
      <c r="I13869">
        <v>3426</v>
      </c>
      <c r="J13869">
        <v>38659</v>
      </c>
      <c r="K13869">
        <v>592946</v>
      </c>
      <c r="L13869">
        <v>2605832</v>
      </c>
    </row>
    <row r="13870" spans="1:12" x14ac:dyDescent="0.25">
      <c r="A13870" t="s">
        <v>9</v>
      </c>
      <c r="B13870" t="s">
        <v>1131</v>
      </c>
      <c r="C13870">
        <v>40900</v>
      </c>
      <c r="D13870" t="s">
        <v>1132</v>
      </c>
      <c r="E13870">
        <v>622</v>
      </c>
      <c r="F13870" t="s">
        <v>17</v>
      </c>
      <c r="G13870" t="s">
        <v>1253</v>
      </c>
      <c r="H13870">
        <v>2010</v>
      </c>
      <c r="I13870">
        <v>23</v>
      </c>
      <c r="J13870">
        <v>29602</v>
      </c>
      <c r="K13870">
        <v>466923</v>
      </c>
      <c r="L13870">
        <v>1936156</v>
      </c>
    </row>
    <row r="13871" spans="1:12" x14ac:dyDescent="0.25">
      <c r="A13871" t="s">
        <v>9</v>
      </c>
      <c r="B13871" t="s">
        <v>1131</v>
      </c>
      <c r="C13871">
        <v>40900</v>
      </c>
      <c r="D13871" t="s">
        <v>1132</v>
      </c>
      <c r="E13871">
        <v>623</v>
      </c>
      <c r="F13871" t="s">
        <v>18</v>
      </c>
      <c r="G13871" t="s">
        <v>1253</v>
      </c>
      <c r="H13871">
        <v>2010</v>
      </c>
      <c r="I13871">
        <v>571</v>
      </c>
      <c r="J13871">
        <v>14278</v>
      </c>
      <c r="K13871">
        <v>96287</v>
      </c>
      <c r="L13871">
        <v>399642</v>
      </c>
    </row>
    <row r="13872" spans="1:12" x14ac:dyDescent="0.25">
      <c r="A13872" t="s">
        <v>9</v>
      </c>
      <c r="B13872" t="s">
        <v>1133</v>
      </c>
      <c r="C13872">
        <v>40980</v>
      </c>
      <c r="D13872" t="s">
        <v>1134</v>
      </c>
      <c r="E13872">
        <v>0</v>
      </c>
      <c r="F13872" t="s">
        <v>12</v>
      </c>
      <c r="G13872" t="s">
        <v>1251</v>
      </c>
      <c r="H13872">
        <v>2010</v>
      </c>
      <c r="I13872">
        <v>4494</v>
      </c>
      <c r="J13872">
        <v>74032</v>
      </c>
      <c r="K13872">
        <v>591316</v>
      </c>
      <c r="L13872">
        <v>2605522</v>
      </c>
    </row>
    <row r="13873" spans="1:12" x14ac:dyDescent="0.25">
      <c r="A13873" t="s">
        <v>9</v>
      </c>
      <c r="B13873" t="s">
        <v>1133</v>
      </c>
      <c r="C13873">
        <v>40980</v>
      </c>
      <c r="D13873" t="s">
        <v>1134</v>
      </c>
      <c r="E13873" t="s">
        <v>13</v>
      </c>
      <c r="F13873" t="s">
        <v>14</v>
      </c>
      <c r="G13873" t="s">
        <v>14</v>
      </c>
      <c r="H13873">
        <v>2010</v>
      </c>
      <c r="I13873">
        <v>211</v>
      </c>
      <c r="J13873">
        <v>9539</v>
      </c>
      <c r="K13873">
        <v>130980</v>
      </c>
      <c r="L13873">
        <v>580851</v>
      </c>
    </row>
    <row r="13874" spans="1:12" x14ac:dyDescent="0.25">
      <c r="A13874" t="s">
        <v>9</v>
      </c>
      <c r="B13874" t="s">
        <v>1133</v>
      </c>
      <c r="C13874">
        <v>40980</v>
      </c>
      <c r="D13874" t="s">
        <v>1134</v>
      </c>
      <c r="E13874">
        <v>6112</v>
      </c>
      <c r="F13874" t="s">
        <v>21</v>
      </c>
      <c r="G13874" t="s">
        <v>1252</v>
      </c>
      <c r="H13874">
        <v>2010</v>
      </c>
      <c r="I13874">
        <v>1</v>
      </c>
      <c r="J13874">
        <v>60</v>
      </c>
    </row>
    <row r="13875" spans="1:12" x14ac:dyDescent="0.25">
      <c r="A13875" t="s">
        <v>9</v>
      </c>
      <c r="B13875" t="s">
        <v>1133</v>
      </c>
      <c r="C13875">
        <v>40980</v>
      </c>
      <c r="D13875" t="s">
        <v>1134</v>
      </c>
      <c r="E13875">
        <v>6113</v>
      </c>
      <c r="F13875" t="s">
        <v>15</v>
      </c>
      <c r="G13875" t="s">
        <v>1252</v>
      </c>
      <c r="H13875">
        <v>2010</v>
      </c>
      <c r="I13875">
        <v>2</v>
      </c>
      <c r="J13875">
        <v>60</v>
      </c>
    </row>
    <row r="13876" spans="1:12" x14ac:dyDescent="0.25">
      <c r="A13876" t="s">
        <v>9</v>
      </c>
      <c r="B13876" t="s">
        <v>1133</v>
      </c>
      <c r="C13876">
        <v>40980</v>
      </c>
      <c r="D13876" t="s">
        <v>1134</v>
      </c>
      <c r="E13876">
        <v>621</v>
      </c>
      <c r="F13876" t="s">
        <v>16</v>
      </c>
      <c r="G13876" t="s">
        <v>1253</v>
      </c>
      <c r="H13876">
        <v>2010</v>
      </c>
      <c r="I13876">
        <v>394</v>
      </c>
      <c r="J13876">
        <v>5446</v>
      </c>
      <c r="K13876">
        <v>52987</v>
      </c>
      <c r="L13876">
        <v>250833</v>
      </c>
    </row>
    <row r="13877" spans="1:12" x14ac:dyDescent="0.25">
      <c r="A13877" t="s">
        <v>9</v>
      </c>
      <c r="B13877" t="s">
        <v>1133</v>
      </c>
      <c r="C13877">
        <v>40980</v>
      </c>
      <c r="D13877" t="s">
        <v>1134</v>
      </c>
      <c r="E13877">
        <v>622</v>
      </c>
      <c r="F13877" t="s">
        <v>17</v>
      </c>
      <c r="G13877" t="s">
        <v>1253</v>
      </c>
      <c r="H13877">
        <v>2010</v>
      </c>
      <c r="I13877">
        <v>9</v>
      </c>
      <c r="J13877">
        <v>7267</v>
      </c>
      <c r="K13877">
        <v>72393</v>
      </c>
      <c r="L13877">
        <v>308951</v>
      </c>
    </row>
    <row r="13878" spans="1:12" x14ac:dyDescent="0.25">
      <c r="A13878" t="s">
        <v>9</v>
      </c>
      <c r="B13878" t="s">
        <v>1133</v>
      </c>
      <c r="C13878">
        <v>40980</v>
      </c>
      <c r="D13878" t="s">
        <v>1134</v>
      </c>
      <c r="E13878">
        <v>623</v>
      </c>
      <c r="F13878" t="s">
        <v>18</v>
      </c>
      <c r="G13878" t="s">
        <v>1253</v>
      </c>
      <c r="H13878">
        <v>2010</v>
      </c>
      <c r="I13878">
        <v>86</v>
      </c>
      <c r="J13878">
        <v>2459</v>
      </c>
      <c r="K13878">
        <v>12333</v>
      </c>
      <c r="L13878">
        <v>51999</v>
      </c>
    </row>
    <row r="13879" spans="1:12" x14ac:dyDescent="0.25">
      <c r="A13879" t="s">
        <v>9</v>
      </c>
      <c r="B13879" t="s">
        <v>1135</v>
      </c>
      <c r="C13879">
        <v>41060</v>
      </c>
      <c r="D13879" t="s">
        <v>616</v>
      </c>
      <c r="E13879">
        <v>0</v>
      </c>
      <c r="F13879" t="s">
        <v>12</v>
      </c>
      <c r="G13879" t="s">
        <v>1251</v>
      </c>
      <c r="H13879">
        <v>2010</v>
      </c>
      <c r="I13879">
        <v>5236</v>
      </c>
      <c r="J13879">
        <v>89360</v>
      </c>
      <c r="K13879">
        <v>735301</v>
      </c>
      <c r="L13879">
        <v>3182753</v>
      </c>
    </row>
    <row r="13880" spans="1:12" x14ac:dyDescent="0.25">
      <c r="A13880" t="s">
        <v>9</v>
      </c>
      <c r="B13880" t="s">
        <v>1135</v>
      </c>
      <c r="C13880">
        <v>41060</v>
      </c>
      <c r="D13880" t="s">
        <v>616</v>
      </c>
      <c r="E13880" t="s">
        <v>13</v>
      </c>
      <c r="F13880" t="s">
        <v>14</v>
      </c>
      <c r="G13880" t="s">
        <v>14</v>
      </c>
      <c r="H13880">
        <v>2010</v>
      </c>
      <c r="I13880">
        <v>322</v>
      </c>
      <c r="J13880">
        <v>14066</v>
      </c>
      <c r="K13880">
        <v>141241</v>
      </c>
      <c r="L13880">
        <v>625913</v>
      </c>
    </row>
    <row r="13881" spans="1:12" x14ac:dyDescent="0.25">
      <c r="A13881" t="s">
        <v>9</v>
      </c>
      <c r="B13881" t="s">
        <v>1135</v>
      </c>
      <c r="C13881">
        <v>41060</v>
      </c>
      <c r="D13881" t="s">
        <v>616</v>
      </c>
      <c r="E13881">
        <v>6113</v>
      </c>
      <c r="F13881" t="s">
        <v>15</v>
      </c>
      <c r="G13881" t="s">
        <v>1252</v>
      </c>
      <c r="H13881">
        <v>2010</v>
      </c>
      <c r="I13881">
        <v>2</v>
      </c>
      <c r="J13881">
        <v>1750</v>
      </c>
    </row>
    <row r="13882" spans="1:12" x14ac:dyDescent="0.25">
      <c r="A13882" t="s">
        <v>9</v>
      </c>
      <c r="B13882" t="s">
        <v>1135</v>
      </c>
      <c r="C13882">
        <v>41060</v>
      </c>
      <c r="D13882" t="s">
        <v>616</v>
      </c>
      <c r="E13882">
        <v>621</v>
      </c>
      <c r="F13882" t="s">
        <v>16</v>
      </c>
      <c r="G13882" t="s">
        <v>1253</v>
      </c>
      <c r="H13882">
        <v>2010</v>
      </c>
      <c r="I13882">
        <v>258</v>
      </c>
      <c r="J13882">
        <v>4232</v>
      </c>
      <c r="K13882">
        <v>61349</v>
      </c>
      <c r="L13882">
        <v>295137</v>
      </c>
    </row>
    <row r="13883" spans="1:12" x14ac:dyDescent="0.25">
      <c r="A13883" t="s">
        <v>9</v>
      </c>
      <c r="B13883" t="s">
        <v>1135</v>
      </c>
      <c r="C13883">
        <v>41060</v>
      </c>
      <c r="D13883" t="s">
        <v>616</v>
      </c>
      <c r="E13883">
        <v>622</v>
      </c>
      <c r="F13883" t="s">
        <v>17</v>
      </c>
      <c r="G13883" t="s">
        <v>1253</v>
      </c>
      <c r="H13883">
        <v>2010</v>
      </c>
      <c r="I13883">
        <v>6</v>
      </c>
      <c r="J13883">
        <v>7500</v>
      </c>
    </row>
    <row r="13884" spans="1:12" x14ac:dyDescent="0.25">
      <c r="A13884" t="s">
        <v>9</v>
      </c>
      <c r="B13884" t="s">
        <v>1135</v>
      </c>
      <c r="C13884">
        <v>41060</v>
      </c>
      <c r="D13884" t="s">
        <v>616</v>
      </c>
      <c r="E13884">
        <v>623</v>
      </c>
      <c r="F13884" t="s">
        <v>18</v>
      </c>
      <c r="G13884" t="s">
        <v>1253</v>
      </c>
      <c r="H13884">
        <v>2010</v>
      </c>
      <c r="I13884">
        <v>104</v>
      </c>
      <c r="J13884">
        <v>2956</v>
      </c>
      <c r="K13884">
        <v>13222</v>
      </c>
      <c r="L13884">
        <v>57057</v>
      </c>
    </row>
    <row r="13885" spans="1:12" x14ac:dyDescent="0.25">
      <c r="A13885" t="s">
        <v>9</v>
      </c>
      <c r="B13885" t="s">
        <v>1136</v>
      </c>
      <c r="C13885">
        <v>41100</v>
      </c>
      <c r="D13885" t="s">
        <v>618</v>
      </c>
      <c r="E13885">
        <v>0</v>
      </c>
      <c r="F13885" t="s">
        <v>12</v>
      </c>
      <c r="G13885" t="s">
        <v>1251</v>
      </c>
      <c r="H13885">
        <v>2010</v>
      </c>
      <c r="I13885">
        <v>3816</v>
      </c>
      <c r="J13885">
        <v>35996</v>
      </c>
      <c r="K13885">
        <v>238723</v>
      </c>
      <c r="L13885">
        <v>1025347</v>
      </c>
    </row>
    <row r="13886" spans="1:12" x14ac:dyDescent="0.25">
      <c r="A13886" t="s">
        <v>9</v>
      </c>
      <c r="B13886" t="s">
        <v>1136</v>
      </c>
      <c r="C13886">
        <v>41100</v>
      </c>
      <c r="D13886" t="s">
        <v>618</v>
      </c>
      <c r="E13886" t="s">
        <v>13</v>
      </c>
      <c r="F13886" t="s">
        <v>14</v>
      </c>
      <c r="G13886" t="s">
        <v>14</v>
      </c>
      <c r="H13886">
        <v>2010</v>
      </c>
      <c r="I13886">
        <v>122</v>
      </c>
      <c r="J13886">
        <v>1762</v>
      </c>
      <c r="K13886">
        <v>14676</v>
      </c>
      <c r="L13886">
        <v>63356</v>
      </c>
    </row>
    <row r="13887" spans="1:12" x14ac:dyDescent="0.25">
      <c r="A13887" t="s">
        <v>9</v>
      </c>
      <c r="B13887" t="s">
        <v>1136</v>
      </c>
      <c r="C13887">
        <v>41100</v>
      </c>
      <c r="D13887" t="s">
        <v>618</v>
      </c>
      <c r="E13887">
        <v>6113</v>
      </c>
      <c r="F13887" t="s">
        <v>15</v>
      </c>
      <c r="G13887" t="s">
        <v>1252</v>
      </c>
      <c r="H13887">
        <v>2010</v>
      </c>
      <c r="I13887">
        <v>1</v>
      </c>
      <c r="J13887">
        <v>10</v>
      </c>
    </row>
    <row r="13888" spans="1:12" x14ac:dyDescent="0.25">
      <c r="A13888" t="s">
        <v>9</v>
      </c>
      <c r="B13888" t="s">
        <v>1136</v>
      </c>
      <c r="C13888">
        <v>41100</v>
      </c>
      <c r="D13888" t="s">
        <v>618</v>
      </c>
      <c r="E13888">
        <v>621</v>
      </c>
      <c r="F13888" t="s">
        <v>16</v>
      </c>
      <c r="G13888" t="s">
        <v>1253</v>
      </c>
      <c r="H13888">
        <v>2010</v>
      </c>
      <c r="I13888">
        <v>345</v>
      </c>
      <c r="J13888">
        <v>2691</v>
      </c>
      <c r="K13888">
        <v>27104</v>
      </c>
      <c r="L13888">
        <v>114245</v>
      </c>
    </row>
    <row r="13889" spans="1:12" x14ac:dyDescent="0.25">
      <c r="A13889" t="s">
        <v>9</v>
      </c>
      <c r="B13889" t="s">
        <v>1136</v>
      </c>
      <c r="C13889">
        <v>41100</v>
      </c>
      <c r="D13889" t="s">
        <v>618</v>
      </c>
      <c r="E13889">
        <v>622</v>
      </c>
      <c r="F13889" t="s">
        <v>17</v>
      </c>
      <c r="G13889" t="s">
        <v>1253</v>
      </c>
      <c r="H13889">
        <v>2010</v>
      </c>
      <c r="I13889">
        <v>1</v>
      </c>
      <c r="J13889">
        <v>1750</v>
      </c>
    </row>
    <row r="13890" spans="1:12" x14ac:dyDescent="0.25">
      <c r="A13890" t="s">
        <v>9</v>
      </c>
      <c r="B13890" t="s">
        <v>1136</v>
      </c>
      <c r="C13890">
        <v>41100</v>
      </c>
      <c r="D13890" t="s">
        <v>618</v>
      </c>
      <c r="E13890">
        <v>623</v>
      </c>
      <c r="F13890" t="s">
        <v>18</v>
      </c>
      <c r="G13890" t="s">
        <v>1253</v>
      </c>
      <c r="H13890">
        <v>2010</v>
      </c>
      <c r="I13890">
        <v>35</v>
      </c>
      <c r="J13890">
        <v>1563</v>
      </c>
      <c r="K13890">
        <v>9676</v>
      </c>
      <c r="L13890">
        <v>40599</v>
      </c>
    </row>
    <row r="13891" spans="1:12" x14ac:dyDescent="0.25">
      <c r="A13891" t="s">
        <v>9</v>
      </c>
      <c r="B13891" t="s">
        <v>1137</v>
      </c>
      <c r="C13891">
        <v>41140</v>
      </c>
      <c r="D13891" t="s">
        <v>620</v>
      </c>
      <c r="E13891">
        <v>0</v>
      </c>
      <c r="F13891" t="s">
        <v>12</v>
      </c>
      <c r="G13891" t="s">
        <v>1251</v>
      </c>
      <c r="H13891">
        <v>2010</v>
      </c>
      <c r="I13891">
        <v>3259</v>
      </c>
      <c r="J13891">
        <v>48746</v>
      </c>
      <c r="K13891">
        <v>377042</v>
      </c>
      <c r="L13891">
        <v>1618527</v>
      </c>
    </row>
    <row r="13892" spans="1:12" x14ac:dyDescent="0.25">
      <c r="A13892" t="s">
        <v>9</v>
      </c>
      <c r="B13892" t="s">
        <v>1137</v>
      </c>
      <c r="C13892">
        <v>41140</v>
      </c>
      <c r="D13892" t="s">
        <v>620</v>
      </c>
      <c r="E13892" t="s">
        <v>13</v>
      </c>
      <c r="F13892" t="s">
        <v>14</v>
      </c>
      <c r="G13892" t="s">
        <v>14</v>
      </c>
      <c r="H13892">
        <v>2010</v>
      </c>
      <c r="I13892">
        <v>112</v>
      </c>
      <c r="J13892">
        <v>12015</v>
      </c>
      <c r="K13892">
        <v>99915</v>
      </c>
      <c r="L13892">
        <v>433979</v>
      </c>
    </row>
    <row r="13893" spans="1:12" x14ac:dyDescent="0.25">
      <c r="A13893" t="s">
        <v>9</v>
      </c>
      <c r="B13893" t="s">
        <v>1137</v>
      </c>
      <c r="C13893">
        <v>41140</v>
      </c>
      <c r="D13893" t="s">
        <v>620</v>
      </c>
      <c r="E13893">
        <v>6113</v>
      </c>
      <c r="F13893" t="s">
        <v>15</v>
      </c>
      <c r="G13893" t="s">
        <v>1252</v>
      </c>
      <c r="H13893">
        <v>2010</v>
      </c>
      <c r="I13893">
        <v>1</v>
      </c>
      <c r="J13893">
        <v>10</v>
      </c>
    </row>
    <row r="13894" spans="1:12" x14ac:dyDescent="0.25">
      <c r="A13894" t="s">
        <v>9</v>
      </c>
      <c r="B13894" t="s">
        <v>1137</v>
      </c>
      <c r="C13894">
        <v>41140</v>
      </c>
      <c r="D13894" t="s">
        <v>620</v>
      </c>
      <c r="E13894">
        <v>621</v>
      </c>
      <c r="F13894" t="s">
        <v>16</v>
      </c>
      <c r="G13894" t="s">
        <v>1253</v>
      </c>
      <c r="H13894">
        <v>2010</v>
      </c>
      <c r="I13894">
        <v>216</v>
      </c>
      <c r="J13894">
        <v>2215</v>
      </c>
      <c r="K13894">
        <v>22230</v>
      </c>
      <c r="L13894">
        <v>106141</v>
      </c>
    </row>
    <row r="13895" spans="1:12" x14ac:dyDescent="0.25">
      <c r="A13895" t="s">
        <v>9</v>
      </c>
      <c r="B13895" t="s">
        <v>1137</v>
      </c>
      <c r="C13895">
        <v>41140</v>
      </c>
      <c r="D13895" t="s">
        <v>620</v>
      </c>
      <c r="E13895">
        <v>622</v>
      </c>
      <c r="F13895" t="s">
        <v>17</v>
      </c>
      <c r="G13895" t="s">
        <v>1253</v>
      </c>
      <c r="H13895">
        <v>2010</v>
      </c>
      <c r="I13895">
        <v>3</v>
      </c>
      <c r="J13895">
        <v>3750</v>
      </c>
    </row>
    <row r="13896" spans="1:12" x14ac:dyDescent="0.25">
      <c r="A13896" t="s">
        <v>9</v>
      </c>
      <c r="B13896" t="s">
        <v>1137</v>
      </c>
      <c r="C13896">
        <v>41140</v>
      </c>
      <c r="D13896" t="s">
        <v>620</v>
      </c>
      <c r="E13896">
        <v>623</v>
      </c>
      <c r="F13896" t="s">
        <v>18</v>
      </c>
      <c r="G13896" t="s">
        <v>1253</v>
      </c>
      <c r="H13896">
        <v>2010</v>
      </c>
      <c r="I13896">
        <v>48</v>
      </c>
      <c r="J13896">
        <v>1884</v>
      </c>
      <c r="K13896">
        <v>9383</v>
      </c>
      <c r="L13896">
        <v>39463</v>
      </c>
    </row>
    <row r="13897" spans="1:12" x14ac:dyDescent="0.25">
      <c r="A13897" t="s">
        <v>9</v>
      </c>
      <c r="B13897" t="s">
        <v>1138</v>
      </c>
      <c r="C13897">
        <v>41180</v>
      </c>
      <c r="D13897" t="s">
        <v>622</v>
      </c>
      <c r="E13897">
        <v>0</v>
      </c>
      <c r="F13897" t="s">
        <v>12</v>
      </c>
      <c r="G13897" t="s">
        <v>1251</v>
      </c>
      <c r="H13897">
        <v>2010</v>
      </c>
      <c r="I13897">
        <v>70361</v>
      </c>
      <c r="J13897">
        <v>1169641</v>
      </c>
      <c r="K13897">
        <v>12338372</v>
      </c>
      <c r="L13897">
        <v>50204314</v>
      </c>
    </row>
    <row r="13898" spans="1:12" x14ac:dyDescent="0.25">
      <c r="A13898" t="s">
        <v>9</v>
      </c>
      <c r="B13898" t="s">
        <v>1138</v>
      </c>
      <c r="C13898">
        <v>41180</v>
      </c>
      <c r="D13898" t="s">
        <v>622</v>
      </c>
      <c r="E13898" t="s">
        <v>13</v>
      </c>
      <c r="F13898" t="s">
        <v>14</v>
      </c>
      <c r="G13898" t="s">
        <v>14</v>
      </c>
      <c r="H13898">
        <v>2010</v>
      </c>
      <c r="I13898">
        <v>2697</v>
      </c>
      <c r="J13898">
        <v>96722</v>
      </c>
      <c r="K13898">
        <v>1356529</v>
      </c>
      <c r="L13898">
        <v>5418815</v>
      </c>
    </row>
    <row r="13899" spans="1:12" x14ac:dyDescent="0.25">
      <c r="A13899" t="s">
        <v>9</v>
      </c>
      <c r="B13899" t="s">
        <v>1138</v>
      </c>
      <c r="C13899">
        <v>41180</v>
      </c>
      <c r="D13899" t="s">
        <v>622</v>
      </c>
      <c r="E13899">
        <v>6112</v>
      </c>
      <c r="F13899" t="s">
        <v>21</v>
      </c>
      <c r="G13899" t="s">
        <v>1252</v>
      </c>
      <c r="H13899">
        <v>2010</v>
      </c>
      <c r="I13899">
        <v>7</v>
      </c>
      <c r="J13899">
        <v>934</v>
      </c>
      <c r="K13899">
        <v>7319</v>
      </c>
      <c r="L13899">
        <v>32097</v>
      </c>
    </row>
    <row r="13900" spans="1:12" x14ac:dyDescent="0.25">
      <c r="A13900" t="s">
        <v>9</v>
      </c>
      <c r="B13900" t="s">
        <v>1138</v>
      </c>
      <c r="C13900">
        <v>41180</v>
      </c>
      <c r="D13900" t="s">
        <v>622</v>
      </c>
      <c r="E13900">
        <v>6113</v>
      </c>
      <c r="F13900" t="s">
        <v>15</v>
      </c>
      <c r="G13900" t="s">
        <v>1252</v>
      </c>
      <c r="H13900">
        <v>2010</v>
      </c>
      <c r="I13900">
        <v>56</v>
      </c>
      <c r="J13900">
        <v>35147</v>
      </c>
      <c r="K13900">
        <v>366728</v>
      </c>
      <c r="L13900">
        <v>1569663</v>
      </c>
    </row>
    <row r="13901" spans="1:12" x14ac:dyDescent="0.25">
      <c r="A13901" t="s">
        <v>9</v>
      </c>
      <c r="B13901" t="s">
        <v>1138</v>
      </c>
      <c r="C13901">
        <v>41180</v>
      </c>
      <c r="D13901" t="s">
        <v>622</v>
      </c>
      <c r="E13901">
        <v>621</v>
      </c>
      <c r="F13901" t="s">
        <v>16</v>
      </c>
      <c r="G13901" t="s">
        <v>1253</v>
      </c>
      <c r="H13901">
        <v>2010</v>
      </c>
      <c r="I13901">
        <v>5360</v>
      </c>
      <c r="J13901">
        <v>56474</v>
      </c>
      <c r="K13901">
        <v>655364</v>
      </c>
      <c r="L13901">
        <v>2911183</v>
      </c>
    </row>
    <row r="13902" spans="1:12" x14ac:dyDescent="0.25">
      <c r="A13902" t="s">
        <v>9</v>
      </c>
      <c r="B13902" t="s">
        <v>1138</v>
      </c>
      <c r="C13902">
        <v>41180</v>
      </c>
      <c r="D13902" t="s">
        <v>622</v>
      </c>
      <c r="E13902">
        <v>622</v>
      </c>
      <c r="F13902" t="s">
        <v>17</v>
      </c>
      <c r="G13902" t="s">
        <v>1253</v>
      </c>
      <c r="H13902">
        <v>2010</v>
      </c>
      <c r="I13902">
        <v>52</v>
      </c>
      <c r="J13902">
        <v>75000</v>
      </c>
    </row>
    <row r="13903" spans="1:12" x14ac:dyDescent="0.25">
      <c r="A13903" t="s">
        <v>9</v>
      </c>
      <c r="B13903" t="s">
        <v>1138</v>
      </c>
      <c r="C13903">
        <v>41180</v>
      </c>
      <c r="D13903" t="s">
        <v>622</v>
      </c>
      <c r="E13903">
        <v>623</v>
      </c>
      <c r="F13903" t="s">
        <v>18</v>
      </c>
      <c r="G13903" t="s">
        <v>1253</v>
      </c>
      <c r="H13903">
        <v>2010</v>
      </c>
      <c r="I13903">
        <v>637</v>
      </c>
      <c r="J13903">
        <v>32546</v>
      </c>
      <c r="K13903">
        <v>173162</v>
      </c>
      <c r="L13903">
        <v>747357</v>
      </c>
    </row>
    <row r="13904" spans="1:12" x14ac:dyDescent="0.25">
      <c r="A13904" t="s">
        <v>9</v>
      </c>
      <c r="B13904" t="s">
        <v>1139</v>
      </c>
      <c r="C13904">
        <v>41420</v>
      </c>
      <c r="D13904" t="s">
        <v>624</v>
      </c>
      <c r="E13904">
        <v>0</v>
      </c>
      <c r="F13904" t="s">
        <v>12</v>
      </c>
      <c r="G13904" t="s">
        <v>1251</v>
      </c>
      <c r="H13904">
        <v>2010</v>
      </c>
      <c r="I13904">
        <v>8994</v>
      </c>
      <c r="J13904">
        <v>107154</v>
      </c>
      <c r="K13904">
        <v>775439</v>
      </c>
      <c r="L13904">
        <v>3374335</v>
      </c>
    </row>
    <row r="13905" spans="1:12" x14ac:dyDescent="0.25">
      <c r="A13905" t="s">
        <v>9</v>
      </c>
      <c r="B13905" t="s">
        <v>1139</v>
      </c>
      <c r="C13905">
        <v>41420</v>
      </c>
      <c r="D13905" t="s">
        <v>624</v>
      </c>
      <c r="E13905" t="s">
        <v>13</v>
      </c>
      <c r="F13905" t="s">
        <v>14</v>
      </c>
      <c r="G13905" t="s">
        <v>14</v>
      </c>
      <c r="H13905">
        <v>2010</v>
      </c>
      <c r="I13905">
        <v>432</v>
      </c>
      <c r="J13905">
        <v>10754</v>
      </c>
      <c r="K13905">
        <v>90477</v>
      </c>
      <c r="L13905">
        <v>391721</v>
      </c>
    </row>
    <row r="13906" spans="1:12" x14ac:dyDescent="0.25">
      <c r="A13906" t="s">
        <v>9</v>
      </c>
      <c r="B13906" t="s">
        <v>1139</v>
      </c>
      <c r="C13906">
        <v>41420</v>
      </c>
      <c r="D13906" t="s">
        <v>624</v>
      </c>
      <c r="E13906">
        <v>6113</v>
      </c>
      <c r="F13906" t="s">
        <v>15</v>
      </c>
      <c r="G13906" t="s">
        <v>1252</v>
      </c>
      <c r="H13906">
        <v>2010</v>
      </c>
      <c r="I13906">
        <v>3</v>
      </c>
      <c r="J13906">
        <v>1750</v>
      </c>
    </row>
    <row r="13907" spans="1:12" x14ac:dyDescent="0.25">
      <c r="A13907" t="s">
        <v>9</v>
      </c>
      <c r="B13907" t="s">
        <v>1139</v>
      </c>
      <c r="C13907">
        <v>41420</v>
      </c>
      <c r="D13907" t="s">
        <v>624</v>
      </c>
      <c r="E13907">
        <v>621</v>
      </c>
      <c r="F13907" t="s">
        <v>16</v>
      </c>
      <c r="G13907" t="s">
        <v>1253</v>
      </c>
      <c r="H13907">
        <v>2010</v>
      </c>
      <c r="I13907">
        <v>618</v>
      </c>
      <c r="J13907">
        <v>6611</v>
      </c>
      <c r="K13907">
        <v>77871</v>
      </c>
      <c r="L13907">
        <v>355648</v>
      </c>
    </row>
    <row r="13908" spans="1:12" x14ac:dyDescent="0.25">
      <c r="A13908" t="s">
        <v>9</v>
      </c>
      <c r="B13908" t="s">
        <v>1139</v>
      </c>
      <c r="C13908">
        <v>41420</v>
      </c>
      <c r="D13908" t="s">
        <v>624</v>
      </c>
      <c r="E13908">
        <v>622</v>
      </c>
      <c r="F13908" t="s">
        <v>17</v>
      </c>
      <c r="G13908" t="s">
        <v>1253</v>
      </c>
      <c r="H13908">
        <v>2010</v>
      </c>
      <c r="I13908">
        <v>4</v>
      </c>
      <c r="J13908">
        <v>4119</v>
      </c>
      <c r="K13908">
        <v>57563</v>
      </c>
      <c r="L13908">
        <v>236286</v>
      </c>
    </row>
    <row r="13909" spans="1:12" x14ac:dyDescent="0.25">
      <c r="A13909" t="s">
        <v>9</v>
      </c>
      <c r="B13909" t="s">
        <v>1139</v>
      </c>
      <c r="C13909">
        <v>41420</v>
      </c>
      <c r="D13909" t="s">
        <v>624</v>
      </c>
      <c r="E13909">
        <v>623</v>
      </c>
      <c r="F13909" t="s">
        <v>18</v>
      </c>
      <c r="G13909" t="s">
        <v>1253</v>
      </c>
      <c r="H13909">
        <v>2010</v>
      </c>
      <c r="I13909">
        <v>244</v>
      </c>
      <c r="J13909">
        <v>5704</v>
      </c>
      <c r="K13909">
        <v>28681</v>
      </c>
      <c r="L13909">
        <v>116038</v>
      </c>
    </row>
    <row r="13910" spans="1:12" x14ac:dyDescent="0.25">
      <c r="A13910" t="s">
        <v>9</v>
      </c>
      <c r="B13910" t="s">
        <v>1140</v>
      </c>
      <c r="C13910">
        <v>41500</v>
      </c>
      <c r="D13910" t="s">
        <v>626</v>
      </c>
      <c r="E13910">
        <v>0</v>
      </c>
      <c r="F13910" t="s">
        <v>12</v>
      </c>
      <c r="G13910" t="s">
        <v>1251</v>
      </c>
      <c r="H13910">
        <v>2010</v>
      </c>
      <c r="I13910">
        <v>8336</v>
      </c>
      <c r="J13910">
        <v>96387</v>
      </c>
      <c r="K13910">
        <v>936823</v>
      </c>
      <c r="L13910">
        <v>3911377</v>
      </c>
    </row>
    <row r="13911" spans="1:12" x14ac:dyDescent="0.25">
      <c r="A13911" t="s">
        <v>9</v>
      </c>
      <c r="B13911" t="s">
        <v>1140</v>
      </c>
      <c r="C13911">
        <v>41500</v>
      </c>
      <c r="D13911" t="s">
        <v>626</v>
      </c>
      <c r="E13911" t="s">
        <v>13</v>
      </c>
      <c r="F13911" t="s">
        <v>14</v>
      </c>
      <c r="G13911" t="s">
        <v>14</v>
      </c>
      <c r="H13911">
        <v>2010</v>
      </c>
      <c r="I13911">
        <v>254</v>
      </c>
      <c r="J13911">
        <v>5504</v>
      </c>
      <c r="K13911">
        <v>61017</v>
      </c>
      <c r="L13911">
        <v>243958</v>
      </c>
    </row>
    <row r="13912" spans="1:12" x14ac:dyDescent="0.25">
      <c r="A13912" t="s">
        <v>9</v>
      </c>
      <c r="B13912" t="s">
        <v>1140</v>
      </c>
      <c r="C13912">
        <v>41500</v>
      </c>
      <c r="D13912" t="s">
        <v>626</v>
      </c>
      <c r="E13912">
        <v>6113</v>
      </c>
      <c r="F13912" t="s">
        <v>15</v>
      </c>
      <c r="G13912" t="s">
        <v>1252</v>
      </c>
      <c r="H13912">
        <v>2010</v>
      </c>
      <c r="I13912">
        <v>6</v>
      </c>
      <c r="J13912">
        <v>738</v>
      </c>
      <c r="K13912">
        <v>5310</v>
      </c>
      <c r="L13912">
        <v>16532</v>
      </c>
    </row>
    <row r="13913" spans="1:12" x14ac:dyDescent="0.25">
      <c r="A13913" t="s">
        <v>9</v>
      </c>
      <c r="B13913" t="s">
        <v>1140</v>
      </c>
      <c r="C13913">
        <v>41500</v>
      </c>
      <c r="D13913" t="s">
        <v>626</v>
      </c>
      <c r="E13913">
        <v>621</v>
      </c>
      <c r="F13913" t="s">
        <v>16</v>
      </c>
      <c r="G13913" t="s">
        <v>1253</v>
      </c>
      <c r="H13913">
        <v>2010</v>
      </c>
      <c r="I13913">
        <v>755</v>
      </c>
      <c r="J13913">
        <v>5456</v>
      </c>
      <c r="K13913">
        <v>66948</v>
      </c>
      <c r="L13913">
        <v>305165</v>
      </c>
    </row>
    <row r="13914" spans="1:12" x14ac:dyDescent="0.25">
      <c r="A13914" t="s">
        <v>9</v>
      </c>
      <c r="B13914" t="s">
        <v>1140</v>
      </c>
      <c r="C13914">
        <v>41500</v>
      </c>
      <c r="D13914" t="s">
        <v>626</v>
      </c>
      <c r="E13914">
        <v>622</v>
      </c>
      <c r="F13914" t="s">
        <v>17</v>
      </c>
      <c r="G13914" t="s">
        <v>1253</v>
      </c>
      <c r="H13914">
        <v>2010</v>
      </c>
      <c r="I13914">
        <v>4</v>
      </c>
      <c r="J13914">
        <v>5636</v>
      </c>
      <c r="K13914">
        <v>105062</v>
      </c>
      <c r="L13914">
        <v>429441</v>
      </c>
    </row>
    <row r="13915" spans="1:12" x14ac:dyDescent="0.25">
      <c r="A13915" t="s">
        <v>9</v>
      </c>
      <c r="B13915" t="s">
        <v>1140</v>
      </c>
      <c r="C13915">
        <v>41500</v>
      </c>
      <c r="D13915" t="s">
        <v>626</v>
      </c>
      <c r="E13915">
        <v>623</v>
      </c>
      <c r="F13915" t="s">
        <v>18</v>
      </c>
      <c r="G13915" t="s">
        <v>1253</v>
      </c>
      <c r="H13915">
        <v>2010</v>
      </c>
      <c r="I13915">
        <v>66</v>
      </c>
      <c r="J13915">
        <v>1996</v>
      </c>
      <c r="K13915">
        <v>13823</v>
      </c>
      <c r="L13915">
        <v>57445</v>
      </c>
    </row>
    <row r="13916" spans="1:12" x14ac:dyDescent="0.25">
      <c r="A13916" t="s">
        <v>9</v>
      </c>
      <c r="B13916" t="s">
        <v>1141</v>
      </c>
      <c r="C13916">
        <v>41540</v>
      </c>
      <c r="D13916" t="s">
        <v>1142</v>
      </c>
      <c r="E13916">
        <v>0</v>
      </c>
      <c r="F13916" t="s">
        <v>12</v>
      </c>
      <c r="G13916" t="s">
        <v>1251</v>
      </c>
      <c r="H13916">
        <v>2010</v>
      </c>
      <c r="I13916">
        <v>2911</v>
      </c>
      <c r="J13916">
        <v>39241</v>
      </c>
      <c r="K13916">
        <v>306540</v>
      </c>
      <c r="L13916">
        <v>1372488</v>
      </c>
    </row>
    <row r="13917" spans="1:12" x14ac:dyDescent="0.25">
      <c r="A13917" t="s">
        <v>9</v>
      </c>
      <c r="B13917" t="s">
        <v>1141</v>
      </c>
      <c r="C13917">
        <v>41540</v>
      </c>
      <c r="D13917" t="s">
        <v>1142</v>
      </c>
      <c r="E13917" t="s">
        <v>13</v>
      </c>
      <c r="F13917" t="s">
        <v>14</v>
      </c>
      <c r="G13917" t="s">
        <v>14</v>
      </c>
      <c r="H13917">
        <v>2010</v>
      </c>
      <c r="I13917">
        <v>94</v>
      </c>
      <c r="J13917">
        <v>3086</v>
      </c>
      <c r="K13917">
        <v>28549</v>
      </c>
      <c r="L13917">
        <v>118691</v>
      </c>
    </row>
    <row r="13918" spans="1:12" x14ac:dyDescent="0.25">
      <c r="A13918" t="s">
        <v>9</v>
      </c>
      <c r="B13918" t="s">
        <v>1141</v>
      </c>
      <c r="C13918">
        <v>41540</v>
      </c>
      <c r="D13918" t="s">
        <v>1142</v>
      </c>
      <c r="E13918">
        <v>621</v>
      </c>
      <c r="F13918" t="s">
        <v>16</v>
      </c>
      <c r="G13918" t="s">
        <v>1253</v>
      </c>
      <c r="H13918">
        <v>2010</v>
      </c>
      <c r="I13918">
        <v>239</v>
      </c>
      <c r="J13918">
        <v>2905</v>
      </c>
      <c r="K13918">
        <v>34134</v>
      </c>
      <c r="L13918">
        <v>175431</v>
      </c>
    </row>
    <row r="13919" spans="1:12" x14ac:dyDescent="0.25">
      <c r="A13919" t="s">
        <v>9</v>
      </c>
      <c r="B13919" t="s">
        <v>1141</v>
      </c>
      <c r="C13919">
        <v>41540</v>
      </c>
      <c r="D13919" t="s">
        <v>1142</v>
      </c>
      <c r="E13919">
        <v>622</v>
      </c>
      <c r="F13919" t="s">
        <v>17</v>
      </c>
      <c r="G13919" t="s">
        <v>1253</v>
      </c>
      <c r="H13919">
        <v>2010</v>
      </c>
      <c r="I13919">
        <v>4</v>
      </c>
      <c r="J13919">
        <v>3750</v>
      </c>
    </row>
    <row r="13920" spans="1:12" x14ac:dyDescent="0.25">
      <c r="A13920" t="s">
        <v>9</v>
      </c>
      <c r="B13920" t="s">
        <v>1141</v>
      </c>
      <c r="C13920">
        <v>41540</v>
      </c>
      <c r="D13920" t="s">
        <v>1142</v>
      </c>
      <c r="E13920">
        <v>623</v>
      </c>
      <c r="F13920" t="s">
        <v>18</v>
      </c>
      <c r="G13920" t="s">
        <v>1253</v>
      </c>
      <c r="H13920">
        <v>2010</v>
      </c>
      <c r="I13920">
        <v>61</v>
      </c>
      <c r="J13920">
        <v>1620</v>
      </c>
      <c r="K13920">
        <v>10324</v>
      </c>
      <c r="L13920">
        <v>44031</v>
      </c>
    </row>
    <row r="13921" spans="1:12" x14ac:dyDescent="0.25">
      <c r="A13921" t="s">
        <v>9</v>
      </c>
      <c r="B13921" t="s">
        <v>1143</v>
      </c>
      <c r="C13921">
        <v>41620</v>
      </c>
      <c r="D13921" t="s">
        <v>630</v>
      </c>
      <c r="E13921">
        <v>0</v>
      </c>
      <c r="F13921" t="s">
        <v>12</v>
      </c>
      <c r="G13921" t="s">
        <v>1251</v>
      </c>
      <c r="H13921">
        <v>2010</v>
      </c>
      <c r="I13921">
        <v>31549</v>
      </c>
      <c r="J13921">
        <v>526157</v>
      </c>
      <c r="K13921">
        <v>5177723</v>
      </c>
      <c r="L13921">
        <v>21619698</v>
      </c>
    </row>
    <row r="13922" spans="1:12" x14ac:dyDescent="0.25">
      <c r="A13922" t="s">
        <v>9</v>
      </c>
      <c r="B13922" t="s">
        <v>1143</v>
      </c>
      <c r="C13922">
        <v>41620</v>
      </c>
      <c r="D13922" t="s">
        <v>630</v>
      </c>
      <c r="E13922" t="s">
        <v>13</v>
      </c>
      <c r="F13922" t="s">
        <v>14</v>
      </c>
      <c r="G13922" t="s">
        <v>14</v>
      </c>
      <c r="H13922">
        <v>2010</v>
      </c>
      <c r="I13922">
        <v>1464</v>
      </c>
      <c r="J13922">
        <v>47952</v>
      </c>
      <c r="K13922">
        <v>592598</v>
      </c>
      <c r="L13922">
        <v>2509001</v>
      </c>
    </row>
    <row r="13923" spans="1:12" x14ac:dyDescent="0.25">
      <c r="A13923" t="s">
        <v>9</v>
      </c>
      <c r="B13923" t="s">
        <v>1143</v>
      </c>
      <c r="C13923">
        <v>41620</v>
      </c>
      <c r="D13923" t="s">
        <v>630</v>
      </c>
      <c r="E13923">
        <v>6112</v>
      </c>
      <c r="F13923" t="s">
        <v>21</v>
      </c>
      <c r="G13923" t="s">
        <v>1252</v>
      </c>
      <c r="H13923">
        <v>2010</v>
      </c>
      <c r="I13923">
        <v>7</v>
      </c>
      <c r="J13923">
        <v>756</v>
      </c>
      <c r="K13923">
        <v>5266</v>
      </c>
      <c r="L13923">
        <v>24505</v>
      </c>
    </row>
    <row r="13924" spans="1:12" x14ac:dyDescent="0.25">
      <c r="A13924" t="s">
        <v>9</v>
      </c>
      <c r="B13924" t="s">
        <v>1143</v>
      </c>
      <c r="C13924">
        <v>41620</v>
      </c>
      <c r="D13924" t="s">
        <v>630</v>
      </c>
      <c r="E13924">
        <v>6113</v>
      </c>
      <c r="F13924" t="s">
        <v>15</v>
      </c>
      <c r="G13924" t="s">
        <v>1252</v>
      </c>
      <c r="H13924">
        <v>2010</v>
      </c>
      <c r="I13924">
        <v>18</v>
      </c>
      <c r="J13924">
        <v>2852</v>
      </c>
      <c r="K13924">
        <v>19990</v>
      </c>
      <c r="L13924">
        <v>92773</v>
      </c>
    </row>
    <row r="13925" spans="1:12" x14ac:dyDescent="0.25">
      <c r="A13925" t="s">
        <v>9</v>
      </c>
      <c r="B13925" t="s">
        <v>1143</v>
      </c>
      <c r="C13925">
        <v>41620</v>
      </c>
      <c r="D13925" t="s">
        <v>630</v>
      </c>
      <c r="E13925">
        <v>621</v>
      </c>
      <c r="F13925" t="s">
        <v>16</v>
      </c>
      <c r="G13925" t="s">
        <v>1253</v>
      </c>
      <c r="H13925">
        <v>2010</v>
      </c>
      <c r="I13925">
        <v>2266</v>
      </c>
      <c r="J13925">
        <v>23590</v>
      </c>
      <c r="K13925">
        <v>253752</v>
      </c>
      <c r="L13925">
        <v>1136296</v>
      </c>
    </row>
    <row r="13926" spans="1:12" x14ac:dyDescent="0.25">
      <c r="A13926" t="s">
        <v>9</v>
      </c>
      <c r="B13926" t="s">
        <v>1143</v>
      </c>
      <c r="C13926">
        <v>41620</v>
      </c>
      <c r="D13926" t="s">
        <v>630</v>
      </c>
      <c r="E13926">
        <v>622</v>
      </c>
      <c r="F13926" t="s">
        <v>17</v>
      </c>
      <c r="G13926" t="s">
        <v>1253</v>
      </c>
      <c r="H13926">
        <v>2010</v>
      </c>
      <c r="I13926">
        <v>18</v>
      </c>
      <c r="J13926">
        <v>17500</v>
      </c>
    </row>
    <row r="13927" spans="1:12" x14ac:dyDescent="0.25">
      <c r="A13927" t="s">
        <v>9</v>
      </c>
      <c r="B13927" t="s">
        <v>1143</v>
      </c>
      <c r="C13927">
        <v>41620</v>
      </c>
      <c r="D13927" t="s">
        <v>630</v>
      </c>
      <c r="E13927">
        <v>623</v>
      </c>
      <c r="F13927" t="s">
        <v>18</v>
      </c>
      <c r="G13927" t="s">
        <v>1253</v>
      </c>
      <c r="H13927">
        <v>2010</v>
      </c>
      <c r="I13927">
        <v>183</v>
      </c>
      <c r="J13927">
        <v>8610</v>
      </c>
      <c r="K13927">
        <v>49270</v>
      </c>
      <c r="L13927">
        <v>202463</v>
      </c>
    </row>
    <row r="13928" spans="1:12" x14ac:dyDescent="0.25">
      <c r="A13928" t="s">
        <v>9</v>
      </c>
      <c r="B13928" t="s">
        <v>1144</v>
      </c>
      <c r="C13928">
        <v>41660</v>
      </c>
      <c r="D13928" t="s">
        <v>632</v>
      </c>
      <c r="E13928">
        <v>0</v>
      </c>
      <c r="F13928" t="s">
        <v>12</v>
      </c>
      <c r="G13928" t="s">
        <v>1251</v>
      </c>
      <c r="H13928">
        <v>2010</v>
      </c>
      <c r="I13928">
        <v>2637</v>
      </c>
      <c r="J13928">
        <v>36370</v>
      </c>
      <c r="K13928">
        <v>257619</v>
      </c>
      <c r="L13928">
        <v>1109675</v>
      </c>
    </row>
    <row r="13929" spans="1:12" x14ac:dyDescent="0.25">
      <c r="A13929" t="s">
        <v>9</v>
      </c>
      <c r="B13929" t="s">
        <v>1144</v>
      </c>
      <c r="C13929">
        <v>41660</v>
      </c>
      <c r="D13929" t="s">
        <v>632</v>
      </c>
      <c r="E13929" t="s">
        <v>13</v>
      </c>
      <c r="F13929" t="s">
        <v>14</v>
      </c>
      <c r="G13929" t="s">
        <v>14</v>
      </c>
      <c r="H13929">
        <v>2010</v>
      </c>
      <c r="I13929">
        <v>104</v>
      </c>
      <c r="J13929">
        <v>2964</v>
      </c>
      <c r="K13929">
        <v>25854</v>
      </c>
      <c r="L13929">
        <v>114946</v>
      </c>
    </row>
    <row r="13930" spans="1:12" x14ac:dyDescent="0.25">
      <c r="A13930" t="s">
        <v>9</v>
      </c>
      <c r="B13930" t="s">
        <v>1144</v>
      </c>
      <c r="C13930">
        <v>41660</v>
      </c>
      <c r="D13930" t="s">
        <v>632</v>
      </c>
      <c r="E13930">
        <v>6113</v>
      </c>
      <c r="F13930" t="s">
        <v>15</v>
      </c>
      <c r="G13930" t="s">
        <v>1252</v>
      </c>
      <c r="H13930">
        <v>2010</v>
      </c>
      <c r="I13930">
        <v>1</v>
      </c>
      <c r="J13930">
        <v>10</v>
      </c>
    </row>
    <row r="13931" spans="1:12" x14ac:dyDescent="0.25">
      <c r="A13931" t="s">
        <v>9</v>
      </c>
      <c r="B13931" t="s">
        <v>1144</v>
      </c>
      <c r="C13931">
        <v>41660</v>
      </c>
      <c r="D13931" t="s">
        <v>632</v>
      </c>
      <c r="E13931">
        <v>621</v>
      </c>
      <c r="F13931" t="s">
        <v>16</v>
      </c>
      <c r="G13931" t="s">
        <v>1253</v>
      </c>
      <c r="H13931">
        <v>2010</v>
      </c>
      <c r="I13931">
        <v>162</v>
      </c>
      <c r="J13931">
        <v>2356</v>
      </c>
      <c r="K13931">
        <v>31983</v>
      </c>
      <c r="L13931">
        <v>144083</v>
      </c>
    </row>
    <row r="13932" spans="1:12" x14ac:dyDescent="0.25">
      <c r="A13932" t="s">
        <v>9</v>
      </c>
      <c r="B13932" t="s">
        <v>1144</v>
      </c>
      <c r="C13932">
        <v>41660</v>
      </c>
      <c r="D13932" t="s">
        <v>632</v>
      </c>
      <c r="E13932">
        <v>622</v>
      </c>
      <c r="F13932" t="s">
        <v>17</v>
      </c>
      <c r="G13932" t="s">
        <v>1253</v>
      </c>
      <c r="H13932">
        <v>2010</v>
      </c>
      <c r="I13932">
        <v>3</v>
      </c>
      <c r="J13932">
        <v>3750</v>
      </c>
    </row>
    <row r="13933" spans="1:12" x14ac:dyDescent="0.25">
      <c r="A13933" t="s">
        <v>9</v>
      </c>
      <c r="B13933" t="s">
        <v>1144</v>
      </c>
      <c r="C13933">
        <v>41660</v>
      </c>
      <c r="D13933" t="s">
        <v>632</v>
      </c>
      <c r="E13933">
        <v>623</v>
      </c>
      <c r="F13933" t="s">
        <v>18</v>
      </c>
      <c r="G13933" t="s">
        <v>1253</v>
      </c>
      <c r="H13933">
        <v>2010</v>
      </c>
      <c r="I13933">
        <v>63</v>
      </c>
      <c r="J13933">
        <v>1649</v>
      </c>
      <c r="K13933">
        <v>9378</v>
      </c>
      <c r="L13933">
        <v>37726</v>
      </c>
    </row>
    <row r="13934" spans="1:12" x14ac:dyDescent="0.25">
      <c r="A13934" t="s">
        <v>9</v>
      </c>
      <c r="B13934" t="s">
        <v>1145</v>
      </c>
      <c r="C13934">
        <v>41700</v>
      </c>
      <c r="D13934" t="s">
        <v>1146</v>
      </c>
      <c r="E13934">
        <v>0</v>
      </c>
      <c r="F13934" t="s">
        <v>12</v>
      </c>
      <c r="G13934" t="s">
        <v>1251</v>
      </c>
      <c r="H13934">
        <v>2010</v>
      </c>
      <c r="I13934">
        <v>40324</v>
      </c>
      <c r="J13934">
        <v>718175</v>
      </c>
      <c r="K13934">
        <v>6523215</v>
      </c>
      <c r="L13934">
        <v>26826108</v>
      </c>
    </row>
    <row r="13935" spans="1:12" x14ac:dyDescent="0.25">
      <c r="A13935" t="s">
        <v>9</v>
      </c>
      <c r="B13935" t="s">
        <v>1145</v>
      </c>
      <c r="C13935">
        <v>41700</v>
      </c>
      <c r="D13935" t="s">
        <v>1146</v>
      </c>
      <c r="E13935" t="s">
        <v>13</v>
      </c>
      <c r="F13935" t="s">
        <v>14</v>
      </c>
      <c r="G13935" t="s">
        <v>14</v>
      </c>
      <c r="H13935">
        <v>2010</v>
      </c>
      <c r="I13935">
        <v>1217</v>
      </c>
      <c r="J13935">
        <v>42064</v>
      </c>
      <c r="K13935">
        <v>403591</v>
      </c>
      <c r="L13935">
        <v>1729352</v>
      </c>
    </row>
    <row r="13936" spans="1:12" x14ac:dyDescent="0.25">
      <c r="A13936" t="s">
        <v>9</v>
      </c>
      <c r="B13936" t="s">
        <v>1145</v>
      </c>
      <c r="C13936">
        <v>41700</v>
      </c>
      <c r="D13936" t="s">
        <v>1146</v>
      </c>
      <c r="E13936">
        <v>6112</v>
      </c>
      <c r="F13936" t="s">
        <v>21</v>
      </c>
      <c r="G13936" t="s">
        <v>1252</v>
      </c>
      <c r="H13936">
        <v>2010</v>
      </c>
      <c r="I13936">
        <v>3</v>
      </c>
      <c r="J13936">
        <v>175</v>
      </c>
    </row>
    <row r="13937" spans="1:12" x14ac:dyDescent="0.25">
      <c r="A13937" t="s">
        <v>9</v>
      </c>
      <c r="B13937" t="s">
        <v>1145</v>
      </c>
      <c r="C13937">
        <v>41700</v>
      </c>
      <c r="D13937" t="s">
        <v>1146</v>
      </c>
      <c r="E13937">
        <v>6113</v>
      </c>
      <c r="F13937" t="s">
        <v>15</v>
      </c>
      <c r="G13937" t="s">
        <v>1252</v>
      </c>
      <c r="H13937">
        <v>2010</v>
      </c>
      <c r="I13937">
        <v>25</v>
      </c>
      <c r="J13937">
        <v>7678</v>
      </c>
      <c r="K13937">
        <v>46247</v>
      </c>
      <c r="L13937">
        <v>189699</v>
      </c>
    </row>
    <row r="13938" spans="1:12" x14ac:dyDescent="0.25">
      <c r="A13938" t="s">
        <v>9</v>
      </c>
      <c r="B13938" t="s">
        <v>1145</v>
      </c>
      <c r="C13938">
        <v>41700</v>
      </c>
      <c r="D13938" t="s">
        <v>1146</v>
      </c>
      <c r="E13938">
        <v>621</v>
      </c>
      <c r="F13938" t="s">
        <v>16</v>
      </c>
      <c r="G13938" t="s">
        <v>1253</v>
      </c>
      <c r="H13938">
        <v>2010</v>
      </c>
      <c r="I13938">
        <v>3829</v>
      </c>
      <c r="J13938">
        <v>55490</v>
      </c>
      <c r="K13938">
        <v>528706</v>
      </c>
      <c r="L13938">
        <v>2433651</v>
      </c>
    </row>
    <row r="13939" spans="1:12" x14ac:dyDescent="0.25">
      <c r="A13939" t="s">
        <v>9</v>
      </c>
      <c r="B13939" t="s">
        <v>1145</v>
      </c>
      <c r="C13939">
        <v>41700</v>
      </c>
      <c r="D13939" t="s">
        <v>1146</v>
      </c>
      <c r="E13939">
        <v>622</v>
      </c>
      <c r="F13939" t="s">
        <v>17</v>
      </c>
      <c r="G13939" t="s">
        <v>1253</v>
      </c>
      <c r="H13939">
        <v>2010</v>
      </c>
      <c r="I13939">
        <v>43</v>
      </c>
      <c r="J13939">
        <v>30598</v>
      </c>
      <c r="K13939">
        <v>372236</v>
      </c>
      <c r="L13939">
        <v>1601290</v>
      </c>
    </row>
    <row r="13940" spans="1:12" x14ac:dyDescent="0.25">
      <c r="A13940" t="s">
        <v>9</v>
      </c>
      <c r="B13940" t="s">
        <v>1145</v>
      </c>
      <c r="C13940">
        <v>41700</v>
      </c>
      <c r="D13940" t="s">
        <v>1146</v>
      </c>
      <c r="E13940">
        <v>623</v>
      </c>
      <c r="F13940" t="s">
        <v>18</v>
      </c>
      <c r="G13940" t="s">
        <v>1253</v>
      </c>
      <c r="H13940">
        <v>2010</v>
      </c>
      <c r="I13940">
        <v>350</v>
      </c>
      <c r="J13940">
        <v>17236</v>
      </c>
      <c r="K13940">
        <v>94806</v>
      </c>
      <c r="L13940">
        <v>404970</v>
      </c>
    </row>
    <row r="13941" spans="1:12" x14ac:dyDescent="0.25">
      <c r="A13941" t="s">
        <v>9</v>
      </c>
      <c r="B13941" t="s">
        <v>1147</v>
      </c>
      <c r="C13941">
        <v>41740</v>
      </c>
      <c r="D13941" t="s">
        <v>1148</v>
      </c>
      <c r="E13941">
        <v>0</v>
      </c>
      <c r="F13941" t="s">
        <v>12</v>
      </c>
      <c r="G13941" t="s">
        <v>1251</v>
      </c>
      <c r="H13941">
        <v>2010</v>
      </c>
      <c r="I13941">
        <v>75794</v>
      </c>
      <c r="J13941">
        <v>1101324</v>
      </c>
      <c r="K13941">
        <v>12272060</v>
      </c>
      <c r="L13941">
        <v>51975079</v>
      </c>
    </row>
    <row r="13942" spans="1:12" x14ac:dyDescent="0.25">
      <c r="A13942" t="s">
        <v>9</v>
      </c>
      <c r="B13942" t="s">
        <v>1147</v>
      </c>
      <c r="C13942">
        <v>41740</v>
      </c>
      <c r="D13942" t="s">
        <v>1148</v>
      </c>
      <c r="E13942" t="s">
        <v>13</v>
      </c>
      <c r="F13942" t="s">
        <v>14</v>
      </c>
      <c r="G13942" t="s">
        <v>14</v>
      </c>
      <c r="H13942">
        <v>2010</v>
      </c>
      <c r="I13942">
        <v>2846</v>
      </c>
      <c r="J13942">
        <v>91592</v>
      </c>
      <c r="K13942">
        <v>1356727</v>
      </c>
      <c r="L13942">
        <v>5642478</v>
      </c>
    </row>
    <row r="13943" spans="1:12" x14ac:dyDescent="0.25">
      <c r="A13943" t="s">
        <v>9</v>
      </c>
      <c r="B13943" t="s">
        <v>1147</v>
      </c>
      <c r="C13943">
        <v>41740</v>
      </c>
      <c r="D13943" t="s">
        <v>1148</v>
      </c>
      <c r="E13943">
        <v>6112</v>
      </c>
      <c r="F13943" t="s">
        <v>21</v>
      </c>
      <c r="G13943" t="s">
        <v>1252</v>
      </c>
      <c r="H13943">
        <v>2010</v>
      </c>
      <c r="I13943">
        <v>11</v>
      </c>
      <c r="J13943">
        <v>512</v>
      </c>
      <c r="K13943">
        <v>3543</v>
      </c>
      <c r="L13943">
        <v>13849</v>
      </c>
    </row>
    <row r="13944" spans="1:12" x14ac:dyDescent="0.25">
      <c r="A13944" t="s">
        <v>9</v>
      </c>
      <c r="B13944" t="s">
        <v>1147</v>
      </c>
      <c r="C13944">
        <v>41740</v>
      </c>
      <c r="D13944" t="s">
        <v>1148</v>
      </c>
      <c r="E13944">
        <v>6113</v>
      </c>
      <c r="F13944" t="s">
        <v>15</v>
      </c>
      <c r="G13944" t="s">
        <v>1252</v>
      </c>
      <c r="H13944">
        <v>2010</v>
      </c>
      <c r="I13944">
        <v>111</v>
      </c>
      <c r="J13944">
        <v>10037</v>
      </c>
      <c r="K13944">
        <v>77496</v>
      </c>
      <c r="L13944">
        <v>332682</v>
      </c>
    </row>
    <row r="13945" spans="1:12" x14ac:dyDescent="0.25">
      <c r="A13945" t="s">
        <v>9</v>
      </c>
      <c r="B13945" t="s">
        <v>1147</v>
      </c>
      <c r="C13945">
        <v>41740</v>
      </c>
      <c r="D13945" t="s">
        <v>1148</v>
      </c>
      <c r="E13945">
        <v>621</v>
      </c>
      <c r="F13945" t="s">
        <v>16</v>
      </c>
      <c r="G13945" t="s">
        <v>1253</v>
      </c>
      <c r="H13945">
        <v>2010</v>
      </c>
      <c r="I13945">
        <v>6189</v>
      </c>
      <c r="J13945">
        <v>52782</v>
      </c>
      <c r="K13945">
        <v>693636</v>
      </c>
      <c r="L13945">
        <v>3201825</v>
      </c>
    </row>
    <row r="13946" spans="1:12" x14ac:dyDescent="0.25">
      <c r="A13946" t="s">
        <v>9</v>
      </c>
      <c r="B13946" t="s">
        <v>1147</v>
      </c>
      <c r="C13946">
        <v>41740</v>
      </c>
      <c r="D13946" t="s">
        <v>1148</v>
      </c>
      <c r="E13946">
        <v>622</v>
      </c>
      <c r="F13946" t="s">
        <v>17</v>
      </c>
      <c r="G13946" t="s">
        <v>1253</v>
      </c>
      <c r="H13946">
        <v>2010</v>
      </c>
      <c r="I13946">
        <v>32</v>
      </c>
      <c r="J13946">
        <v>44138</v>
      </c>
      <c r="K13946">
        <v>621725</v>
      </c>
      <c r="L13946">
        <v>2629779</v>
      </c>
    </row>
    <row r="13947" spans="1:12" x14ac:dyDescent="0.25">
      <c r="A13947" t="s">
        <v>9</v>
      </c>
      <c r="B13947" t="s">
        <v>1147</v>
      </c>
      <c r="C13947">
        <v>41740</v>
      </c>
      <c r="D13947" t="s">
        <v>1148</v>
      </c>
      <c r="E13947">
        <v>623</v>
      </c>
      <c r="F13947" t="s">
        <v>18</v>
      </c>
      <c r="G13947" t="s">
        <v>1253</v>
      </c>
      <c r="H13947">
        <v>2010</v>
      </c>
      <c r="I13947">
        <v>701</v>
      </c>
      <c r="J13947">
        <v>22541</v>
      </c>
      <c r="K13947">
        <v>140507</v>
      </c>
      <c r="L13947">
        <v>583507</v>
      </c>
    </row>
    <row r="13948" spans="1:12" x14ac:dyDescent="0.25">
      <c r="A13948" t="s">
        <v>9</v>
      </c>
      <c r="B13948" t="s">
        <v>1149</v>
      </c>
      <c r="C13948">
        <v>41780</v>
      </c>
      <c r="D13948" t="s">
        <v>1150</v>
      </c>
      <c r="E13948">
        <v>0</v>
      </c>
      <c r="F13948" t="s">
        <v>12</v>
      </c>
      <c r="G13948" t="s">
        <v>1251</v>
      </c>
      <c r="H13948">
        <v>2010</v>
      </c>
      <c r="I13948">
        <v>1891</v>
      </c>
      <c r="J13948">
        <v>28166</v>
      </c>
      <c r="K13948">
        <v>213765</v>
      </c>
      <c r="L13948">
        <v>977851</v>
      </c>
    </row>
    <row r="13949" spans="1:12" x14ac:dyDescent="0.25">
      <c r="A13949" t="s">
        <v>9</v>
      </c>
      <c r="B13949" t="s">
        <v>1149</v>
      </c>
      <c r="C13949">
        <v>41780</v>
      </c>
      <c r="D13949" t="s">
        <v>1150</v>
      </c>
      <c r="E13949" t="s">
        <v>13</v>
      </c>
      <c r="F13949" t="s">
        <v>14</v>
      </c>
      <c r="G13949" t="s">
        <v>14</v>
      </c>
      <c r="H13949">
        <v>2010</v>
      </c>
      <c r="I13949">
        <v>108</v>
      </c>
      <c r="J13949">
        <v>5406</v>
      </c>
      <c r="K13949">
        <v>70132</v>
      </c>
      <c r="L13949">
        <v>301944</v>
      </c>
    </row>
    <row r="13950" spans="1:12" x14ac:dyDescent="0.25">
      <c r="A13950" t="s">
        <v>9</v>
      </c>
      <c r="B13950" t="s">
        <v>1149</v>
      </c>
      <c r="C13950">
        <v>41780</v>
      </c>
      <c r="D13950" t="s">
        <v>1150</v>
      </c>
      <c r="E13950">
        <v>6113</v>
      </c>
      <c r="F13950" t="s">
        <v>15</v>
      </c>
      <c r="G13950" t="s">
        <v>1252</v>
      </c>
      <c r="H13950">
        <v>2010</v>
      </c>
      <c r="I13950">
        <v>1</v>
      </c>
      <c r="J13950">
        <v>10</v>
      </c>
    </row>
    <row r="13951" spans="1:12" x14ac:dyDescent="0.25">
      <c r="A13951" t="s">
        <v>9</v>
      </c>
      <c r="B13951" t="s">
        <v>1149</v>
      </c>
      <c r="C13951">
        <v>41780</v>
      </c>
      <c r="D13951" t="s">
        <v>1150</v>
      </c>
      <c r="E13951">
        <v>621</v>
      </c>
      <c r="F13951" t="s">
        <v>16</v>
      </c>
      <c r="G13951" t="s">
        <v>1253</v>
      </c>
      <c r="H13951">
        <v>2010</v>
      </c>
      <c r="I13951">
        <v>144</v>
      </c>
      <c r="J13951">
        <v>1806</v>
      </c>
      <c r="K13951">
        <v>18624</v>
      </c>
      <c r="L13951">
        <v>91518</v>
      </c>
    </row>
    <row r="13952" spans="1:12" x14ac:dyDescent="0.25">
      <c r="A13952" t="s">
        <v>9</v>
      </c>
      <c r="B13952" t="s">
        <v>1149</v>
      </c>
      <c r="C13952">
        <v>41780</v>
      </c>
      <c r="D13952" t="s">
        <v>1150</v>
      </c>
      <c r="E13952">
        <v>622</v>
      </c>
      <c r="F13952" t="s">
        <v>17</v>
      </c>
      <c r="G13952" t="s">
        <v>1253</v>
      </c>
      <c r="H13952">
        <v>2010</v>
      </c>
      <c r="I13952">
        <v>2</v>
      </c>
      <c r="J13952">
        <v>1750</v>
      </c>
    </row>
    <row r="13953" spans="1:12" x14ac:dyDescent="0.25">
      <c r="A13953" t="s">
        <v>9</v>
      </c>
      <c r="B13953" t="s">
        <v>1149</v>
      </c>
      <c r="C13953">
        <v>41780</v>
      </c>
      <c r="D13953" t="s">
        <v>1150</v>
      </c>
      <c r="E13953">
        <v>623</v>
      </c>
      <c r="F13953" t="s">
        <v>18</v>
      </c>
      <c r="G13953" t="s">
        <v>1253</v>
      </c>
      <c r="H13953">
        <v>2010</v>
      </c>
      <c r="I13953">
        <v>18</v>
      </c>
      <c r="J13953">
        <v>1205</v>
      </c>
      <c r="K13953">
        <v>5791</v>
      </c>
      <c r="L13953">
        <v>25052</v>
      </c>
    </row>
    <row r="13954" spans="1:12" x14ac:dyDescent="0.25">
      <c r="A13954" t="s">
        <v>9</v>
      </c>
      <c r="B13954" t="s">
        <v>1151</v>
      </c>
      <c r="C13954">
        <v>41860</v>
      </c>
      <c r="D13954" t="s">
        <v>1152</v>
      </c>
      <c r="E13954">
        <v>0</v>
      </c>
      <c r="F13954" t="s">
        <v>12</v>
      </c>
      <c r="G13954" t="s">
        <v>1251</v>
      </c>
      <c r="H13954">
        <v>2010</v>
      </c>
      <c r="I13954">
        <v>117723</v>
      </c>
      <c r="J13954">
        <v>1767793</v>
      </c>
      <c r="K13954">
        <v>29070246</v>
      </c>
      <c r="L13954">
        <v>114527215</v>
      </c>
    </row>
    <row r="13955" spans="1:12" x14ac:dyDescent="0.25">
      <c r="A13955" t="s">
        <v>9</v>
      </c>
      <c r="B13955" t="s">
        <v>1151</v>
      </c>
      <c r="C13955">
        <v>41860</v>
      </c>
      <c r="D13955" t="s">
        <v>1152</v>
      </c>
      <c r="E13955" t="s">
        <v>13</v>
      </c>
      <c r="F13955" t="s">
        <v>14</v>
      </c>
      <c r="G13955" t="s">
        <v>14</v>
      </c>
      <c r="H13955">
        <v>2010</v>
      </c>
      <c r="I13955">
        <v>3979</v>
      </c>
      <c r="J13955">
        <v>115266</v>
      </c>
      <c r="K13955">
        <v>2430785</v>
      </c>
      <c r="L13955">
        <v>8792242</v>
      </c>
    </row>
    <row r="13956" spans="1:12" x14ac:dyDescent="0.25">
      <c r="A13956" t="s">
        <v>9</v>
      </c>
      <c r="B13956" t="s">
        <v>1151</v>
      </c>
      <c r="C13956">
        <v>41860</v>
      </c>
      <c r="D13956" t="s">
        <v>1152</v>
      </c>
      <c r="E13956">
        <v>6112</v>
      </c>
      <c r="F13956" t="s">
        <v>21</v>
      </c>
      <c r="G13956" t="s">
        <v>1252</v>
      </c>
      <c r="H13956">
        <v>2010</v>
      </c>
      <c r="I13956">
        <v>18</v>
      </c>
      <c r="J13956">
        <v>1251</v>
      </c>
      <c r="K13956">
        <v>13532</v>
      </c>
      <c r="L13956">
        <v>58727</v>
      </c>
    </row>
    <row r="13957" spans="1:12" x14ac:dyDescent="0.25">
      <c r="A13957" t="s">
        <v>9</v>
      </c>
      <c r="B13957" t="s">
        <v>1151</v>
      </c>
      <c r="C13957">
        <v>41860</v>
      </c>
      <c r="D13957" t="s">
        <v>1152</v>
      </c>
      <c r="E13957">
        <v>6113</v>
      </c>
      <c r="F13957" t="s">
        <v>15</v>
      </c>
      <c r="G13957" t="s">
        <v>1252</v>
      </c>
      <c r="H13957">
        <v>2010</v>
      </c>
      <c r="I13957">
        <v>85</v>
      </c>
      <c r="J13957">
        <v>18022</v>
      </c>
      <c r="K13957">
        <v>133700</v>
      </c>
      <c r="L13957">
        <v>573083</v>
      </c>
    </row>
    <row r="13958" spans="1:12" x14ac:dyDescent="0.25">
      <c r="A13958" t="s">
        <v>9</v>
      </c>
      <c r="B13958" t="s">
        <v>1151</v>
      </c>
      <c r="C13958">
        <v>41860</v>
      </c>
      <c r="D13958" t="s">
        <v>1152</v>
      </c>
      <c r="E13958">
        <v>621</v>
      </c>
      <c r="F13958" t="s">
        <v>16</v>
      </c>
      <c r="G13958" t="s">
        <v>1253</v>
      </c>
      <c r="H13958">
        <v>2010</v>
      </c>
      <c r="I13958">
        <v>9119</v>
      </c>
      <c r="J13958">
        <v>91397</v>
      </c>
      <c r="K13958">
        <v>1474280</v>
      </c>
      <c r="L13958">
        <v>6436066</v>
      </c>
    </row>
    <row r="13959" spans="1:12" x14ac:dyDescent="0.25">
      <c r="A13959" t="s">
        <v>9</v>
      </c>
      <c r="B13959" t="s">
        <v>1151</v>
      </c>
      <c r="C13959">
        <v>41860</v>
      </c>
      <c r="D13959" t="s">
        <v>1152</v>
      </c>
      <c r="E13959">
        <v>622</v>
      </c>
      <c r="F13959" t="s">
        <v>17</v>
      </c>
      <c r="G13959" t="s">
        <v>1253</v>
      </c>
      <c r="H13959">
        <v>2010</v>
      </c>
      <c r="I13959">
        <v>54</v>
      </c>
      <c r="J13959">
        <v>67198</v>
      </c>
      <c r="K13959">
        <v>1148061</v>
      </c>
      <c r="L13959">
        <v>4920467</v>
      </c>
    </row>
    <row r="13960" spans="1:12" x14ac:dyDescent="0.25">
      <c r="A13960" t="s">
        <v>9</v>
      </c>
      <c r="B13960" t="s">
        <v>1151</v>
      </c>
      <c r="C13960">
        <v>41860</v>
      </c>
      <c r="D13960" t="s">
        <v>1152</v>
      </c>
      <c r="E13960">
        <v>623</v>
      </c>
      <c r="F13960" t="s">
        <v>18</v>
      </c>
      <c r="G13960" t="s">
        <v>1253</v>
      </c>
      <c r="H13960">
        <v>2010</v>
      </c>
      <c r="I13960">
        <v>1276</v>
      </c>
      <c r="J13960">
        <v>32914</v>
      </c>
      <c r="K13960">
        <v>247623</v>
      </c>
      <c r="L13960">
        <v>1030006</v>
      </c>
    </row>
    <row r="13961" spans="1:12" x14ac:dyDescent="0.25">
      <c r="A13961" t="s">
        <v>9</v>
      </c>
      <c r="B13961" t="s">
        <v>1153</v>
      </c>
      <c r="C13961">
        <v>41940</v>
      </c>
      <c r="D13961" t="s">
        <v>640</v>
      </c>
      <c r="E13961">
        <v>0</v>
      </c>
      <c r="F13961" t="s">
        <v>12</v>
      </c>
      <c r="G13961" t="s">
        <v>1251</v>
      </c>
      <c r="H13961">
        <v>2010</v>
      </c>
      <c r="I13961">
        <v>45032</v>
      </c>
      <c r="J13961">
        <v>857032</v>
      </c>
      <c r="K13961">
        <v>17106908</v>
      </c>
      <c r="L13961">
        <v>72915196</v>
      </c>
    </row>
    <row r="13962" spans="1:12" x14ac:dyDescent="0.25">
      <c r="A13962" t="s">
        <v>9</v>
      </c>
      <c r="B13962" t="s">
        <v>1153</v>
      </c>
      <c r="C13962">
        <v>41940</v>
      </c>
      <c r="D13962" t="s">
        <v>640</v>
      </c>
      <c r="E13962" t="s">
        <v>13</v>
      </c>
      <c r="F13962" t="s">
        <v>14</v>
      </c>
      <c r="G13962" t="s">
        <v>14</v>
      </c>
      <c r="H13962">
        <v>2010</v>
      </c>
      <c r="I13962">
        <v>2431</v>
      </c>
      <c r="J13962">
        <v>91549</v>
      </c>
      <c r="K13962">
        <v>2178993</v>
      </c>
      <c r="L13962">
        <v>9082771</v>
      </c>
    </row>
    <row r="13963" spans="1:12" x14ac:dyDescent="0.25">
      <c r="A13963" t="s">
        <v>9</v>
      </c>
      <c r="B13963" t="s">
        <v>1153</v>
      </c>
      <c r="C13963">
        <v>41940</v>
      </c>
      <c r="D13963" t="s">
        <v>640</v>
      </c>
      <c r="E13963">
        <v>6112</v>
      </c>
      <c r="F13963" t="s">
        <v>21</v>
      </c>
      <c r="G13963" t="s">
        <v>1252</v>
      </c>
      <c r="H13963">
        <v>2010</v>
      </c>
      <c r="I13963">
        <v>7</v>
      </c>
      <c r="J13963">
        <v>375</v>
      </c>
    </row>
    <row r="13964" spans="1:12" x14ac:dyDescent="0.25">
      <c r="A13964" t="s">
        <v>9</v>
      </c>
      <c r="B13964" t="s">
        <v>1153</v>
      </c>
      <c r="C13964">
        <v>41940</v>
      </c>
      <c r="D13964" t="s">
        <v>640</v>
      </c>
      <c r="E13964">
        <v>6113</v>
      </c>
      <c r="F13964" t="s">
        <v>15</v>
      </c>
      <c r="G13964" t="s">
        <v>1252</v>
      </c>
      <c r="H13964">
        <v>2010</v>
      </c>
      <c r="I13964">
        <v>27</v>
      </c>
      <c r="J13964">
        <v>37500</v>
      </c>
    </row>
    <row r="13965" spans="1:12" x14ac:dyDescent="0.25">
      <c r="A13965" t="s">
        <v>9</v>
      </c>
      <c r="B13965" t="s">
        <v>1153</v>
      </c>
      <c r="C13965">
        <v>41940</v>
      </c>
      <c r="D13965" t="s">
        <v>640</v>
      </c>
      <c r="E13965">
        <v>621</v>
      </c>
      <c r="F13965" t="s">
        <v>16</v>
      </c>
      <c r="G13965" t="s">
        <v>1253</v>
      </c>
      <c r="H13965">
        <v>2010</v>
      </c>
      <c r="I13965">
        <v>3955</v>
      </c>
      <c r="J13965">
        <v>32764</v>
      </c>
      <c r="K13965">
        <v>515267</v>
      </c>
      <c r="L13965">
        <v>2325177</v>
      </c>
    </row>
    <row r="13966" spans="1:12" x14ac:dyDescent="0.25">
      <c r="A13966" t="s">
        <v>9</v>
      </c>
      <c r="B13966" t="s">
        <v>1153</v>
      </c>
      <c r="C13966">
        <v>41940</v>
      </c>
      <c r="D13966" t="s">
        <v>640</v>
      </c>
      <c r="E13966">
        <v>622</v>
      </c>
      <c r="F13966" t="s">
        <v>17</v>
      </c>
      <c r="G13966" t="s">
        <v>1253</v>
      </c>
      <c r="H13966">
        <v>2010</v>
      </c>
      <c r="I13966">
        <v>15</v>
      </c>
      <c r="J13966">
        <v>30762</v>
      </c>
      <c r="K13966">
        <v>570293</v>
      </c>
      <c r="L13966">
        <v>2451142</v>
      </c>
    </row>
    <row r="13967" spans="1:12" x14ac:dyDescent="0.25">
      <c r="A13967" t="s">
        <v>9</v>
      </c>
      <c r="B13967" t="s">
        <v>1153</v>
      </c>
      <c r="C13967">
        <v>41940</v>
      </c>
      <c r="D13967" t="s">
        <v>640</v>
      </c>
      <c r="E13967">
        <v>623</v>
      </c>
      <c r="F13967" t="s">
        <v>18</v>
      </c>
      <c r="G13967" t="s">
        <v>1253</v>
      </c>
      <c r="H13967">
        <v>2010</v>
      </c>
      <c r="I13967">
        <v>389</v>
      </c>
      <c r="J13967">
        <v>12107</v>
      </c>
      <c r="K13967">
        <v>90880</v>
      </c>
      <c r="L13967">
        <v>376969</v>
      </c>
    </row>
    <row r="13968" spans="1:12" x14ac:dyDescent="0.25">
      <c r="A13968" t="s">
        <v>9</v>
      </c>
      <c r="B13968" t="s">
        <v>1154</v>
      </c>
      <c r="C13968">
        <v>42020</v>
      </c>
      <c r="D13968" t="s">
        <v>1155</v>
      </c>
      <c r="E13968">
        <v>0</v>
      </c>
      <c r="F13968" t="s">
        <v>12</v>
      </c>
      <c r="G13968" t="s">
        <v>1251</v>
      </c>
      <c r="H13968">
        <v>2010</v>
      </c>
      <c r="I13968">
        <v>7778</v>
      </c>
      <c r="J13968">
        <v>80564</v>
      </c>
      <c r="K13968">
        <v>660334</v>
      </c>
      <c r="L13968">
        <v>2859177</v>
      </c>
    </row>
    <row r="13969" spans="1:12" x14ac:dyDescent="0.25">
      <c r="A13969" t="s">
        <v>9</v>
      </c>
      <c r="B13969" t="s">
        <v>1154</v>
      </c>
      <c r="C13969">
        <v>42020</v>
      </c>
      <c r="D13969" t="s">
        <v>1155</v>
      </c>
      <c r="E13969" t="s">
        <v>13</v>
      </c>
      <c r="F13969" t="s">
        <v>14</v>
      </c>
      <c r="G13969" t="s">
        <v>14</v>
      </c>
      <c r="H13969">
        <v>2010</v>
      </c>
      <c r="I13969">
        <v>374</v>
      </c>
      <c r="J13969">
        <v>5381</v>
      </c>
      <c r="K13969">
        <v>56025</v>
      </c>
      <c r="L13969">
        <v>239213</v>
      </c>
    </row>
    <row r="13970" spans="1:12" x14ac:dyDescent="0.25">
      <c r="A13970" t="s">
        <v>9</v>
      </c>
      <c r="B13970" t="s">
        <v>1154</v>
      </c>
      <c r="C13970">
        <v>42020</v>
      </c>
      <c r="D13970" t="s">
        <v>1155</v>
      </c>
      <c r="E13970">
        <v>6113</v>
      </c>
      <c r="F13970" t="s">
        <v>15</v>
      </c>
      <c r="G13970" t="s">
        <v>1252</v>
      </c>
      <c r="H13970">
        <v>2010</v>
      </c>
      <c r="I13970">
        <v>3</v>
      </c>
      <c r="J13970">
        <v>1750</v>
      </c>
    </row>
    <row r="13971" spans="1:12" x14ac:dyDescent="0.25">
      <c r="A13971" t="s">
        <v>9</v>
      </c>
      <c r="B13971" t="s">
        <v>1154</v>
      </c>
      <c r="C13971">
        <v>42020</v>
      </c>
      <c r="D13971" t="s">
        <v>1155</v>
      </c>
      <c r="E13971">
        <v>621</v>
      </c>
      <c r="F13971" t="s">
        <v>16</v>
      </c>
      <c r="G13971" t="s">
        <v>1253</v>
      </c>
      <c r="H13971">
        <v>2010</v>
      </c>
      <c r="I13971">
        <v>684</v>
      </c>
      <c r="J13971">
        <v>5024</v>
      </c>
      <c r="K13971">
        <v>55326</v>
      </c>
      <c r="L13971">
        <v>252580</v>
      </c>
    </row>
    <row r="13972" spans="1:12" x14ac:dyDescent="0.25">
      <c r="A13972" t="s">
        <v>9</v>
      </c>
      <c r="B13972" t="s">
        <v>1154</v>
      </c>
      <c r="C13972">
        <v>42020</v>
      </c>
      <c r="D13972" t="s">
        <v>1155</v>
      </c>
      <c r="E13972">
        <v>622</v>
      </c>
      <c r="F13972" t="s">
        <v>17</v>
      </c>
      <c r="G13972" t="s">
        <v>1253</v>
      </c>
      <c r="H13972">
        <v>2010</v>
      </c>
      <c r="I13972">
        <v>6</v>
      </c>
      <c r="J13972">
        <v>5373</v>
      </c>
      <c r="K13972">
        <v>60917</v>
      </c>
      <c r="L13972">
        <v>250562</v>
      </c>
    </row>
    <row r="13973" spans="1:12" x14ac:dyDescent="0.25">
      <c r="A13973" t="s">
        <v>9</v>
      </c>
      <c r="B13973" t="s">
        <v>1154</v>
      </c>
      <c r="C13973">
        <v>42020</v>
      </c>
      <c r="D13973" t="s">
        <v>1155</v>
      </c>
      <c r="E13973">
        <v>623</v>
      </c>
      <c r="F13973" t="s">
        <v>18</v>
      </c>
      <c r="G13973" t="s">
        <v>1253</v>
      </c>
      <c r="H13973">
        <v>2010</v>
      </c>
      <c r="I13973">
        <v>78</v>
      </c>
      <c r="J13973">
        <v>1994</v>
      </c>
      <c r="K13973">
        <v>12751</v>
      </c>
      <c r="L13973">
        <v>51941</v>
      </c>
    </row>
    <row r="13974" spans="1:12" x14ac:dyDescent="0.25">
      <c r="A13974" t="s">
        <v>9</v>
      </c>
      <c r="B13974" t="s">
        <v>1156</v>
      </c>
      <c r="C13974">
        <v>42060</v>
      </c>
      <c r="D13974" t="s">
        <v>1157</v>
      </c>
      <c r="E13974">
        <v>0</v>
      </c>
      <c r="F13974" t="s">
        <v>12</v>
      </c>
      <c r="G13974" t="s">
        <v>1251</v>
      </c>
      <c r="H13974">
        <v>2010</v>
      </c>
      <c r="I13974">
        <v>11207</v>
      </c>
      <c r="J13974">
        <v>134494</v>
      </c>
      <c r="K13974">
        <v>1408092</v>
      </c>
      <c r="L13974">
        <v>5993735</v>
      </c>
    </row>
    <row r="13975" spans="1:12" x14ac:dyDescent="0.25">
      <c r="A13975" t="s">
        <v>9</v>
      </c>
      <c r="B13975" t="s">
        <v>1156</v>
      </c>
      <c r="C13975">
        <v>42060</v>
      </c>
      <c r="D13975" t="s">
        <v>1157</v>
      </c>
      <c r="E13975" t="s">
        <v>13</v>
      </c>
      <c r="F13975" t="s">
        <v>14</v>
      </c>
      <c r="G13975" t="s">
        <v>14</v>
      </c>
      <c r="H13975">
        <v>2010</v>
      </c>
      <c r="I13975">
        <v>452</v>
      </c>
      <c r="J13975">
        <v>11955</v>
      </c>
      <c r="K13975">
        <v>168223</v>
      </c>
      <c r="L13975">
        <v>722961</v>
      </c>
    </row>
    <row r="13976" spans="1:12" x14ac:dyDescent="0.25">
      <c r="A13976" t="s">
        <v>9</v>
      </c>
      <c r="B13976" t="s">
        <v>1156</v>
      </c>
      <c r="C13976">
        <v>42060</v>
      </c>
      <c r="D13976" t="s">
        <v>1157</v>
      </c>
      <c r="E13976">
        <v>6112</v>
      </c>
      <c r="F13976" t="s">
        <v>21</v>
      </c>
      <c r="G13976" t="s">
        <v>1252</v>
      </c>
      <c r="H13976">
        <v>2010</v>
      </c>
      <c r="I13976">
        <v>1</v>
      </c>
      <c r="J13976">
        <v>10</v>
      </c>
    </row>
    <row r="13977" spans="1:12" x14ac:dyDescent="0.25">
      <c r="A13977" t="s">
        <v>9</v>
      </c>
      <c r="B13977" t="s">
        <v>1156</v>
      </c>
      <c r="C13977">
        <v>42060</v>
      </c>
      <c r="D13977" t="s">
        <v>1157</v>
      </c>
      <c r="E13977">
        <v>6113</v>
      </c>
      <c r="F13977" t="s">
        <v>15</v>
      </c>
      <c r="G13977" t="s">
        <v>1252</v>
      </c>
      <c r="H13977">
        <v>2010</v>
      </c>
      <c r="I13977">
        <v>12</v>
      </c>
      <c r="J13977">
        <v>1591</v>
      </c>
      <c r="K13977">
        <v>12554</v>
      </c>
      <c r="L13977">
        <v>51380</v>
      </c>
    </row>
    <row r="13978" spans="1:12" x14ac:dyDescent="0.25">
      <c r="A13978" t="s">
        <v>9</v>
      </c>
      <c r="B13978" t="s">
        <v>1156</v>
      </c>
      <c r="C13978">
        <v>42060</v>
      </c>
      <c r="D13978" t="s">
        <v>1157</v>
      </c>
      <c r="E13978">
        <v>621</v>
      </c>
      <c r="F13978" t="s">
        <v>16</v>
      </c>
      <c r="G13978" t="s">
        <v>1253</v>
      </c>
      <c r="H13978">
        <v>2010</v>
      </c>
      <c r="I13978">
        <v>974</v>
      </c>
      <c r="J13978">
        <v>7405</v>
      </c>
      <c r="K13978">
        <v>88934</v>
      </c>
      <c r="L13978">
        <v>402338</v>
      </c>
    </row>
    <row r="13979" spans="1:12" x14ac:dyDescent="0.25">
      <c r="A13979" t="s">
        <v>9</v>
      </c>
      <c r="B13979" t="s">
        <v>1156</v>
      </c>
      <c r="C13979">
        <v>42060</v>
      </c>
      <c r="D13979" t="s">
        <v>1157</v>
      </c>
      <c r="E13979">
        <v>622</v>
      </c>
      <c r="F13979" t="s">
        <v>17</v>
      </c>
      <c r="G13979" t="s">
        <v>1253</v>
      </c>
      <c r="H13979">
        <v>2010</v>
      </c>
      <c r="I13979">
        <v>5</v>
      </c>
      <c r="J13979">
        <v>4995</v>
      </c>
      <c r="K13979">
        <v>70836</v>
      </c>
      <c r="L13979">
        <v>303269</v>
      </c>
    </row>
    <row r="13980" spans="1:12" x14ac:dyDescent="0.25">
      <c r="A13980" t="s">
        <v>9</v>
      </c>
      <c r="B13980" t="s">
        <v>1156</v>
      </c>
      <c r="C13980">
        <v>42060</v>
      </c>
      <c r="D13980" t="s">
        <v>1157</v>
      </c>
      <c r="E13980">
        <v>623</v>
      </c>
      <c r="F13980" t="s">
        <v>18</v>
      </c>
      <c r="G13980" t="s">
        <v>1253</v>
      </c>
      <c r="H13980">
        <v>2010</v>
      </c>
      <c r="I13980">
        <v>124</v>
      </c>
      <c r="J13980">
        <v>3413</v>
      </c>
      <c r="K13980">
        <v>24684</v>
      </c>
      <c r="L13980">
        <v>102889</v>
      </c>
    </row>
    <row r="13981" spans="1:12" x14ac:dyDescent="0.25">
      <c r="A13981" t="s">
        <v>9</v>
      </c>
      <c r="B13981" t="s">
        <v>1158</v>
      </c>
      <c r="C13981">
        <v>42100</v>
      </c>
      <c r="D13981" t="s">
        <v>644</v>
      </c>
      <c r="E13981">
        <v>0</v>
      </c>
      <c r="F13981" t="s">
        <v>12</v>
      </c>
      <c r="G13981" t="s">
        <v>1251</v>
      </c>
      <c r="H13981">
        <v>2010</v>
      </c>
      <c r="I13981">
        <v>6781</v>
      </c>
      <c r="J13981">
        <v>68106</v>
      </c>
      <c r="K13981">
        <v>661563</v>
      </c>
      <c r="L13981">
        <v>2856153</v>
      </c>
    </row>
    <row r="13982" spans="1:12" x14ac:dyDescent="0.25">
      <c r="A13982" t="s">
        <v>9</v>
      </c>
      <c r="B13982" t="s">
        <v>1158</v>
      </c>
      <c r="C13982">
        <v>42100</v>
      </c>
      <c r="D13982" t="s">
        <v>644</v>
      </c>
      <c r="E13982" t="s">
        <v>13</v>
      </c>
      <c r="F13982" t="s">
        <v>14</v>
      </c>
      <c r="G13982" t="s">
        <v>14</v>
      </c>
      <c r="H13982">
        <v>2010</v>
      </c>
      <c r="I13982">
        <v>303</v>
      </c>
      <c r="J13982">
        <v>4398</v>
      </c>
      <c r="K13982">
        <v>45392</v>
      </c>
      <c r="L13982">
        <v>201953</v>
      </c>
    </row>
    <row r="13983" spans="1:12" x14ac:dyDescent="0.25">
      <c r="A13983" t="s">
        <v>9</v>
      </c>
      <c r="B13983" t="s">
        <v>1158</v>
      </c>
      <c r="C13983">
        <v>42100</v>
      </c>
      <c r="D13983" t="s">
        <v>644</v>
      </c>
      <c r="E13983">
        <v>6112</v>
      </c>
      <c r="F13983" t="s">
        <v>21</v>
      </c>
      <c r="G13983" t="s">
        <v>1252</v>
      </c>
      <c r="H13983">
        <v>2010</v>
      </c>
      <c r="I13983">
        <v>1</v>
      </c>
      <c r="J13983">
        <v>10</v>
      </c>
    </row>
    <row r="13984" spans="1:12" x14ac:dyDescent="0.25">
      <c r="A13984" t="s">
        <v>9</v>
      </c>
      <c r="B13984" t="s">
        <v>1158</v>
      </c>
      <c r="C13984">
        <v>42100</v>
      </c>
      <c r="D13984" t="s">
        <v>644</v>
      </c>
      <c r="E13984">
        <v>6113</v>
      </c>
      <c r="F13984" t="s">
        <v>15</v>
      </c>
      <c r="G13984" t="s">
        <v>1252</v>
      </c>
      <c r="H13984">
        <v>2010</v>
      </c>
      <c r="I13984">
        <v>3</v>
      </c>
      <c r="J13984">
        <v>175</v>
      </c>
    </row>
    <row r="13985" spans="1:12" x14ac:dyDescent="0.25">
      <c r="A13985" t="s">
        <v>9</v>
      </c>
      <c r="B13985" t="s">
        <v>1158</v>
      </c>
      <c r="C13985">
        <v>42100</v>
      </c>
      <c r="D13985" t="s">
        <v>644</v>
      </c>
      <c r="E13985">
        <v>621</v>
      </c>
      <c r="F13985" t="s">
        <v>16</v>
      </c>
      <c r="G13985" t="s">
        <v>1253</v>
      </c>
      <c r="H13985">
        <v>2010</v>
      </c>
      <c r="I13985">
        <v>575</v>
      </c>
      <c r="J13985">
        <v>4799</v>
      </c>
      <c r="K13985">
        <v>59204</v>
      </c>
      <c r="L13985">
        <v>272574</v>
      </c>
    </row>
    <row r="13986" spans="1:12" x14ac:dyDescent="0.25">
      <c r="A13986" t="s">
        <v>9</v>
      </c>
      <c r="B13986" t="s">
        <v>1158</v>
      </c>
      <c r="C13986">
        <v>42100</v>
      </c>
      <c r="D13986" t="s">
        <v>644</v>
      </c>
      <c r="E13986">
        <v>622</v>
      </c>
      <c r="F13986" t="s">
        <v>17</v>
      </c>
      <c r="G13986" t="s">
        <v>1253</v>
      </c>
      <c r="H13986">
        <v>2010</v>
      </c>
      <c r="I13986">
        <v>2</v>
      </c>
      <c r="J13986">
        <v>1750</v>
      </c>
    </row>
    <row r="13987" spans="1:12" x14ac:dyDescent="0.25">
      <c r="A13987" t="s">
        <v>9</v>
      </c>
      <c r="B13987" t="s">
        <v>1158</v>
      </c>
      <c r="C13987">
        <v>42100</v>
      </c>
      <c r="D13987" t="s">
        <v>644</v>
      </c>
      <c r="E13987">
        <v>623</v>
      </c>
      <c r="F13987" t="s">
        <v>18</v>
      </c>
      <c r="G13987" t="s">
        <v>1253</v>
      </c>
      <c r="H13987">
        <v>2010</v>
      </c>
      <c r="I13987">
        <v>57</v>
      </c>
      <c r="J13987">
        <v>2015</v>
      </c>
      <c r="K13987">
        <v>13978</v>
      </c>
      <c r="L13987">
        <v>57662</v>
      </c>
    </row>
    <row r="13988" spans="1:12" x14ac:dyDescent="0.25">
      <c r="A13988" t="s">
        <v>9</v>
      </c>
      <c r="B13988" t="s">
        <v>1159</v>
      </c>
      <c r="C13988">
        <v>42140</v>
      </c>
      <c r="D13988" t="s">
        <v>646</v>
      </c>
      <c r="E13988">
        <v>0</v>
      </c>
      <c r="F13988" t="s">
        <v>12</v>
      </c>
      <c r="G13988" t="s">
        <v>1251</v>
      </c>
      <c r="H13988">
        <v>2010</v>
      </c>
      <c r="I13988">
        <v>4778</v>
      </c>
      <c r="J13988">
        <v>44097</v>
      </c>
      <c r="K13988">
        <v>367429</v>
      </c>
      <c r="L13988">
        <v>1639511</v>
      </c>
    </row>
    <row r="13989" spans="1:12" x14ac:dyDescent="0.25">
      <c r="A13989" t="s">
        <v>9</v>
      </c>
      <c r="B13989" t="s">
        <v>1159</v>
      </c>
      <c r="C13989">
        <v>42140</v>
      </c>
      <c r="D13989" t="s">
        <v>646</v>
      </c>
      <c r="E13989" t="s">
        <v>13</v>
      </c>
      <c r="F13989" t="s">
        <v>14</v>
      </c>
      <c r="G13989" t="s">
        <v>14</v>
      </c>
      <c r="H13989">
        <v>2010</v>
      </c>
      <c r="I13989">
        <v>129</v>
      </c>
      <c r="J13989">
        <v>651</v>
      </c>
      <c r="K13989">
        <v>5197</v>
      </c>
      <c r="L13989">
        <v>22697</v>
      </c>
    </row>
    <row r="13990" spans="1:12" x14ac:dyDescent="0.25">
      <c r="A13990" t="s">
        <v>9</v>
      </c>
      <c r="B13990" t="s">
        <v>1159</v>
      </c>
      <c r="C13990">
        <v>42140</v>
      </c>
      <c r="D13990" t="s">
        <v>646</v>
      </c>
      <c r="E13990">
        <v>6112</v>
      </c>
      <c r="F13990" t="s">
        <v>21</v>
      </c>
      <c r="G13990" t="s">
        <v>1252</v>
      </c>
      <c r="H13990">
        <v>2010</v>
      </c>
      <c r="I13990">
        <v>3</v>
      </c>
      <c r="J13990">
        <v>175</v>
      </c>
    </row>
    <row r="13991" spans="1:12" x14ac:dyDescent="0.25">
      <c r="A13991" t="s">
        <v>9</v>
      </c>
      <c r="B13991" t="s">
        <v>1159</v>
      </c>
      <c r="C13991">
        <v>42140</v>
      </c>
      <c r="D13991" t="s">
        <v>646</v>
      </c>
      <c r="E13991">
        <v>6113</v>
      </c>
      <c r="F13991" t="s">
        <v>15</v>
      </c>
      <c r="G13991" t="s">
        <v>1252</v>
      </c>
      <c r="H13991">
        <v>2010</v>
      </c>
      <c r="I13991">
        <v>2</v>
      </c>
      <c r="J13991">
        <v>60</v>
      </c>
    </row>
    <row r="13992" spans="1:12" x14ac:dyDescent="0.25">
      <c r="A13992" t="s">
        <v>9</v>
      </c>
      <c r="B13992" t="s">
        <v>1159</v>
      </c>
      <c r="C13992">
        <v>42140</v>
      </c>
      <c r="D13992" t="s">
        <v>646</v>
      </c>
      <c r="E13992">
        <v>621</v>
      </c>
      <c r="F13992" t="s">
        <v>16</v>
      </c>
      <c r="G13992" t="s">
        <v>1253</v>
      </c>
      <c r="H13992">
        <v>2010</v>
      </c>
      <c r="I13992">
        <v>410</v>
      </c>
      <c r="J13992">
        <v>3663</v>
      </c>
      <c r="K13992">
        <v>42771</v>
      </c>
      <c r="L13992">
        <v>196041</v>
      </c>
    </row>
    <row r="13993" spans="1:12" x14ac:dyDescent="0.25">
      <c r="A13993" t="s">
        <v>9</v>
      </c>
      <c r="B13993" t="s">
        <v>1159</v>
      </c>
      <c r="C13993">
        <v>42140</v>
      </c>
      <c r="D13993" t="s">
        <v>646</v>
      </c>
      <c r="E13993">
        <v>622</v>
      </c>
      <c r="F13993" t="s">
        <v>17</v>
      </c>
      <c r="G13993" t="s">
        <v>1253</v>
      </c>
      <c r="H13993">
        <v>2010</v>
      </c>
      <c r="I13993">
        <v>3</v>
      </c>
      <c r="J13993">
        <v>1750</v>
      </c>
    </row>
    <row r="13994" spans="1:12" x14ac:dyDescent="0.25">
      <c r="A13994" t="s">
        <v>9</v>
      </c>
      <c r="B13994" t="s">
        <v>1159</v>
      </c>
      <c r="C13994">
        <v>42140</v>
      </c>
      <c r="D13994" t="s">
        <v>646</v>
      </c>
      <c r="E13994">
        <v>623</v>
      </c>
      <c r="F13994" t="s">
        <v>18</v>
      </c>
      <c r="G13994" t="s">
        <v>1253</v>
      </c>
      <c r="H13994">
        <v>2010</v>
      </c>
      <c r="I13994">
        <v>15</v>
      </c>
      <c r="J13994">
        <v>804</v>
      </c>
      <c r="K13994">
        <v>4948</v>
      </c>
      <c r="L13994">
        <v>22424</v>
      </c>
    </row>
    <row r="13995" spans="1:12" x14ac:dyDescent="0.25">
      <c r="A13995" t="s">
        <v>9</v>
      </c>
      <c r="B13995" t="s">
        <v>1160</v>
      </c>
      <c r="C13995">
        <v>42220</v>
      </c>
      <c r="D13995" t="s">
        <v>1161</v>
      </c>
      <c r="E13995">
        <v>0</v>
      </c>
      <c r="F13995" t="s">
        <v>12</v>
      </c>
      <c r="G13995" t="s">
        <v>1251</v>
      </c>
      <c r="H13995">
        <v>2010</v>
      </c>
      <c r="I13995">
        <v>13186</v>
      </c>
      <c r="J13995">
        <v>143053</v>
      </c>
      <c r="K13995">
        <v>1429409</v>
      </c>
      <c r="L13995">
        <v>6222977</v>
      </c>
    </row>
    <row r="13996" spans="1:12" x14ac:dyDescent="0.25">
      <c r="A13996" t="s">
        <v>9</v>
      </c>
      <c r="B13996" t="s">
        <v>1160</v>
      </c>
      <c r="C13996">
        <v>42220</v>
      </c>
      <c r="D13996" t="s">
        <v>1161</v>
      </c>
      <c r="E13996" t="s">
        <v>13</v>
      </c>
      <c r="F13996" t="s">
        <v>14</v>
      </c>
      <c r="G13996" t="s">
        <v>14</v>
      </c>
      <c r="H13996">
        <v>2010</v>
      </c>
      <c r="I13996">
        <v>807</v>
      </c>
      <c r="J13996">
        <v>17147</v>
      </c>
      <c r="K13996">
        <v>218848</v>
      </c>
      <c r="L13996">
        <v>978480</v>
      </c>
    </row>
    <row r="13997" spans="1:12" x14ac:dyDescent="0.25">
      <c r="A13997" t="s">
        <v>9</v>
      </c>
      <c r="B13997" t="s">
        <v>1160</v>
      </c>
      <c r="C13997">
        <v>42220</v>
      </c>
      <c r="D13997" t="s">
        <v>1161</v>
      </c>
      <c r="E13997">
        <v>6112</v>
      </c>
      <c r="F13997" t="s">
        <v>21</v>
      </c>
      <c r="G13997" t="s">
        <v>1252</v>
      </c>
      <c r="H13997">
        <v>2010</v>
      </c>
      <c r="I13997">
        <v>1</v>
      </c>
      <c r="J13997">
        <v>175</v>
      </c>
    </row>
    <row r="13998" spans="1:12" x14ac:dyDescent="0.25">
      <c r="A13998" t="s">
        <v>9</v>
      </c>
      <c r="B13998" t="s">
        <v>1160</v>
      </c>
      <c r="C13998">
        <v>42220</v>
      </c>
      <c r="D13998" t="s">
        <v>1161</v>
      </c>
      <c r="E13998">
        <v>6113</v>
      </c>
      <c r="F13998" t="s">
        <v>15</v>
      </c>
      <c r="G13998" t="s">
        <v>1252</v>
      </c>
      <c r="H13998">
        <v>2010</v>
      </c>
      <c r="I13998">
        <v>2</v>
      </c>
      <c r="J13998">
        <v>60</v>
      </c>
    </row>
    <row r="13999" spans="1:12" x14ac:dyDescent="0.25">
      <c r="A13999" t="s">
        <v>9</v>
      </c>
      <c r="B13999" t="s">
        <v>1160</v>
      </c>
      <c r="C13999">
        <v>42220</v>
      </c>
      <c r="D13999" t="s">
        <v>1161</v>
      </c>
      <c r="E13999">
        <v>621</v>
      </c>
      <c r="F13999" t="s">
        <v>16</v>
      </c>
      <c r="G13999" t="s">
        <v>1253</v>
      </c>
      <c r="H13999">
        <v>2010</v>
      </c>
      <c r="I13999">
        <v>998</v>
      </c>
      <c r="J13999">
        <v>10324</v>
      </c>
      <c r="K13999">
        <v>140860</v>
      </c>
      <c r="L13999">
        <v>614363</v>
      </c>
    </row>
    <row r="14000" spans="1:12" x14ac:dyDescent="0.25">
      <c r="A14000" t="s">
        <v>9</v>
      </c>
      <c r="B14000" t="s">
        <v>1160</v>
      </c>
      <c r="C14000">
        <v>42220</v>
      </c>
      <c r="D14000" t="s">
        <v>1161</v>
      </c>
      <c r="E14000">
        <v>622</v>
      </c>
      <c r="F14000" t="s">
        <v>17</v>
      </c>
      <c r="G14000" t="s">
        <v>1253</v>
      </c>
      <c r="H14000">
        <v>2010</v>
      </c>
      <c r="I14000">
        <v>7</v>
      </c>
      <c r="J14000">
        <v>4256</v>
      </c>
      <c r="K14000">
        <v>55333</v>
      </c>
      <c r="L14000">
        <v>239697</v>
      </c>
    </row>
    <row r="14001" spans="1:12" x14ac:dyDescent="0.25">
      <c r="A14001" t="s">
        <v>9</v>
      </c>
      <c r="B14001" t="s">
        <v>1160</v>
      </c>
      <c r="C14001">
        <v>42220</v>
      </c>
      <c r="D14001" t="s">
        <v>1161</v>
      </c>
      <c r="E14001">
        <v>623</v>
      </c>
      <c r="F14001" t="s">
        <v>18</v>
      </c>
      <c r="G14001" t="s">
        <v>1253</v>
      </c>
      <c r="H14001">
        <v>2010</v>
      </c>
      <c r="I14001">
        <v>181</v>
      </c>
      <c r="J14001">
        <v>4745</v>
      </c>
      <c r="K14001">
        <v>34691</v>
      </c>
      <c r="L14001">
        <v>142856</v>
      </c>
    </row>
    <row r="14002" spans="1:12" x14ac:dyDescent="0.25">
      <c r="A14002" t="s">
        <v>9</v>
      </c>
      <c r="B14002" t="s">
        <v>1162</v>
      </c>
      <c r="C14002">
        <v>42260</v>
      </c>
      <c r="D14002" t="s">
        <v>1163</v>
      </c>
      <c r="E14002">
        <v>0</v>
      </c>
      <c r="F14002" t="s">
        <v>12</v>
      </c>
      <c r="G14002" t="s">
        <v>1251</v>
      </c>
      <c r="H14002">
        <v>2010</v>
      </c>
      <c r="I14002">
        <v>19878</v>
      </c>
      <c r="J14002">
        <v>198020</v>
      </c>
      <c r="K14002">
        <v>1605296</v>
      </c>
      <c r="L14002">
        <v>6730036</v>
      </c>
    </row>
    <row r="14003" spans="1:12" x14ac:dyDescent="0.25">
      <c r="A14003" t="s">
        <v>9</v>
      </c>
      <c r="B14003" t="s">
        <v>1162</v>
      </c>
      <c r="C14003">
        <v>42260</v>
      </c>
      <c r="D14003" t="s">
        <v>1163</v>
      </c>
      <c r="E14003" t="s">
        <v>13</v>
      </c>
      <c r="F14003" t="s">
        <v>14</v>
      </c>
      <c r="G14003" t="s">
        <v>14</v>
      </c>
      <c r="H14003">
        <v>2010</v>
      </c>
      <c r="I14003">
        <v>568</v>
      </c>
      <c r="J14003">
        <v>11916</v>
      </c>
      <c r="K14003">
        <v>132651</v>
      </c>
      <c r="L14003">
        <v>555695</v>
      </c>
    </row>
    <row r="14004" spans="1:12" x14ac:dyDescent="0.25">
      <c r="A14004" t="s">
        <v>9</v>
      </c>
      <c r="B14004" t="s">
        <v>1162</v>
      </c>
      <c r="C14004">
        <v>42260</v>
      </c>
      <c r="D14004" t="s">
        <v>1163</v>
      </c>
      <c r="E14004">
        <v>6112</v>
      </c>
      <c r="F14004" t="s">
        <v>21</v>
      </c>
      <c r="G14004" t="s">
        <v>1252</v>
      </c>
      <c r="H14004">
        <v>2010</v>
      </c>
      <c r="I14004">
        <v>3</v>
      </c>
      <c r="J14004">
        <v>195</v>
      </c>
      <c r="K14004">
        <v>1865</v>
      </c>
      <c r="L14004">
        <v>7975</v>
      </c>
    </row>
    <row r="14005" spans="1:12" x14ac:dyDescent="0.25">
      <c r="A14005" t="s">
        <v>9</v>
      </c>
      <c r="B14005" t="s">
        <v>1162</v>
      </c>
      <c r="C14005">
        <v>42260</v>
      </c>
      <c r="D14005" t="s">
        <v>1163</v>
      </c>
      <c r="E14005">
        <v>6113</v>
      </c>
      <c r="F14005" t="s">
        <v>15</v>
      </c>
      <c r="G14005" t="s">
        <v>1252</v>
      </c>
      <c r="H14005">
        <v>2010</v>
      </c>
      <c r="I14005">
        <v>6</v>
      </c>
      <c r="J14005">
        <v>878</v>
      </c>
      <c r="K14005">
        <v>6007</v>
      </c>
      <c r="L14005">
        <v>25128</v>
      </c>
    </row>
    <row r="14006" spans="1:12" x14ac:dyDescent="0.25">
      <c r="A14006" t="s">
        <v>9</v>
      </c>
      <c r="B14006" t="s">
        <v>1162</v>
      </c>
      <c r="C14006">
        <v>42260</v>
      </c>
      <c r="D14006" t="s">
        <v>1163</v>
      </c>
      <c r="E14006">
        <v>621</v>
      </c>
      <c r="F14006" t="s">
        <v>16</v>
      </c>
      <c r="G14006" t="s">
        <v>1253</v>
      </c>
      <c r="H14006">
        <v>2010</v>
      </c>
      <c r="I14006">
        <v>1844</v>
      </c>
      <c r="J14006">
        <v>14475</v>
      </c>
      <c r="K14006">
        <v>166358</v>
      </c>
      <c r="L14006">
        <v>752368</v>
      </c>
    </row>
    <row r="14007" spans="1:12" x14ac:dyDescent="0.25">
      <c r="A14007" t="s">
        <v>9</v>
      </c>
      <c r="B14007" t="s">
        <v>1162</v>
      </c>
      <c r="C14007">
        <v>42260</v>
      </c>
      <c r="D14007" t="s">
        <v>1163</v>
      </c>
      <c r="E14007">
        <v>622</v>
      </c>
      <c r="F14007" t="s">
        <v>17</v>
      </c>
      <c r="G14007" t="s">
        <v>1253</v>
      </c>
      <c r="H14007">
        <v>2010</v>
      </c>
      <c r="I14007">
        <v>9</v>
      </c>
      <c r="J14007">
        <v>9596</v>
      </c>
      <c r="K14007">
        <v>113765</v>
      </c>
      <c r="L14007">
        <v>442420</v>
      </c>
    </row>
    <row r="14008" spans="1:12" x14ac:dyDescent="0.25">
      <c r="A14008" t="s">
        <v>9</v>
      </c>
      <c r="B14008" t="s">
        <v>1162</v>
      </c>
      <c r="C14008">
        <v>42260</v>
      </c>
      <c r="D14008" t="s">
        <v>1163</v>
      </c>
      <c r="E14008">
        <v>623</v>
      </c>
      <c r="F14008" t="s">
        <v>18</v>
      </c>
      <c r="G14008" t="s">
        <v>1253</v>
      </c>
      <c r="H14008">
        <v>2010</v>
      </c>
      <c r="I14008">
        <v>134</v>
      </c>
      <c r="J14008">
        <v>9897</v>
      </c>
      <c r="K14008">
        <v>61722</v>
      </c>
      <c r="L14008">
        <v>259497</v>
      </c>
    </row>
    <row r="14009" spans="1:12" x14ac:dyDescent="0.25">
      <c r="A14009" t="s">
        <v>9</v>
      </c>
      <c r="B14009" t="s">
        <v>1164</v>
      </c>
      <c r="C14009">
        <v>42340</v>
      </c>
      <c r="D14009" t="s">
        <v>652</v>
      </c>
      <c r="E14009">
        <v>0</v>
      </c>
      <c r="F14009" t="s">
        <v>12</v>
      </c>
      <c r="G14009" t="s">
        <v>1251</v>
      </c>
      <c r="H14009">
        <v>2010</v>
      </c>
      <c r="I14009">
        <v>8380</v>
      </c>
      <c r="J14009">
        <v>125822</v>
      </c>
      <c r="K14009">
        <v>1051309</v>
      </c>
      <c r="L14009">
        <v>4510212</v>
      </c>
    </row>
    <row r="14010" spans="1:12" x14ac:dyDescent="0.25">
      <c r="A14010" t="s">
        <v>9</v>
      </c>
      <c r="B14010" t="s">
        <v>1164</v>
      </c>
      <c r="C14010">
        <v>42340</v>
      </c>
      <c r="D14010" t="s">
        <v>652</v>
      </c>
      <c r="E14010" t="s">
        <v>13</v>
      </c>
      <c r="F14010" t="s">
        <v>14</v>
      </c>
      <c r="G14010" t="s">
        <v>14</v>
      </c>
      <c r="H14010">
        <v>2010</v>
      </c>
      <c r="I14010">
        <v>196</v>
      </c>
      <c r="J14010">
        <v>13392</v>
      </c>
      <c r="K14010">
        <v>215573</v>
      </c>
      <c r="L14010">
        <v>898615</v>
      </c>
    </row>
    <row r="14011" spans="1:12" x14ac:dyDescent="0.25">
      <c r="A14011" t="s">
        <v>9</v>
      </c>
      <c r="B14011" t="s">
        <v>1164</v>
      </c>
      <c r="C14011">
        <v>42340</v>
      </c>
      <c r="D14011" t="s">
        <v>652</v>
      </c>
      <c r="E14011">
        <v>6112</v>
      </c>
      <c r="F14011" t="s">
        <v>21</v>
      </c>
      <c r="G14011" t="s">
        <v>1252</v>
      </c>
      <c r="H14011">
        <v>2010</v>
      </c>
      <c r="I14011">
        <v>1</v>
      </c>
      <c r="J14011">
        <v>10</v>
      </c>
    </row>
    <row r="14012" spans="1:12" x14ac:dyDescent="0.25">
      <c r="A14012" t="s">
        <v>9</v>
      </c>
      <c r="B14012" t="s">
        <v>1164</v>
      </c>
      <c r="C14012">
        <v>42340</v>
      </c>
      <c r="D14012" t="s">
        <v>652</v>
      </c>
      <c r="E14012">
        <v>6113</v>
      </c>
      <c r="F14012" t="s">
        <v>15</v>
      </c>
      <c r="G14012" t="s">
        <v>1252</v>
      </c>
      <c r="H14012">
        <v>2010</v>
      </c>
      <c r="I14012">
        <v>13</v>
      </c>
      <c r="J14012">
        <v>2396</v>
      </c>
      <c r="K14012">
        <v>23175</v>
      </c>
      <c r="L14012">
        <v>99168</v>
      </c>
    </row>
    <row r="14013" spans="1:12" x14ac:dyDescent="0.25">
      <c r="A14013" t="s">
        <v>9</v>
      </c>
      <c r="B14013" t="s">
        <v>1164</v>
      </c>
      <c r="C14013">
        <v>42340</v>
      </c>
      <c r="D14013" t="s">
        <v>652</v>
      </c>
      <c r="E14013">
        <v>621</v>
      </c>
      <c r="F14013" t="s">
        <v>16</v>
      </c>
      <c r="G14013" t="s">
        <v>1253</v>
      </c>
      <c r="H14013">
        <v>2010</v>
      </c>
      <c r="I14013">
        <v>593</v>
      </c>
      <c r="J14013">
        <v>7267</v>
      </c>
      <c r="K14013">
        <v>91372</v>
      </c>
      <c r="L14013">
        <v>408058</v>
      </c>
    </row>
    <row r="14014" spans="1:12" x14ac:dyDescent="0.25">
      <c r="A14014" t="s">
        <v>9</v>
      </c>
      <c r="B14014" t="s">
        <v>1164</v>
      </c>
      <c r="C14014">
        <v>42340</v>
      </c>
      <c r="D14014" t="s">
        <v>652</v>
      </c>
      <c r="E14014">
        <v>622</v>
      </c>
      <c r="F14014" t="s">
        <v>17</v>
      </c>
      <c r="G14014" t="s">
        <v>1253</v>
      </c>
      <c r="H14014">
        <v>2010</v>
      </c>
      <c r="I14014">
        <v>10</v>
      </c>
      <c r="J14014">
        <v>7500</v>
      </c>
    </row>
    <row r="14015" spans="1:12" x14ac:dyDescent="0.25">
      <c r="A14015" t="s">
        <v>9</v>
      </c>
      <c r="B14015" t="s">
        <v>1164</v>
      </c>
      <c r="C14015">
        <v>42340</v>
      </c>
      <c r="D14015" t="s">
        <v>652</v>
      </c>
      <c r="E14015">
        <v>623</v>
      </c>
      <c r="F14015" t="s">
        <v>18</v>
      </c>
      <c r="G14015" t="s">
        <v>1253</v>
      </c>
      <c r="H14015">
        <v>2010</v>
      </c>
      <c r="I14015">
        <v>52</v>
      </c>
      <c r="J14015">
        <v>2518</v>
      </c>
      <c r="K14015">
        <v>14003</v>
      </c>
      <c r="L14015">
        <v>58812</v>
      </c>
    </row>
    <row r="14016" spans="1:12" x14ac:dyDescent="0.25">
      <c r="A14016" t="s">
        <v>9</v>
      </c>
      <c r="B14016" t="s">
        <v>1165</v>
      </c>
      <c r="C14016">
        <v>42540</v>
      </c>
      <c r="D14016" t="s">
        <v>1166</v>
      </c>
      <c r="E14016">
        <v>0</v>
      </c>
      <c r="F14016" t="s">
        <v>12</v>
      </c>
      <c r="G14016" t="s">
        <v>1251</v>
      </c>
      <c r="H14016">
        <v>2010</v>
      </c>
      <c r="I14016">
        <v>13345</v>
      </c>
      <c r="J14016">
        <v>226262</v>
      </c>
      <c r="K14016">
        <v>1734703</v>
      </c>
      <c r="L14016">
        <v>7425016</v>
      </c>
    </row>
    <row r="14017" spans="1:12" x14ac:dyDescent="0.25">
      <c r="A14017" t="s">
        <v>9</v>
      </c>
      <c r="B14017" t="s">
        <v>1165</v>
      </c>
      <c r="C14017">
        <v>42540</v>
      </c>
      <c r="D14017" t="s">
        <v>1166</v>
      </c>
      <c r="E14017" t="s">
        <v>13</v>
      </c>
      <c r="F14017" t="s">
        <v>14</v>
      </c>
      <c r="G14017" t="s">
        <v>14</v>
      </c>
      <c r="H14017">
        <v>2010</v>
      </c>
      <c r="I14017">
        <v>583</v>
      </c>
      <c r="J14017">
        <v>28222</v>
      </c>
      <c r="K14017">
        <v>279553</v>
      </c>
      <c r="L14017">
        <v>1177640</v>
      </c>
    </row>
    <row r="14018" spans="1:12" x14ac:dyDescent="0.25">
      <c r="A14018" t="s">
        <v>9</v>
      </c>
      <c r="B14018" t="s">
        <v>1165</v>
      </c>
      <c r="C14018">
        <v>42540</v>
      </c>
      <c r="D14018" t="s">
        <v>1166</v>
      </c>
      <c r="E14018">
        <v>6112</v>
      </c>
      <c r="F14018" t="s">
        <v>21</v>
      </c>
      <c r="G14018" t="s">
        <v>1252</v>
      </c>
      <c r="H14018">
        <v>2010</v>
      </c>
      <c r="I14018">
        <v>4</v>
      </c>
      <c r="J14018">
        <v>750</v>
      </c>
    </row>
    <row r="14019" spans="1:12" x14ac:dyDescent="0.25">
      <c r="A14019" t="s">
        <v>9</v>
      </c>
      <c r="B14019" t="s">
        <v>1165</v>
      </c>
      <c r="C14019">
        <v>42540</v>
      </c>
      <c r="D14019" t="s">
        <v>1166</v>
      </c>
      <c r="E14019">
        <v>6113</v>
      </c>
      <c r="F14019" t="s">
        <v>15</v>
      </c>
      <c r="G14019" t="s">
        <v>1252</v>
      </c>
      <c r="H14019">
        <v>2010</v>
      </c>
      <c r="I14019">
        <v>11</v>
      </c>
      <c r="J14019">
        <v>8525</v>
      </c>
      <c r="K14019">
        <v>48633</v>
      </c>
      <c r="L14019">
        <v>214921</v>
      </c>
    </row>
    <row r="14020" spans="1:12" x14ac:dyDescent="0.25">
      <c r="A14020" t="s">
        <v>9</v>
      </c>
      <c r="B14020" t="s">
        <v>1165</v>
      </c>
      <c r="C14020">
        <v>42540</v>
      </c>
      <c r="D14020" t="s">
        <v>1166</v>
      </c>
      <c r="E14020">
        <v>621</v>
      </c>
      <c r="F14020" t="s">
        <v>16</v>
      </c>
      <c r="G14020" t="s">
        <v>1253</v>
      </c>
      <c r="H14020">
        <v>2010</v>
      </c>
      <c r="I14020">
        <v>1189</v>
      </c>
      <c r="J14020">
        <v>15595</v>
      </c>
      <c r="K14020">
        <v>161167</v>
      </c>
      <c r="L14020">
        <v>730878</v>
      </c>
    </row>
    <row r="14021" spans="1:12" x14ac:dyDescent="0.25">
      <c r="A14021" t="s">
        <v>9</v>
      </c>
      <c r="B14021" t="s">
        <v>1165</v>
      </c>
      <c r="C14021">
        <v>42540</v>
      </c>
      <c r="D14021" t="s">
        <v>1166</v>
      </c>
      <c r="E14021">
        <v>622</v>
      </c>
      <c r="F14021" t="s">
        <v>17</v>
      </c>
      <c r="G14021" t="s">
        <v>1253</v>
      </c>
      <c r="H14021">
        <v>2010</v>
      </c>
      <c r="I14021">
        <v>15</v>
      </c>
      <c r="J14021">
        <v>10386</v>
      </c>
      <c r="K14021">
        <v>108871</v>
      </c>
      <c r="L14021">
        <v>461566</v>
      </c>
    </row>
    <row r="14022" spans="1:12" x14ac:dyDescent="0.25">
      <c r="A14022" t="s">
        <v>9</v>
      </c>
      <c r="B14022" t="s">
        <v>1165</v>
      </c>
      <c r="C14022">
        <v>42540</v>
      </c>
      <c r="D14022" t="s">
        <v>1166</v>
      </c>
      <c r="E14022">
        <v>623</v>
      </c>
      <c r="F14022" t="s">
        <v>18</v>
      </c>
      <c r="G14022" t="s">
        <v>1253</v>
      </c>
      <c r="H14022">
        <v>2010</v>
      </c>
      <c r="I14022">
        <v>185</v>
      </c>
      <c r="J14022">
        <v>10178</v>
      </c>
      <c r="K14022">
        <v>61249</v>
      </c>
      <c r="L14022">
        <v>261020</v>
      </c>
    </row>
    <row r="14023" spans="1:12" x14ac:dyDescent="0.25">
      <c r="A14023" t="s">
        <v>9</v>
      </c>
      <c r="B14023" t="s">
        <v>1167</v>
      </c>
      <c r="C14023">
        <v>42660</v>
      </c>
      <c r="D14023" t="s">
        <v>656</v>
      </c>
      <c r="E14023">
        <v>0</v>
      </c>
      <c r="F14023" t="s">
        <v>12</v>
      </c>
      <c r="G14023" t="s">
        <v>1251</v>
      </c>
      <c r="H14023">
        <v>2010</v>
      </c>
      <c r="I14023">
        <v>96771</v>
      </c>
      <c r="J14023">
        <v>1435764</v>
      </c>
      <c r="K14023">
        <v>18349359</v>
      </c>
      <c r="L14023">
        <v>79017920</v>
      </c>
    </row>
    <row r="14024" spans="1:12" x14ac:dyDescent="0.25">
      <c r="A14024" t="s">
        <v>9</v>
      </c>
      <c r="B14024" t="s">
        <v>1167</v>
      </c>
      <c r="C14024">
        <v>42660</v>
      </c>
      <c r="D14024" t="s">
        <v>656</v>
      </c>
      <c r="E14024" t="s">
        <v>13</v>
      </c>
      <c r="F14024" t="s">
        <v>14</v>
      </c>
      <c r="G14024" t="s">
        <v>14</v>
      </c>
      <c r="H14024">
        <v>2010</v>
      </c>
      <c r="I14024">
        <v>3634</v>
      </c>
      <c r="J14024">
        <v>133159</v>
      </c>
      <c r="K14024">
        <v>1982182</v>
      </c>
      <c r="L14024">
        <v>8269704</v>
      </c>
    </row>
    <row r="14025" spans="1:12" x14ac:dyDescent="0.25">
      <c r="A14025" t="s">
        <v>9</v>
      </c>
      <c r="B14025" t="s">
        <v>1167</v>
      </c>
      <c r="C14025">
        <v>42660</v>
      </c>
      <c r="D14025" t="s">
        <v>656</v>
      </c>
      <c r="E14025">
        <v>6112</v>
      </c>
      <c r="F14025" t="s">
        <v>21</v>
      </c>
      <c r="G14025" t="s">
        <v>1252</v>
      </c>
      <c r="H14025">
        <v>2010</v>
      </c>
      <c r="I14025">
        <v>3</v>
      </c>
      <c r="J14025">
        <v>375</v>
      </c>
    </row>
    <row r="14026" spans="1:12" x14ac:dyDescent="0.25">
      <c r="A14026" t="s">
        <v>9</v>
      </c>
      <c r="B14026" t="s">
        <v>1167</v>
      </c>
      <c r="C14026">
        <v>42660</v>
      </c>
      <c r="D14026" t="s">
        <v>656</v>
      </c>
      <c r="E14026">
        <v>6113</v>
      </c>
      <c r="F14026" t="s">
        <v>15</v>
      </c>
      <c r="G14026" t="s">
        <v>1252</v>
      </c>
      <c r="H14026">
        <v>2010</v>
      </c>
      <c r="I14026">
        <v>49</v>
      </c>
      <c r="J14026">
        <v>13817</v>
      </c>
      <c r="K14026">
        <v>81629</v>
      </c>
      <c r="L14026">
        <v>338809</v>
      </c>
    </row>
    <row r="14027" spans="1:12" x14ac:dyDescent="0.25">
      <c r="A14027" t="s">
        <v>9</v>
      </c>
      <c r="B14027" t="s">
        <v>1167</v>
      </c>
      <c r="C14027">
        <v>42660</v>
      </c>
      <c r="D14027" t="s">
        <v>656</v>
      </c>
      <c r="E14027">
        <v>621</v>
      </c>
      <c r="F14027" t="s">
        <v>16</v>
      </c>
      <c r="G14027" t="s">
        <v>1253</v>
      </c>
      <c r="H14027">
        <v>2010</v>
      </c>
      <c r="I14027">
        <v>6923</v>
      </c>
      <c r="J14027">
        <v>74029</v>
      </c>
      <c r="K14027">
        <v>973704</v>
      </c>
      <c r="L14027">
        <v>4338572</v>
      </c>
    </row>
    <row r="14028" spans="1:12" x14ac:dyDescent="0.25">
      <c r="A14028" t="s">
        <v>9</v>
      </c>
      <c r="B14028" t="s">
        <v>1167</v>
      </c>
      <c r="C14028">
        <v>42660</v>
      </c>
      <c r="D14028" t="s">
        <v>656</v>
      </c>
      <c r="E14028">
        <v>622</v>
      </c>
      <c r="F14028" t="s">
        <v>17</v>
      </c>
      <c r="G14028" t="s">
        <v>1253</v>
      </c>
      <c r="H14028">
        <v>2010</v>
      </c>
      <c r="I14028">
        <v>37</v>
      </c>
      <c r="J14028">
        <v>60295</v>
      </c>
      <c r="K14028">
        <v>887333</v>
      </c>
      <c r="L14028">
        <v>3705081</v>
      </c>
    </row>
    <row r="14029" spans="1:12" x14ac:dyDescent="0.25">
      <c r="A14029" t="s">
        <v>9</v>
      </c>
      <c r="B14029" t="s">
        <v>1167</v>
      </c>
      <c r="C14029">
        <v>42660</v>
      </c>
      <c r="D14029" t="s">
        <v>656</v>
      </c>
      <c r="E14029">
        <v>623</v>
      </c>
      <c r="F14029" t="s">
        <v>18</v>
      </c>
      <c r="G14029" t="s">
        <v>1253</v>
      </c>
      <c r="H14029">
        <v>2010</v>
      </c>
      <c r="I14029">
        <v>1134</v>
      </c>
      <c r="J14029">
        <v>32436</v>
      </c>
      <c r="K14029">
        <v>200522</v>
      </c>
      <c r="L14029">
        <v>826136</v>
      </c>
    </row>
    <row r="14030" spans="1:12" x14ac:dyDescent="0.25">
      <c r="A14030" t="s">
        <v>9</v>
      </c>
      <c r="B14030" t="s">
        <v>1168</v>
      </c>
      <c r="C14030">
        <v>42680</v>
      </c>
      <c r="D14030" t="s">
        <v>658</v>
      </c>
      <c r="E14030">
        <v>0</v>
      </c>
      <c r="F14030" t="s">
        <v>12</v>
      </c>
      <c r="G14030" t="s">
        <v>1251</v>
      </c>
      <c r="H14030">
        <v>2010</v>
      </c>
      <c r="I14030">
        <v>3868</v>
      </c>
      <c r="J14030">
        <v>37302</v>
      </c>
      <c r="K14030">
        <v>287109</v>
      </c>
      <c r="L14030">
        <v>1230541</v>
      </c>
    </row>
    <row r="14031" spans="1:12" x14ac:dyDescent="0.25">
      <c r="A14031" t="s">
        <v>9</v>
      </c>
      <c r="B14031" t="s">
        <v>1168</v>
      </c>
      <c r="C14031">
        <v>42680</v>
      </c>
      <c r="D14031" t="s">
        <v>658</v>
      </c>
      <c r="E14031" t="s">
        <v>13</v>
      </c>
      <c r="F14031" t="s">
        <v>14</v>
      </c>
      <c r="G14031" t="s">
        <v>14</v>
      </c>
      <c r="H14031">
        <v>2010</v>
      </c>
      <c r="I14031">
        <v>91</v>
      </c>
      <c r="J14031">
        <v>1721</v>
      </c>
      <c r="K14031">
        <v>20147</v>
      </c>
      <c r="L14031">
        <v>84068</v>
      </c>
    </row>
    <row r="14032" spans="1:12" x14ac:dyDescent="0.25">
      <c r="A14032" t="s">
        <v>9</v>
      </c>
      <c r="B14032" t="s">
        <v>1168</v>
      </c>
      <c r="C14032">
        <v>42680</v>
      </c>
      <c r="D14032" t="s">
        <v>658</v>
      </c>
      <c r="E14032">
        <v>621</v>
      </c>
      <c r="F14032" t="s">
        <v>16</v>
      </c>
      <c r="G14032" t="s">
        <v>1253</v>
      </c>
      <c r="H14032">
        <v>2010</v>
      </c>
      <c r="I14032">
        <v>372</v>
      </c>
      <c r="J14032">
        <v>3126</v>
      </c>
      <c r="K14032">
        <v>34269</v>
      </c>
      <c r="L14032">
        <v>156456</v>
      </c>
    </row>
    <row r="14033" spans="1:12" x14ac:dyDescent="0.25">
      <c r="A14033" t="s">
        <v>9</v>
      </c>
      <c r="B14033" t="s">
        <v>1168</v>
      </c>
      <c r="C14033">
        <v>42680</v>
      </c>
      <c r="D14033" t="s">
        <v>658</v>
      </c>
      <c r="E14033">
        <v>622</v>
      </c>
      <c r="F14033" t="s">
        <v>17</v>
      </c>
      <c r="G14033" t="s">
        <v>1253</v>
      </c>
      <c r="H14033">
        <v>2010</v>
      </c>
      <c r="I14033">
        <v>3</v>
      </c>
      <c r="J14033">
        <v>2175</v>
      </c>
      <c r="K14033">
        <v>24603</v>
      </c>
      <c r="L14033">
        <v>103838</v>
      </c>
    </row>
    <row r="14034" spans="1:12" x14ac:dyDescent="0.25">
      <c r="A14034" t="s">
        <v>9</v>
      </c>
      <c r="B14034" t="s">
        <v>1168</v>
      </c>
      <c r="C14034">
        <v>42680</v>
      </c>
      <c r="D14034" t="s">
        <v>658</v>
      </c>
      <c r="E14034">
        <v>623</v>
      </c>
      <c r="F14034" t="s">
        <v>18</v>
      </c>
      <c r="G14034" t="s">
        <v>1253</v>
      </c>
      <c r="H14034">
        <v>2010</v>
      </c>
      <c r="I14034">
        <v>25</v>
      </c>
      <c r="J14034">
        <v>1628</v>
      </c>
      <c r="K14034">
        <v>9179</v>
      </c>
      <c r="L14034">
        <v>41260</v>
      </c>
    </row>
    <row r="14035" spans="1:12" x14ac:dyDescent="0.25">
      <c r="A14035" t="s">
        <v>9</v>
      </c>
      <c r="B14035" t="s">
        <v>1169</v>
      </c>
      <c r="C14035">
        <v>43100</v>
      </c>
      <c r="D14035" t="s">
        <v>662</v>
      </c>
      <c r="E14035">
        <v>0</v>
      </c>
      <c r="F14035" t="s">
        <v>12</v>
      </c>
      <c r="G14035" t="s">
        <v>1251</v>
      </c>
      <c r="H14035">
        <v>2010</v>
      </c>
      <c r="I14035">
        <v>2681</v>
      </c>
      <c r="J14035">
        <v>50582</v>
      </c>
      <c r="K14035">
        <v>437440</v>
      </c>
      <c r="L14035">
        <v>1876135</v>
      </c>
    </row>
    <row r="14036" spans="1:12" x14ac:dyDescent="0.25">
      <c r="A14036" t="s">
        <v>9</v>
      </c>
      <c r="B14036" t="s">
        <v>1169</v>
      </c>
      <c r="C14036">
        <v>43100</v>
      </c>
      <c r="D14036" t="s">
        <v>662</v>
      </c>
      <c r="E14036" t="s">
        <v>13</v>
      </c>
      <c r="F14036" t="s">
        <v>14</v>
      </c>
      <c r="G14036" t="s">
        <v>14</v>
      </c>
      <c r="H14036">
        <v>2010</v>
      </c>
      <c r="I14036">
        <v>234</v>
      </c>
      <c r="J14036">
        <v>15895</v>
      </c>
      <c r="K14036">
        <v>173222</v>
      </c>
      <c r="L14036">
        <v>726334</v>
      </c>
    </row>
    <row r="14037" spans="1:12" x14ac:dyDescent="0.25">
      <c r="A14037" t="s">
        <v>9</v>
      </c>
      <c r="B14037" t="s">
        <v>1169</v>
      </c>
      <c r="C14037">
        <v>43100</v>
      </c>
      <c r="D14037" t="s">
        <v>662</v>
      </c>
      <c r="E14037">
        <v>6113</v>
      </c>
      <c r="F14037" t="s">
        <v>15</v>
      </c>
      <c r="G14037" t="s">
        <v>1252</v>
      </c>
      <c r="H14037">
        <v>2010</v>
      </c>
      <c r="I14037">
        <v>1</v>
      </c>
      <c r="J14037">
        <v>1750</v>
      </c>
    </row>
    <row r="14038" spans="1:12" x14ac:dyDescent="0.25">
      <c r="A14038" t="s">
        <v>9</v>
      </c>
      <c r="B14038" t="s">
        <v>1169</v>
      </c>
      <c r="C14038">
        <v>43100</v>
      </c>
      <c r="D14038" t="s">
        <v>662</v>
      </c>
      <c r="E14038">
        <v>621</v>
      </c>
      <c r="F14038" t="s">
        <v>16</v>
      </c>
      <c r="G14038" t="s">
        <v>1253</v>
      </c>
      <c r="H14038">
        <v>2010</v>
      </c>
      <c r="I14038">
        <v>165</v>
      </c>
      <c r="J14038">
        <v>2662</v>
      </c>
      <c r="K14038">
        <v>33726</v>
      </c>
      <c r="L14038">
        <v>140346</v>
      </c>
    </row>
    <row r="14039" spans="1:12" x14ac:dyDescent="0.25">
      <c r="A14039" t="s">
        <v>9</v>
      </c>
      <c r="B14039" t="s">
        <v>1169</v>
      </c>
      <c r="C14039">
        <v>43100</v>
      </c>
      <c r="D14039" t="s">
        <v>662</v>
      </c>
      <c r="E14039">
        <v>622</v>
      </c>
      <c r="F14039" t="s">
        <v>17</v>
      </c>
      <c r="G14039" t="s">
        <v>1253</v>
      </c>
      <c r="H14039">
        <v>2010</v>
      </c>
      <c r="I14039">
        <v>2</v>
      </c>
      <c r="J14039">
        <v>1750</v>
      </c>
    </row>
    <row r="14040" spans="1:12" x14ac:dyDescent="0.25">
      <c r="A14040" t="s">
        <v>9</v>
      </c>
      <c r="B14040" t="s">
        <v>1169</v>
      </c>
      <c r="C14040">
        <v>43100</v>
      </c>
      <c r="D14040" t="s">
        <v>662</v>
      </c>
      <c r="E14040">
        <v>623</v>
      </c>
      <c r="F14040" t="s">
        <v>18</v>
      </c>
      <c r="G14040" t="s">
        <v>1253</v>
      </c>
      <c r="H14040">
        <v>2010</v>
      </c>
      <c r="I14040">
        <v>66</v>
      </c>
      <c r="J14040">
        <v>2098</v>
      </c>
      <c r="K14040">
        <v>9598</v>
      </c>
      <c r="L14040">
        <v>40054</v>
      </c>
    </row>
    <row r="14041" spans="1:12" x14ac:dyDescent="0.25">
      <c r="A14041" t="s">
        <v>9</v>
      </c>
      <c r="B14041" t="s">
        <v>1170</v>
      </c>
      <c r="C14041">
        <v>43300</v>
      </c>
      <c r="D14041" t="s">
        <v>664</v>
      </c>
      <c r="E14041">
        <v>0</v>
      </c>
      <c r="F14041" t="s">
        <v>12</v>
      </c>
      <c r="G14041" t="s">
        <v>1251</v>
      </c>
      <c r="H14041">
        <v>2010</v>
      </c>
      <c r="I14041">
        <v>2521</v>
      </c>
      <c r="J14041">
        <v>38858</v>
      </c>
      <c r="K14041">
        <v>296546</v>
      </c>
      <c r="L14041">
        <v>1285946</v>
      </c>
    </row>
    <row r="14042" spans="1:12" x14ac:dyDescent="0.25">
      <c r="A14042" t="s">
        <v>9</v>
      </c>
      <c r="B14042" t="s">
        <v>1170</v>
      </c>
      <c r="C14042">
        <v>43300</v>
      </c>
      <c r="D14042" t="s">
        <v>664</v>
      </c>
      <c r="E14042" t="s">
        <v>13</v>
      </c>
      <c r="F14042" t="s">
        <v>14</v>
      </c>
      <c r="G14042" t="s">
        <v>14</v>
      </c>
      <c r="H14042">
        <v>2010</v>
      </c>
      <c r="I14042">
        <v>114</v>
      </c>
      <c r="J14042">
        <v>6869</v>
      </c>
      <c r="K14042">
        <v>65160</v>
      </c>
      <c r="L14042">
        <v>301190</v>
      </c>
    </row>
    <row r="14043" spans="1:12" x14ac:dyDescent="0.25">
      <c r="A14043" t="s">
        <v>9</v>
      </c>
      <c r="B14043" t="s">
        <v>1170</v>
      </c>
      <c r="C14043">
        <v>43300</v>
      </c>
      <c r="D14043" t="s">
        <v>664</v>
      </c>
      <c r="E14043">
        <v>6113</v>
      </c>
      <c r="F14043" t="s">
        <v>15</v>
      </c>
      <c r="G14043" t="s">
        <v>1252</v>
      </c>
      <c r="H14043">
        <v>2010</v>
      </c>
      <c r="I14043">
        <v>1</v>
      </c>
      <c r="J14043">
        <v>750</v>
      </c>
    </row>
    <row r="14044" spans="1:12" x14ac:dyDescent="0.25">
      <c r="A14044" t="s">
        <v>9</v>
      </c>
      <c r="B14044" t="s">
        <v>1170</v>
      </c>
      <c r="C14044">
        <v>43300</v>
      </c>
      <c r="D14044" t="s">
        <v>664</v>
      </c>
      <c r="E14044">
        <v>621</v>
      </c>
      <c r="F14044" t="s">
        <v>16</v>
      </c>
      <c r="G14044" t="s">
        <v>1253</v>
      </c>
      <c r="H14044">
        <v>2010</v>
      </c>
      <c r="I14044">
        <v>291</v>
      </c>
      <c r="J14044">
        <v>4024</v>
      </c>
      <c r="K14044">
        <v>38150</v>
      </c>
      <c r="L14044">
        <v>178429</v>
      </c>
    </row>
    <row r="14045" spans="1:12" x14ac:dyDescent="0.25">
      <c r="A14045" t="s">
        <v>9</v>
      </c>
      <c r="B14045" t="s">
        <v>1170</v>
      </c>
      <c r="C14045">
        <v>43300</v>
      </c>
      <c r="D14045" t="s">
        <v>664</v>
      </c>
      <c r="E14045">
        <v>622</v>
      </c>
      <c r="F14045" t="s">
        <v>17</v>
      </c>
      <c r="G14045" t="s">
        <v>1253</v>
      </c>
      <c r="H14045">
        <v>2010</v>
      </c>
      <c r="I14045">
        <v>4</v>
      </c>
      <c r="J14045">
        <v>2273</v>
      </c>
      <c r="K14045">
        <v>22386</v>
      </c>
      <c r="L14045">
        <v>91345</v>
      </c>
    </row>
    <row r="14046" spans="1:12" x14ac:dyDescent="0.25">
      <c r="A14046" t="s">
        <v>9</v>
      </c>
      <c r="B14046" t="s">
        <v>1170</v>
      </c>
      <c r="C14046">
        <v>43300</v>
      </c>
      <c r="D14046" t="s">
        <v>664</v>
      </c>
      <c r="E14046">
        <v>623</v>
      </c>
      <c r="F14046" t="s">
        <v>18</v>
      </c>
      <c r="G14046" t="s">
        <v>1253</v>
      </c>
      <c r="H14046">
        <v>2010</v>
      </c>
      <c r="I14046">
        <v>37</v>
      </c>
      <c r="J14046">
        <v>1601</v>
      </c>
      <c r="K14046">
        <v>8784</v>
      </c>
      <c r="L14046">
        <v>36138</v>
      </c>
    </row>
    <row r="14047" spans="1:12" x14ac:dyDescent="0.25">
      <c r="A14047" t="s">
        <v>9</v>
      </c>
      <c r="B14047" t="s">
        <v>1171</v>
      </c>
      <c r="C14047">
        <v>43340</v>
      </c>
      <c r="D14047" t="s">
        <v>666</v>
      </c>
      <c r="E14047">
        <v>0</v>
      </c>
      <c r="F14047" t="s">
        <v>12</v>
      </c>
      <c r="G14047" t="s">
        <v>1251</v>
      </c>
      <c r="H14047">
        <v>2010</v>
      </c>
      <c r="I14047">
        <v>9161</v>
      </c>
      <c r="J14047">
        <v>146359</v>
      </c>
      <c r="K14047">
        <v>1166690</v>
      </c>
      <c r="L14047">
        <v>5076181</v>
      </c>
    </row>
    <row r="14048" spans="1:12" x14ac:dyDescent="0.25">
      <c r="A14048" t="s">
        <v>9</v>
      </c>
      <c r="B14048" t="s">
        <v>1171</v>
      </c>
      <c r="C14048">
        <v>43340</v>
      </c>
      <c r="D14048" t="s">
        <v>666</v>
      </c>
      <c r="E14048" t="s">
        <v>13</v>
      </c>
      <c r="F14048" t="s">
        <v>14</v>
      </c>
      <c r="G14048" t="s">
        <v>14</v>
      </c>
      <c r="H14048">
        <v>2010</v>
      </c>
      <c r="I14048">
        <v>272</v>
      </c>
      <c r="J14048">
        <v>9560</v>
      </c>
      <c r="K14048">
        <v>110221</v>
      </c>
      <c r="L14048">
        <v>474801</v>
      </c>
    </row>
    <row r="14049" spans="1:12" x14ac:dyDescent="0.25">
      <c r="A14049" t="s">
        <v>9</v>
      </c>
      <c r="B14049" t="s">
        <v>1171</v>
      </c>
      <c r="C14049">
        <v>43340</v>
      </c>
      <c r="D14049" t="s">
        <v>666</v>
      </c>
      <c r="E14049">
        <v>6112</v>
      </c>
      <c r="F14049" t="s">
        <v>21</v>
      </c>
      <c r="G14049" t="s">
        <v>1252</v>
      </c>
      <c r="H14049">
        <v>2010</v>
      </c>
      <c r="I14049">
        <v>1</v>
      </c>
      <c r="J14049">
        <v>175</v>
      </c>
    </row>
    <row r="14050" spans="1:12" x14ac:dyDescent="0.25">
      <c r="A14050" t="s">
        <v>9</v>
      </c>
      <c r="B14050" t="s">
        <v>1171</v>
      </c>
      <c r="C14050">
        <v>43340</v>
      </c>
      <c r="D14050" t="s">
        <v>666</v>
      </c>
      <c r="E14050">
        <v>6113</v>
      </c>
      <c r="F14050" t="s">
        <v>15</v>
      </c>
      <c r="G14050" t="s">
        <v>1252</v>
      </c>
      <c r="H14050">
        <v>2010</v>
      </c>
      <c r="I14050">
        <v>6</v>
      </c>
      <c r="J14050">
        <v>609</v>
      </c>
      <c r="K14050">
        <v>3611</v>
      </c>
      <c r="L14050">
        <v>14824</v>
      </c>
    </row>
    <row r="14051" spans="1:12" x14ac:dyDescent="0.25">
      <c r="A14051" t="s">
        <v>9</v>
      </c>
      <c r="B14051" t="s">
        <v>1171</v>
      </c>
      <c r="C14051">
        <v>43340</v>
      </c>
      <c r="D14051" t="s">
        <v>666</v>
      </c>
      <c r="E14051">
        <v>621</v>
      </c>
      <c r="F14051" t="s">
        <v>16</v>
      </c>
      <c r="G14051" t="s">
        <v>1253</v>
      </c>
      <c r="H14051">
        <v>2010</v>
      </c>
      <c r="I14051">
        <v>745</v>
      </c>
      <c r="J14051">
        <v>7177</v>
      </c>
      <c r="K14051">
        <v>76781</v>
      </c>
      <c r="L14051">
        <v>369807</v>
      </c>
    </row>
    <row r="14052" spans="1:12" x14ac:dyDescent="0.25">
      <c r="A14052" t="s">
        <v>9</v>
      </c>
      <c r="B14052" t="s">
        <v>1171</v>
      </c>
      <c r="C14052">
        <v>43340</v>
      </c>
      <c r="D14052" t="s">
        <v>666</v>
      </c>
      <c r="E14052">
        <v>622</v>
      </c>
      <c r="F14052" t="s">
        <v>17</v>
      </c>
      <c r="G14052" t="s">
        <v>1253</v>
      </c>
      <c r="H14052">
        <v>2010</v>
      </c>
      <c r="I14052">
        <v>20</v>
      </c>
      <c r="J14052">
        <v>16251</v>
      </c>
      <c r="K14052">
        <v>188518</v>
      </c>
      <c r="L14052">
        <v>772746</v>
      </c>
    </row>
    <row r="14053" spans="1:12" x14ac:dyDescent="0.25">
      <c r="A14053" t="s">
        <v>9</v>
      </c>
      <c r="B14053" t="s">
        <v>1171</v>
      </c>
      <c r="C14053">
        <v>43340</v>
      </c>
      <c r="D14053" t="s">
        <v>666</v>
      </c>
      <c r="E14053">
        <v>623</v>
      </c>
      <c r="F14053" t="s">
        <v>18</v>
      </c>
      <c r="G14053" t="s">
        <v>1253</v>
      </c>
      <c r="H14053">
        <v>2010</v>
      </c>
      <c r="I14053">
        <v>71</v>
      </c>
      <c r="J14053">
        <v>4596</v>
      </c>
      <c r="K14053">
        <v>22840</v>
      </c>
      <c r="L14053">
        <v>92399</v>
      </c>
    </row>
    <row r="14054" spans="1:12" x14ac:dyDescent="0.25">
      <c r="A14054" t="s">
        <v>9</v>
      </c>
      <c r="B14054" t="s">
        <v>1172</v>
      </c>
      <c r="C14054">
        <v>43580</v>
      </c>
      <c r="D14054" t="s">
        <v>670</v>
      </c>
      <c r="E14054">
        <v>0</v>
      </c>
      <c r="F14054" t="s">
        <v>12</v>
      </c>
      <c r="G14054" t="s">
        <v>1251</v>
      </c>
      <c r="H14054">
        <v>2010</v>
      </c>
      <c r="I14054">
        <v>3776</v>
      </c>
      <c r="J14054">
        <v>65859</v>
      </c>
      <c r="K14054">
        <v>513073</v>
      </c>
      <c r="L14054">
        <v>2124007</v>
      </c>
    </row>
    <row r="14055" spans="1:12" x14ac:dyDescent="0.25">
      <c r="A14055" t="s">
        <v>9</v>
      </c>
      <c r="B14055" t="s">
        <v>1172</v>
      </c>
      <c r="C14055">
        <v>43580</v>
      </c>
      <c r="D14055" t="s">
        <v>670</v>
      </c>
      <c r="E14055" t="s">
        <v>13</v>
      </c>
      <c r="F14055" t="s">
        <v>14</v>
      </c>
      <c r="G14055" t="s">
        <v>14</v>
      </c>
      <c r="H14055">
        <v>2010</v>
      </c>
      <c r="I14055">
        <v>157</v>
      </c>
      <c r="J14055">
        <v>12251</v>
      </c>
      <c r="K14055">
        <v>114850</v>
      </c>
      <c r="L14055">
        <v>417886</v>
      </c>
    </row>
    <row r="14056" spans="1:12" x14ac:dyDescent="0.25">
      <c r="A14056" t="s">
        <v>9</v>
      </c>
      <c r="B14056" t="s">
        <v>1172</v>
      </c>
      <c r="C14056">
        <v>43580</v>
      </c>
      <c r="D14056" t="s">
        <v>670</v>
      </c>
      <c r="E14056">
        <v>6113</v>
      </c>
      <c r="F14056" t="s">
        <v>15</v>
      </c>
      <c r="G14056" t="s">
        <v>1252</v>
      </c>
      <c r="H14056">
        <v>2010</v>
      </c>
      <c r="I14056">
        <v>2</v>
      </c>
      <c r="J14056">
        <v>1750</v>
      </c>
    </row>
    <row r="14057" spans="1:12" x14ac:dyDescent="0.25">
      <c r="A14057" t="s">
        <v>9</v>
      </c>
      <c r="B14057" t="s">
        <v>1172</v>
      </c>
      <c r="C14057">
        <v>43580</v>
      </c>
      <c r="D14057" t="s">
        <v>670</v>
      </c>
      <c r="E14057">
        <v>621</v>
      </c>
      <c r="F14057" t="s">
        <v>16</v>
      </c>
      <c r="G14057" t="s">
        <v>1253</v>
      </c>
      <c r="H14057">
        <v>2010</v>
      </c>
      <c r="I14057">
        <v>256</v>
      </c>
      <c r="J14057">
        <v>3398</v>
      </c>
      <c r="K14057">
        <v>37770</v>
      </c>
      <c r="L14057">
        <v>181616</v>
      </c>
    </row>
    <row r="14058" spans="1:12" x14ac:dyDescent="0.25">
      <c r="A14058" t="s">
        <v>9</v>
      </c>
      <c r="B14058" t="s">
        <v>1172</v>
      </c>
      <c r="C14058">
        <v>43580</v>
      </c>
      <c r="D14058" t="s">
        <v>670</v>
      </c>
      <c r="E14058">
        <v>622</v>
      </c>
      <c r="F14058" t="s">
        <v>17</v>
      </c>
      <c r="G14058" t="s">
        <v>1253</v>
      </c>
      <c r="H14058">
        <v>2010</v>
      </c>
      <c r="I14058">
        <v>4</v>
      </c>
      <c r="J14058">
        <v>2500</v>
      </c>
      <c r="K14058">
        <v>25973</v>
      </c>
      <c r="L14058">
        <v>107934</v>
      </c>
    </row>
    <row r="14059" spans="1:12" x14ac:dyDescent="0.25">
      <c r="A14059" t="s">
        <v>9</v>
      </c>
      <c r="B14059" t="s">
        <v>1172</v>
      </c>
      <c r="C14059">
        <v>43580</v>
      </c>
      <c r="D14059" t="s">
        <v>670</v>
      </c>
      <c r="E14059">
        <v>623</v>
      </c>
      <c r="F14059" t="s">
        <v>18</v>
      </c>
      <c r="G14059" t="s">
        <v>1253</v>
      </c>
      <c r="H14059">
        <v>2010</v>
      </c>
      <c r="I14059">
        <v>66</v>
      </c>
      <c r="J14059">
        <v>2552</v>
      </c>
      <c r="K14059">
        <v>11668</v>
      </c>
      <c r="L14059">
        <v>49537</v>
      </c>
    </row>
    <row r="14060" spans="1:12" x14ac:dyDescent="0.25">
      <c r="A14060" t="s">
        <v>9</v>
      </c>
      <c r="B14060" t="s">
        <v>1173</v>
      </c>
      <c r="C14060">
        <v>43620</v>
      </c>
      <c r="D14060" t="s">
        <v>672</v>
      </c>
      <c r="E14060">
        <v>0</v>
      </c>
      <c r="F14060" t="s">
        <v>12</v>
      </c>
      <c r="G14060" t="s">
        <v>1251</v>
      </c>
      <c r="H14060">
        <v>2010</v>
      </c>
      <c r="I14060">
        <v>7026</v>
      </c>
      <c r="J14060">
        <v>122755</v>
      </c>
      <c r="K14060">
        <v>1057417</v>
      </c>
      <c r="L14060">
        <v>4620160</v>
      </c>
    </row>
    <row r="14061" spans="1:12" x14ac:dyDescent="0.25">
      <c r="A14061" t="s">
        <v>9</v>
      </c>
      <c r="B14061" t="s">
        <v>1173</v>
      </c>
      <c r="C14061">
        <v>43620</v>
      </c>
      <c r="D14061" t="s">
        <v>672</v>
      </c>
      <c r="E14061" t="s">
        <v>13</v>
      </c>
      <c r="F14061" t="s">
        <v>14</v>
      </c>
      <c r="G14061" t="s">
        <v>14</v>
      </c>
      <c r="H14061">
        <v>2010</v>
      </c>
      <c r="I14061">
        <v>246</v>
      </c>
      <c r="J14061">
        <v>12502</v>
      </c>
      <c r="K14061">
        <v>126117</v>
      </c>
      <c r="L14061">
        <v>525573</v>
      </c>
    </row>
    <row r="14062" spans="1:12" x14ac:dyDescent="0.25">
      <c r="A14062" t="s">
        <v>9</v>
      </c>
      <c r="B14062" t="s">
        <v>1173</v>
      </c>
      <c r="C14062">
        <v>43620</v>
      </c>
      <c r="D14062" t="s">
        <v>672</v>
      </c>
      <c r="E14062">
        <v>6112</v>
      </c>
      <c r="F14062" t="s">
        <v>21</v>
      </c>
      <c r="G14062" t="s">
        <v>1252</v>
      </c>
      <c r="H14062">
        <v>2010</v>
      </c>
      <c r="I14062">
        <v>2</v>
      </c>
      <c r="J14062">
        <v>175</v>
      </c>
    </row>
    <row r="14063" spans="1:12" x14ac:dyDescent="0.25">
      <c r="A14063" t="s">
        <v>9</v>
      </c>
      <c r="B14063" t="s">
        <v>1173</v>
      </c>
      <c r="C14063">
        <v>43620</v>
      </c>
      <c r="D14063" t="s">
        <v>672</v>
      </c>
      <c r="E14063">
        <v>6113</v>
      </c>
      <c r="F14063" t="s">
        <v>15</v>
      </c>
      <c r="G14063" t="s">
        <v>1252</v>
      </c>
      <c r="H14063">
        <v>2010</v>
      </c>
      <c r="I14063">
        <v>8</v>
      </c>
      <c r="J14063">
        <v>1756</v>
      </c>
      <c r="K14063">
        <v>6790</v>
      </c>
      <c r="L14063">
        <v>28811</v>
      </c>
    </row>
    <row r="14064" spans="1:12" x14ac:dyDescent="0.25">
      <c r="A14064" t="s">
        <v>9</v>
      </c>
      <c r="B14064" t="s">
        <v>1173</v>
      </c>
      <c r="C14064">
        <v>43620</v>
      </c>
      <c r="D14064" t="s">
        <v>672</v>
      </c>
      <c r="E14064">
        <v>621</v>
      </c>
      <c r="F14064" t="s">
        <v>16</v>
      </c>
      <c r="G14064" t="s">
        <v>1253</v>
      </c>
      <c r="H14064">
        <v>2010</v>
      </c>
      <c r="I14064">
        <v>371</v>
      </c>
      <c r="J14064">
        <v>6194</v>
      </c>
      <c r="K14064">
        <v>93462</v>
      </c>
      <c r="L14064">
        <v>444018</v>
      </c>
    </row>
    <row r="14065" spans="1:12" x14ac:dyDescent="0.25">
      <c r="A14065" t="s">
        <v>9</v>
      </c>
      <c r="B14065" t="s">
        <v>1173</v>
      </c>
      <c r="C14065">
        <v>43620</v>
      </c>
      <c r="D14065" t="s">
        <v>672</v>
      </c>
      <c r="E14065">
        <v>622</v>
      </c>
      <c r="F14065" t="s">
        <v>17</v>
      </c>
      <c r="G14065" t="s">
        <v>1253</v>
      </c>
      <c r="H14065">
        <v>2010</v>
      </c>
      <c r="I14065">
        <v>10</v>
      </c>
      <c r="J14065">
        <v>17500</v>
      </c>
    </row>
    <row r="14066" spans="1:12" x14ac:dyDescent="0.25">
      <c r="A14066" t="s">
        <v>9</v>
      </c>
      <c r="B14066" t="s">
        <v>1173</v>
      </c>
      <c r="C14066">
        <v>43620</v>
      </c>
      <c r="D14066" t="s">
        <v>672</v>
      </c>
      <c r="E14066">
        <v>623</v>
      </c>
      <c r="F14066" t="s">
        <v>18</v>
      </c>
      <c r="G14066" t="s">
        <v>1253</v>
      </c>
      <c r="H14066">
        <v>2010</v>
      </c>
      <c r="I14066">
        <v>71</v>
      </c>
      <c r="J14066">
        <v>4100</v>
      </c>
      <c r="K14066">
        <v>23007</v>
      </c>
      <c r="L14066">
        <v>97826</v>
      </c>
    </row>
    <row r="14067" spans="1:12" x14ac:dyDescent="0.25">
      <c r="A14067" t="s">
        <v>9</v>
      </c>
      <c r="B14067" t="s">
        <v>1174</v>
      </c>
      <c r="C14067">
        <v>43780</v>
      </c>
      <c r="D14067" t="s">
        <v>674</v>
      </c>
      <c r="E14067">
        <v>0</v>
      </c>
      <c r="F14067" t="s">
        <v>12</v>
      </c>
      <c r="G14067" t="s">
        <v>1251</v>
      </c>
      <c r="H14067">
        <v>2010</v>
      </c>
      <c r="I14067">
        <v>6721</v>
      </c>
      <c r="J14067">
        <v>117316</v>
      </c>
      <c r="K14067">
        <v>972387</v>
      </c>
      <c r="L14067">
        <v>4177325</v>
      </c>
    </row>
    <row r="14068" spans="1:12" x14ac:dyDescent="0.25">
      <c r="A14068" t="s">
        <v>9</v>
      </c>
      <c r="B14068" t="s">
        <v>1174</v>
      </c>
      <c r="C14068">
        <v>43780</v>
      </c>
      <c r="D14068" t="s">
        <v>674</v>
      </c>
      <c r="E14068" t="s">
        <v>13</v>
      </c>
      <c r="F14068" t="s">
        <v>14</v>
      </c>
      <c r="G14068" t="s">
        <v>14</v>
      </c>
      <c r="H14068">
        <v>2010</v>
      </c>
      <c r="I14068">
        <v>443</v>
      </c>
      <c r="J14068">
        <v>15470</v>
      </c>
      <c r="K14068">
        <v>183917</v>
      </c>
      <c r="L14068">
        <v>778889</v>
      </c>
    </row>
    <row r="14069" spans="1:12" x14ac:dyDescent="0.25">
      <c r="A14069" t="s">
        <v>9</v>
      </c>
      <c r="B14069" t="s">
        <v>1174</v>
      </c>
      <c r="C14069">
        <v>43780</v>
      </c>
      <c r="D14069" t="s">
        <v>674</v>
      </c>
      <c r="E14069">
        <v>6112</v>
      </c>
      <c r="F14069" t="s">
        <v>21</v>
      </c>
      <c r="G14069" t="s">
        <v>1252</v>
      </c>
      <c r="H14069">
        <v>2010</v>
      </c>
      <c r="I14069">
        <v>4</v>
      </c>
      <c r="J14069">
        <v>363</v>
      </c>
      <c r="K14069">
        <v>2252</v>
      </c>
      <c r="L14069">
        <v>10305</v>
      </c>
    </row>
    <row r="14070" spans="1:12" x14ac:dyDescent="0.25">
      <c r="A14070" t="s">
        <v>9</v>
      </c>
      <c r="B14070" t="s">
        <v>1174</v>
      </c>
      <c r="C14070">
        <v>43780</v>
      </c>
      <c r="D14070" t="s">
        <v>674</v>
      </c>
      <c r="E14070">
        <v>6113</v>
      </c>
      <c r="F14070" t="s">
        <v>15</v>
      </c>
      <c r="G14070" t="s">
        <v>1252</v>
      </c>
      <c r="H14070">
        <v>2010</v>
      </c>
      <c r="I14070">
        <v>5</v>
      </c>
      <c r="J14070">
        <v>17500</v>
      </c>
    </row>
    <row r="14071" spans="1:12" x14ac:dyDescent="0.25">
      <c r="A14071" t="s">
        <v>9</v>
      </c>
      <c r="B14071" t="s">
        <v>1174</v>
      </c>
      <c r="C14071">
        <v>43780</v>
      </c>
      <c r="D14071" t="s">
        <v>674</v>
      </c>
      <c r="E14071">
        <v>621</v>
      </c>
      <c r="F14071" t="s">
        <v>16</v>
      </c>
      <c r="G14071" t="s">
        <v>1253</v>
      </c>
      <c r="H14071">
        <v>2010</v>
      </c>
      <c r="I14071">
        <v>413</v>
      </c>
      <c r="J14071">
        <v>6886</v>
      </c>
      <c r="K14071">
        <v>81873</v>
      </c>
      <c r="L14071">
        <v>374361</v>
      </c>
    </row>
    <row r="14072" spans="1:12" x14ac:dyDescent="0.25">
      <c r="A14072" t="s">
        <v>9</v>
      </c>
      <c r="B14072" t="s">
        <v>1174</v>
      </c>
      <c r="C14072">
        <v>43780</v>
      </c>
      <c r="D14072" t="s">
        <v>674</v>
      </c>
      <c r="E14072">
        <v>622</v>
      </c>
      <c r="F14072" t="s">
        <v>17</v>
      </c>
      <c r="G14072" t="s">
        <v>1253</v>
      </c>
      <c r="H14072">
        <v>2010</v>
      </c>
      <c r="I14072">
        <v>6</v>
      </c>
      <c r="J14072">
        <v>7500</v>
      </c>
    </row>
    <row r="14073" spans="1:12" x14ac:dyDescent="0.25">
      <c r="A14073" t="s">
        <v>9</v>
      </c>
      <c r="B14073" t="s">
        <v>1174</v>
      </c>
      <c r="C14073">
        <v>43780</v>
      </c>
      <c r="D14073" t="s">
        <v>674</v>
      </c>
      <c r="E14073">
        <v>623</v>
      </c>
      <c r="F14073" t="s">
        <v>18</v>
      </c>
      <c r="G14073" t="s">
        <v>1253</v>
      </c>
      <c r="H14073">
        <v>2010</v>
      </c>
      <c r="I14073">
        <v>112</v>
      </c>
      <c r="J14073">
        <v>4301</v>
      </c>
      <c r="K14073">
        <v>24421</v>
      </c>
      <c r="L14073">
        <v>101179</v>
      </c>
    </row>
    <row r="14074" spans="1:12" x14ac:dyDescent="0.25">
      <c r="A14074" t="s">
        <v>9</v>
      </c>
      <c r="B14074" t="s">
        <v>1175</v>
      </c>
      <c r="C14074">
        <v>43900</v>
      </c>
      <c r="D14074" t="s">
        <v>676</v>
      </c>
      <c r="E14074">
        <v>0</v>
      </c>
      <c r="F14074" t="s">
        <v>12</v>
      </c>
      <c r="G14074" t="s">
        <v>1251</v>
      </c>
      <c r="H14074">
        <v>2010</v>
      </c>
      <c r="I14074">
        <v>6338</v>
      </c>
      <c r="J14074">
        <v>108393</v>
      </c>
      <c r="K14074">
        <v>1001186</v>
      </c>
      <c r="L14074">
        <v>4151796</v>
      </c>
    </row>
    <row r="14075" spans="1:12" x14ac:dyDescent="0.25">
      <c r="A14075" t="s">
        <v>9</v>
      </c>
      <c r="B14075" t="s">
        <v>1175</v>
      </c>
      <c r="C14075">
        <v>43900</v>
      </c>
      <c r="D14075" t="s">
        <v>676</v>
      </c>
      <c r="E14075" t="s">
        <v>13</v>
      </c>
      <c r="F14075" t="s">
        <v>14</v>
      </c>
      <c r="G14075" t="s">
        <v>14</v>
      </c>
      <c r="H14075">
        <v>2010</v>
      </c>
      <c r="I14075">
        <v>420</v>
      </c>
      <c r="J14075">
        <v>22653</v>
      </c>
      <c r="K14075">
        <v>280710</v>
      </c>
      <c r="L14075">
        <v>1159518</v>
      </c>
    </row>
    <row r="14076" spans="1:12" x14ac:dyDescent="0.25">
      <c r="A14076" t="s">
        <v>9</v>
      </c>
      <c r="B14076" t="s">
        <v>1175</v>
      </c>
      <c r="C14076">
        <v>43900</v>
      </c>
      <c r="D14076" t="s">
        <v>676</v>
      </c>
      <c r="E14076">
        <v>6112</v>
      </c>
      <c r="F14076" t="s">
        <v>21</v>
      </c>
      <c r="G14076" t="s">
        <v>1252</v>
      </c>
      <c r="H14076">
        <v>2010</v>
      </c>
      <c r="I14076">
        <v>1</v>
      </c>
      <c r="J14076">
        <v>175</v>
      </c>
    </row>
    <row r="14077" spans="1:12" x14ac:dyDescent="0.25">
      <c r="A14077" t="s">
        <v>9</v>
      </c>
      <c r="B14077" t="s">
        <v>1175</v>
      </c>
      <c r="C14077">
        <v>43900</v>
      </c>
      <c r="D14077" t="s">
        <v>676</v>
      </c>
      <c r="E14077">
        <v>6113</v>
      </c>
      <c r="F14077" t="s">
        <v>15</v>
      </c>
      <c r="G14077" t="s">
        <v>1252</v>
      </c>
      <c r="H14077">
        <v>2010</v>
      </c>
      <c r="I14077">
        <v>4</v>
      </c>
      <c r="J14077">
        <v>1434</v>
      </c>
      <c r="K14077">
        <v>8388</v>
      </c>
      <c r="L14077">
        <v>35300</v>
      </c>
    </row>
    <row r="14078" spans="1:12" x14ac:dyDescent="0.25">
      <c r="A14078" t="s">
        <v>9</v>
      </c>
      <c r="B14078" t="s">
        <v>1175</v>
      </c>
      <c r="C14078">
        <v>43900</v>
      </c>
      <c r="D14078" t="s">
        <v>676</v>
      </c>
      <c r="E14078">
        <v>621</v>
      </c>
      <c r="F14078" t="s">
        <v>16</v>
      </c>
      <c r="G14078" t="s">
        <v>1253</v>
      </c>
      <c r="H14078">
        <v>2010</v>
      </c>
      <c r="I14078">
        <v>355</v>
      </c>
      <c r="J14078">
        <v>4747</v>
      </c>
      <c r="K14078">
        <v>66724</v>
      </c>
      <c r="L14078">
        <v>305772</v>
      </c>
    </row>
    <row r="14079" spans="1:12" x14ac:dyDescent="0.25">
      <c r="A14079" t="s">
        <v>9</v>
      </c>
      <c r="B14079" t="s">
        <v>1175</v>
      </c>
      <c r="C14079">
        <v>43900</v>
      </c>
      <c r="D14079" t="s">
        <v>676</v>
      </c>
      <c r="E14079">
        <v>622</v>
      </c>
      <c r="F14079" t="s">
        <v>17</v>
      </c>
      <c r="G14079" t="s">
        <v>1253</v>
      </c>
      <c r="H14079">
        <v>2010</v>
      </c>
      <c r="I14079">
        <v>2</v>
      </c>
      <c r="J14079">
        <v>3750</v>
      </c>
    </row>
    <row r="14080" spans="1:12" x14ac:dyDescent="0.25">
      <c r="A14080" t="s">
        <v>9</v>
      </c>
      <c r="B14080" t="s">
        <v>1175</v>
      </c>
      <c r="C14080">
        <v>43900</v>
      </c>
      <c r="D14080" t="s">
        <v>676</v>
      </c>
      <c r="E14080">
        <v>623</v>
      </c>
      <c r="F14080" t="s">
        <v>18</v>
      </c>
      <c r="G14080" t="s">
        <v>1253</v>
      </c>
      <c r="H14080">
        <v>2010</v>
      </c>
      <c r="I14080">
        <v>99</v>
      </c>
      <c r="J14080">
        <v>2900</v>
      </c>
      <c r="K14080">
        <v>17210</v>
      </c>
      <c r="L14080">
        <v>72562</v>
      </c>
    </row>
    <row r="14081" spans="1:12" x14ac:dyDescent="0.25">
      <c r="A14081" t="s">
        <v>9</v>
      </c>
      <c r="B14081" t="s">
        <v>1176</v>
      </c>
      <c r="C14081">
        <v>44060</v>
      </c>
      <c r="D14081" t="s">
        <v>1177</v>
      </c>
      <c r="E14081">
        <v>0</v>
      </c>
      <c r="F14081" t="s">
        <v>12</v>
      </c>
      <c r="G14081" t="s">
        <v>1251</v>
      </c>
      <c r="H14081">
        <v>2010</v>
      </c>
      <c r="I14081">
        <v>12363</v>
      </c>
      <c r="J14081">
        <v>172951</v>
      </c>
      <c r="K14081">
        <v>1505698</v>
      </c>
      <c r="L14081">
        <v>6396396</v>
      </c>
    </row>
    <row r="14082" spans="1:12" x14ac:dyDescent="0.25">
      <c r="A14082" t="s">
        <v>9</v>
      </c>
      <c r="B14082" t="s">
        <v>1176</v>
      </c>
      <c r="C14082">
        <v>44060</v>
      </c>
      <c r="D14082" t="s">
        <v>1177</v>
      </c>
      <c r="E14082" t="s">
        <v>13</v>
      </c>
      <c r="F14082" t="s">
        <v>14</v>
      </c>
      <c r="G14082" t="s">
        <v>14</v>
      </c>
      <c r="H14082">
        <v>2010</v>
      </c>
      <c r="I14082">
        <v>539</v>
      </c>
      <c r="J14082">
        <v>13473</v>
      </c>
      <c r="K14082">
        <v>141248</v>
      </c>
      <c r="L14082">
        <v>607809</v>
      </c>
    </row>
    <row r="14083" spans="1:12" x14ac:dyDescent="0.25">
      <c r="A14083" t="s">
        <v>9</v>
      </c>
      <c r="B14083" t="s">
        <v>1176</v>
      </c>
      <c r="C14083">
        <v>44060</v>
      </c>
      <c r="D14083" t="s">
        <v>1177</v>
      </c>
      <c r="E14083">
        <v>6112</v>
      </c>
      <c r="F14083" t="s">
        <v>21</v>
      </c>
      <c r="G14083" t="s">
        <v>1252</v>
      </c>
      <c r="H14083">
        <v>2010</v>
      </c>
      <c r="I14083">
        <v>3</v>
      </c>
      <c r="J14083">
        <v>267</v>
      </c>
      <c r="K14083">
        <v>1797</v>
      </c>
      <c r="L14083">
        <v>7297</v>
      </c>
    </row>
    <row r="14084" spans="1:12" x14ac:dyDescent="0.25">
      <c r="A14084" t="s">
        <v>9</v>
      </c>
      <c r="B14084" t="s">
        <v>1176</v>
      </c>
      <c r="C14084">
        <v>44060</v>
      </c>
      <c r="D14084" t="s">
        <v>1177</v>
      </c>
      <c r="E14084">
        <v>6113</v>
      </c>
      <c r="F14084" t="s">
        <v>15</v>
      </c>
      <c r="G14084" t="s">
        <v>1252</v>
      </c>
      <c r="H14084">
        <v>2010</v>
      </c>
      <c r="I14084">
        <v>11</v>
      </c>
      <c r="J14084">
        <v>4292</v>
      </c>
      <c r="K14084">
        <v>24542</v>
      </c>
      <c r="L14084">
        <v>102503</v>
      </c>
    </row>
    <row r="14085" spans="1:12" x14ac:dyDescent="0.25">
      <c r="A14085" t="s">
        <v>9</v>
      </c>
      <c r="B14085" t="s">
        <v>1176</v>
      </c>
      <c r="C14085">
        <v>44060</v>
      </c>
      <c r="D14085" t="s">
        <v>1177</v>
      </c>
      <c r="E14085">
        <v>621</v>
      </c>
      <c r="F14085" t="s">
        <v>16</v>
      </c>
      <c r="G14085" t="s">
        <v>1253</v>
      </c>
      <c r="H14085">
        <v>2010</v>
      </c>
      <c r="I14085">
        <v>951</v>
      </c>
      <c r="J14085">
        <v>14417</v>
      </c>
      <c r="K14085">
        <v>185260</v>
      </c>
      <c r="L14085">
        <v>797173</v>
      </c>
    </row>
    <row r="14086" spans="1:12" x14ac:dyDescent="0.25">
      <c r="A14086" t="s">
        <v>9</v>
      </c>
      <c r="B14086" t="s">
        <v>1176</v>
      </c>
      <c r="C14086">
        <v>44060</v>
      </c>
      <c r="D14086" t="s">
        <v>1177</v>
      </c>
      <c r="E14086">
        <v>622</v>
      </c>
      <c r="F14086" t="s">
        <v>17</v>
      </c>
      <c r="G14086" t="s">
        <v>1253</v>
      </c>
      <c r="H14086">
        <v>2010</v>
      </c>
      <c r="I14086">
        <v>10</v>
      </c>
      <c r="J14086">
        <v>8943</v>
      </c>
      <c r="K14086">
        <v>114398</v>
      </c>
      <c r="L14086">
        <v>497725</v>
      </c>
    </row>
    <row r="14087" spans="1:12" x14ac:dyDescent="0.25">
      <c r="A14087" t="s">
        <v>9</v>
      </c>
      <c r="B14087" t="s">
        <v>1176</v>
      </c>
      <c r="C14087">
        <v>44060</v>
      </c>
      <c r="D14087" t="s">
        <v>1177</v>
      </c>
      <c r="E14087">
        <v>623</v>
      </c>
      <c r="F14087" t="s">
        <v>18</v>
      </c>
      <c r="G14087" t="s">
        <v>1253</v>
      </c>
      <c r="H14087">
        <v>2010</v>
      </c>
      <c r="I14087">
        <v>182</v>
      </c>
      <c r="J14087">
        <v>6559</v>
      </c>
      <c r="K14087">
        <v>36413</v>
      </c>
      <c r="L14087">
        <v>148937</v>
      </c>
    </row>
    <row r="14088" spans="1:12" x14ac:dyDescent="0.25">
      <c r="A14088" t="s">
        <v>9</v>
      </c>
      <c r="B14088" t="s">
        <v>1178</v>
      </c>
      <c r="C14088">
        <v>44100</v>
      </c>
      <c r="D14088" t="s">
        <v>680</v>
      </c>
      <c r="E14088">
        <v>0</v>
      </c>
      <c r="F14088" t="s">
        <v>12</v>
      </c>
      <c r="G14088" t="s">
        <v>1251</v>
      </c>
      <c r="H14088">
        <v>2010</v>
      </c>
      <c r="I14088">
        <v>5365</v>
      </c>
      <c r="J14088">
        <v>83181</v>
      </c>
      <c r="K14088">
        <v>709711</v>
      </c>
      <c r="L14088">
        <v>3065543</v>
      </c>
    </row>
    <row r="14089" spans="1:12" x14ac:dyDescent="0.25">
      <c r="A14089" t="s">
        <v>9</v>
      </c>
      <c r="B14089" t="s">
        <v>1178</v>
      </c>
      <c r="C14089">
        <v>44100</v>
      </c>
      <c r="D14089" t="s">
        <v>680</v>
      </c>
      <c r="E14089" t="s">
        <v>13</v>
      </c>
      <c r="F14089" t="s">
        <v>14</v>
      </c>
      <c r="G14089" t="s">
        <v>14</v>
      </c>
      <c r="H14089">
        <v>2010</v>
      </c>
      <c r="I14089">
        <v>118</v>
      </c>
      <c r="J14089">
        <v>2779</v>
      </c>
      <c r="K14089">
        <v>29281</v>
      </c>
      <c r="L14089">
        <v>135761</v>
      </c>
    </row>
    <row r="14090" spans="1:12" x14ac:dyDescent="0.25">
      <c r="A14090" t="s">
        <v>9</v>
      </c>
      <c r="B14090" t="s">
        <v>1178</v>
      </c>
      <c r="C14090">
        <v>44100</v>
      </c>
      <c r="D14090" t="s">
        <v>680</v>
      </c>
      <c r="E14090">
        <v>6112</v>
      </c>
      <c r="F14090" t="s">
        <v>21</v>
      </c>
      <c r="G14090" t="s">
        <v>1252</v>
      </c>
      <c r="H14090">
        <v>2010</v>
      </c>
      <c r="I14090">
        <v>1</v>
      </c>
      <c r="J14090">
        <v>175</v>
      </c>
    </row>
    <row r="14091" spans="1:12" x14ac:dyDescent="0.25">
      <c r="A14091" t="s">
        <v>9</v>
      </c>
      <c r="B14091" t="s">
        <v>1178</v>
      </c>
      <c r="C14091">
        <v>44100</v>
      </c>
      <c r="D14091" t="s">
        <v>680</v>
      </c>
      <c r="E14091">
        <v>6113</v>
      </c>
      <c r="F14091" t="s">
        <v>15</v>
      </c>
      <c r="G14091" t="s">
        <v>1252</v>
      </c>
      <c r="H14091">
        <v>2010</v>
      </c>
      <c r="I14091">
        <v>1</v>
      </c>
      <c r="J14091">
        <v>60</v>
      </c>
    </row>
    <row r="14092" spans="1:12" x14ac:dyDescent="0.25">
      <c r="A14092" t="s">
        <v>9</v>
      </c>
      <c r="B14092" t="s">
        <v>1178</v>
      </c>
      <c r="C14092">
        <v>44100</v>
      </c>
      <c r="D14092" t="s">
        <v>680</v>
      </c>
      <c r="E14092">
        <v>621</v>
      </c>
      <c r="F14092" t="s">
        <v>16</v>
      </c>
      <c r="G14092" t="s">
        <v>1253</v>
      </c>
      <c r="H14092">
        <v>2010</v>
      </c>
      <c r="I14092">
        <v>286</v>
      </c>
      <c r="J14092">
        <v>5910</v>
      </c>
      <c r="K14092">
        <v>85918</v>
      </c>
      <c r="L14092">
        <v>404424</v>
      </c>
    </row>
    <row r="14093" spans="1:12" x14ac:dyDescent="0.25">
      <c r="A14093" t="s">
        <v>9</v>
      </c>
      <c r="B14093" t="s">
        <v>1178</v>
      </c>
      <c r="C14093">
        <v>44100</v>
      </c>
      <c r="D14093" t="s">
        <v>680</v>
      </c>
      <c r="E14093">
        <v>622</v>
      </c>
      <c r="F14093" t="s">
        <v>17</v>
      </c>
      <c r="G14093" t="s">
        <v>1253</v>
      </c>
      <c r="H14093">
        <v>2010</v>
      </c>
      <c r="I14093">
        <v>5</v>
      </c>
      <c r="J14093">
        <v>7238</v>
      </c>
      <c r="K14093">
        <v>74875</v>
      </c>
      <c r="L14093">
        <v>319298</v>
      </c>
    </row>
    <row r="14094" spans="1:12" x14ac:dyDescent="0.25">
      <c r="A14094" t="s">
        <v>9</v>
      </c>
      <c r="B14094" t="s">
        <v>1178</v>
      </c>
      <c r="C14094">
        <v>44100</v>
      </c>
      <c r="D14094" t="s">
        <v>680</v>
      </c>
      <c r="E14094">
        <v>623</v>
      </c>
      <c r="F14094" t="s">
        <v>18</v>
      </c>
      <c r="G14094" t="s">
        <v>1253</v>
      </c>
      <c r="H14094">
        <v>2010</v>
      </c>
      <c r="I14094">
        <v>48</v>
      </c>
      <c r="J14094">
        <v>2014</v>
      </c>
      <c r="K14094">
        <v>11097</v>
      </c>
      <c r="L14094">
        <v>46809</v>
      </c>
    </row>
    <row r="14095" spans="1:12" x14ac:dyDescent="0.25">
      <c r="A14095" t="s">
        <v>9</v>
      </c>
      <c r="B14095" t="s">
        <v>1179</v>
      </c>
      <c r="C14095">
        <v>44140</v>
      </c>
      <c r="D14095" t="s">
        <v>682</v>
      </c>
      <c r="E14095">
        <v>0</v>
      </c>
      <c r="F14095" t="s">
        <v>12</v>
      </c>
      <c r="G14095" t="s">
        <v>1251</v>
      </c>
      <c r="H14095">
        <v>2010</v>
      </c>
      <c r="I14095">
        <v>14840</v>
      </c>
      <c r="J14095">
        <v>238379</v>
      </c>
      <c r="K14095">
        <v>2074584</v>
      </c>
      <c r="L14095">
        <v>8820944</v>
      </c>
    </row>
    <row r="14096" spans="1:12" x14ac:dyDescent="0.25">
      <c r="A14096" t="s">
        <v>9</v>
      </c>
      <c r="B14096" t="s">
        <v>1179</v>
      </c>
      <c r="C14096">
        <v>44140</v>
      </c>
      <c r="D14096" t="s">
        <v>682</v>
      </c>
      <c r="E14096" t="s">
        <v>13</v>
      </c>
      <c r="F14096" t="s">
        <v>14</v>
      </c>
      <c r="G14096" t="s">
        <v>14</v>
      </c>
      <c r="H14096">
        <v>2010</v>
      </c>
      <c r="I14096">
        <v>858</v>
      </c>
      <c r="J14096">
        <v>27533</v>
      </c>
      <c r="K14096">
        <v>314184</v>
      </c>
      <c r="L14096">
        <v>1364562</v>
      </c>
    </row>
    <row r="14097" spans="1:12" x14ac:dyDescent="0.25">
      <c r="A14097" t="s">
        <v>9</v>
      </c>
      <c r="B14097" t="s">
        <v>1179</v>
      </c>
      <c r="C14097">
        <v>44140</v>
      </c>
      <c r="D14097" t="s">
        <v>682</v>
      </c>
      <c r="E14097">
        <v>6113</v>
      </c>
      <c r="F14097" t="s">
        <v>15</v>
      </c>
      <c r="G14097" t="s">
        <v>1252</v>
      </c>
      <c r="H14097">
        <v>2010</v>
      </c>
      <c r="I14097">
        <v>13</v>
      </c>
      <c r="J14097">
        <v>12780</v>
      </c>
      <c r="K14097">
        <v>80430</v>
      </c>
      <c r="L14097">
        <v>339082</v>
      </c>
    </row>
    <row r="14098" spans="1:12" x14ac:dyDescent="0.25">
      <c r="A14098" t="s">
        <v>9</v>
      </c>
      <c r="B14098" t="s">
        <v>1179</v>
      </c>
      <c r="C14098">
        <v>44140</v>
      </c>
      <c r="D14098" t="s">
        <v>682</v>
      </c>
      <c r="E14098">
        <v>621</v>
      </c>
      <c r="F14098" t="s">
        <v>16</v>
      </c>
      <c r="G14098" t="s">
        <v>1253</v>
      </c>
      <c r="H14098">
        <v>2010</v>
      </c>
      <c r="I14098">
        <v>1050</v>
      </c>
      <c r="J14098">
        <v>14850</v>
      </c>
      <c r="K14098">
        <v>164895</v>
      </c>
      <c r="L14098">
        <v>758690</v>
      </c>
    </row>
    <row r="14099" spans="1:12" x14ac:dyDescent="0.25">
      <c r="A14099" t="s">
        <v>9</v>
      </c>
      <c r="B14099" t="s">
        <v>1179</v>
      </c>
      <c r="C14099">
        <v>44140</v>
      </c>
      <c r="D14099" t="s">
        <v>682</v>
      </c>
      <c r="E14099">
        <v>622</v>
      </c>
      <c r="F14099" t="s">
        <v>17</v>
      </c>
      <c r="G14099" t="s">
        <v>1253</v>
      </c>
      <c r="H14099">
        <v>2010</v>
      </c>
      <c r="I14099">
        <v>15</v>
      </c>
      <c r="J14099">
        <v>13976</v>
      </c>
      <c r="K14099">
        <v>152573</v>
      </c>
      <c r="L14099">
        <v>662070</v>
      </c>
    </row>
    <row r="14100" spans="1:12" x14ac:dyDescent="0.25">
      <c r="A14100" t="s">
        <v>9</v>
      </c>
      <c r="B14100" t="s">
        <v>1179</v>
      </c>
      <c r="C14100">
        <v>44140</v>
      </c>
      <c r="D14100" t="s">
        <v>682</v>
      </c>
      <c r="E14100">
        <v>623</v>
      </c>
      <c r="F14100" t="s">
        <v>18</v>
      </c>
      <c r="G14100" t="s">
        <v>1253</v>
      </c>
      <c r="H14100">
        <v>2010</v>
      </c>
      <c r="I14100">
        <v>246</v>
      </c>
      <c r="J14100">
        <v>11068</v>
      </c>
      <c r="K14100">
        <v>71453</v>
      </c>
      <c r="L14100">
        <v>303184</v>
      </c>
    </row>
    <row r="14101" spans="1:12" x14ac:dyDescent="0.25">
      <c r="A14101" t="s">
        <v>9</v>
      </c>
      <c r="B14101" t="s">
        <v>1180</v>
      </c>
      <c r="C14101">
        <v>44180</v>
      </c>
      <c r="D14101" t="s">
        <v>684</v>
      </c>
      <c r="E14101">
        <v>0</v>
      </c>
      <c r="F14101" t="s">
        <v>12</v>
      </c>
      <c r="G14101" t="s">
        <v>1251</v>
      </c>
      <c r="H14101">
        <v>2010</v>
      </c>
      <c r="I14101">
        <v>11219</v>
      </c>
      <c r="J14101">
        <v>163422</v>
      </c>
      <c r="K14101">
        <v>1223825</v>
      </c>
      <c r="L14101">
        <v>5224683</v>
      </c>
    </row>
    <row r="14102" spans="1:12" x14ac:dyDescent="0.25">
      <c r="A14102" t="s">
        <v>9</v>
      </c>
      <c r="B14102" t="s">
        <v>1180</v>
      </c>
      <c r="C14102">
        <v>44180</v>
      </c>
      <c r="D14102" t="s">
        <v>684</v>
      </c>
      <c r="E14102" t="s">
        <v>13</v>
      </c>
      <c r="F14102" t="s">
        <v>14</v>
      </c>
      <c r="G14102" t="s">
        <v>14</v>
      </c>
      <c r="H14102">
        <v>2010</v>
      </c>
      <c r="I14102">
        <v>488</v>
      </c>
      <c r="J14102">
        <v>13388</v>
      </c>
      <c r="K14102">
        <v>126394</v>
      </c>
      <c r="L14102">
        <v>521891</v>
      </c>
    </row>
    <row r="14103" spans="1:12" x14ac:dyDescent="0.25">
      <c r="A14103" t="s">
        <v>9</v>
      </c>
      <c r="B14103" t="s">
        <v>1180</v>
      </c>
      <c r="C14103">
        <v>44180</v>
      </c>
      <c r="D14103" t="s">
        <v>684</v>
      </c>
      <c r="E14103">
        <v>6112</v>
      </c>
      <c r="F14103" t="s">
        <v>21</v>
      </c>
      <c r="G14103" t="s">
        <v>1252</v>
      </c>
      <c r="H14103">
        <v>2010</v>
      </c>
      <c r="I14103">
        <v>2</v>
      </c>
      <c r="J14103">
        <v>60</v>
      </c>
    </row>
    <row r="14104" spans="1:12" x14ac:dyDescent="0.25">
      <c r="A14104" t="s">
        <v>9</v>
      </c>
      <c r="B14104" t="s">
        <v>1180</v>
      </c>
      <c r="C14104">
        <v>44180</v>
      </c>
      <c r="D14104" t="s">
        <v>684</v>
      </c>
      <c r="E14104">
        <v>6113</v>
      </c>
      <c r="F14104" t="s">
        <v>15</v>
      </c>
      <c r="G14104" t="s">
        <v>1252</v>
      </c>
      <c r="H14104">
        <v>2010</v>
      </c>
      <c r="I14104">
        <v>16</v>
      </c>
      <c r="J14104">
        <v>3084</v>
      </c>
      <c r="K14104">
        <v>17291</v>
      </c>
      <c r="L14104">
        <v>73305</v>
      </c>
    </row>
    <row r="14105" spans="1:12" x14ac:dyDescent="0.25">
      <c r="A14105" t="s">
        <v>9</v>
      </c>
      <c r="B14105" t="s">
        <v>1180</v>
      </c>
      <c r="C14105">
        <v>44180</v>
      </c>
      <c r="D14105" t="s">
        <v>684</v>
      </c>
      <c r="E14105">
        <v>621</v>
      </c>
      <c r="F14105" t="s">
        <v>16</v>
      </c>
      <c r="G14105" t="s">
        <v>1253</v>
      </c>
      <c r="H14105">
        <v>2010</v>
      </c>
      <c r="I14105">
        <v>675</v>
      </c>
      <c r="J14105">
        <v>9841</v>
      </c>
      <c r="K14105">
        <v>124161</v>
      </c>
      <c r="L14105">
        <v>534637</v>
      </c>
    </row>
    <row r="14106" spans="1:12" x14ac:dyDescent="0.25">
      <c r="A14106" t="s">
        <v>9</v>
      </c>
      <c r="B14106" t="s">
        <v>1180</v>
      </c>
      <c r="C14106">
        <v>44180</v>
      </c>
      <c r="D14106" t="s">
        <v>684</v>
      </c>
      <c r="E14106">
        <v>622</v>
      </c>
      <c r="F14106" t="s">
        <v>17</v>
      </c>
      <c r="G14106" t="s">
        <v>1253</v>
      </c>
      <c r="H14106">
        <v>2010</v>
      </c>
      <c r="I14106">
        <v>6</v>
      </c>
      <c r="J14106">
        <v>12733</v>
      </c>
      <c r="K14106">
        <v>134131</v>
      </c>
      <c r="L14106">
        <v>551394</v>
      </c>
    </row>
    <row r="14107" spans="1:12" x14ac:dyDescent="0.25">
      <c r="A14107" t="s">
        <v>9</v>
      </c>
      <c r="B14107" t="s">
        <v>1180</v>
      </c>
      <c r="C14107">
        <v>44180</v>
      </c>
      <c r="D14107" t="s">
        <v>684</v>
      </c>
      <c r="E14107">
        <v>623</v>
      </c>
      <c r="F14107" t="s">
        <v>18</v>
      </c>
      <c r="G14107" t="s">
        <v>1253</v>
      </c>
      <c r="H14107">
        <v>2010</v>
      </c>
      <c r="I14107">
        <v>117</v>
      </c>
      <c r="J14107">
        <v>5010</v>
      </c>
      <c r="K14107">
        <v>26578</v>
      </c>
      <c r="L14107">
        <v>110474</v>
      </c>
    </row>
    <row r="14108" spans="1:12" x14ac:dyDescent="0.25">
      <c r="A14108" t="s">
        <v>9</v>
      </c>
      <c r="B14108" t="s">
        <v>1181</v>
      </c>
      <c r="C14108">
        <v>44220</v>
      </c>
      <c r="D14108" t="s">
        <v>686</v>
      </c>
      <c r="E14108">
        <v>0</v>
      </c>
      <c r="F14108" t="s">
        <v>12</v>
      </c>
      <c r="G14108" t="s">
        <v>1251</v>
      </c>
      <c r="H14108">
        <v>2010</v>
      </c>
      <c r="I14108">
        <v>2449</v>
      </c>
      <c r="J14108">
        <v>40682</v>
      </c>
      <c r="K14108">
        <v>291532</v>
      </c>
      <c r="L14108">
        <v>1253817</v>
      </c>
    </row>
    <row r="14109" spans="1:12" x14ac:dyDescent="0.25">
      <c r="A14109" t="s">
        <v>9</v>
      </c>
      <c r="B14109" t="s">
        <v>1181</v>
      </c>
      <c r="C14109">
        <v>44220</v>
      </c>
      <c r="D14109" t="s">
        <v>686</v>
      </c>
      <c r="E14109" t="s">
        <v>13</v>
      </c>
      <c r="F14109" t="s">
        <v>14</v>
      </c>
      <c r="G14109" t="s">
        <v>14</v>
      </c>
      <c r="H14109">
        <v>2010</v>
      </c>
      <c r="I14109">
        <v>169</v>
      </c>
      <c r="J14109">
        <v>5179</v>
      </c>
      <c r="K14109">
        <v>54170</v>
      </c>
      <c r="L14109">
        <v>227723</v>
      </c>
    </row>
    <row r="14110" spans="1:12" x14ac:dyDescent="0.25">
      <c r="A14110" t="s">
        <v>9</v>
      </c>
      <c r="B14110" t="s">
        <v>1181</v>
      </c>
      <c r="C14110">
        <v>44220</v>
      </c>
      <c r="D14110" t="s">
        <v>686</v>
      </c>
      <c r="E14110">
        <v>6113</v>
      </c>
      <c r="F14110" t="s">
        <v>15</v>
      </c>
      <c r="G14110" t="s">
        <v>1252</v>
      </c>
      <c r="H14110">
        <v>2010</v>
      </c>
      <c r="I14110">
        <v>1</v>
      </c>
      <c r="J14110">
        <v>1750</v>
      </c>
    </row>
    <row r="14111" spans="1:12" x14ac:dyDescent="0.25">
      <c r="A14111" t="s">
        <v>9</v>
      </c>
      <c r="B14111" t="s">
        <v>1181</v>
      </c>
      <c r="C14111">
        <v>44220</v>
      </c>
      <c r="D14111" t="s">
        <v>686</v>
      </c>
      <c r="E14111">
        <v>621</v>
      </c>
      <c r="F14111" t="s">
        <v>16</v>
      </c>
      <c r="G14111" t="s">
        <v>1253</v>
      </c>
      <c r="H14111">
        <v>2010</v>
      </c>
      <c r="I14111">
        <v>215</v>
      </c>
      <c r="J14111">
        <v>2468</v>
      </c>
      <c r="K14111">
        <v>23531</v>
      </c>
      <c r="L14111">
        <v>110879</v>
      </c>
    </row>
    <row r="14112" spans="1:12" x14ac:dyDescent="0.25">
      <c r="A14112" t="s">
        <v>9</v>
      </c>
      <c r="B14112" t="s">
        <v>1181</v>
      </c>
      <c r="C14112">
        <v>44220</v>
      </c>
      <c r="D14112" t="s">
        <v>686</v>
      </c>
      <c r="E14112">
        <v>622</v>
      </c>
      <c r="F14112" t="s">
        <v>17</v>
      </c>
      <c r="G14112" t="s">
        <v>1253</v>
      </c>
      <c r="H14112">
        <v>2010</v>
      </c>
      <c r="I14112">
        <v>3</v>
      </c>
      <c r="J14112">
        <v>1750</v>
      </c>
    </row>
    <row r="14113" spans="1:12" x14ac:dyDescent="0.25">
      <c r="A14113" t="s">
        <v>9</v>
      </c>
      <c r="B14113" t="s">
        <v>1181</v>
      </c>
      <c r="C14113">
        <v>44220</v>
      </c>
      <c r="D14113" t="s">
        <v>686</v>
      </c>
      <c r="E14113">
        <v>623</v>
      </c>
      <c r="F14113" t="s">
        <v>18</v>
      </c>
      <c r="G14113" t="s">
        <v>1253</v>
      </c>
      <c r="H14113">
        <v>2010</v>
      </c>
      <c r="I14113">
        <v>36</v>
      </c>
      <c r="J14113">
        <v>2410</v>
      </c>
      <c r="K14113">
        <v>13799</v>
      </c>
      <c r="L14113">
        <v>57740</v>
      </c>
    </row>
    <row r="14114" spans="1:12" x14ac:dyDescent="0.25">
      <c r="A14114" t="s">
        <v>9</v>
      </c>
      <c r="B14114" t="s">
        <v>1182</v>
      </c>
      <c r="C14114">
        <v>44300</v>
      </c>
      <c r="D14114" t="s">
        <v>688</v>
      </c>
      <c r="E14114">
        <v>0</v>
      </c>
      <c r="F14114" t="s">
        <v>12</v>
      </c>
      <c r="G14114" t="s">
        <v>1251</v>
      </c>
      <c r="H14114">
        <v>2010</v>
      </c>
      <c r="I14114">
        <v>3189</v>
      </c>
      <c r="J14114">
        <v>43058</v>
      </c>
      <c r="K14114">
        <v>313407</v>
      </c>
      <c r="L14114">
        <v>1397661</v>
      </c>
    </row>
    <row r="14115" spans="1:12" x14ac:dyDescent="0.25">
      <c r="A14115" t="s">
        <v>9</v>
      </c>
      <c r="B14115" t="s">
        <v>1182</v>
      </c>
      <c r="C14115">
        <v>44300</v>
      </c>
      <c r="D14115" t="s">
        <v>688</v>
      </c>
      <c r="E14115" t="s">
        <v>13</v>
      </c>
      <c r="F14115" t="s">
        <v>14</v>
      </c>
      <c r="G14115" t="s">
        <v>14</v>
      </c>
      <c r="H14115">
        <v>2010</v>
      </c>
      <c r="I14115">
        <v>136</v>
      </c>
      <c r="J14115">
        <v>3778</v>
      </c>
      <c r="K14115">
        <v>38997</v>
      </c>
      <c r="L14115">
        <v>172809</v>
      </c>
    </row>
    <row r="14116" spans="1:12" x14ac:dyDescent="0.25">
      <c r="A14116" t="s">
        <v>9</v>
      </c>
      <c r="B14116" t="s">
        <v>1182</v>
      </c>
      <c r="C14116">
        <v>44300</v>
      </c>
      <c r="D14116" t="s">
        <v>688</v>
      </c>
      <c r="E14116">
        <v>6113</v>
      </c>
      <c r="F14116" t="s">
        <v>15</v>
      </c>
      <c r="G14116" t="s">
        <v>1252</v>
      </c>
      <c r="H14116">
        <v>2010</v>
      </c>
      <c r="I14116">
        <v>1</v>
      </c>
      <c r="J14116">
        <v>60</v>
      </c>
    </row>
    <row r="14117" spans="1:12" x14ac:dyDescent="0.25">
      <c r="A14117" t="s">
        <v>9</v>
      </c>
      <c r="B14117" t="s">
        <v>1182</v>
      </c>
      <c r="C14117">
        <v>44300</v>
      </c>
      <c r="D14117" t="s">
        <v>688</v>
      </c>
      <c r="E14117">
        <v>621</v>
      </c>
      <c r="F14117" t="s">
        <v>16</v>
      </c>
      <c r="G14117" t="s">
        <v>1253</v>
      </c>
      <c r="H14117">
        <v>2010</v>
      </c>
      <c r="I14117">
        <v>222</v>
      </c>
      <c r="J14117">
        <v>2550</v>
      </c>
      <c r="K14117">
        <v>31135</v>
      </c>
      <c r="L14117">
        <v>145560</v>
      </c>
    </row>
    <row r="14118" spans="1:12" x14ac:dyDescent="0.25">
      <c r="A14118" t="s">
        <v>9</v>
      </c>
      <c r="B14118" t="s">
        <v>1182</v>
      </c>
      <c r="C14118">
        <v>44300</v>
      </c>
      <c r="D14118" t="s">
        <v>688</v>
      </c>
      <c r="E14118">
        <v>622</v>
      </c>
      <c r="F14118" t="s">
        <v>17</v>
      </c>
      <c r="G14118" t="s">
        <v>1253</v>
      </c>
      <c r="H14118">
        <v>2010</v>
      </c>
      <c r="I14118">
        <v>3</v>
      </c>
      <c r="J14118">
        <v>1795</v>
      </c>
      <c r="K14118">
        <v>18547</v>
      </c>
      <c r="L14118">
        <v>83739</v>
      </c>
    </row>
    <row r="14119" spans="1:12" x14ac:dyDescent="0.25">
      <c r="A14119" t="s">
        <v>9</v>
      </c>
      <c r="B14119" t="s">
        <v>1182</v>
      </c>
      <c r="C14119">
        <v>44300</v>
      </c>
      <c r="D14119" t="s">
        <v>688</v>
      </c>
      <c r="E14119">
        <v>623</v>
      </c>
      <c r="F14119" t="s">
        <v>18</v>
      </c>
      <c r="G14119" t="s">
        <v>1253</v>
      </c>
      <c r="H14119">
        <v>2010</v>
      </c>
      <c r="I14119">
        <v>35</v>
      </c>
      <c r="J14119">
        <v>1258</v>
      </c>
      <c r="K14119">
        <v>6329</v>
      </c>
      <c r="L14119">
        <v>28428</v>
      </c>
    </row>
    <row r="14120" spans="1:12" x14ac:dyDescent="0.25">
      <c r="A14120" t="s">
        <v>9</v>
      </c>
      <c r="B14120" t="s">
        <v>1183</v>
      </c>
      <c r="C14120">
        <v>44700</v>
      </c>
      <c r="D14120" t="s">
        <v>1184</v>
      </c>
      <c r="E14120">
        <v>0</v>
      </c>
      <c r="F14120" t="s">
        <v>12</v>
      </c>
      <c r="G14120" t="s">
        <v>1251</v>
      </c>
      <c r="H14120">
        <v>2010</v>
      </c>
      <c r="I14120">
        <v>10825</v>
      </c>
      <c r="J14120">
        <v>160629</v>
      </c>
      <c r="K14120">
        <v>1349196</v>
      </c>
      <c r="L14120">
        <v>5875690</v>
      </c>
    </row>
    <row r="14121" spans="1:12" x14ac:dyDescent="0.25">
      <c r="A14121" t="s">
        <v>9</v>
      </c>
      <c r="B14121" t="s">
        <v>1183</v>
      </c>
      <c r="C14121">
        <v>44700</v>
      </c>
      <c r="D14121" t="s">
        <v>1184</v>
      </c>
      <c r="E14121" t="s">
        <v>13</v>
      </c>
      <c r="F14121" t="s">
        <v>14</v>
      </c>
      <c r="G14121" t="s">
        <v>14</v>
      </c>
      <c r="H14121">
        <v>2010</v>
      </c>
      <c r="I14121">
        <v>550</v>
      </c>
      <c r="J14121">
        <v>18954</v>
      </c>
      <c r="K14121">
        <v>196174</v>
      </c>
      <c r="L14121">
        <v>853100</v>
      </c>
    </row>
    <row r="14122" spans="1:12" x14ac:dyDescent="0.25">
      <c r="A14122" t="s">
        <v>9</v>
      </c>
      <c r="B14122" t="s">
        <v>1183</v>
      </c>
      <c r="C14122">
        <v>44700</v>
      </c>
      <c r="D14122" t="s">
        <v>1184</v>
      </c>
      <c r="E14122">
        <v>6112</v>
      </c>
      <c r="F14122" t="s">
        <v>21</v>
      </c>
      <c r="G14122" t="s">
        <v>1252</v>
      </c>
      <c r="H14122">
        <v>2010</v>
      </c>
      <c r="I14122">
        <v>4</v>
      </c>
      <c r="J14122">
        <v>329</v>
      </c>
      <c r="K14122">
        <v>2975</v>
      </c>
      <c r="L14122">
        <v>14214</v>
      </c>
    </row>
    <row r="14123" spans="1:12" x14ac:dyDescent="0.25">
      <c r="A14123" t="s">
        <v>9</v>
      </c>
      <c r="B14123" t="s">
        <v>1183</v>
      </c>
      <c r="C14123">
        <v>44700</v>
      </c>
      <c r="D14123" t="s">
        <v>1184</v>
      </c>
      <c r="E14123">
        <v>6113</v>
      </c>
      <c r="F14123" t="s">
        <v>15</v>
      </c>
      <c r="G14123" t="s">
        <v>1252</v>
      </c>
      <c r="H14123">
        <v>2010</v>
      </c>
      <c r="I14123">
        <v>8</v>
      </c>
      <c r="J14123">
        <v>3750</v>
      </c>
    </row>
    <row r="14124" spans="1:12" x14ac:dyDescent="0.25">
      <c r="A14124" t="s">
        <v>9</v>
      </c>
      <c r="B14124" t="s">
        <v>1183</v>
      </c>
      <c r="C14124">
        <v>44700</v>
      </c>
      <c r="D14124" t="s">
        <v>1184</v>
      </c>
      <c r="E14124">
        <v>621</v>
      </c>
      <c r="F14124" t="s">
        <v>16</v>
      </c>
      <c r="G14124" t="s">
        <v>1253</v>
      </c>
      <c r="H14124">
        <v>2010</v>
      </c>
      <c r="I14124">
        <v>918</v>
      </c>
      <c r="J14124">
        <v>9974</v>
      </c>
      <c r="K14124">
        <v>119146</v>
      </c>
      <c r="L14124">
        <v>518237</v>
      </c>
    </row>
    <row r="14125" spans="1:12" x14ac:dyDescent="0.25">
      <c r="A14125" t="s">
        <v>9</v>
      </c>
      <c r="B14125" t="s">
        <v>1183</v>
      </c>
      <c r="C14125">
        <v>44700</v>
      </c>
      <c r="D14125" t="s">
        <v>1184</v>
      </c>
      <c r="E14125">
        <v>622</v>
      </c>
      <c r="F14125" t="s">
        <v>17</v>
      </c>
      <c r="G14125" t="s">
        <v>1253</v>
      </c>
      <c r="H14125">
        <v>2010</v>
      </c>
      <c r="I14125">
        <v>10</v>
      </c>
      <c r="J14125">
        <v>7537</v>
      </c>
      <c r="K14125">
        <v>101813</v>
      </c>
      <c r="L14125">
        <v>456761</v>
      </c>
    </row>
    <row r="14126" spans="1:12" x14ac:dyDescent="0.25">
      <c r="A14126" t="s">
        <v>9</v>
      </c>
      <c r="B14126" t="s">
        <v>1183</v>
      </c>
      <c r="C14126">
        <v>44700</v>
      </c>
      <c r="D14126" t="s">
        <v>1184</v>
      </c>
      <c r="E14126">
        <v>623</v>
      </c>
      <c r="F14126" t="s">
        <v>18</v>
      </c>
      <c r="G14126" t="s">
        <v>1253</v>
      </c>
      <c r="H14126">
        <v>2010</v>
      </c>
      <c r="I14126">
        <v>201</v>
      </c>
      <c r="J14126">
        <v>5499</v>
      </c>
      <c r="K14126">
        <v>36823</v>
      </c>
      <c r="L14126">
        <v>151654</v>
      </c>
    </row>
    <row r="14127" spans="1:12" x14ac:dyDescent="0.25">
      <c r="A14127" t="s">
        <v>9</v>
      </c>
      <c r="B14127" t="s">
        <v>1185</v>
      </c>
      <c r="C14127">
        <v>44940</v>
      </c>
      <c r="D14127" t="s">
        <v>694</v>
      </c>
      <c r="E14127">
        <v>0</v>
      </c>
      <c r="F14127" t="s">
        <v>12</v>
      </c>
      <c r="G14127" t="s">
        <v>1251</v>
      </c>
      <c r="H14127">
        <v>2010</v>
      </c>
      <c r="I14127">
        <v>1821</v>
      </c>
      <c r="J14127">
        <v>27620</v>
      </c>
      <c r="K14127">
        <v>189403</v>
      </c>
      <c r="L14127">
        <v>818933</v>
      </c>
    </row>
    <row r="14128" spans="1:12" x14ac:dyDescent="0.25">
      <c r="A14128" t="s">
        <v>9</v>
      </c>
      <c r="B14128" t="s">
        <v>1185</v>
      </c>
      <c r="C14128">
        <v>44940</v>
      </c>
      <c r="D14128" t="s">
        <v>694</v>
      </c>
      <c r="E14128" t="s">
        <v>13</v>
      </c>
      <c r="F14128" t="s">
        <v>14</v>
      </c>
      <c r="G14128" t="s">
        <v>14</v>
      </c>
      <c r="H14128">
        <v>2010</v>
      </c>
      <c r="I14128">
        <v>79</v>
      </c>
      <c r="J14128">
        <v>5678</v>
      </c>
      <c r="K14128">
        <v>47972</v>
      </c>
      <c r="L14128">
        <v>199195</v>
      </c>
    </row>
    <row r="14129" spans="1:12" x14ac:dyDescent="0.25">
      <c r="A14129" t="s">
        <v>9</v>
      </c>
      <c r="B14129" t="s">
        <v>1185</v>
      </c>
      <c r="C14129">
        <v>44940</v>
      </c>
      <c r="D14129" t="s">
        <v>694</v>
      </c>
      <c r="E14129">
        <v>6113</v>
      </c>
      <c r="F14129" t="s">
        <v>15</v>
      </c>
      <c r="G14129" t="s">
        <v>1252</v>
      </c>
      <c r="H14129">
        <v>2010</v>
      </c>
      <c r="I14129">
        <v>4</v>
      </c>
      <c r="J14129">
        <v>175</v>
      </c>
    </row>
    <row r="14130" spans="1:12" x14ac:dyDescent="0.25">
      <c r="A14130" t="s">
        <v>9</v>
      </c>
      <c r="B14130" t="s">
        <v>1185</v>
      </c>
      <c r="C14130">
        <v>44940</v>
      </c>
      <c r="D14130" t="s">
        <v>694</v>
      </c>
      <c r="E14130">
        <v>621</v>
      </c>
      <c r="F14130" t="s">
        <v>16</v>
      </c>
      <c r="G14130" t="s">
        <v>1253</v>
      </c>
      <c r="H14130">
        <v>2010</v>
      </c>
      <c r="I14130">
        <v>130</v>
      </c>
      <c r="J14130">
        <v>1711</v>
      </c>
      <c r="K14130">
        <v>20748</v>
      </c>
      <c r="L14130">
        <v>96951</v>
      </c>
    </row>
    <row r="14131" spans="1:12" x14ac:dyDescent="0.25">
      <c r="A14131" t="s">
        <v>9</v>
      </c>
      <c r="B14131" t="s">
        <v>1185</v>
      </c>
      <c r="C14131">
        <v>44940</v>
      </c>
      <c r="D14131" t="s">
        <v>694</v>
      </c>
      <c r="E14131">
        <v>622</v>
      </c>
      <c r="F14131" t="s">
        <v>17</v>
      </c>
      <c r="G14131" t="s">
        <v>1253</v>
      </c>
      <c r="H14131">
        <v>2010</v>
      </c>
      <c r="I14131">
        <v>1</v>
      </c>
      <c r="J14131">
        <v>1750</v>
      </c>
    </row>
    <row r="14132" spans="1:12" x14ac:dyDescent="0.25">
      <c r="A14132" t="s">
        <v>9</v>
      </c>
      <c r="B14132" t="s">
        <v>1185</v>
      </c>
      <c r="C14132">
        <v>44940</v>
      </c>
      <c r="D14132" t="s">
        <v>694</v>
      </c>
      <c r="E14132">
        <v>623</v>
      </c>
      <c r="F14132" t="s">
        <v>18</v>
      </c>
      <c r="G14132" t="s">
        <v>1253</v>
      </c>
      <c r="H14132">
        <v>2010</v>
      </c>
      <c r="I14132">
        <v>19</v>
      </c>
      <c r="J14132">
        <v>1027</v>
      </c>
      <c r="K14132">
        <v>4940</v>
      </c>
      <c r="L14132">
        <v>20487</v>
      </c>
    </row>
    <row r="14133" spans="1:12" x14ac:dyDescent="0.25">
      <c r="A14133" t="s">
        <v>9</v>
      </c>
      <c r="B14133" t="s">
        <v>1186</v>
      </c>
      <c r="C14133">
        <v>45060</v>
      </c>
      <c r="D14133" t="s">
        <v>696</v>
      </c>
      <c r="E14133">
        <v>0</v>
      </c>
      <c r="F14133" t="s">
        <v>12</v>
      </c>
      <c r="G14133" t="s">
        <v>1251</v>
      </c>
      <c r="H14133">
        <v>2010</v>
      </c>
      <c r="I14133">
        <v>15278</v>
      </c>
      <c r="J14133">
        <v>252257</v>
      </c>
      <c r="K14133">
        <v>2315240</v>
      </c>
      <c r="L14133">
        <v>9880364</v>
      </c>
    </row>
    <row r="14134" spans="1:12" x14ac:dyDescent="0.25">
      <c r="A14134" t="s">
        <v>9</v>
      </c>
      <c r="B14134" t="s">
        <v>1186</v>
      </c>
      <c r="C14134">
        <v>45060</v>
      </c>
      <c r="D14134" t="s">
        <v>696</v>
      </c>
      <c r="E14134" t="s">
        <v>13</v>
      </c>
      <c r="F14134" t="s">
        <v>14</v>
      </c>
      <c r="G14134" t="s">
        <v>14</v>
      </c>
      <c r="H14134">
        <v>2010</v>
      </c>
      <c r="I14134">
        <v>593</v>
      </c>
      <c r="J14134">
        <v>25672</v>
      </c>
      <c r="K14134">
        <v>303894</v>
      </c>
      <c r="L14134">
        <v>1336977</v>
      </c>
    </row>
    <row r="14135" spans="1:12" x14ac:dyDescent="0.25">
      <c r="A14135" t="s">
        <v>9</v>
      </c>
      <c r="B14135" t="s">
        <v>1186</v>
      </c>
      <c r="C14135">
        <v>45060</v>
      </c>
      <c r="D14135" t="s">
        <v>696</v>
      </c>
      <c r="E14135">
        <v>6112</v>
      </c>
      <c r="F14135" t="s">
        <v>21</v>
      </c>
      <c r="G14135" t="s">
        <v>1252</v>
      </c>
      <c r="H14135">
        <v>2010</v>
      </c>
      <c r="I14135">
        <v>6</v>
      </c>
      <c r="J14135">
        <v>376</v>
      </c>
      <c r="K14135" t="s">
        <v>36</v>
      </c>
      <c r="L14135">
        <v>11325</v>
      </c>
    </row>
    <row r="14136" spans="1:12" x14ac:dyDescent="0.25">
      <c r="A14136" t="s">
        <v>9</v>
      </c>
      <c r="B14136" t="s">
        <v>1186</v>
      </c>
      <c r="C14136">
        <v>45060</v>
      </c>
      <c r="D14136" t="s">
        <v>696</v>
      </c>
      <c r="E14136">
        <v>6113</v>
      </c>
      <c r="F14136" t="s">
        <v>15</v>
      </c>
      <c r="G14136" t="s">
        <v>1252</v>
      </c>
      <c r="H14136">
        <v>2010</v>
      </c>
      <c r="I14136">
        <v>6</v>
      </c>
      <c r="J14136">
        <v>12795</v>
      </c>
      <c r="K14136">
        <v>103883</v>
      </c>
      <c r="L14136">
        <v>401160</v>
      </c>
    </row>
    <row r="14137" spans="1:12" x14ac:dyDescent="0.25">
      <c r="A14137" t="s">
        <v>9</v>
      </c>
      <c r="B14137" t="s">
        <v>1186</v>
      </c>
      <c r="C14137">
        <v>45060</v>
      </c>
      <c r="D14137" t="s">
        <v>696</v>
      </c>
      <c r="E14137">
        <v>621</v>
      </c>
      <c r="F14137" t="s">
        <v>16</v>
      </c>
      <c r="G14137" t="s">
        <v>1253</v>
      </c>
      <c r="H14137">
        <v>2010</v>
      </c>
      <c r="I14137">
        <v>1121</v>
      </c>
      <c r="J14137">
        <v>13134</v>
      </c>
      <c r="K14137">
        <v>149649</v>
      </c>
      <c r="L14137">
        <v>700900</v>
      </c>
    </row>
    <row r="14138" spans="1:12" x14ac:dyDescent="0.25">
      <c r="A14138" t="s">
        <v>9</v>
      </c>
      <c r="B14138" t="s">
        <v>1186</v>
      </c>
      <c r="C14138">
        <v>45060</v>
      </c>
      <c r="D14138" t="s">
        <v>696</v>
      </c>
      <c r="E14138">
        <v>622</v>
      </c>
      <c r="F14138" t="s">
        <v>17</v>
      </c>
      <c r="G14138" t="s">
        <v>1253</v>
      </c>
      <c r="H14138">
        <v>2010</v>
      </c>
      <c r="I14138">
        <v>11</v>
      </c>
      <c r="J14138">
        <v>14132</v>
      </c>
      <c r="K14138">
        <v>184083</v>
      </c>
      <c r="L14138">
        <v>792884</v>
      </c>
    </row>
    <row r="14139" spans="1:12" x14ac:dyDescent="0.25">
      <c r="A14139" t="s">
        <v>9</v>
      </c>
      <c r="B14139" t="s">
        <v>1186</v>
      </c>
      <c r="C14139">
        <v>45060</v>
      </c>
      <c r="D14139" t="s">
        <v>696</v>
      </c>
      <c r="E14139">
        <v>623</v>
      </c>
      <c r="F14139" t="s">
        <v>18</v>
      </c>
      <c r="G14139" t="s">
        <v>1253</v>
      </c>
      <c r="H14139">
        <v>2010</v>
      </c>
      <c r="I14139">
        <v>148</v>
      </c>
      <c r="J14139">
        <v>8120</v>
      </c>
      <c r="K14139">
        <v>48974</v>
      </c>
      <c r="L14139">
        <v>206860</v>
      </c>
    </row>
    <row r="14140" spans="1:12" x14ac:dyDescent="0.25">
      <c r="A14140" t="s">
        <v>9</v>
      </c>
      <c r="B14140" t="s">
        <v>1187</v>
      </c>
      <c r="C14140">
        <v>45220</v>
      </c>
      <c r="D14140" t="s">
        <v>698</v>
      </c>
      <c r="E14140">
        <v>0</v>
      </c>
      <c r="F14140" t="s">
        <v>12</v>
      </c>
      <c r="G14140" t="s">
        <v>1251</v>
      </c>
      <c r="H14140">
        <v>2010</v>
      </c>
      <c r="I14140">
        <v>8688</v>
      </c>
      <c r="J14140">
        <v>103604</v>
      </c>
      <c r="K14140">
        <v>830401</v>
      </c>
      <c r="L14140">
        <v>3614116</v>
      </c>
    </row>
    <row r="14141" spans="1:12" x14ac:dyDescent="0.25">
      <c r="A14141" t="s">
        <v>9</v>
      </c>
      <c r="B14141" t="s">
        <v>1187</v>
      </c>
      <c r="C14141">
        <v>45220</v>
      </c>
      <c r="D14141" t="s">
        <v>698</v>
      </c>
      <c r="E14141" t="s">
        <v>13</v>
      </c>
      <c r="F14141" t="s">
        <v>14</v>
      </c>
      <c r="G14141" t="s">
        <v>14</v>
      </c>
      <c r="H14141">
        <v>2010</v>
      </c>
      <c r="I14141">
        <v>143</v>
      </c>
      <c r="J14141">
        <v>3625</v>
      </c>
      <c r="K14141">
        <v>36982</v>
      </c>
      <c r="L14141">
        <v>162754</v>
      </c>
    </row>
    <row r="14142" spans="1:12" x14ac:dyDescent="0.25">
      <c r="A14142" t="s">
        <v>9</v>
      </c>
      <c r="B14142" t="s">
        <v>1187</v>
      </c>
      <c r="C14142">
        <v>45220</v>
      </c>
      <c r="D14142" t="s">
        <v>698</v>
      </c>
      <c r="E14142">
        <v>6112</v>
      </c>
      <c r="F14142" t="s">
        <v>21</v>
      </c>
      <c r="G14142" t="s">
        <v>1252</v>
      </c>
      <c r="H14142">
        <v>2010</v>
      </c>
      <c r="I14142">
        <v>2</v>
      </c>
      <c r="J14142">
        <v>175</v>
      </c>
    </row>
    <row r="14143" spans="1:12" x14ac:dyDescent="0.25">
      <c r="A14143" t="s">
        <v>9</v>
      </c>
      <c r="B14143" t="s">
        <v>1187</v>
      </c>
      <c r="C14143">
        <v>45220</v>
      </c>
      <c r="D14143" t="s">
        <v>698</v>
      </c>
      <c r="E14143">
        <v>6113</v>
      </c>
      <c r="F14143" t="s">
        <v>15</v>
      </c>
      <c r="G14143" t="s">
        <v>1252</v>
      </c>
      <c r="H14143">
        <v>2010</v>
      </c>
      <c r="I14143">
        <v>2</v>
      </c>
      <c r="J14143">
        <v>10</v>
      </c>
    </row>
    <row r="14144" spans="1:12" x14ac:dyDescent="0.25">
      <c r="A14144" t="s">
        <v>9</v>
      </c>
      <c r="B14144" t="s">
        <v>1187</v>
      </c>
      <c r="C14144">
        <v>45220</v>
      </c>
      <c r="D14144" t="s">
        <v>698</v>
      </c>
      <c r="E14144">
        <v>621</v>
      </c>
      <c r="F14144" t="s">
        <v>16</v>
      </c>
      <c r="G14144" t="s">
        <v>1253</v>
      </c>
      <c r="H14144">
        <v>2010</v>
      </c>
      <c r="I14144">
        <v>564</v>
      </c>
      <c r="J14144">
        <v>6295</v>
      </c>
      <c r="K14144">
        <v>80695</v>
      </c>
      <c r="L14144">
        <v>369185</v>
      </c>
    </row>
    <row r="14145" spans="1:12" x14ac:dyDescent="0.25">
      <c r="A14145" t="s">
        <v>9</v>
      </c>
      <c r="B14145" t="s">
        <v>1187</v>
      </c>
      <c r="C14145">
        <v>45220</v>
      </c>
      <c r="D14145" t="s">
        <v>698</v>
      </c>
      <c r="E14145">
        <v>622</v>
      </c>
      <c r="F14145" t="s">
        <v>17</v>
      </c>
      <c r="G14145" t="s">
        <v>1253</v>
      </c>
      <c r="H14145">
        <v>2010</v>
      </c>
      <c r="I14145">
        <v>6</v>
      </c>
      <c r="J14145">
        <v>7053</v>
      </c>
      <c r="K14145">
        <v>65845</v>
      </c>
      <c r="L14145">
        <v>290407</v>
      </c>
    </row>
    <row r="14146" spans="1:12" x14ac:dyDescent="0.25">
      <c r="A14146" t="s">
        <v>9</v>
      </c>
      <c r="B14146" t="s">
        <v>1187</v>
      </c>
      <c r="C14146">
        <v>45220</v>
      </c>
      <c r="D14146" t="s">
        <v>698</v>
      </c>
      <c r="E14146">
        <v>623</v>
      </c>
      <c r="F14146" t="s">
        <v>18</v>
      </c>
      <c r="G14146" t="s">
        <v>1253</v>
      </c>
      <c r="H14146">
        <v>2010</v>
      </c>
      <c r="I14146">
        <v>47</v>
      </c>
      <c r="J14146">
        <v>3216</v>
      </c>
      <c r="K14146">
        <v>17720</v>
      </c>
      <c r="L14146">
        <v>75369</v>
      </c>
    </row>
    <row r="14147" spans="1:12" x14ac:dyDescent="0.25">
      <c r="A14147" t="s">
        <v>9</v>
      </c>
      <c r="B14147" t="s">
        <v>1188</v>
      </c>
      <c r="C14147">
        <v>45300</v>
      </c>
      <c r="D14147" t="s">
        <v>700</v>
      </c>
      <c r="E14147">
        <v>0</v>
      </c>
      <c r="F14147" t="s">
        <v>12</v>
      </c>
      <c r="G14147" t="s">
        <v>1251</v>
      </c>
      <c r="H14147">
        <v>2010</v>
      </c>
      <c r="I14147">
        <v>69363</v>
      </c>
      <c r="J14147">
        <v>932231</v>
      </c>
      <c r="K14147">
        <v>8871024</v>
      </c>
      <c r="L14147">
        <v>37129466</v>
      </c>
    </row>
    <row r="14148" spans="1:12" x14ac:dyDescent="0.25">
      <c r="A14148" t="s">
        <v>9</v>
      </c>
      <c r="B14148" t="s">
        <v>1188</v>
      </c>
      <c r="C14148">
        <v>45300</v>
      </c>
      <c r="D14148" t="s">
        <v>700</v>
      </c>
      <c r="E14148" t="s">
        <v>13</v>
      </c>
      <c r="F14148" t="s">
        <v>14</v>
      </c>
      <c r="G14148" t="s">
        <v>14</v>
      </c>
      <c r="H14148">
        <v>2010</v>
      </c>
      <c r="I14148">
        <v>2040</v>
      </c>
      <c r="J14148">
        <v>47636</v>
      </c>
      <c r="K14148">
        <v>492389</v>
      </c>
      <c r="L14148">
        <v>2109637</v>
      </c>
    </row>
    <row r="14149" spans="1:12" x14ac:dyDescent="0.25">
      <c r="A14149" t="s">
        <v>9</v>
      </c>
      <c r="B14149" t="s">
        <v>1188</v>
      </c>
      <c r="C14149">
        <v>45300</v>
      </c>
      <c r="D14149" t="s">
        <v>700</v>
      </c>
      <c r="E14149">
        <v>6112</v>
      </c>
      <c r="F14149" t="s">
        <v>21</v>
      </c>
      <c r="G14149" t="s">
        <v>1252</v>
      </c>
      <c r="H14149">
        <v>2010</v>
      </c>
      <c r="I14149">
        <v>4</v>
      </c>
      <c r="J14149">
        <v>175</v>
      </c>
    </row>
    <row r="14150" spans="1:12" x14ac:dyDescent="0.25">
      <c r="A14150" t="s">
        <v>9</v>
      </c>
      <c r="B14150" t="s">
        <v>1188</v>
      </c>
      <c r="C14150">
        <v>45300</v>
      </c>
      <c r="D14150" t="s">
        <v>700</v>
      </c>
      <c r="E14150">
        <v>6113</v>
      </c>
      <c r="F14150" t="s">
        <v>15</v>
      </c>
      <c r="G14150" t="s">
        <v>1252</v>
      </c>
      <c r="H14150">
        <v>2010</v>
      </c>
      <c r="I14150">
        <v>49</v>
      </c>
      <c r="J14150">
        <v>8631</v>
      </c>
      <c r="K14150">
        <v>63770</v>
      </c>
      <c r="L14150">
        <v>272900</v>
      </c>
    </row>
    <row r="14151" spans="1:12" x14ac:dyDescent="0.25">
      <c r="A14151" t="s">
        <v>9</v>
      </c>
      <c r="B14151" t="s">
        <v>1188</v>
      </c>
      <c r="C14151">
        <v>45300</v>
      </c>
      <c r="D14151" t="s">
        <v>700</v>
      </c>
      <c r="E14151">
        <v>621</v>
      </c>
      <c r="F14151" t="s">
        <v>16</v>
      </c>
      <c r="G14151" t="s">
        <v>1253</v>
      </c>
      <c r="H14151">
        <v>2010</v>
      </c>
      <c r="I14151">
        <v>6364</v>
      </c>
      <c r="J14151">
        <v>62317</v>
      </c>
      <c r="K14151">
        <v>739740</v>
      </c>
      <c r="L14151">
        <v>3353589</v>
      </c>
    </row>
    <row r="14152" spans="1:12" x14ac:dyDescent="0.25">
      <c r="A14152" t="s">
        <v>9</v>
      </c>
      <c r="B14152" t="s">
        <v>1188</v>
      </c>
      <c r="C14152">
        <v>45300</v>
      </c>
      <c r="D14152" t="s">
        <v>700</v>
      </c>
      <c r="E14152">
        <v>622</v>
      </c>
      <c r="F14152" t="s">
        <v>17</v>
      </c>
      <c r="G14152" t="s">
        <v>1253</v>
      </c>
      <c r="H14152">
        <v>2010</v>
      </c>
      <c r="I14152">
        <v>47</v>
      </c>
      <c r="J14152">
        <v>49052</v>
      </c>
      <c r="K14152">
        <v>613134</v>
      </c>
      <c r="L14152">
        <v>2551321</v>
      </c>
    </row>
    <row r="14153" spans="1:12" x14ac:dyDescent="0.25">
      <c r="A14153" t="s">
        <v>9</v>
      </c>
      <c r="B14153" t="s">
        <v>1188</v>
      </c>
      <c r="C14153">
        <v>45300</v>
      </c>
      <c r="D14153" t="s">
        <v>700</v>
      </c>
      <c r="E14153">
        <v>623</v>
      </c>
      <c r="F14153" t="s">
        <v>18</v>
      </c>
      <c r="G14153" t="s">
        <v>1253</v>
      </c>
      <c r="H14153">
        <v>2010</v>
      </c>
      <c r="I14153">
        <v>565</v>
      </c>
      <c r="J14153">
        <v>30350</v>
      </c>
      <c r="K14153">
        <v>187275</v>
      </c>
      <c r="L14153">
        <v>786765</v>
      </c>
    </row>
    <row r="14154" spans="1:12" x14ac:dyDescent="0.25">
      <c r="A14154" t="s">
        <v>9</v>
      </c>
      <c r="B14154" t="s">
        <v>1189</v>
      </c>
      <c r="C14154">
        <v>45460</v>
      </c>
      <c r="D14154" t="s">
        <v>702</v>
      </c>
      <c r="E14154">
        <v>0</v>
      </c>
      <c r="F14154" t="s">
        <v>12</v>
      </c>
      <c r="G14154" t="s">
        <v>1251</v>
      </c>
      <c r="H14154">
        <v>2010</v>
      </c>
      <c r="I14154">
        <v>3742</v>
      </c>
      <c r="J14154">
        <v>58470</v>
      </c>
      <c r="K14154">
        <v>467316</v>
      </c>
      <c r="L14154">
        <v>2009147</v>
      </c>
    </row>
    <row r="14155" spans="1:12" x14ac:dyDescent="0.25">
      <c r="A14155" t="s">
        <v>9</v>
      </c>
      <c r="B14155" t="s">
        <v>1189</v>
      </c>
      <c r="C14155">
        <v>45460</v>
      </c>
      <c r="D14155" t="s">
        <v>702</v>
      </c>
      <c r="E14155" t="s">
        <v>13</v>
      </c>
      <c r="F14155" t="s">
        <v>14</v>
      </c>
      <c r="G14155" t="s">
        <v>14</v>
      </c>
      <c r="H14155">
        <v>2010</v>
      </c>
      <c r="I14155">
        <v>183</v>
      </c>
      <c r="J14155">
        <v>11031</v>
      </c>
      <c r="K14155">
        <v>136612</v>
      </c>
      <c r="L14155">
        <v>558690</v>
      </c>
    </row>
    <row r="14156" spans="1:12" x14ac:dyDescent="0.25">
      <c r="A14156" t="s">
        <v>9</v>
      </c>
      <c r="B14156" t="s">
        <v>1189</v>
      </c>
      <c r="C14156">
        <v>45460</v>
      </c>
      <c r="D14156" t="s">
        <v>702</v>
      </c>
      <c r="E14156">
        <v>6112</v>
      </c>
      <c r="F14156" t="s">
        <v>21</v>
      </c>
      <c r="G14156" t="s">
        <v>1252</v>
      </c>
      <c r="H14156">
        <v>2010</v>
      </c>
      <c r="I14156">
        <v>2</v>
      </c>
      <c r="J14156">
        <v>60</v>
      </c>
    </row>
    <row r="14157" spans="1:12" x14ac:dyDescent="0.25">
      <c r="A14157" t="s">
        <v>9</v>
      </c>
      <c r="B14157" t="s">
        <v>1189</v>
      </c>
      <c r="C14157">
        <v>45460</v>
      </c>
      <c r="D14157" t="s">
        <v>702</v>
      </c>
      <c r="E14157">
        <v>6113</v>
      </c>
      <c r="F14157" t="s">
        <v>15</v>
      </c>
      <c r="G14157" t="s">
        <v>1252</v>
      </c>
      <c r="H14157">
        <v>2010</v>
      </c>
      <c r="I14157">
        <v>1</v>
      </c>
      <c r="J14157">
        <v>1750</v>
      </c>
    </row>
    <row r="14158" spans="1:12" x14ac:dyDescent="0.25">
      <c r="A14158" t="s">
        <v>9</v>
      </c>
      <c r="B14158" t="s">
        <v>1189</v>
      </c>
      <c r="C14158">
        <v>45460</v>
      </c>
      <c r="D14158" t="s">
        <v>702</v>
      </c>
      <c r="E14158">
        <v>621</v>
      </c>
      <c r="F14158" t="s">
        <v>16</v>
      </c>
      <c r="G14158" t="s">
        <v>1253</v>
      </c>
      <c r="H14158">
        <v>2010</v>
      </c>
      <c r="I14158">
        <v>291</v>
      </c>
      <c r="J14158">
        <v>3607</v>
      </c>
      <c r="K14158">
        <v>35936</v>
      </c>
      <c r="L14158">
        <v>160601</v>
      </c>
    </row>
    <row r="14159" spans="1:12" x14ac:dyDescent="0.25">
      <c r="A14159" t="s">
        <v>9</v>
      </c>
      <c r="B14159" t="s">
        <v>1189</v>
      </c>
      <c r="C14159">
        <v>45460</v>
      </c>
      <c r="D14159" t="s">
        <v>702</v>
      </c>
      <c r="E14159">
        <v>622</v>
      </c>
      <c r="F14159" t="s">
        <v>17</v>
      </c>
      <c r="G14159" t="s">
        <v>1253</v>
      </c>
      <c r="H14159">
        <v>2010</v>
      </c>
      <c r="I14159">
        <v>6</v>
      </c>
      <c r="J14159">
        <v>3678</v>
      </c>
      <c r="K14159">
        <v>41404</v>
      </c>
      <c r="L14159">
        <v>179104</v>
      </c>
    </row>
    <row r="14160" spans="1:12" x14ac:dyDescent="0.25">
      <c r="A14160" t="s">
        <v>9</v>
      </c>
      <c r="B14160" t="s">
        <v>1189</v>
      </c>
      <c r="C14160">
        <v>45460</v>
      </c>
      <c r="D14160" t="s">
        <v>702</v>
      </c>
      <c r="E14160">
        <v>623</v>
      </c>
      <c r="F14160" t="s">
        <v>18</v>
      </c>
      <c r="G14160" t="s">
        <v>1253</v>
      </c>
      <c r="H14160">
        <v>2010</v>
      </c>
      <c r="I14160">
        <v>61</v>
      </c>
      <c r="J14160">
        <v>2286</v>
      </c>
      <c r="K14160">
        <v>12869</v>
      </c>
      <c r="L14160">
        <v>52957</v>
      </c>
    </row>
    <row r="14161" spans="1:12" x14ac:dyDescent="0.25">
      <c r="A14161" t="s">
        <v>9</v>
      </c>
      <c r="B14161" t="s">
        <v>1190</v>
      </c>
      <c r="C14161">
        <v>45500</v>
      </c>
      <c r="D14161" t="s">
        <v>1191</v>
      </c>
      <c r="E14161">
        <v>0</v>
      </c>
      <c r="F14161" t="s">
        <v>12</v>
      </c>
      <c r="G14161" t="s">
        <v>1251</v>
      </c>
      <c r="H14161">
        <v>2010</v>
      </c>
      <c r="I14161">
        <v>2897</v>
      </c>
      <c r="J14161">
        <v>41839</v>
      </c>
      <c r="K14161">
        <v>303736</v>
      </c>
      <c r="L14161">
        <v>1310634</v>
      </c>
    </row>
    <row r="14162" spans="1:12" x14ac:dyDescent="0.25">
      <c r="A14162" t="s">
        <v>9</v>
      </c>
      <c r="B14162" t="s">
        <v>1190</v>
      </c>
      <c r="C14162">
        <v>45500</v>
      </c>
      <c r="D14162" t="s">
        <v>1191</v>
      </c>
      <c r="E14162" t="s">
        <v>13</v>
      </c>
      <c r="F14162" t="s">
        <v>14</v>
      </c>
      <c r="G14162" t="s">
        <v>14</v>
      </c>
      <c r="H14162">
        <v>2010</v>
      </c>
      <c r="I14162">
        <v>88</v>
      </c>
      <c r="J14162">
        <v>4013</v>
      </c>
      <c r="K14162">
        <v>53929</v>
      </c>
      <c r="L14162">
        <v>206573</v>
      </c>
    </row>
    <row r="14163" spans="1:12" x14ac:dyDescent="0.25">
      <c r="A14163" t="s">
        <v>9</v>
      </c>
      <c r="B14163" t="s">
        <v>1190</v>
      </c>
      <c r="C14163">
        <v>45500</v>
      </c>
      <c r="D14163" t="s">
        <v>1191</v>
      </c>
      <c r="E14163">
        <v>621</v>
      </c>
      <c r="F14163" t="s">
        <v>16</v>
      </c>
      <c r="G14163" t="s">
        <v>1253</v>
      </c>
      <c r="H14163">
        <v>2010</v>
      </c>
      <c r="I14163">
        <v>250</v>
      </c>
      <c r="J14163">
        <v>2547</v>
      </c>
      <c r="K14163">
        <v>28949</v>
      </c>
      <c r="L14163">
        <v>142849</v>
      </c>
    </row>
    <row r="14164" spans="1:12" x14ac:dyDescent="0.25">
      <c r="A14164" t="s">
        <v>9</v>
      </c>
      <c r="B14164" t="s">
        <v>1190</v>
      </c>
      <c r="C14164">
        <v>45500</v>
      </c>
      <c r="D14164" t="s">
        <v>1191</v>
      </c>
      <c r="E14164">
        <v>622</v>
      </c>
      <c r="F14164" t="s">
        <v>17</v>
      </c>
      <c r="G14164" t="s">
        <v>1253</v>
      </c>
      <c r="H14164">
        <v>2010</v>
      </c>
      <c r="I14164">
        <v>4</v>
      </c>
      <c r="J14164">
        <v>2748</v>
      </c>
      <c r="K14164">
        <v>27259</v>
      </c>
      <c r="L14164">
        <v>118781</v>
      </c>
    </row>
    <row r="14165" spans="1:12" x14ac:dyDescent="0.25">
      <c r="A14165" t="s">
        <v>9</v>
      </c>
      <c r="B14165" t="s">
        <v>1190</v>
      </c>
      <c r="C14165">
        <v>45500</v>
      </c>
      <c r="D14165" t="s">
        <v>1191</v>
      </c>
      <c r="E14165">
        <v>623</v>
      </c>
      <c r="F14165" t="s">
        <v>18</v>
      </c>
      <c r="G14165" t="s">
        <v>1253</v>
      </c>
      <c r="H14165">
        <v>2010</v>
      </c>
      <c r="I14165">
        <v>30</v>
      </c>
      <c r="J14165">
        <v>1528</v>
      </c>
      <c r="K14165">
        <v>7769</v>
      </c>
      <c r="L14165">
        <v>32619</v>
      </c>
    </row>
    <row r="14166" spans="1:12" x14ac:dyDescent="0.25">
      <c r="A14166" t="s">
        <v>9</v>
      </c>
      <c r="B14166" t="s">
        <v>1192</v>
      </c>
      <c r="C14166">
        <v>45780</v>
      </c>
      <c r="D14166" t="s">
        <v>708</v>
      </c>
      <c r="E14166">
        <v>0</v>
      </c>
      <c r="F14166" t="s">
        <v>12</v>
      </c>
      <c r="G14166" t="s">
        <v>1251</v>
      </c>
      <c r="H14166">
        <v>2010</v>
      </c>
      <c r="I14166">
        <v>14668</v>
      </c>
      <c r="J14166">
        <v>259247</v>
      </c>
      <c r="K14166">
        <v>2320450</v>
      </c>
      <c r="L14166">
        <v>9831519</v>
      </c>
    </row>
    <row r="14167" spans="1:12" x14ac:dyDescent="0.25">
      <c r="A14167" t="s">
        <v>9</v>
      </c>
      <c r="B14167" t="s">
        <v>1192</v>
      </c>
      <c r="C14167">
        <v>45780</v>
      </c>
      <c r="D14167" t="s">
        <v>708</v>
      </c>
      <c r="E14167" t="s">
        <v>13</v>
      </c>
      <c r="F14167" t="s">
        <v>14</v>
      </c>
      <c r="G14167" t="s">
        <v>14</v>
      </c>
      <c r="H14167">
        <v>2010</v>
      </c>
      <c r="I14167">
        <v>818</v>
      </c>
      <c r="J14167">
        <v>36982</v>
      </c>
      <c r="K14167">
        <v>493882</v>
      </c>
      <c r="L14167">
        <v>2141819</v>
      </c>
    </row>
    <row r="14168" spans="1:12" x14ac:dyDescent="0.25">
      <c r="A14168" t="s">
        <v>9</v>
      </c>
      <c r="B14168" t="s">
        <v>1192</v>
      </c>
      <c r="C14168">
        <v>45780</v>
      </c>
      <c r="D14168" t="s">
        <v>708</v>
      </c>
      <c r="E14168">
        <v>6112</v>
      </c>
      <c r="F14168" t="s">
        <v>21</v>
      </c>
      <c r="G14168" t="s">
        <v>1252</v>
      </c>
      <c r="H14168">
        <v>2010</v>
      </c>
      <c r="I14168">
        <v>6</v>
      </c>
      <c r="J14168">
        <v>283</v>
      </c>
      <c r="K14168">
        <v>1764</v>
      </c>
      <c r="L14168">
        <v>7473</v>
      </c>
    </row>
    <row r="14169" spans="1:12" x14ac:dyDescent="0.25">
      <c r="A14169" t="s">
        <v>9</v>
      </c>
      <c r="B14169" t="s">
        <v>1192</v>
      </c>
      <c r="C14169">
        <v>45780</v>
      </c>
      <c r="D14169" t="s">
        <v>708</v>
      </c>
      <c r="E14169">
        <v>6113</v>
      </c>
      <c r="F14169" t="s">
        <v>15</v>
      </c>
      <c r="G14169" t="s">
        <v>1252</v>
      </c>
      <c r="H14169">
        <v>2010</v>
      </c>
      <c r="I14169">
        <v>4</v>
      </c>
      <c r="J14169">
        <v>710</v>
      </c>
      <c r="K14169">
        <v>5152</v>
      </c>
      <c r="L14169">
        <v>20886</v>
      </c>
    </row>
    <row r="14170" spans="1:12" x14ac:dyDescent="0.25">
      <c r="A14170" t="s">
        <v>9</v>
      </c>
      <c r="B14170" t="s">
        <v>1192</v>
      </c>
      <c r="C14170">
        <v>45780</v>
      </c>
      <c r="D14170" t="s">
        <v>708</v>
      </c>
      <c r="E14170">
        <v>621</v>
      </c>
      <c r="F14170" t="s">
        <v>16</v>
      </c>
      <c r="G14170" t="s">
        <v>1253</v>
      </c>
      <c r="H14170">
        <v>2010</v>
      </c>
      <c r="I14170">
        <v>1187</v>
      </c>
      <c r="J14170">
        <v>16067</v>
      </c>
      <c r="K14170">
        <v>181843</v>
      </c>
      <c r="L14170">
        <v>837905</v>
      </c>
    </row>
    <row r="14171" spans="1:12" x14ac:dyDescent="0.25">
      <c r="A14171" t="s">
        <v>9</v>
      </c>
      <c r="B14171" t="s">
        <v>1192</v>
      </c>
      <c r="C14171">
        <v>45780</v>
      </c>
      <c r="D14171" t="s">
        <v>708</v>
      </c>
      <c r="E14171">
        <v>622</v>
      </c>
      <c r="F14171" t="s">
        <v>17</v>
      </c>
      <c r="G14171" t="s">
        <v>1253</v>
      </c>
      <c r="H14171">
        <v>2010</v>
      </c>
      <c r="I14171">
        <v>16</v>
      </c>
      <c r="J14171">
        <v>19186</v>
      </c>
      <c r="K14171">
        <v>201467</v>
      </c>
      <c r="L14171">
        <v>800626</v>
      </c>
    </row>
    <row r="14172" spans="1:12" x14ac:dyDescent="0.25">
      <c r="A14172" t="s">
        <v>9</v>
      </c>
      <c r="B14172" t="s">
        <v>1192</v>
      </c>
      <c r="C14172">
        <v>45780</v>
      </c>
      <c r="D14172" t="s">
        <v>708</v>
      </c>
      <c r="E14172">
        <v>623</v>
      </c>
      <c r="F14172" t="s">
        <v>18</v>
      </c>
      <c r="G14172" t="s">
        <v>1253</v>
      </c>
      <c r="H14172">
        <v>2010</v>
      </c>
      <c r="I14172">
        <v>153</v>
      </c>
      <c r="J14172">
        <v>10718</v>
      </c>
      <c r="K14172">
        <v>57625</v>
      </c>
      <c r="L14172">
        <v>244839</v>
      </c>
    </row>
    <row r="14173" spans="1:12" x14ac:dyDescent="0.25">
      <c r="A14173" t="s">
        <v>9</v>
      </c>
      <c r="B14173" t="s">
        <v>1193</v>
      </c>
      <c r="C14173">
        <v>45820</v>
      </c>
      <c r="D14173" t="s">
        <v>710</v>
      </c>
      <c r="E14173">
        <v>0</v>
      </c>
      <c r="F14173" t="s">
        <v>12</v>
      </c>
      <c r="G14173" t="s">
        <v>1251</v>
      </c>
      <c r="H14173">
        <v>2010</v>
      </c>
      <c r="I14173">
        <v>5399</v>
      </c>
      <c r="J14173">
        <v>86080</v>
      </c>
      <c r="K14173">
        <v>734248</v>
      </c>
      <c r="L14173">
        <v>3051051</v>
      </c>
    </row>
    <row r="14174" spans="1:12" x14ac:dyDescent="0.25">
      <c r="A14174" t="s">
        <v>9</v>
      </c>
      <c r="B14174" t="s">
        <v>1193</v>
      </c>
      <c r="C14174">
        <v>45820</v>
      </c>
      <c r="D14174" t="s">
        <v>710</v>
      </c>
      <c r="E14174" t="s">
        <v>13</v>
      </c>
      <c r="F14174" t="s">
        <v>14</v>
      </c>
      <c r="G14174" t="s">
        <v>14</v>
      </c>
      <c r="H14174">
        <v>2010</v>
      </c>
      <c r="I14174">
        <v>143</v>
      </c>
      <c r="J14174">
        <v>6862</v>
      </c>
      <c r="K14174">
        <v>65950</v>
      </c>
      <c r="L14174">
        <v>285010</v>
      </c>
    </row>
    <row r="14175" spans="1:12" x14ac:dyDescent="0.25">
      <c r="A14175" t="s">
        <v>9</v>
      </c>
      <c r="B14175" t="s">
        <v>1193</v>
      </c>
      <c r="C14175">
        <v>45820</v>
      </c>
      <c r="D14175" t="s">
        <v>710</v>
      </c>
      <c r="E14175">
        <v>6112</v>
      </c>
      <c r="F14175" t="s">
        <v>21</v>
      </c>
      <c r="G14175" t="s">
        <v>1252</v>
      </c>
      <c r="H14175">
        <v>2010</v>
      </c>
      <c r="I14175">
        <v>1</v>
      </c>
      <c r="J14175">
        <v>60</v>
      </c>
    </row>
    <row r="14176" spans="1:12" x14ac:dyDescent="0.25">
      <c r="A14176" t="s">
        <v>9</v>
      </c>
      <c r="B14176" t="s">
        <v>1193</v>
      </c>
      <c r="C14176">
        <v>45820</v>
      </c>
      <c r="D14176" t="s">
        <v>710</v>
      </c>
      <c r="E14176">
        <v>6113</v>
      </c>
      <c r="F14176" t="s">
        <v>15</v>
      </c>
      <c r="G14176" t="s">
        <v>1252</v>
      </c>
      <c r="H14176">
        <v>2010</v>
      </c>
      <c r="I14176">
        <v>1</v>
      </c>
      <c r="J14176">
        <v>10</v>
      </c>
    </row>
    <row r="14177" spans="1:12" x14ac:dyDescent="0.25">
      <c r="A14177" t="s">
        <v>9</v>
      </c>
      <c r="B14177" t="s">
        <v>1193</v>
      </c>
      <c r="C14177">
        <v>45820</v>
      </c>
      <c r="D14177" t="s">
        <v>710</v>
      </c>
      <c r="E14177">
        <v>621</v>
      </c>
      <c r="F14177" t="s">
        <v>16</v>
      </c>
      <c r="G14177" t="s">
        <v>1253</v>
      </c>
      <c r="H14177">
        <v>2010</v>
      </c>
      <c r="I14177">
        <v>319</v>
      </c>
      <c r="J14177">
        <v>5531</v>
      </c>
      <c r="K14177">
        <v>71114</v>
      </c>
      <c r="L14177">
        <v>295906</v>
      </c>
    </row>
    <row r="14178" spans="1:12" x14ac:dyDescent="0.25">
      <c r="A14178" t="s">
        <v>9</v>
      </c>
      <c r="B14178" t="s">
        <v>1193</v>
      </c>
      <c r="C14178">
        <v>45820</v>
      </c>
      <c r="D14178" t="s">
        <v>710</v>
      </c>
      <c r="E14178">
        <v>622</v>
      </c>
      <c r="F14178" t="s">
        <v>17</v>
      </c>
      <c r="G14178" t="s">
        <v>1253</v>
      </c>
      <c r="H14178">
        <v>2010</v>
      </c>
      <c r="I14178">
        <v>8</v>
      </c>
      <c r="J14178">
        <v>7181</v>
      </c>
      <c r="K14178">
        <v>81500</v>
      </c>
      <c r="L14178">
        <v>322047</v>
      </c>
    </row>
    <row r="14179" spans="1:12" x14ac:dyDescent="0.25">
      <c r="A14179" t="s">
        <v>9</v>
      </c>
      <c r="B14179" t="s">
        <v>1193</v>
      </c>
      <c r="C14179">
        <v>45820</v>
      </c>
      <c r="D14179" t="s">
        <v>710</v>
      </c>
      <c r="E14179">
        <v>623</v>
      </c>
      <c r="F14179" t="s">
        <v>18</v>
      </c>
      <c r="G14179" t="s">
        <v>1253</v>
      </c>
      <c r="H14179">
        <v>2010</v>
      </c>
      <c r="I14179">
        <v>85</v>
      </c>
      <c r="J14179">
        <v>3744</v>
      </c>
      <c r="K14179">
        <v>19457</v>
      </c>
      <c r="L14179">
        <v>83447</v>
      </c>
    </row>
    <row r="14180" spans="1:12" x14ac:dyDescent="0.25">
      <c r="A14180" t="s">
        <v>9</v>
      </c>
      <c r="B14180" t="s">
        <v>1194</v>
      </c>
      <c r="C14180">
        <v>45940</v>
      </c>
      <c r="D14180" t="s">
        <v>1195</v>
      </c>
      <c r="E14180">
        <v>0</v>
      </c>
      <c r="F14180" t="s">
        <v>12</v>
      </c>
      <c r="G14180" t="s">
        <v>1251</v>
      </c>
      <c r="H14180">
        <v>2010</v>
      </c>
      <c r="I14180">
        <v>9756</v>
      </c>
      <c r="J14180">
        <v>175798</v>
      </c>
      <c r="K14180">
        <v>2665510</v>
      </c>
      <c r="L14180">
        <v>10251251</v>
      </c>
    </row>
    <row r="14181" spans="1:12" x14ac:dyDescent="0.25">
      <c r="A14181" t="s">
        <v>9</v>
      </c>
      <c r="B14181" t="s">
        <v>1194</v>
      </c>
      <c r="C14181">
        <v>45940</v>
      </c>
      <c r="D14181" t="s">
        <v>1195</v>
      </c>
      <c r="E14181" t="s">
        <v>13</v>
      </c>
      <c r="F14181" t="s">
        <v>14</v>
      </c>
      <c r="G14181" t="s">
        <v>14</v>
      </c>
      <c r="H14181">
        <v>2010</v>
      </c>
      <c r="I14181">
        <v>261</v>
      </c>
      <c r="J14181">
        <v>6757</v>
      </c>
      <c r="K14181">
        <v>80577</v>
      </c>
      <c r="L14181">
        <v>363002</v>
      </c>
    </row>
    <row r="14182" spans="1:12" x14ac:dyDescent="0.25">
      <c r="A14182" t="s">
        <v>9</v>
      </c>
      <c r="B14182" t="s">
        <v>1194</v>
      </c>
      <c r="C14182">
        <v>45940</v>
      </c>
      <c r="D14182" t="s">
        <v>1195</v>
      </c>
      <c r="E14182">
        <v>6112</v>
      </c>
      <c r="F14182" t="s">
        <v>21</v>
      </c>
      <c r="G14182" t="s">
        <v>1252</v>
      </c>
      <c r="H14182">
        <v>2010</v>
      </c>
      <c r="I14182">
        <v>1</v>
      </c>
      <c r="J14182">
        <v>375</v>
      </c>
    </row>
    <row r="14183" spans="1:12" x14ac:dyDescent="0.25">
      <c r="A14183" t="s">
        <v>9</v>
      </c>
      <c r="B14183" t="s">
        <v>1194</v>
      </c>
      <c r="C14183">
        <v>45940</v>
      </c>
      <c r="D14183" t="s">
        <v>1195</v>
      </c>
      <c r="E14183">
        <v>6113</v>
      </c>
      <c r="F14183" t="s">
        <v>15</v>
      </c>
      <c r="G14183" t="s">
        <v>1252</v>
      </c>
      <c r="H14183">
        <v>2010</v>
      </c>
      <c r="I14183">
        <v>5</v>
      </c>
      <c r="J14183">
        <v>17500</v>
      </c>
    </row>
    <row r="14184" spans="1:12" x14ac:dyDescent="0.25">
      <c r="A14184" t="s">
        <v>9</v>
      </c>
      <c r="B14184" t="s">
        <v>1194</v>
      </c>
      <c r="C14184">
        <v>45940</v>
      </c>
      <c r="D14184" t="s">
        <v>1195</v>
      </c>
      <c r="E14184">
        <v>621</v>
      </c>
      <c r="F14184" t="s">
        <v>16</v>
      </c>
      <c r="G14184" t="s">
        <v>1253</v>
      </c>
      <c r="H14184">
        <v>2010</v>
      </c>
      <c r="I14184">
        <v>837</v>
      </c>
      <c r="J14184">
        <v>9484</v>
      </c>
      <c r="K14184">
        <v>120771</v>
      </c>
      <c r="L14184">
        <v>580766</v>
      </c>
    </row>
    <row r="14185" spans="1:12" x14ac:dyDescent="0.25">
      <c r="A14185" t="s">
        <v>9</v>
      </c>
      <c r="B14185" t="s">
        <v>1194</v>
      </c>
      <c r="C14185">
        <v>45940</v>
      </c>
      <c r="D14185" t="s">
        <v>1195</v>
      </c>
      <c r="E14185">
        <v>622</v>
      </c>
      <c r="F14185" t="s">
        <v>17</v>
      </c>
      <c r="G14185" t="s">
        <v>1253</v>
      </c>
      <c r="H14185">
        <v>2010</v>
      </c>
      <c r="I14185">
        <v>9</v>
      </c>
      <c r="J14185">
        <v>9756</v>
      </c>
      <c r="K14185">
        <v>128050</v>
      </c>
      <c r="L14185">
        <v>527638</v>
      </c>
    </row>
    <row r="14186" spans="1:12" x14ac:dyDescent="0.25">
      <c r="A14186" t="s">
        <v>9</v>
      </c>
      <c r="B14186" t="s">
        <v>1194</v>
      </c>
      <c r="C14186">
        <v>45940</v>
      </c>
      <c r="D14186" t="s">
        <v>1195</v>
      </c>
      <c r="E14186">
        <v>623</v>
      </c>
      <c r="F14186" t="s">
        <v>18</v>
      </c>
      <c r="G14186" t="s">
        <v>1253</v>
      </c>
      <c r="H14186">
        <v>2010</v>
      </c>
      <c r="I14186">
        <v>87</v>
      </c>
      <c r="J14186">
        <v>4297</v>
      </c>
      <c r="K14186">
        <v>30438</v>
      </c>
      <c r="L14186">
        <v>132383</v>
      </c>
    </row>
    <row r="14187" spans="1:12" x14ac:dyDescent="0.25">
      <c r="A14187" t="s">
        <v>9</v>
      </c>
      <c r="B14187" t="s">
        <v>1196</v>
      </c>
      <c r="C14187">
        <v>46060</v>
      </c>
      <c r="D14187" t="s">
        <v>714</v>
      </c>
      <c r="E14187">
        <v>0</v>
      </c>
      <c r="F14187" t="s">
        <v>12</v>
      </c>
      <c r="G14187" t="s">
        <v>1251</v>
      </c>
      <c r="H14187">
        <v>2010</v>
      </c>
      <c r="I14187">
        <v>20319</v>
      </c>
      <c r="J14187">
        <v>301151</v>
      </c>
      <c r="K14187">
        <v>2674985</v>
      </c>
      <c r="L14187">
        <v>11118095</v>
      </c>
    </row>
    <row r="14188" spans="1:12" x14ac:dyDescent="0.25">
      <c r="A14188" t="s">
        <v>9</v>
      </c>
      <c r="B14188" t="s">
        <v>1196</v>
      </c>
      <c r="C14188">
        <v>46060</v>
      </c>
      <c r="D14188" t="s">
        <v>714</v>
      </c>
      <c r="E14188" t="s">
        <v>13</v>
      </c>
      <c r="F14188" t="s">
        <v>14</v>
      </c>
      <c r="G14188" t="s">
        <v>14</v>
      </c>
      <c r="H14188">
        <v>2010</v>
      </c>
      <c r="I14188">
        <v>651</v>
      </c>
      <c r="J14188">
        <v>27401</v>
      </c>
      <c r="K14188">
        <v>524726</v>
      </c>
      <c r="L14188">
        <v>1992492</v>
      </c>
    </row>
    <row r="14189" spans="1:12" x14ac:dyDescent="0.25">
      <c r="A14189" t="s">
        <v>9</v>
      </c>
      <c r="B14189" t="s">
        <v>1196</v>
      </c>
      <c r="C14189">
        <v>46060</v>
      </c>
      <c r="D14189" t="s">
        <v>714</v>
      </c>
      <c r="E14189">
        <v>6112</v>
      </c>
      <c r="F14189" t="s">
        <v>21</v>
      </c>
      <c r="G14189" t="s">
        <v>1252</v>
      </c>
      <c r="H14189">
        <v>2010</v>
      </c>
      <c r="I14189">
        <v>6</v>
      </c>
      <c r="J14189">
        <v>432</v>
      </c>
      <c r="K14189">
        <v>3171</v>
      </c>
      <c r="L14189">
        <v>13989</v>
      </c>
    </row>
    <row r="14190" spans="1:12" x14ac:dyDescent="0.25">
      <c r="A14190" t="s">
        <v>9</v>
      </c>
      <c r="B14190" t="s">
        <v>1196</v>
      </c>
      <c r="C14190">
        <v>46060</v>
      </c>
      <c r="D14190" t="s">
        <v>714</v>
      </c>
      <c r="E14190">
        <v>6113</v>
      </c>
      <c r="F14190" t="s">
        <v>15</v>
      </c>
      <c r="G14190" t="s">
        <v>1252</v>
      </c>
      <c r="H14190">
        <v>2010</v>
      </c>
      <c r="I14190">
        <v>8</v>
      </c>
      <c r="J14190">
        <v>375</v>
      </c>
    </row>
    <row r="14191" spans="1:12" x14ac:dyDescent="0.25">
      <c r="A14191" t="s">
        <v>9</v>
      </c>
      <c r="B14191" t="s">
        <v>1196</v>
      </c>
      <c r="C14191">
        <v>46060</v>
      </c>
      <c r="D14191" t="s">
        <v>714</v>
      </c>
      <c r="E14191">
        <v>621</v>
      </c>
      <c r="F14191" t="s">
        <v>16</v>
      </c>
      <c r="G14191" t="s">
        <v>1253</v>
      </c>
      <c r="H14191">
        <v>2010</v>
      </c>
      <c r="I14191">
        <v>1920</v>
      </c>
      <c r="J14191">
        <v>21950</v>
      </c>
      <c r="K14191">
        <v>250712</v>
      </c>
      <c r="L14191">
        <v>1141812</v>
      </c>
    </row>
    <row r="14192" spans="1:12" x14ac:dyDescent="0.25">
      <c r="A14192" t="s">
        <v>9</v>
      </c>
      <c r="B14192" t="s">
        <v>1196</v>
      </c>
      <c r="C14192">
        <v>46060</v>
      </c>
      <c r="D14192" t="s">
        <v>714</v>
      </c>
      <c r="E14192">
        <v>622</v>
      </c>
      <c r="F14192" t="s">
        <v>17</v>
      </c>
      <c r="G14192" t="s">
        <v>1253</v>
      </c>
      <c r="H14192">
        <v>2010</v>
      </c>
      <c r="I14192">
        <v>18</v>
      </c>
      <c r="J14192">
        <v>16794</v>
      </c>
      <c r="K14192">
        <v>209491</v>
      </c>
      <c r="L14192">
        <v>853480</v>
      </c>
    </row>
    <row r="14193" spans="1:12" x14ac:dyDescent="0.25">
      <c r="A14193" t="s">
        <v>9</v>
      </c>
      <c r="B14193" t="s">
        <v>1196</v>
      </c>
      <c r="C14193">
        <v>46060</v>
      </c>
      <c r="D14193" t="s">
        <v>714</v>
      </c>
      <c r="E14193">
        <v>623</v>
      </c>
      <c r="F14193" t="s">
        <v>18</v>
      </c>
      <c r="G14193" t="s">
        <v>1253</v>
      </c>
      <c r="H14193">
        <v>2010</v>
      </c>
      <c r="I14193">
        <v>395</v>
      </c>
      <c r="J14193">
        <v>8952</v>
      </c>
      <c r="K14193">
        <v>52892</v>
      </c>
      <c r="L14193">
        <v>219396</v>
      </c>
    </row>
    <row r="14194" spans="1:12" x14ac:dyDescent="0.25">
      <c r="A14194" t="s">
        <v>9</v>
      </c>
      <c r="B14194" t="s">
        <v>1197</v>
      </c>
      <c r="C14194">
        <v>46140</v>
      </c>
      <c r="D14194" t="s">
        <v>716</v>
      </c>
      <c r="E14194">
        <v>0</v>
      </c>
      <c r="F14194" t="s">
        <v>12</v>
      </c>
      <c r="G14194" t="s">
        <v>1251</v>
      </c>
      <c r="H14194">
        <v>2010</v>
      </c>
      <c r="I14194">
        <v>24072</v>
      </c>
      <c r="J14194">
        <v>367884</v>
      </c>
      <c r="K14194">
        <v>3600315</v>
      </c>
      <c r="L14194">
        <v>15136256</v>
      </c>
    </row>
    <row r="14195" spans="1:12" x14ac:dyDescent="0.25">
      <c r="A14195" t="s">
        <v>9</v>
      </c>
      <c r="B14195" t="s">
        <v>1197</v>
      </c>
      <c r="C14195">
        <v>46140</v>
      </c>
      <c r="D14195" t="s">
        <v>716</v>
      </c>
      <c r="E14195" t="s">
        <v>13</v>
      </c>
      <c r="F14195" t="s">
        <v>14</v>
      </c>
      <c r="G14195" t="s">
        <v>14</v>
      </c>
      <c r="H14195">
        <v>2010</v>
      </c>
      <c r="I14195">
        <v>1316</v>
      </c>
      <c r="J14195">
        <v>44665</v>
      </c>
      <c r="K14195">
        <v>530480</v>
      </c>
      <c r="L14195">
        <v>2272674</v>
      </c>
    </row>
    <row r="14196" spans="1:12" x14ac:dyDescent="0.25">
      <c r="A14196" t="s">
        <v>9</v>
      </c>
      <c r="B14196" t="s">
        <v>1197</v>
      </c>
      <c r="C14196">
        <v>46140</v>
      </c>
      <c r="D14196" t="s">
        <v>716</v>
      </c>
      <c r="E14196">
        <v>6112</v>
      </c>
      <c r="F14196" t="s">
        <v>21</v>
      </c>
      <c r="G14196" t="s">
        <v>1252</v>
      </c>
      <c r="H14196">
        <v>2010</v>
      </c>
      <c r="I14196">
        <v>4</v>
      </c>
      <c r="J14196">
        <v>219</v>
      </c>
      <c r="K14196">
        <v>1368</v>
      </c>
      <c r="L14196">
        <v>6745</v>
      </c>
    </row>
    <row r="14197" spans="1:12" x14ac:dyDescent="0.25">
      <c r="A14197" t="s">
        <v>9</v>
      </c>
      <c r="B14197" t="s">
        <v>1197</v>
      </c>
      <c r="C14197">
        <v>46140</v>
      </c>
      <c r="D14197" t="s">
        <v>716</v>
      </c>
      <c r="E14197">
        <v>6113</v>
      </c>
      <c r="F14197" t="s">
        <v>15</v>
      </c>
      <c r="G14197" t="s">
        <v>1252</v>
      </c>
      <c r="H14197">
        <v>2010</v>
      </c>
      <c r="I14197">
        <v>8</v>
      </c>
      <c r="J14197">
        <v>4179</v>
      </c>
      <c r="K14197">
        <v>25758</v>
      </c>
      <c r="L14197">
        <v>109140</v>
      </c>
    </row>
    <row r="14198" spans="1:12" x14ac:dyDescent="0.25">
      <c r="A14198" t="s">
        <v>9</v>
      </c>
      <c r="B14198" t="s">
        <v>1197</v>
      </c>
      <c r="C14198">
        <v>46140</v>
      </c>
      <c r="D14198" t="s">
        <v>716</v>
      </c>
      <c r="E14198">
        <v>621</v>
      </c>
      <c r="F14198" t="s">
        <v>16</v>
      </c>
      <c r="G14198" t="s">
        <v>1253</v>
      </c>
      <c r="H14198">
        <v>2010</v>
      </c>
      <c r="I14198">
        <v>1804</v>
      </c>
      <c r="J14198">
        <v>19421</v>
      </c>
      <c r="K14198">
        <v>237789</v>
      </c>
      <c r="L14198">
        <v>1099659</v>
      </c>
    </row>
    <row r="14199" spans="1:12" x14ac:dyDescent="0.25">
      <c r="A14199" t="s">
        <v>9</v>
      </c>
      <c r="B14199" t="s">
        <v>1197</v>
      </c>
      <c r="C14199">
        <v>46140</v>
      </c>
      <c r="D14199" t="s">
        <v>716</v>
      </c>
      <c r="E14199">
        <v>622</v>
      </c>
      <c r="F14199" t="s">
        <v>17</v>
      </c>
      <c r="G14199" t="s">
        <v>1253</v>
      </c>
      <c r="H14199">
        <v>2010</v>
      </c>
      <c r="I14199">
        <v>37</v>
      </c>
      <c r="J14199">
        <v>17500</v>
      </c>
    </row>
    <row r="14200" spans="1:12" x14ac:dyDescent="0.25">
      <c r="A14200" t="s">
        <v>9</v>
      </c>
      <c r="B14200" t="s">
        <v>1197</v>
      </c>
      <c r="C14200">
        <v>46140</v>
      </c>
      <c r="D14200" t="s">
        <v>716</v>
      </c>
      <c r="E14200">
        <v>623</v>
      </c>
      <c r="F14200" t="s">
        <v>18</v>
      </c>
      <c r="G14200" t="s">
        <v>1253</v>
      </c>
      <c r="H14200">
        <v>2010</v>
      </c>
      <c r="I14200">
        <v>357</v>
      </c>
      <c r="J14200">
        <v>9609</v>
      </c>
      <c r="K14200">
        <v>51369</v>
      </c>
      <c r="L14200">
        <v>213724</v>
      </c>
    </row>
    <row r="14201" spans="1:12" x14ac:dyDescent="0.25">
      <c r="A14201" t="s">
        <v>9</v>
      </c>
      <c r="B14201" t="s">
        <v>1198</v>
      </c>
      <c r="C14201">
        <v>46220</v>
      </c>
      <c r="D14201" t="s">
        <v>718</v>
      </c>
      <c r="E14201">
        <v>0</v>
      </c>
      <c r="F14201" t="s">
        <v>12</v>
      </c>
      <c r="G14201" t="s">
        <v>1251</v>
      </c>
      <c r="H14201">
        <v>2010</v>
      </c>
      <c r="I14201">
        <v>4312</v>
      </c>
      <c r="J14201">
        <v>73293</v>
      </c>
      <c r="K14201">
        <v>622870</v>
      </c>
      <c r="L14201">
        <v>2633874</v>
      </c>
    </row>
    <row r="14202" spans="1:12" x14ac:dyDescent="0.25">
      <c r="A14202" t="s">
        <v>9</v>
      </c>
      <c r="B14202" t="s">
        <v>1198</v>
      </c>
      <c r="C14202">
        <v>46220</v>
      </c>
      <c r="D14202" t="s">
        <v>718</v>
      </c>
      <c r="E14202" t="s">
        <v>13</v>
      </c>
      <c r="F14202" t="s">
        <v>14</v>
      </c>
      <c r="G14202" t="s">
        <v>14</v>
      </c>
      <c r="H14202">
        <v>2010</v>
      </c>
      <c r="I14202">
        <v>153</v>
      </c>
      <c r="J14202">
        <v>13025</v>
      </c>
      <c r="K14202">
        <v>171655</v>
      </c>
      <c r="L14202">
        <v>688281</v>
      </c>
    </row>
    <row r="14203" spans="1:12" x14ac:dyDescent="0.25">
      <c r="A14203" t="s">
        <v>9</v>
      </c>
      <c r="B14203" t="s">
        <v>1198</v>
      </c>
      <c r="C14203">
        <v>46220</v>
      </c>
      <c r="D14203" t="s">
        <v>718</v>
      </c>
      <c r="E14203">
        <v>6113</v>
      </c>
      <c r="F14203" t="s">
        <v>15</v>
      </c>
      <c r="G14203" t="s">
        <v>1252</v>
      </c>
      <c r="H14203">
        <v>2010</v>
      </c>
      <c r="I14203">
        <v>1</v>
      </c>
      <c r="J14203">
        <v>375</v>
      </c>
    </row>
    <row r="14204" spans="1:12" x14ac:dyDescent="0.25">
      <c r="A14204" t="s">
        <v>9</v>
      </c>
      <c r="B14204" t="s">
        <v>1198</v>
      </c>
      <c r="C14204">
        <v>46220</v>
      </c>
      <c r="D14204" t="s">
        <v>718</v>
      </c>
      <c r="E14204">
        <v>621</v>
      </c>
      <c r="F14204" t="s">
        <v>16</v>
      </c>
      <c r="G14204" t="s">
        <v>1253</v>
      </c>
      <c r="H14204">
        <v>2010</v>
      </c>
      <c r="I14204">
        <v>289</v>
      </c>
      <c r="J14204">
        <v>3584</v>
      </c>
      <c r="K14204">
        <v>41525</v>
      </c>
      <c r="L14204">
        <v>193320</v>
      </c>
    </row>
    <row r="14205" spans="1:12" x14ac:dyDescent="0.25">
      <c r="A14205" t="s">
        <v>9</v>
      </c>
      <c r="B14205" t="s">
        <v>1198</v>
      </c>
      <c r="C14205">
        <v>46220</v>
      </c>
      <c r="D14205" t="s">
        <v>718</v>
      </c>
      <c r="E14205">
        <v>622</v>
      </c>
      <c r="F14205" t="s">
        <v>17</v>
      </c>
      <c r="G14205" t="s">
        <v>1253</v>
      </c>
      <c r="H14205">
        <v>2010</v>
      </c>
      <c r="I14205">
        <v>8</v>
      </c>
      <c r="J14205">
        <v>7500</v>
      </c>
    </row>
    <row r="14206" spans="1:12" x14ac:dyDescent="0.25">
      <c r="A14206" t="s">
        <v>9</v>
      </c>
      <c r="B14206" t="s">
        <v>1198</v>
      </c>
      <c r="C14206">
        <v>46220</v>
      </c>
      <c r="D14206" t="s">
        <v>718</v>
      </c>
      <c r="E14206">
        <v>623</v>
      </c>
      <c r="F14206" t="s">
        <v>18</v>
      </c>
      <c r="G14206" t="s">
        <v>1253</v>
      </c>
      <c r="H14206">
        <v>2010</v>
      </c>
      <c r="I14206">
        <v>37</v>
      </c>
      <c r="J14206">
        <v>1584</v>
      </c>
      <c r="K14206">
        <v>8337</v>
      </c>
      <c r="L14206">
        <v>36328</v>
      </c>
    </row>
    <row r="14207" spans="1:12" x14ac:dyDescent="0.25">
      <c r="A14207" t="s">
        <v>9</v>
      </c>
      <c r="B14207" t="s">
        <v>1199</v>
      </c>
      <c r="C14207">
        <v>46340</v>
      </c>
      <c r="D14207" t="s">
        <v>720</v>
      </c>
      <c r="E14207">
        <v>0</v>
      </c>
      <c r="F14207" t="s">
        <v>12</v>
      </c>
      <c r="G14207" t="s">
        <v>1251</v>
      </c>
      <c r="H14207">
        <v>2010</v>
      </c>
      <c r="I14207">
        <v>5442</v>
      </c>
      <c r="J14207">
        <v>85222</v>
      </c>
      <c r="K14207">
        <v>721305</v>
      </c>
      <c r="L14207">
        <v>3113745</v>
      </c>
    </row>
    <row r="14208" spans="1:12" x14ac:dyDescent="0.25">
      <c r="A14208" t="s">
        <v>9</v>
      </c>
      <c r="B14208" t="s">
        <v>1199</v>
      </c>
      <c r="C14208">
        <v>46340</v>
      </c>
      <c r="D14208" t="s">
        <v>720</v>
      </c>
      <c r="E14208" t="s">
        <v>13</v>
      </c>
      <c r="F14208" t="s">
        <v>14</v>
      </c>
      <c r="G14208" t="s">
        <v>14</v>
      </c>
      <c r="H14208">
        <v>2010</v>
      </c>
      <c r="I14208">
        <v>195</v>
      </c>
      <c r="J14208">
        <v>6687</v>
      </c>
      <c r="K14208">
        <v>71464</v>
      </c>
      <c r="L14208">
        <v>302651</v>
      </c>
    </row>
    <row r="14209" spans="1:12" x14ac:dyDescent="0.25">
      <c r="A14209" t="s">
        <v>9</v>
      </c>
      <c r="B14209" t="s">
        <v>1199</v>
      </c>
      <c r="C14209">
        <v>46340</v>
      </c>
      <c r="D14209" t="s">
        <v>720</v>
      </c>
      <c r="E14209">
        <v>6112</v>
      </c>
      <c r="F14209" t="s">
        <v>21</v>
      </c>
      <c r="G14209" t="s">
        <v>1252</v>
      </c>
      <c r="H14209">
        <v>2010</v>
      </c>
      <c r="I14209">
        <v>1</v>
      </c>
      <c r="J14209">
        <v>10</v>
      </c>
    </row>
    <row r="14210" spans="1:12" x14ac:dyDescent="0.25">
      <c r="A14210" t="s">
        <v>9</v>
      </c>
      <c r="B14210" t="s">
        <v>1199</v>
      </c>
      <c r="C14210">
        <v>46340</v>
      </c>
      <c r="D14210" t="s">
        <v>720</v>
      </c>
      <c r="E14210">
        <v>6113</v>
      </c>
      <c r="F14210" t="s">
        <v>15</v>
      </c>
      <c r="G14210" t="s">
        <v>1252</v>
      </c>
      <c r="H14210">
        <v>2010</v>
      </c>
      <c r="I14210">
        <v>1</v>
      </c>
      <c r="J14210">
        <v>175</v>
      </c>
    </row>
    <row r="14211" spans="1:12" x14ac:dyDescent="0.25">
      <c r="A14211" t="s">
        <v>9</v>
      </c>
      <c r="B14211" t="s">
        <v>1199</v>
      </c>
      <c r="C14211">
        <v>46340</v>
      </c>
      <c r="D14211" t="s">
        <v>720</v>
      </c>
      <c r="E14211">
        <v>621</v>
      </c>
      <c r="F14211" t="s">
        <v>16</v>
      </c>
      <c r="G14211" t="s">
        <v>1253</v>
      </c>
      <c r="H14211">
        <v>2010</v>
      </c>
      <c r="I14211">
        <v>466</v>
      </c>
      <c r="J14211">
        <v>9834</v>
      </c>
      <c r="K14211">
        <v>117197</v>
      </c>
      <c r="L14211">
        <v>529256</v>
      </c>
    </row>
    <row r="14212" spans="1:12" x14ac:dyDescent="0.25">
      <c r="A14212" t="s">
        <v>9</v>
      </c>
      <c r="B14212" t="s">
        <v>1199</v>
      </c>
      <c r="C14212">
        <v>46340</v>
      </c>
      <c r="D14212" t="s">
        <v>720</v>
      </c>
      <c r="E14212">
        <v>622</v>
      </c>
      <c r="F14212" t="s">
        <v>17</v>
      </c>
      <c r="G14212" t="s">
        <v>1253</v>
      </c>
      <c r="H14212">
        <v>2010</v>
      </c>
      <c r="I14212">
        <v>8</v>
      </c>
      <c r="J14212">
        <v>8088</v>
      </c>
      <c r="K14212">
        <v>87186</v>
      </c>
      <c r="L14212">
        <v>371928</v>
      </c>
    </row>
    <row r="14213" spans="1:12" x14ac:dyDescent="0.25">
      <c r="A14213" t="s">
        <v>9</v>
      </c>
      <c r="B14213" t="s">
        <v>1199</v>
      </c>
      <c r="C14213">
        <v>46340</v>
      </c>
      <c r="D14213" t="s">
        <v>720</v>
      </c>
      <c r="E14213">
        <v>623</v>
      </c>
      <c r="F14213" t="s">
        <v>18</v>
      </c>
      <c r="G14213" t="s">
        <v>1253</v>
      </c>
      <c r="H14213">
        <v>2010</v>
      </c>
      <c r="I14213">
        <v>46</v>
      </c>
      <c r="J14213">
        <v>2758</v>
      </c>
      <c r="K14213">
        <v>14808</v>
      </c>
      <c r="L14213">
        <v>61965</v>
      </c>
    </row>
    <row r="14214" spans="1:12" x14ac:dyDescent="0.25">
      <c r="A14214" t="s">
        <v>9</v>
      </c>
      <c r="B14214" t="s">
        <v>1200</v>
      </c>
      <c r="C14214">
        <v>46540</v>
      </c>
      <c r="D14214" t="s">
        <v>724</v>
      </c>
      <c r="E14214">
        <v>0</v>
      </c>
      <c r="F14214" t="s">
        <v>12</v>
      </c>
      <c r="G14214" t="s">
        <v>1251</v>
      </c>
      <c r="H14214">
        <v>2010</v>
      </c>
      <c r="I14214">
        <v>6069</v>
      </c>
      <c r="J14214">
        <v>99758</v>
      </c>
      <c r="K14214">
        <v>770258</v>
      </c>
      <c r="L14214">
        <v>3294898</v>
      </c>
    </row>
    <row r="14215" spans="1:12" x14ac:dyDescent="0.25">
      <c r="A14215" t="s">
        <v>9</v>
      </c>
      <c r="B14215" t="s">
        <v>1200</v>
      </c>
      <c r="C14215">
        <v>46540</v>
      </c>
      <c r="D14215" t="s">
        <v>724</v>
      </c>
      <c r="E14215" t="s">
        <v>13</v>
      </c>
      <c r="F14215" t="s">
        <v>14</v>
      </c>
      <c r="G14215" t="s">
        <v>14</v>
      </c>
      <c r="H14215">
        <v>2010</v>
      </c>
      <c r="I14215">
        <v>304</v>
      </c>
      <c r="J14215">
        <v>12885</v>
      </c>
      <c r="K14215">
        <v>124232</v>
      </c>
      <c r="L14215">
        <v>544648</v>
      </c>
    </row>
    <row r="14216" spans="1:12" x14ac:dyDescent="0.25">
      <c r="A14216" t="s">
        <v>9</v>
      </c>
      <c r="B14216" t="s">
        <v>1200</v>
      </c>
      <c r="C14216">
        <v>46540</v>
      </c>
      <c r="D14216" t="s">
        <v>724</v>
      </c>
      <c r="E14216">
        <v>6112</v>
      </c>
      <c r="F14216" t="s">
        <v>21</v>
      </c>
      <c r="G14216" t="s">
        <v>1252</v>
      </c>
      <c r="H14216">
        <v>2010</v>
      </c>
      <c r="I14216">
        <v>1</v>
      </c>
      <c r="J14216">
        <v>175</v>
      </c>
    </row>
    <row r="14217" spans="1:12" x14ac:dyDescent="0.25">
      <c r="A14217" t="s">
        <v>9</v>
      </c>
      <c r="B14217" t="s">
        <v>1200</v>
      </c>
      <c r="C14217">
        <v>46540</v>
      </c>
      <c r="D14217" t="s">
        <v>724</v>
      </c>
      <c r="E14217">
        <v>6113</v>
      </c>
      <c r="F14217" t="s">
        <v>15</v>
      </c>
      <c r="G14217" t="s">
        <v>1252</v>
      </c>
      <c r="H14217">
        <v>2010</v>
      </c>
      <c r="I14217">
        <v>2</v>
      </c>
      <c r="J14217">
        <v>3750</v>
      </c>
    </row>
    <row r="14218" spans="1:12" x14ac:dyDescent="0.25">
      <c r="A14218" t="s">
        <v>9</v>
      </c>
      <c r="B14218" t="s">
        <v>1200</v>
      </c>
      <c r="C14218">
        <v>46540</v>
      </c>
      <c r="D14218" t="s">
        <v>724</v>
      </c>
      <c r="E14218">
        <v>621</v>
      </c>
      <c r="F14218" t="s">
        <v>16</v>
      </c>
      <c r="G14218" t="s">
        <v>1253</v>
      </c>
      <c r="H14218">
        <v>2010</v>
      </c>
      <c r="I14218">
        <v>479</v>
      </c>
      <c r="J14218">
        <v>5151</v>
      </c>
      <c r="K14218">
        <v>52817</v>
      </c>
      <c r="L14218">
        <v>245178</v>
      </c>
    </row>
    <row r="14219" spans="1:12" x14ac:dyDescent="0.25">
      <c r="A14219" t="s">
        <v>9</v>
      </c>
      <c r="B14219" t="s">
        <v>1200</v>
      </c>
      <c r="C14219">
        <v>46540</v>
      </c>
      <c r="D14219" t="s">
        <v>724</v>
      </c>
      <c r="E14219">
        <v>622</v>
      </c>
      <c r="F14219" t="s">
        <v>17</v>
      </c>
      <c r="G14219" t="s">
        <v>1253</v>
      </c>
      <c r="H14219">
        <v>2010</v>
      </c>
      <c r="I14219">
        <v>7</v>
      </c>
      <c r="J14219">
        <v>7211</v>
      </c>
      <c r="K14219">
        <v>80125</v>
      </c>
      <c r="L14219">
        <v>325941</v>
      </c>
    </row>
    <row r="14220" spans="1:12" x14ac:dyDescent="0.25">
      <c r="A14220" t="s">
        <v>9</v>
      </c>
      <c r="B14220" t="s">
        <v>1200</v>
      </c>
      <c r="C14220">
        <v>46540</v>
      </c>
      <c r="D14220" t="s">
        <v>724</v>
      </c>
      <c r="E14220">
        <v>623</v>
      </c>
      <c r="F14220" t="s">
        <v>18</v>
      </c>
      <c r="G14220" t="s">
        <v>1253</v>
      </c>
      <c r="H14220">
        <v>2010</v>
      </c>
      <c r="I14220">
        <v>103</v>
      </c>
      <c r="J14220">
        <v>6683</v>
      </c>
      <c r="K14220">
        <v>38054</v>
      </c>
      <c r="L14220">
        <v>164651</v>
      </c>
    </row>
    <row r="14221" spans="1:12" x14ac:dyDescent="0.25">
      <c r="A14221" t="s">
        <v>9</v>
      </c>
      <c r="B14221" t="s">
        <v>1201</v>
      </c>
      <c r="C14221">
        <v>46660</v>
      </c>
      <c r="D14221" t="s">
        <v>726</v>
      </c>
      <c r="E14221">
        <v>0</v>
      </c>
      <c r="F14221" t="s">
        <v>12</v>
      </c>
      <c r="G14221" t="s">
        <v>1251</v>
      </c>
      <c r="H14221">
        <v>2010</v>
      </c>
      <c r="I14221">
        <v>3018</v>
      </c>
      <c r="J14221">
        <v>40256</v>
      </c>
      <c r="K14221">
        <v>257509</v>
      </c>
      <c r="L14221">
        <v>1124422</v>
      </c>
    </row>
    <row r="14222" spans="1:12" x14ac:dyDescent="0.25">
      <c r="A14222" t="s">
        <v>9</v>
      </c>
      <c r="B14222" t="s">
        <v>1201</v>
      </c>
      <c r="C14222">
        <v>46660</v>
      </c>
      <c r="D14222" t="s">
        <v>726</v>
      </c>
      <c r="E14222" t="s">
        <v>13</v>
      </c>
      <c r="F14222" t="s">
        <v>14</v>
      </c>
      <c r="G14222" t="s">
        <v>14</v>
      </c>
      <c r="H14222">
        <v>2010</v>
      </c>
      <c r="I14222">
        <v>110</v>
      </c>
      <c r="J14222">
        <v>3178</v>
      </c>
      <c r="K14222">
        <v>29780</v>
      </c>
      <c r="L14222">
        <v>126606</v>
      </c>
    </row>
    <row r="14223" spans="1:12" x14ac:dyDescent="0.25">
      <c r="A14223" t="s">
        <v>9</v>
      </c>
      <c r="B14223" t="s">
        <v>1201</v>
      </c>
      <c r="C14223">
        <v>46660</v>
      </c>
      <c r="D14223" t="s">
        <v>726</v>
      </c>
      <c r="E14223">
        <v>6113</v>
      </c>
      <c r="F14223" t="s">
        <v>15</v>
      </c>
      <c r="G14223" t="s">
        <v>1252</v>
      </c>
      <c r="H14223">
        <v>2010</v>
      </c>
      <c r="I14223">
        <v>3</v>
      </c>
      <c r="J14223">
        <v>19</v>
      </c>
      <c r="K14223">
        <v>110</v>
      </c>
      <c r="L14223">
        <v>543</v>
      </c>
    </row>
    <row r="14224" spans="1:12" x14ac:dyDescent="0.25">
      <c r="A14224" t="s">
        <v>9</v>
      </c>
      <c r="B14224" t="s">
        <v>1201</v>
      </c>
      <c r="C14224">
        <v>46660</v>
      </c>
      <c r="D14224" t="s">
        <v>726</v>
      </c>
      <c r="E14224">
        <v>621</v>
      </c>
      <c r="F14224" t="s">
        <v>16</v>
      </c>
      <c r="G14224" t="s">
        <v>1253</v>
      </c>
      <c r="H14224">
        <v>2010</v>
      </c>
      <c r="I14224">
        <v>232</v>
      </c>
      <c r="J14224">
        <v>2404</v>
      </c>
      <c r="K14224">
        <v>25575</v>
      </c>
      <c r="L14224">
        <v>127330</v>
      </c>
    </row>
    <row r="14225" spans="1:12" x14ac:dyDescent="0.25">
      <c r="A14225" t="s">
        <v>9</v>
      </c>
      <c r="B14225" t="s">
        <v>1201</v>
      </c>
      <c r="C14225">
        <v>46660</v>
      </c>
      <c r="D14225" t="s">
        <v>726</v>
      </c>
      <c r="E14225">
        <v>622</v>
      </c>
      <c r="F14225" t="s">
        <v>17</v>
      </c>
      <c r="G14225" t="s">
        <v>1253</v>
      </c>
      <c r="H14225">
        <v>2010</v>
      </c>
      <c r="I14225">
        <v>4</v>
      </c>
      <c r="J14225">
        <v>3750</v>
      </c>
    </row>
    <row r="14226" spans="1:12" x14ac:dyDescent="0.25">
      <c r="A14226" t="s">
        <v>9</v>
      </c>
      <c r="B14226" t="s">
        <v>1201</v>
      </c>
      <c r="C14226">
        <v>46660</v>
      </c>
      <c r="D14226" t="s">
        <v>726</v>
      </c>
      <c r="E14226">
        <v>623</v>
      </c>
      <c r="F14226" t="s">
        <v>18</v>
      </c>
      <c r="G14226" t="s">
        <v>1253</v>
      </c>
      <c r="H14226">
        <v>2010</v>
      </c>
      <c r="I14226">
        <v>56</v>
      </c>
      <c r="J14226">
        <v>1456</v>
      </c>
      <c r="K14226">
        <v>8198</v>
      </c>
      <c r="L14226">
        <v>33855</v>
      </c>
    </row>
    <row r="14227" spans="1:12" x14ac:dyDescent="0.25">
      <c r="A14227" t="s">
        <v>9</v>
      </c>
      <c r="B14227" t="s">
        <v>1202</v>
      </c>
      <c r="C14227">
        <v>46700</v>
      </c>
      <c r="D14227" t="s">
        <v>728</v>
      </c>
      <c r="E14227">
        <v>0</v>
      </c>
      <c r="F14227" t="s">
        <v>12</v>
      </c>
      <c r="G14227" t="s">
        <v>1251</v>
      </c>
      <c r="H14227">
        <v>2010</v>
      </c>
      <c r="I14227">
        <v>6744</v>
      </c>
      <c r="J14227">
        <v>98014</v>
      </c>
      <c r="K14227">
        <v>963729</v>
      </c>
      <c r="L14227">
        <v>4126211</v>
      </c>
    </row>
    <row r="14228" spans="1:12" x14ac:dyDescent="0.25">
      <c r="A14228" t="s">
        <v>9</v>
      </c>
      <c r="B14228" t="s">
        <v>1202</v>
      </c>
      <c r="C14228">
        <v>46700</v>
      </c>
      <c r="D14228" t="s">
        <v>728</v>
      </c>
      <c r="E14228" t="s">
        <v>13</v>
      </c>
      <c r="F14228" t="s">
        <v>14</v>
      </c>
      <c r="G14228" t="s">
        <v>14</v>
      </c>
      <c r="H14228">
        <v>2010</v>
      </c>
      <c r="I14228">
        <v>266</v>
      </c>
      <c r="J14228">
        <v>9715</v>
      </c>
      <c r="K14228">
        <v>146373</v>
      </c>
      <c r="L14228">
        <v>564466</v>
      </c>
    </row>
    <row r="14229" spans="1:12" x14ac:dyDescent="0.25">
      <c r="A14229" t="s">
        <v>9</v>
      </c>
      <c r="B14229" t="s">
        <v>1202</v>
      </c>
      <c r="C14229">
        <v>46700</v>
      </c>
      <c r="D14229" t="s">
        <v>728</v>
      </c>
      <c r="E14229">
        <v>6112</v>
      </c>
      <c r="F14229" t="s">
        <v>21</v>
      </c>
      <c r="G14229" t="s">
        <v>1252</v>
      </c>
      <c r="H14229">
        <v>2010</v>
      </c>
      <c r="I14229">
        <v>2</v>
      </c>
      <c r="J14229">
        <v>60</v>
      </c>
    </row>
    <row r="14230" spans="1:12" x14ac:dyDescent="0.25">
      <c r="A14230" t="s">
        <v>9</v>
      </c>
      <c r="B14230" t="s">
        <v>1202</v>
      </c>
      <c r="C14230">
        <v>46700</v>
      </c>
      <c r="D14230" t="s">
        <v>728</v>
      </c>
      <c r="E14230">
        <v>6113</v>
      </c>
      <c r="F14230" t="s">
        <v>15</v>
      </c>
      <c r="G14230" t="s">
        <v>1252</v>
      </c>
      <c r="H14230">
        <v>2010</v>
      </c>
      <c r="I14230">
        <v>6</v>
      </c>
      <c r="J14230">
        <v>375</v>
      </c>
    </row>
    <row r="14231" spans="1:12" x14ac:dyDescent="0.25">
      <c r="A14231" t="s">
        <v>9</v>
      </c>
      <c r="B14231" t="s">
        <v>1202</v>
      </c>
      <c r="C14231">
        <v>46700</v>
      </c>
      <c r="D14231" t="s">
        <v>728</v>
      </c>
      <c r="E14231">
        <v>621</v>
      </c>
      <c r="F14231" t="s">
        <v>16</v>
      </c>
      <c r="G14231" t="s">
        <v>1253</v>
      </c>
      <c r="H14231">
        <v>2010</v>
      </c>
      <c r="I14231">
        <v>535</v>
      </c>
      <c r="J14231">
        <v>7198</v>
      </c>
      <c r="K14231">
        <v>124380</v>
      </c>
      <c r="L14231">
        <v>521054</v>
      </c>
    </row>
    <row r="14232" spans="1:12" x14ac:dyDescent="0.25">
      <c r="A14232" t="s">
        <v>9</v>
      </c>
      <c r="B14232" t="s">
        <v>1202</v>
      </c>
      <c r="C14232">
        <v>46700</v>
      </c>
      <c r="D14232" t="s">
        <v>728</v>
      </c>
      <c r="E14232">
        <v>622</v>
      </c>
      <c r="F14232" t="s">
        <v>17</v>
      </c>
      <c r="G14232" t="s">
        <v>1253</v>
      </c>
      <c r="H14232">
        <v>2010</v>
      </c>
      <c r="I14232">
        <v>7</v>
      </c>
      <c r="J14232">
        <v>6797</v>
      </c>
      <c r="K14232">
        <v>114832</v>
      </c>
      <c r="L14232">
        <v>474854</v>
      </c>
    </row>
    <row r="14233" spans="1:12" x14ac:dyDescent="0.25">
      <c r="A14233" t="s">
        <v>9</v>
      </c>
      <c r="B14233" t="s">
        <v>1202</v>
      </c>
      <c r="C14233">
        <v>46700</v>
      </c>
      <c r="D14233" t="s">
        <v>728</v>
      </c>
      <c r="E14233">
        <v>623</v>
      </c>
      <c r="F14233" t="s">
        <v>18</v>
      </c>
      <c r="G14233" t="s">
        <v>1253</v>
      </c>
      <c r="H14233">
        <v>2010</v>
      </c>
      <c r="I14233">
        <v>154</v>
      </c>
      <c r="J14233">
        <v>2669</v>
      </c>
      <c r="K14233">
        <v>16342</v>
      </c>
      <c r="L14233">
        <v>72112</v>
      </c>
    </row>
    <row r="14234" spans="1:12" x14ac:dyDescent="0.25">
      <c r="A14234" t="s">
        <v>9</v>
      </c>
      <c r="B14234" t="s">
        <v>1203</v>
      </c>
      <c r="C14234">
        <v>47020</v>
      </c>
      <c r="D14234" t="s">
        <v>730</v>
      </c>
      <c r="E14234">
        <v>0</v>
      </c>
      <c r="F14234" t="s">
        <v>12</v>
      </c>
      <c r="G14234" t="s">
        <v>1251</v>
      </c>
      <c r="H14234">
        <v>2010</v>
      </c>
      <c r="I14234">
        <v>2777</v>
      </c>
      <c r="J14234">
        <v>40123</v>
      </c>
      <c r="K14234">
        <v>349260</v>
      </c>
      <c r="L14234">
        <v>1512826</v>
      </c>
    </row>
    <row r="14235" spans="1:12" x14ac:dyDescent="0.25">
      <c r="A14235" t="s">
        <v>9</v>
      </c>
      <c r="B14235" t="s">
        <v>1203</v>
      </c>
      <c r="C14235">
        <v>47020</v>
      </c>
      <c r="D14235" t="s">
        <v>730</v>
      </c>
      <c r="E14235" t="s">
        <v>13</v>
      </c>
      <c r="F14235" t="s">
        <v>14</v>
      </c>
      <c r="G14235" t="s">
        <v>14</v>
      </c>
      <c r="H14235">
        <v>2010</v>
      </c>
      <c r="I14235">
        <v>96</v>
      </c>
      <c r="J14235">
        <v>4843</v>
      </c>
      <c r="K14235">
        <v>81773</v>
      </c>
      <c r="L14235">
        <v>345677</v>
      </c>
    </row>
    <row r="14236" spans="1:12" x14ac:dyDescent="0.25">
      <c r="A14236" t="s">
        <v>9</v>
      </c>
      <c r="B14236" t="s">
        <v>1203</v>
      </c>
      <c r="C14236">
        <v>47020</v>
      </c>
      <c r="D14236" t="s">
        <v>730</v>
      </c>
      <c r="E14236">
        <v>621</v>
      </c>
      <c r="F14236" t="s">
        <v>16</v>
      </c>
      <c r="G14236" t="s">
        <v>1253</v>
      </c>
      <c r="H14236">
        <v>2010</v>
      </c>
      <c r="I14236">
        <v>263</v>
      </c>
      <c r="J14236">
        <v>2785</v>
      </c>
      <c r="K14236">
        <v>26429</v>
      </c>
      <c r="L14236">
        <v>126537</v>
      </c>
    </row>
    <row r="14237" spans="1:12" x14ac:dyDescent="0.25">
      <c r="A14237" t="s">
        <v>9</v>
      </c>
      <c r="B14237" t="s">
        <v>1203</v>
      </c>
      <c r="C14237">
        <v>47020</v>
      </c>
      <c r="D14237" t="s">
        <v>730</v>
      </c>
      <c r="E14237">
        <v>622</v>
      </c>
      <c r="F14237" t="s">
        <v>17</v>
      </c>
      <c r="G14237" t="s">
        <v>1253</v>
      </c>
      <c r="H14237">
        <v>2010</v>
      </c>
      <c r="I14237">
        <v>5</v>
      </c>
      <c r="J14237">
        <v>2683</v>
      </c>
      <c r="K14237">
        <v>27053</v>
      </c>
      <c r="L14237">
        <v>113724</v>
      </c>
    </row>
    <row r="14238" spans="1:12" x14ac:dyDescent="0.25">
      <c r="A14238" t="s">
        <v>9</v>
      </c>
      <c r="B14238" t="s">
        <v>1203</v>
      </c>
      <c r="C14238">
        <v>47020</v>
      </c>
      <c r="D14238" t="s">
        <v>730</v>
      </c>
      <c r="E14238">
        <v>623</v>
      </c>
      <c r="F14238" t="s">
        <v>18</v>
      </c>
      <c r="G14238" t="s">
        <v>1253</v>
      </c>
      <c r="H14238">
        <v>2010</v>
      </c>
      <c r="I14238">
        <v>27</v>
      </c>
      <c r="J14238">
        <v>1268</v>
      </c>
      <c r="K14238">
        <v>6781</v>
      </c>
      <c r="L14238">
        <v>28705</v>
      </c>
    </row>
    <row r="14239" spans="1:12" x14ac:dyDescent="0.25">
      <c r="A14239" t="s">
        <v>9</v>
      </c>
      <c r="B14239" t="s">
        <v>1204</v>
      </c>
      <c r="C14239">
        <v>47220</v>
      </c>
      <c r="D14239" t="s">
        <v>1205</v>
      </c>
      <c r="E14239">
        <v>0</v>
      </c>
      <c r="F14239" t="s">
        <v>12</v>
      </c>
      <c r="G14239" t="s">
        <v>1251</v>
      </c>
      <c r="H14239">
        <v>2010</v>
      </c>
      <c r="I14239">
        <v>2969</v>
      </c>
      <c r="J14239">
        <v>45030</v>
      </c>
      <c r="K14239">
        <v>369624</v>
      </c>
      <c r="L14239">
        <v>1627182</v>
      </c>
    </row>
    <row r="14240" spans="1:12" x14ac:dyDescent="0.25">
      <c r="A14240" t="s">
        <v>9</v>
      </c>
      <c r="B14240" t="s">
        <v>1204</v>
      </c>
      <c r="C14240">
        <v>47220</v>
      </c>
      <c r="D14240" t="s">
        <v>1205</v>
      </c>
      <c r="E14240" t="s">
        <v>13</v>
      </c>
      <c r="F14240" t="s">
        <v>14</v>
      </c>
      <c r="G14240" t="s">
        <v>14</v>
      </c>
      <c r="H14240">
        <v>2010</v>
      </c>
      <c r="I14240">
        <v>155</v>
      </c>
      <c r="J14240">
        <v>7932</v>
      </c>
      <c r="K14240">
        <v>83289</v>
      </c>
      <c r="L14240">
        <v>365870</v>
      </c>
    </row>
    <row r="14241" spans="1:12" x14ac:dyDescent="0.25">
      <c r="A14241" t="s">
        <v>9</v>
      </c>
      <c r="B14241" t="s">
        <v>1204</v>
      </c>
      <c r="C14241">
        <v>47220</v>
      </c>
      <c r="D14241" t="s">
        <v>1205</v>
      </c>
      <c r="E14241">
        <v>621</v>
      </c>
      <c r="F14241" t="s">
        <v>16</v>
      </c>
      <c r="G14241" t="s">
        <v>1253</v>
      </c>
      <c r="H14241">
        <v>2010</v>
      </c>
      <c r="I14241">
        <v>257</v>
      </c>
      <c r="J14241">
        <v>3326</v>
      </c>
      <c r="K14241">
        <v>33738</v>
      </c>
      <c r="L14241">
        <v>152464</v>
      </c>
    </row>
    <row r="14242" spans="1:12" x14ac:dyDescent="0.25">
      <c r="A14242" t="s">
        <v>9</v>
      </c>
      <c r="B14242" t="s">
        <v>1204</v>
      </c>
      <c r="C14242">
        <v>47220</v>
      </c>
      <c r="D14242" t="s">
        <v>1205</v>
      </c>
      <c r="E14242">
        <v>622</v>
      </c>
      <c r="F14242" t="s">
        <v>17</v>
      </c>
      <c r="G14242" t="s">
        <v>1253</v>
      </c>
      <c r="H14242">
        <v>2010</v>
      </c>
      <c r="I14242">
        <v>3</v>
      </c>
      <c r="J14242">
        <v>1750</v>
      </c>
    </row>
    <row r="14243" spans="1:12" x14ac:dyDescent="0.25">
      <c r="A14243" t="s">
        <v>9</v>
      </c>
      <c r="B14243" t="s">
        <v>1204</v>
      </c>
      <c r="C14243">
        <v>47220</v>
      </c>
      <c r="D14243" t="s">
        <v>1205</v>
      </c>
      <c r="E14243">
        <v>623</v>
      </c>
      <c r="F14243" t="s">
        <v>18</v>
      </c>
      <c r="G14243" t="s">
        <v>1253</v>
      </c>
      <c r="H14243">
        <v>2010</v>
      </c>
      <c r="I14243">
        <v>67</v>
      </c>
      <c r="J14243">
        <v>1754</v>
      </c>
      <c r="K14243">
        <v>10086</v>
      </c>
      <c r="L14243">
        <v>42692</v>
      </c>
    </row>
    <row r="14244" spans="1:12" x14ac:dyDescent="0.25">
      <c r="A14244" t="s">
        <v>9</v>
      </c>
      <c r="B14244" t="s">
        <v>1206</v>
      </c>
      <c r="C14244">
        <v>47260</v>
      </c>
      <c r="D14244" t="s">
        <v>734</v>
      </c>
      <c r="E14244">
        <v>0</v>
      </c>
      <c r="F14244" t="s">
        <v>12</v>
      </c>
      <c r="G14244" t="s">
        <v>1251</v>
      </c>
      <c r="H14244">
        <v>2010</v>
      </c>
      <c r="I14244">
        <v>37589</v>
      </c>
      <c r="J14244">
        <v>593797</v>
      </c>
      <c r="K14244">
        <v>5154982</v>
      </c>
      <c r="L14244">
        <v>22018054</v>
      </c>
    </row>
    <row r="14245" spans="1:12" x14ac:dyDescent="0.25">
      <c r="A14245" t="s">
        <v>9</v>
      </c>
      <c r="B14245" t="s">
        <v>1206</v>
      </c>
      <c r="C14245">
        <v>47260</v>
      </c>
      <c r="D14245" t="s">
        <v>734</v>
      </c>
      <c r="E14245" t="s">
        <v>13</v>
      </c>
      <c r="F14245" t="s">
        <v>14</v>
      </c>
      <c r="G14245" t="s">
        <v>14</v>
      </c>
      <c r="H14245">
        <v>2010</v>
      </c>
      <c r="I14245">
        <v>902</v>
      </c>
      <c r="J14245">
        <v>56121</v>
      </c>
      <c r="K14245">
        <v>647307</v>
      </c>
      <c r="L14245">
        <v>2736744</v>
      </c>
    </row>
    <row r="14246" spans="1:12" x14ac:dyDescent="0.25">
      <c r="A14246" t="s">
        <v>9</v>
      </c>
      <c r="B14246" t="s">
        <v>1206</v>
      </c>
      <c r="C14246">
        <v>47260</v>
      </c>
      <c r="D14246" t="s">
        <v>734</v>
      </c>
      <c r="E14246">
        <v>6112</v>
      </c>
      <c r="F14246" t="s">
        <v>21</v>
      </c>
      <c r="G14246" t="s">
        <v>1252</v>
      </c>
      <c r="H14246">
        <v>2010</v>
      </c>
      <c r="I14246">
        <v>11</v>
      </c>
      <c r="J14246">
        <v>1750</v>
      </c>
    </row>
    <row r="14247" spans="1:12" x14ac:dyDescent="0.25">
      <c r="A14247" t="s">
        <v>9</v>
      </c>
      <c r="B14247" t="s">
        <v>1206</v>
      </c>
      <c r="C14247">
        <v>47260</v>
      </c>
      <c r="D14247" t="s">
        <v>734</v>
      </c>
      <c r="E14247">
        <v>6113</v>
      </c>
      <c r="F14247" t="s">
        <v>15</v>
      </c>
      <c r="G14247" t="s">
        <v>1252</v>
      </c>
      <c r="H14247">
        <v>2010</v>
      </c>
      <c r="I14247">
        <v>30</v>
      </c>
      <c r="J14247">
        <v>4258</v>
      </c>
      <c r="K14247" t="s">
        <v>36</v>
      </c>
      <c r="L14247">
        <v>116963</v>
      </c>
    </row>
    <row r="14248" spans="1:12" x14ac:dyDescent="0.25">
      <c r="A14248" t="s">
        <v>9</v>
      </c>
      <c r="B14248" t="s">
        <v>1206</v>
      </c>
      <c r="C14248">
        <v>47260</v>
      </c>
      <c r="D14248" t="s">
        <v>734</v>
      </c>
      <c r="E14248">
        <v>621</v>
      </c>
      <c r="F14248" t="s">
        <v>16</v>
      </c>
      <c r="G14248" t="s">
        <v>1253</v>
      </c>
      <c r="H14248">
        <v>2010</v>
      </c>
      <c r="I14248">
        <v>2465</v>
      </c>
      <c r="J14248">
        <v>32347</v>
      </c>
      <c r="K14248">
        <v>390025</v>
      </c>
      <c r="L14248">
        <v>1799811</v>
      </c>
    </row>
    <row r="14249" spans="1:12" x14ac:dyDescent="0.25">
      <c r="A14249" t="s">
        <v>9</v>
      </c>
      <c r="B14249" t="s">
        <v>1206</v>
      </c>
      <c r="C14249">
        <v>47260</v>
      </c>
      <c r="D14249" t="s">
        <v>734</v>
      </c>
      <c r="E14249">
        <v>622</v>
      </c>
      <c r="F14249" t="s">
        <v>17</v>
      </c>
      <c r="G14249" t="s">
        <v>1253</v>
      </c>
      <c r="H14249">
        <v>2010</v>
      </c>
      <c r="I14249">
        <v>25</v>
      </c>
      <c r="J14249">
        <v>24203</v>
      </c>
      <c r="K14249">
        <v>285296</v>
      </c>
      <c r="L14249">
        <v>1192820</v>
      </c>
    </row>
    <row r="14250" spans="1:12" x14ac:dyDescent="0.25">
      <c r="A14250" t="s">
        <v>9</v>
      </c>
      <c r="B14250" t="s">
        <v>1206</v>
      </c>
      <c r="C14250">
        <v>47260</v>
      </c>
      <c r="D14250" t="s">
        <v>734</v>
      </c>
      <c r="E14250">
        <v>623</v>
      </c>
      <c r="F14250" t="s">
        <v>18</v>
      </c>
      <c r="G14250" t="s">
        <v>1253</v>
      </c>
      <c r="H14250">
        <v>2010</v>
      </c>
      <c r="I14250">
        <v>273</v>
      </c>
      <c r="J14250">
        <v>13896</v>
      </c>
      <c r="K14250">
        <v>83172</v>
      </c>
      <c r="L14250">
        <v>359237</v>
      </c>
    </row>
    <row r="14251" spans="1:12" x14ac:dyDescent="0.25">
      <c r="A14251" t="s">
        <v>9</v>
      </c>
      <c r="B14251" t="s">
        <v>1207</v>
      </c>
      <c r="C14251">
        <v>47300</v>
      </c>
      <c r="D14251" t="s">
        <v>736</v>
      </c>
      <c r="E14251">
        <v>0</v>
      </c>
      <c r="F14251" t="s">
        <v>12</v>
      </c>
      <c r="G14251" t="s">
        <v>1251</v>
      </c>
      <c r="H14251">
        <v>2010</v>
      </c>
      <c r="I14251">
        <v>6134</v>
      </c>
      <c r="J14251">
        <v>85429</v>
      </c>
      <c r="K14251">
        <v>666198</v>
      </c>
      <c r="L14251">
        <v>2866037</v>
      </c>
    </row>
    <row r="14252" spans="1:12" x14ac:dyDescent="0.25">
      <c r="A14252" t="s">
        <v>9</v>
      </c>
      <c r="B14252" t="s">
        <v>1207</v>
      </c>
      <c r="C14252">
        <v>47300</v>
      </c>
      <c r="D14252" t="s">
        <v>736</v>
      </c>
      <c r="E14252" t="s">
        <v>13</v>
      </c>
      <c r="F14252" t="s">
        <v>14</v>
      </c>
      <c r="G14252" t="s">
        <v>14</v>
      </c>
      <c r="H14252">
        <v>2010</v>
      </c>
      <c r="I14252">
        <v>250</v>
      </c>
      <c r="J14252">
        <v>12040</v>
      </c>
      <c r="K14252">
        <v>113706</v>
      </c>
      <c r="L14252">
        <v>503852</v>
      </c>
    </row>
    <row r="14253" spans="1:12" x14ac:dyDescent="0.25">
      <c r="A14253" t="s">
        <v>9</v>
      </c>
      <c r="B14253" t="s">
        <v>1207</v>
      </c>
      <c r="C14253">
        <v>47300</v>
      </c>
      <c r="D14253" t="s">
        <v>736</v>
      </c>
      <c r="E14253">
        <v>6112</v>
      </c>
      <c r="F14253" t="s">
        <v>21</v>
      </c>
      <c r="G14253" t="s">
        <v>1252</v>
      </c>
      <c r="H14253">
        <v>2010</v>
      </c>
      <c r="I14253">
        <v>3</v>
      </c>
      <c r="J14253">
        <v>375</v>
      </c>
    </row>
    <row r="14254" spans="1:12" x14ac:dyDescent="0.25">
      <c r="A14254" t="s">
        <v>9</v>
      </c>
      <c r="B14254" t="s">
        <v>1207</v>
      </c>
      <c r="C14254">
        <v>47300</v>
      </c>
      <c r="D14254" t="s">
        <v>736</v>
      </c>
      <c r="E14254">
        <v>6113</v>
      </c>
      <c r="F14254" t="s">
        <v>15</v>
      </c>
      <c r="G14254" t="s">
        <v>1252</v>
      </c>
      <c r="H14254">
        <v>2010</v>
      </c>
      <c r="I14254">
        <v>2</v>
      </c>
      <c r="J14254">
        <v>60</v>
      </c>
    </row>
    <row r="14255" spans="1:12" x14ac:dyDescent="0.25">
      <c r="A14255" t="s">
        <v>9</v>
      </c>
      <c r="B14255" t="s">
        <v>1207</v>
      </c>
      <c r="C14255">
        <v>47300</v>
      </c>
      <c r="D14255" t="s">
        <v>736</v>
      </c>
      <c r="E14255">
        <v>621</v>
      </c>
      <c r="F14255" t="s">
        <v>16</v>
      </c>
      <c r="G14255" t="s">
        <v>1253</v>
      </c>
      <c r="H14255">
        <v>2010</v>
      </c>
      <c r="I14255">
        <v>556</v>
      </c>
      <c r="J14255">
        <v>4794</v>
      </c>
      <c r="K14255">
        <v>50804</v>
      </c>
      <c r="L14255">
        <v>227358</v>
      </c>
    </row>
    <row r="14256" spans="1:12" x14ac:dyDescent="0.25">
      <c r="A14256" t="s">
        <v>9</v>
      </c>
      <c r="B14256" t="s">
        <v>1207</v>
      </c>
      <c r="C14256">
        <v>47300</v>
      </c>
      <c r="D14256" t="s">
        <v>736</v>
      </c>
      <c r="E14256">
        <v>622</v>
      </c>
      <c r="F14256" t="s">
        <v>17</v>
      </c>
      <c r="G14256" t="s">
        <v>1253</v>
      </c>
      <c r="H14256">
        <v>2010</v>
      </c>
      <c r="I14256">
        <v>4</v>
      </c>
      <c r="J14256">
        <v>4303</v>
      </c>
      <c r="K14256">
        <v>56200</v>
      </c>
      <c r="L14256">
        <v>223475</v>
      </c>
    </row>
    <row r="14257" spans="1:12" x14ac:dyDescent="0.25">
      <c r="A14257" t="s">
        <v>9</v>
      </c>
      <c r="B14257" t="s">
        <v>1207</v>
      </c>
      <c r="C14257">
        <v>47300</v>
      </c>
      <c r="D14257" t="s">
        <v>736</v>
      </c>
      <c r="E14257">
        <v>623</v>
      </c>
      <c r="F14257" t="s">
        <v>18</v>
      </c>
      <c r="G14257" t="s">
        <v>1253</v>
      </c>
      <c r="H14257">
        <v>2010</v>
      </c>
      <c r="I14257">
        <v>123</v>
      </c>
      <c r="J14257">
        <v>2987</v>
      </c>
      <c r="K14257">
        <v>15773</v>
      </c>
      <c r="L14257">
        <v>65005</v>
      </c>
    </row>
    <row r="14258" spans="1:12" x14ac:dyDescent="0.25">
      <c r="A14258" t="s">
        <v>9</v>
      </c>
      <c r="B14258" t="s">
        <v>1208</v>
      </c>
      <c r="C14258">
        <v>47380</v>
      </c>
      <c r="D14258" t="s">
        <v>738</v>
      </c>
      <c r="E14258">
        <v>0</v>
      </c>
      <c r="F14258" t="s">
        <v>12</v>
      </c>
      <c r="G14258" t="s">
        <v>1251</v>
      </c>
      <c r="H14258">
        <v>2010</v>
      </c>
      <c r="I14258">
        <v>4919</v>
      </c>
      <c r="J14258">
        <v>95173</v>
      </c>
      <c r="K14258">
        <v>702226</v>
      </c>
      <c r="L14258">
        <v>3014273</v>
      </c>
    </row>
    <row r="14259" spans="1:12" x14ac:dyDescent="0.25">
      <c r="A14259" t="s">
        <v>9</v>
      </c>
      <c r="B14259" t="s">
        <v>1208</v>
      </c>
      <c r="C14259">
        <v>47380</v>
      </c>
      <c r="D14259" t="s">
        <v>738</v>
      </c>
      <c r="E14259" t="s">
        <v>13</v>
      </c>
      <c r="F14259" t="s">
        <v>14</v>
      </c>
      <c r="G14259" t="s">
        <v>14</v>
      </c>
      <c r="H14259">
        <v>2010</v>
      </c>
      <c r="I14259">
        <v>234</v>
      </c>
      <c r="J14259">
        <v>13538</v>
      </c>
      <c r="K14259">
        <v>137867</v>
      </c>
      <c r="L14259">
        <v>592735</v>
      </c>
    </row>
    <row r="14260" spans="1:12" x14ac:dyDescent="0.25">
      <c r="A14260" t="s">
        <v>9</v>
      </c>
      <c r="B14260" t="s">
        <v>1208</v>
      </c>
      <c r="C14260">
        <v>47380</v>
      </c>
      <c r="D14260" t="s">
        <v>738</v>
      </c>
      <c r="E14260">
        <v>6112</v>
      </c>
      <c r="F14260" t="s">
        <v>21</v>
      </c>
      <c r="G14260" t="s">
        <v>1252</v>
      </c>
      <c r="H14260">
        <v>2010</v>
      </c>
      <c r="I14260">
        <v>1</v>
      </c>
      <c r="J14260">
        <v>10</v>
      </c>
    </row>
    <row r="14261" spans="1:12" x14ac:dyDescent="0.25">
      <c r="A14261" t="s">
        <v>9</v>
      </c>
      <c r="B14261" t="s">
        <v>1208</v>
      </c>
      <c r="C14261">
        <v>47380</v>
      </c>
      <c r="D14261" t="s">
        <v>738</v>
      </c>
      <c r="E14261">
        <v>6113</v>
      </c>
      <c r="F14261" t="s">
        <v>15</v>
      </c>
      <c r="G14261" t="s">
        <v>1252</v>
      </c>
      <c r="H14261">
        <v>2010</v>
      </c>
      <c r="I14261">
        <v>1</v>
      </c>
      <c r="J14261">
        <v>7500</v>
      </c>
    </row>
    <row r="14262" spans="1:12" x14ac:dyDescent="0.25">
      <c r="A14262" t="s">
        <v>9</v>
      </c>
      <c r="B14262" t="s">
        <v>1208</v>
      </c>
      <c r="C14262">
        <v>47380</v>
      </c>
      <c r="D14262" t="s">
        <v>738</v>
      </c>
      <c r="E14262">
        <v>621</v>
      </c>
      <c r="F14262" t="s">
        <v>16</v>
      </c>
      <c r="G14262" t="s">
        <v>1253</v>
      </c>
      <c r="H14262">
        <v>2010</v>
      </c>
      <c r="I14262">
        <v>356</v>
      </c>
      <c r="J14262">
        <v>6510</v>
      </c>
      <c r="K14262">
        <v>58799</v>
      </c>
      <c r="L14262">
        <v>265389</v>
      </c>
    </row>
    <row r="14263" spans="1:12" x14ac:dyDescent="0.25">
      <c r="A14263" t="s">
        <v>9</v>
      </c>
      <c r="B14263" t="s">
        <v>1208</v>
      </c>
      <c r="C14263">
        <v>47380</v>
      </c>
      <c r="D14263" t="s">
        <v>738</v>
      </c>
      <c r="E14263">
        <v>622</v>
      </c>
      <c r="F14263" t="s">
        <v>17</v>
      </c>
      <c r="G14263" t="s">
        <v>1253</v>
      </c>
      <c r="H14263">
        <v>2010</v>
      </c>
      <c r="I14263">
        <v>4</v>
      </c>
      <c r="J14263">
        <v>3684</v>
      </c>
      <c r="K14263">
        <v>43018</v>
      </c>
      <c r="L14263">
        <v>182135</v>
      </c>
    </row>
    <row r="14264" spans="1:12" x14ac:dyDescent="0.25">
      <c r="A14264" t="s">
        <v>9</v>
      </c>
      <c r="B14264" t="s">
        <v>1208</v>
      </c>
      <c r="C14264">
        <v>47380</v>
      </c>
      <c r="D14264" t="s">
        <v>738</v>
      </c>
      <c r="E14264">
        <v>623</v>
      </c>
      <c r="F14264" t="s">
        <v>18</v>
      </c>
      <c r="G14264" t="s">
        <v>1253</v>
      </c>
      <c r="H14264">
        <v>2010</v>
      </c>
      <c r="I14264">
        <v>42</v>
      </c>
      <c r="J14264">
        <v>3298</v>
      </c>
      <c r="K14264">
        <v>18549</v>
      </c>
      <c r="L14264">
        <v>77795</v>
      </c>
    </row>
    <row r="14265" spans="1:12" x14ac:dyDescent="0.25">
      <c r="A14265" t="s">
        <v>9</v>
      </c>
      <c r="B14265" t="s">
        <v>1209</v>
      </c>
      <c r="C14265">
        <v>47580</v>
      </c>
      <c r="D14265" t="s">
        <v>742</v>
      </c>
      <c r="E14265">
        <v>0</v>
      </c>
      <c r="F14265" t="s">
        <v>12</v>
      </c>
      <c r="G14265" t="s">
        <v>1251</v>
      </c>
      <c r="H14265">
        <v>2010</v>
      </c>
      <c r="I14265">
        <v>2301</v>
      </c>
      <c r="J14265">
        <v>33656</v>
      </c>
      <c r="K14265">
        <v>236685</v>
      </c>
      <c r="L14265">
        <v>1026148</v>
      </c>
    </row>
    <row r="14266" spans="1:12" x14ac:dyDescent="0.25">
      <c r="A14266" t="s">
        <v>9</v>
      </c>
      <c r="B14266" t="s">
        <v>1209</v>
      </c>
      <c r="C14266">
        <v>47580</v>
      </c>
      <c r="D14266" t="s">
        <v>742</v>
      </c>
      <c r="E14266" t="s">
        <v>13</v>
      </c>
      <c r="F14266" t="s">
        <v>14</v>
      </c>
      <c r="G14266" t="s">
        <v>14</v>
      </c>
      <c r="H14266">
        <v>2010</v>
      </c>
      <c r="I14266">
        <v>59</v>
      </c>
      <c r="J14266">
        <v>4168</v>
      </c>
      <c r="K14266">
        <v>36883</v>
      </c>
      <c r="L14266">
        <v>159103</v>
      </c>
    </row>
    <row r="14267" spans="1:12" x14ac:dyDescent="0.25">
      <c r="A14267" t="s">
        <v>9</v>
      </c>
      <c r="B14267" t="s">
        <v>1209</v>
      </c>
      <c r="C14267">
        <v>47580</v>
      </c>
      <c r="D14267" t="s">
        <v>742</v>
      </c>
      <c r="E14267">
        <v>6113</v>
      </c>
      <c r="F14267" t="s">
        <v>15</v>
      </c>
      <c r="G14267" t="s">
        <v>1252</v>
      </c>
      <c r="H14267">
        <v>2010</v>
      </c>
      <c r="I14267">
        <v>1</v>
      </c>
      <c r="J14267">
        <v>10</v>
      </c>
    </row>
    <row r="14268" spans="1:12" x14ac:dyDescent="0.25">
      <c r="A14268" t="s">
        <v>9</v>
      </c>
      <c r="B14268" t="s">
        <v>1209</v>
      </c>
      <c r="C14268">
        <v>47580</v>
      </c>
      <c r="D14268" t="s">
        <v>742</v>
      </c>
      <c r="E14268">
        <v>621</v>
      </c>
      <c r="F14268" t="s">
        <v>16</v>
      </c>
      <c r="G14268" t="s">
        <v>1253</v>
      </c>
      <c r="H14268">
        <v>2010</v>
      </c>
      <c r="I14268">
        <v>198</v>
      </c>
      <c r="J14268">
        <v>1935</v>
      </c>
      <c r="K14268">
        <v>20000</v>
      </c>
      <c r="L14268">
        <v>98882</v>
      </c>
    </row>
    <row r="14269" spans="1:12" x14ac:dyDescent="0.25">
      <c r="A14269" t="s">
        <v>9</v>
      </c>
      <c r="B14269" t="s">
        <v>1209</v>
      </c>
      <c r="C14269">
        <v>47580</v>
      </c>
      <c r="D14269" t="s">
        <v>742</v>
      </c>
      <c r="E14269">
        <v>622</v>
      </c>
      <c r="F14269" t="s">
        <v>17</v>
      </c>
      <c r="G14269" t="s">
        <v>1253</v>
      </c>
      <c r="H14269">
        <v>2010</v>
      </c>
      <c r="I14269">
        <v>2</v>
      </c>
      <c r="J14269">
        <v>1750</v>
      </c>
    </row>
    <row r="14270" spans="1:12" x14ac:dyDescent="0.25">
      <c r="A14270" t="s">
        <v>9</v>
      </c>
      <c r="B14270" t="s">
        <v>1209</v>
      </c>
      <c r="C14270">
        <v>47580</v>
      </c>
      <c r="D14270" t="s">
        <v>742</v>
      </c>
      <c r="E14270">
        <v>623</v>
      </c>
      <c r="F14270" t="s">
        <v>18</v>
      </c>
      <c r="G14270" t="s">
        <v>1253</v>
      </c>
      <c r="H14270">
        <v>2010</v>
      </c>
      <c r="I14270">
        <v>19</v>
      </c>
      <c r="J14270">
        <v>790</v>
      </c>
      <c r="K14270">
        <v>4132</v>
      </c>
      <c r="L14270">
        <v>16673</v>
      </c>
    </row>
    <row r="14271" spans="1:12" x14ac:dyDescent="0.25">
      <c r="A14271" t="s">
        <v>9</v>
      </c>
      <c r="B14271" t="s">
        <v>1210</v>
      </c>
      <c r="C14271">
        <v>47900</v>
      </c>
      <c r="D14271" t="s">
        <v>744</v>
      </c>
      <c r="E14271">
        <v>0</v>
      </c>
      <c r="F14271" t="s">
        <v>12</v>
      </c>
      <c r="G14271" t="s">
        <v>1251</v>
      </c>
      <c r="H14271">
        <v>2010</v>
      </c>
      <c r="I14271">
        <v>141020</v>
      </c>
      <c r="J14271">
        <v>2370531</v>
      </c>
      <c r="K14271">
        <v>33209605</v>
      </c>
      <c r="L14271">
        <v>137804863</v>
      </c>
    </row>
    <row r="14272" spans="1:12" x14ac:dyDescent="0.25">
      <c r="A14272" t="s">
        <v>9</v>
      </c>
      <c r="B14272" t="s">
        <v>1210</v>
      </c>
      <c r="C14272">
        <v>47900</v>
      </c>
      <c r="D14272" t="s">
        <v>744</v>
      </c>
      <c r="E14272" t="s">
        <v>13</v>
      </c>
      <c r="F14272" t="s">
        <v>14</v>
      </c>
      <c r="G14272" t="s">
        <v>14</v>
      </c>
      <c r="H14272">
        <v>2010</v>
      </c>
      <c r="I14272">
        <v>2118</v>
      </c>
      <c r="J14272">
        <v>52095</v>
      </c>
      <c r="K14272">
        <v>754495</v>
      </c>
      <c r="L14272">
        <v>3148416</v>
      </c>
    </row>
    <row r="14273" spans="1:12" x14ac:dyDescent="0.25">
      <c r="A14273" t="s">
        <v>9</v>
      </c>
      <c r="B14273" t="s">
        <v>1210</v>
      </c>
      <c r="C14273">
        <v>47900</v>
      </c>
      <c r="D14273" t="s">
        <v>744</v>
      </c>
      <c r="E14273">
        <v>6112</v>
      </c>
      <c r="F14273" t="s">
        <v>21</v>
      </c>
      <c r="G14273" t="s">
        <v>1252</v>
      </c>
      <c r="H14273">
        <v>2010</v>
      </c>
      <c r="I14273">
        <v>7</v>
      </c>
      <c r="J14273">
        <v>236</v>
      </c>
      <c r="K14273">
        <v>1970</v>
      </c>
      <c r="L14273">
        <v>9488</v>
      </c>
    </row>
    <row r="14274" spans="1:12" x14ac:dyDescent="0.25">
      <c r="A14274" t="s">
        <v>9</v>
      </c>
      <c r="B14274" t="s">
        <v>1210</v>
      </c>
      <c r="C14274">
        <v>47900</v>
      </c>
      <c r="D14274" t="s">
        <v>744</v>
      </c>
      <c r="E14274">
        <v>6113</v>
      </c>
      <c r="F14274" t="s">
        <v>15</v>
      </c>
      <c r="G14274" t="s">
        <v>1252</v>
      </c>
      <c r="H14274">
        <v>2010</v>
      </c>
      <c r="I14274">
        <v>116</v>
      </c>
      <c r="J14274">
        <v>42962</v>
      </c>
      <c r="K14274">
        <v>432098</v>
      </c>
      <c r="L14274">
        <v>1790278</v>
      </c>
    </row>
    <row r="14275" spans="1:12" x14ac:dyDescent="0.25">
      <c r="A14275" t="s">
        <v>9</v>
      </c>
      <c r="B14275" t="s">
        <v>1210</v>
      </c>
      <c r="C14275">
        <v>47900</v>
      </c>
      <c r="D14275" t="s">
        <v>744</v>
      </c>
      <c r="E14275">
        <v>621</v>
      </c>
      <c r="F14275" t="s">
        <v>16</v>
      </c>
      <c r="G14275" t="s">
        <v>1253</v>
      </c>
      <c r="H14275">
        <v>2010</v>
      </c>
      <c r="I14275">
        <v>10686</v>
      </c>
      <c r="J14275">
        <v>97390</v>
      </c>
      <c r="K14275">
        <v>1301718</v>
      </c>
      <c r="L14275">
        <v>5956891</v>
      </c>
    </row>
    <row r="14276" spans="1:12" x14ac:dyDescent="0.25">
      <c r="A14276" t="s">
        <v>9</v>
      </c>
      <c r="B14276" t="s">
        <v>1210</v>
      </c>
      <c r="C14276">
        <v>47900</v>
      </c>
      <c r="D14276" t="s">
        <v>744</v>
      </c>
      <c r="E14276">
        <v>622</v>
      </c>
      <c r="F14276" t="s">
        <v>17</v>
      </c>
      <c r="G14276" t="s">
        <v>1253</v>
      </c>
      <c r="H14276">
        <v>2010</v>
      </c>
      <c r="I14276">
        <v>67</v>
      </c>
      <c r="J14276">
        <v>80570</v>
      </c>
      <c r="K14276">
        <v>1043939</v>
      </c>
      <c r="L14276">
        <v>4391094</v>
      </c>
    </row>
    <row r="14277" spans="1:12" x14ac:dyDescent="0.25">
      <c r="A14277" t="s">
        <v>9</v>
      </c>
      <c r="B14277" t="s">
        <v>1210</v>
      </c>
      <c r="C14277">
        <v>47900</v>
      </c>
      <c r="D14277" t="s">
        <v>744</v>
      </c>
      <c r="E14277">
        <v>623</v>
      </c>
      <c r="F14277" t="s">
        <v>18</v>
      </c>
      <c r="G14277" t="s">
        <v>1253</v>
      </c>
      <c r="H14277">
        <v>2010</v>
      </c>
      <c r="I14277">
        <v>981</v>
      </c>
      <c r="J14277">
        <v>45715</v>
      </c>
      <c r="K14277">
        <v>315359</v>
      </c>
      <c r="L14277">
        <v>1346781</v>
      </c>
    </row>
    <row r="14278" spans="1:12" x14ac:dyDescent="0.25">
      <c r="A14278" t="s">
        <v>9</v>
      </c>
      <c r="B14278" t="s">
        <v>1211</v>
      </c>
      <c r="C14278">
        <v>47940</v>
      </c>
      <c r="D14278" t="s">
        <v>746</v>
      </c>
      <c r="E14278">
        <v>0</v>
      </c>
      <c r="F14278" t="s">
        <v>12</v>
      </c>
      <c r="G14278" t="s">
        <v>1251</v>
      </c>
      <c r="H14278">
        <v>2010</v>
      </c>
      <c r="I14278">
        <v>4132</v>
      </c>
      <c r="J14278">
        <v>75209</v>
      </c>
      <c r="K14278">
        <v>604703</v>
      </c>
      <c r="L14278">
        <v>2609058</v>
      </c>
    </row>
    <row r="14279" spans="1:12" x14ac:dyDescent="0.25">
      <c r="A14279" t="s">
        <v>9</v>
      </c>
      <c r="B14279" t="s">
        <v>1211</v>
      </c>
      <c r="C14279">
        <v>47940</v>
      </c>
      <c r="D14279" t="s">
        <v>746</v>
      </c>
      <c r="E14279" t="s">
        <v>13</v>
      </c>
      <c r="F14279" t="s">
        <v>14</v>
      </c>
      <c r="G14279" t="s">
        <v>14</v>
      </c>
      <c r="H14279">
        <v>2010</v>
      </c>
      <c r="I14279">
        <v>213</v>
      </c>
      <c r="J14279">
        <v>15070</v>
      </c>
      <c r="K14279">
        <v>185922</v>
      </c>
      <c r="L14279">
        <v>745677</v>
      </c>
    </row>
    <row r="14280" spans="1:12" x14ac:dyDescent="0.25">
      <c r="A14280" t="s">
        <v>9</v>
      </c>
      <c r="B14280" t="s">
        <v>1211</v>
      </c>
      <c r="C14280">
        <v>47940</v>
      </c>
      <c r="D14280" t="s">
        <v>746</v>
      </c>
      <c r="E14280">
        <v>6113</v>
      </c>
      <c r="F14280" t="s">
        <v>15</v>
      </c>
      <c r="G14280" t="s">
        <v>1252</v>
      </c>
      <c r="H14280">
        <v>2010</v>
      </c>
      <c r="I14280">
        <v>3</v>
      </c>
      <c r="J14280">
        <v>750</v>
      </c>
    </row>
    <row r="14281" spans="1:12" x14ac:dyDescent="0.25">
      <c r="A14281" t="s">
        <v>9</v>
      </c>
      <c r="B14281" t="s">
        <v>1211</v>
      </c>
      <c r="C14281">
        <v>47940</v>
      </c>
      <c r="D14281" t="s">
        <v>746</v>
      </c>
      <c r="E14281">
        <v>621</v>
      </c>
      <c r="F14281" t="s">
        <v>16</v>
      </c>
      <c r="G14281" t="s">
        <v>1253</v>
      </c>
      <c r="H14281">
        <v>2010</v>
      </c>
      <c r="I14281">
        <v>252</v>
      </c>
      <c r="J14281">
        <v>2625</v>
      </c>
      <c r="K14281">
        <v>28653</v>
      </c>
      <c r="L14281">
        <v>142890</v>
      </c>
    </row>
    <row r="14282" spans="1:12" x14ac:dyDescent="0.25">
      <c r="A14282" t="s">
        <v>9</v>
      </c>
      <c r="B14282" t="s">
        <v>1211</v>
      </c>
      <c r="C14282">
        <v>47940</v>
      </c>
      <c r="D14282" t="s">
        <v>746</v>
      </c>
      <c r="E14282">
        <v>622</v>
      </c>
      <c r="F14282" t="s">
        <v>17</v>
      </c>
      <c r="G14282" t="s">
        <v>1253</v>
      </c>
      <c r="H14282">
        <v>2010</v>
      </c>
      <c r="I14282">
        <v>6</v>
      </c>
      <c r="J14282">
        <v>5068</v>
      </c>
      <c r="K14282">
        <v>51950</v>
      </c>
      <c r="L14282">
        <v>226866</v>
      </c>
    </row>
    <row r="14283" spans="1:12" x14ac:dyDescent="0.25">
      <c r="A14283" t="s">
        <v>9</v>
      </c>
      <c r="B14283" t="s">
        <v>1211</v>
      </c>
      <c r="C14283">
        <v>47940</v>
      </c>
      <c r="D14283" t="s">
        <v>746</v>
      </c>
      <c r="E14283">
        <v>623</v>
      </c>
      <c r="F14283" t="s">
        <v>18</v>
      </c>
      <c r="G14283" t="s">
        <v>1253</v>
      </c>
      <c r="H14283">
        <v>2010</v>
      </c>
      <c r="I14283">
        <v>93</v>
      </c>
      <c r="J14283">
        <v>3022</v>
      </c>
      <c r="K14283">
        <v>15584</v>
      </c>
      <c r="L14283">
        <v>66030</v>
      </c>
    </row>
    <row r="14284" spans="1:12" x14ac:dyDescent="0.25">
      <c r="A14284" t="s">
        <v>9</v>
      </c>
      <c r="B14284" t="s">
        <v>1212</v>
      </c>
      <c r="C14284">
        <v>48140</v>
      </c>
      <c r="D14284" t="s">
        <v>750</v>
      </c>
      <c r="E14284">
        <v>0</v>
      </c>
      <c r="F14284" t="s">
        <v>12</v>
      </c>
      <c r="G14284" t="s">
        <v>1251</v>
      </c>
      <c r="H14284">
        <v>2010</v>
      </c>
      <c r="I14284">
        <v>3397</v>
      </c>
      <c r="J14284">
        <v>58876</v>
      </c>
      <c r="K14284">
        <v>502820</v>
      </c>
      <c r="L14284">
        <v>2175691</v>
      </c>
    </row>
    <row r="14285" spans="1:12" x14ac:dyDescent="0.25">
      <c r="A14285" t="s">
        <v>9</v>
      </c>
      <c r="B14285" t="s">
        <v>1212</v>
      </c>
      <c r="C14285">
        <v>48140</v>
      </c>
      <c r="D14285" t="s">
        <v>750</v>
      </c>
      <c r="E14285" t="s">
        <v>13</v>
      </c>
      <c r="F14285" t="s">
        <v>14</v>
      </c>
      <c r="G14285" t="s">
        <v>14</v>
      </c>
      <c r="H14285">
        <v>2010</v>
      </c>
      <c r="I14285">
        <v>238</v>
      </c>
      <c r="J14285">
        <v>15086</v>
      </c>
      <c r="K14285">
        <v>144150</v>
      </c>
      <c r="L14285">
        <v>637984</v>
      </c>
    </row>
    <row r="14286" spans="1:12" x14ac:dyDescent="0.25">
      <c r="A14286" t="s">
        <v>9</v>
      </c>
      <c r="B14286" t="s">
        <v>1212</v>
      </c>
      <c r="C14286">
        <v>48140</v>
      </c>
      <c r="D14286" t="s">
        <v>750</v>
      </c>
      <c r="E14286">
        <v>6113</v>
      </c>
      <c r="F14286" t="s">
        <v>15</v>
      </c>
      <c r="G14286" t="s">
        <v>1252</v>
      </c>
      <c r="H14286">
        <v>2010</v>
      </c>
      <c r="I14286">
        <v>2</v>
      </c>
      <c r="J14286">
        <v>10</v>
      </c>
    </row>
    <row r="14287" spans="1:12" x14ac:dyDescent="0.25">
      <c r="A14287" t="s">
        <v>9</v>
      </c>
      <c r="B14287" t="s">
        <v>1212</v>
      </c>
      <c r="C14287">
        <v>48140</v>
      </c>
      <c r="D14287" t="s">
        <v>750</v>
      </c>
      <c r="E14287">
        <v>621</v>
      </c>
      <c r="F14287" t="s">
        <v>16</v>
      </c>
      <c r="G14287" t="s">
        <v>1253</v>
      </c>
      <c r="H14287">
        <v>2010</v>
      </c>
      <c r="I14287">
        <v>213</v>
      </c>
      <c r="J14287">
        <v>3408</v>
      </c>
      <c r="K14287">
        <v>51016</v>
      </c>
      <c r="L14287">
        <v>239456</v>
      </c>
    </row>
    <row r="14288" spans="1:12" x14ac:dyDescent="0.25">
      <c r="A14288" t="s">
        <v>9</v>
      </c>
      <c r="B14288" t="s">
        <v>1212</v>
      </c>
      <c r="C14288">
        <v>48140</v>
      </c>
      <c r="D14288" t="s">
        <v>750</v>
      </c>
      <c r="E14288">
        <v>622</v>
      </c>
      <c r="F14288" t="s">
        <v>17</v>
      </c>
      <c r="G14288" t="s">
        <v>1253</v>
      </c>
      <c r="H14288">
        <v>2010</v>
      </c>
      <c r="I14288">
        <v>3</v>
      </c>
      <c r="J14288">
        <v>3750</v>
      </c>
    </row>
    <row r="14289" spans="1:12" x14ac:dyDescent="0.25">
      <c r="A14289" t="s">
        <v>9</v>
      </c>
      <c r="B14289" t="s">
        <v>1212</v>
      </c>
      <c r="C14289">
        <v>48140</v>
      </c>
      <c r="D14289" t="s">
        <v>750</v>
      </c>
      <c r="E14289">
        <v>623</v>
      </c>
      <c r="F14289" t="s">
        <v>18</v>
      </c>
      <c r="G14289" t="s">
        <v>1253</v>
      </c>
      <c r="H14289">
        <v>2010</v>
      </c>
      <c r="I14289">
        <v>54</v>
      </c>
      <c r="J14289">
        <v>1419</v>
      </c>
      <c r="K14289">
        <v>7692</v>
      </c>
      <c r="L14289">
        <v>31948</v>
      </c>
    </row>
    <row r="14290" spans="1:12" x14ac:dyDescent="0.25">
      <c r="A14290" t="s">
        <v>9</v>
      </c>
      <c r="B14290" t="s">
        <v>1213</v>
      </c>
      <c r="C14290">
        <v>48260</v>
      </c>
      <c r="D14290" t="s">
        <v>752</v>
      </c>
      <c r="E14290">
        <v>0</v>
      </c>
      <c r="F14290" t="s">
        <v>12</v>
      </c>
      <c r="G14290" t="s">
        <v>1251</v>
      </c>
      <c r="H14290">
        <v>2010</v>
      </c>
      <c r="I14290">
        <v>2361</v>
      </c>
      <c r="J14290">
        <v>37150</v>
      </c>
      <c r="K14290">
        <v>257092</v>
      </c>
      <c r="L14290">
        <v>1118199</v>
      </c>
    </row>
    <row r="14291" spans="1:12" x14ac:dyDescent="0.25">
      <c r="A14291" t="s">
        <v>9</v>
      </c>
      <c r="B14291" t="s">
        <v>1213</v>
      </c>
      <c r="C14291">
        <v>48260</v>
      </c>
      <c r="D14291" t="s">
        <v>752</v>
      </c>
      <c r="E14291" t="s">
        <v>13</v>
      </c>
      <c r="F14291" t="s">
        <v>14</v>
      </c>
      <c r="G14291" t="s">
        <v>14</v>
      </c>
      <c r="H14291">
        <v>2010</v>
      </c>
      <c r="I14291">
        <v>81</v>
      </c>
      <c r="J14291">
        <v>6132</v>
      </c>
      <c r="K14291">
        <v>66305</v>
      </c>
      <c r="L14291">
        <v>287729</v>
      </c>
    </row>
    <row r="14292" spans="1:12" x14ac:dyDescent="0.25">
      <c r="A14292" t="s">
        <v>9</v>
      </c>
      <c r="B14292" t="s">
        <v>1213</v>
      </c>
      <c r="C14292">
        <v>48260</v>
      </c>
      <c r="D14292" t="s">
        <v>752</v>
      </c>
      <c r="E14292">
        <v>6113</v>
      </c>
      <c r="F14292" t="s">
        <v>15</v>
      </c>
      <c r="G14292" t="s">
        <v>1252</v>
      </c>
      <c r="H14292">
        <v>2010</v>
      </c>
      <c r="I14292">
        <v>2</v>
      </c>
      <c r="J14292">
        <v>1750</v>
      </c>
    </row>
    <row r="14293" spans="1:12" x14ac:dyDescent="0.25">
      <c r="A14293" t="s">
        <v>9</v>
      </c>
      <c r="B14293" t="s">
        <v>1213</v>
      </c>
      <c r="C14293">
        <v>48260</v>
      </c>
      <c r="D14293" t="s">
        <v>752</v>
      </c>
      <c r="E14293">
        <v>621</v>
      </c>
      <c r="F14293" t="s">
        <v>16</v>
      </c>
      <c r="G14293" t="s">
        <v>1253</v>
      </c>
      <c r="H14293">
        <v>2010</v>
      </c>
      <c r="I14293">
        <v>206</v>
      </c>
      <c r="J14293">
        <v>1813</v>
      </c>
      <c r="K14293">
        <v>15506</v>
      </c>
      <c r="L14293">
        <v>69688</v>
      </c>
    </row>
    <row r="14294" spans="1:12" x14ac:dyDescent="0.25">
      <c r="A14294" t="s">
        <v>9</v>
      </c>
      <c r="B14294" t="s">
        <v>1213</v>
      </c>
      <c r="C14294">
        <v>48260</v>
      </c>
      <c r="D14294" t="s">
        <v>752</v>
      </c>
      <c r="E14294">
        <v>622</v>
      </c>
      <c r="F14294" t="s">
        <v>17</v>
      </c>
      <c r="G14294" t="s">
        <v>1253</v>
      </c>
      <c r="H14294">
        <v>2010</v>
      </c>
      <c r="I14294">
        <v>4</v>
      </c>
      <c r="J14294">
        <v>3256</v>
      </c>
      <c r="K14294">
        <v>24343</v>
      </c>
      <c r="L14294">
        <v>106326</v>
      </c>
    </row>
    <row r="14295" spans="1:12" x14ac:dyDescent="0.25">
      <c r="A14295" t="s">
        <v>9</v>
      </c>
      <c r="B14295" t="s">
        <v>1213</v>
      </c>
      <c r="C14295">
        <v>48260</v>
      </c>
      <c r="D14295" t="s">
        <v>752</v>
      </c>
      <c r="E14295">
        <v>623</v>
      </c>
      <c r="F14295" t="s">
        <v>18</v>
      </c>
      <c r="G14295" t="s">
        <v>1253</v>
      </c>
      <c r="H14295">
        <v>2010</v>
      </c>
      <c r="I14295">
        <v>40</v>
      </c>
      <c r="J14295">
        <v>1909</v>
      </c>
      <c r="K14295">
        <v>9075</v>
      </c>
      <c r="L14295">
        <v>39385</v>
      </c>
    </row>
    <row r="14296" spans="1:12" x14ac:dyDescent="0.25">
      <c r="A14296" t="s">
        <v>9</v>
      </c>
      <c r="B14296" t="s">
        <v>1214</v>
      </c>
      <c r="C14296">
        <v>48300</v>
      </c>
      <c r="D14296" t="s">
        <v>754</v>
      </c>
      <c r="E14296">
        <v>0</v>
      </c>
      <c r="F14296" t="s">
        <v>12</v>
      </c>
      <c r="G14296" t="s">
        <v>1251</v>
      </c>
      <c r="H14296">
        <v>2010</v>
      </c>
      <c r="I14296">
        <v>3106</v>
      </c>
      <c r="J14296">
        <v>32097</v>
      </c>
      <c r="K14296">
        <v>244480</v>
      </c>
      <c r="L14296">
        <v>1079294</v>
      </c>
    </row>
    <row r="14297" spans="1:12" x14ac:dyDescent="0.25">
      <c r="A14297" t="s">
        <v>9</v>
      </c>
      <c r="B14297" t="s">
        <v>1214</v>
      </c>
      <c r="C14297">
        <v>48300</v>
      </c>
      <c r="D14297" t="s">
        <v>754</v>
      </c>
      <c r="E14297" t="s">
        <v>13</v>
      </c>
      <c r="F14297" t="s">
        <v>14</v>
      </c>
      <c r="G14297" t="s">
        <v>14</v>
      </c>
      <c r="H14297">
        <v>2010</v>
      </c>
      <c r="I14297">
        <v>111</v>
      </c>
      <c r="J14297">
        <v>2096</v>
      </c>
      <c r="K14297">
        <v>19640</v>
      </c>
      <c r="L14297">
        <v>87339</v>
      </c>
    </row>
    <row r="14298" spans="1:12" x14ac:dyDescent="0.25">
      <c r="A14298" t="s">
        <v>9</v>
      </c>
      <c r="B14298" t="s">
        <v>1214</v>
      </c>
      <c r="C14298">
        <v>48300</v>
      </c>
      <c r="D14298" t="s">
        <v>754</v>
      </c>
      <c r="E14298">
        <v>621</v>
      </c>
      <c r="F14298" t="s">
        <v>16</v>
      </c>
      <c r="G14298" t="s">
        <v>1253</v>
      </c>
      <c r="H14298">
        <v>2010</v>
      </c>
      <c r="I14298">
        <v>152</v>
      </c>
      <c r="J14298">
        <v>1585</v>
      </c>
      <c r="K14298">
        <v>15109</v>
      </c>
      <c r="L14298">
        <v>67869</v>
      </c>
    </row>
    <row r="14299" spans="1:12" x14ac:dyDescent="0.25">
      <c r="A14299" t="s">
        <v>9</v>
      </c>
      <c r="B14299" t="s">
        <v>1214</v>
      </c>
      <c r="C14299">
        <v>48300</v>
      </c>
      <c r="D14299" t="s">
        <v>754</v>
      </c>
      <c r="E14299">
        <v>622</v>
      </c>
      <c r="F14299" t="s">
        <v>17</v>
      </c>
      <c r="G14299" t="s">
        <v>1253</v>
      </c>
      <c r="H14299">
        <v>2010</v>
      </c>
      <c r="I14299">
        <v>4</v>
      </c>
      <c r="J14299">
        <v>2856</v>
      </c>
      <c r="K14299">
        <v>43955</v>
      </c>
      <c r="L14299">
        <v>190962</v>
      </c>
    </row>
    <row r="14300" spans="1:12" x14ac:dyDescent="0.25">
      <c r="A14300" t="s">
        <v>9</v>
      </c>
      <c r="B14300" t="s">
        <v>1214</v>
      </c>
      <c r="C14300">
        <v>48300</v>
      </c>
      <c r="D14300" t="s">
        <v>754</v>
      </c>
      <c r="E14300">
        <v>623</v>
      </c>
      <c r="F14300" t="s">
        <v>18</v>
      </c>
      <c r="G14300" t="s">
        <v>1253</v>
      </c>
      <c r="H14300">
        <v>2010</v>
      </c>
      <c r="I14300">
        <v>45</v>
      </c>
      <c r="J14300">
        <v>1150</v>
      </c>
      <c r="K14300">
        <v>5706</v>
      </c>
      <c r="L14300">
        <v>23538</v>
      </c>
    </row>
    <row r="14301" spans="1:12" x14ac:dyDescent="0.25">
      <c r="A14301" t="s">
        <v>9</v>
      </c>
      <c r="B14301" t="s">
        <v>1215</v>
      </c>
      <c r="C14301">
        <v>48540</v>
      </c>
      <c r="D14301" t="s">
        <v>756</v>
      </c>
      <c r="E14301">
        <v>0</v>
      </c>
      <c r="F14301" t="s">
        <v>12</v>
      </c>
      <c r="G14301" t="s">
        <v>1251</v>
      </c>
      <c r="H14301">
        <v>2010</v>
      </c>
      <c r="I14301">
        <v>3459</v>
      </c>
      <c r="J14301">
        <v>54134</v>
      </c>
      <c r="K14301">
        <v>392235</v>
      </c>
      <c r="L14301">
        <v>1693514</v>
      </c>
    </row>
    <row r="14302" spans="1:12" x14ac:dyDescent="0.25">
      <c r="A14302" t="s">
        <v>9</v>
      </c>
      <c r="B14302" t="s">
        <v>1215</v>
      </c>
      <c r="C14302">
        <v>48540</v>
      </c>
      <c r="D14302" t="s">
        <v>756</v>
      </c>
      <c r="E14302" t="s">
        <v>13</v>
      </c>
      <c r="F14302" t="s">
        <v>14</v>
      </c>
      <c r="G14302" t="s">
        <v>14</v>
      </c>
      <c r="H14302">
        <v>2010</v>
      </c>
      <c r="I14302">
        <v>112</v>
      </c>
      <c r="J14302">
        <v>2944</v>
      </c>
      <c r="K14302">
        <v>24659</v>
      </c>
      <c r="L14302">
        <v>110756</v>
      </c>
    </row>
    <row r="14303" spans="1:12" x14ac:dyDescent="0.25">
      <c r="A14303" t="s">
        <v>9</v>
      </c>
      <c r="B14303" t="s">
        <v>1215</v>
      </c>
      <c r="C14303">
        <v>48540</v>
      </c>
      <c r="D14303" t="s">
        <v>756</v>
      </c>
      <c r="E14303">
        <v>6112</v>
      </c>
      <c r="F14303" t="s">
        <v>21</v>
      </c>
      <c r="G14303" t="s">
        <v>1252</v>
      </c>
      <c r="H14303">
        <v>2010</v>
      </c>
      <c r="I14303">
        <v>1</v>
      </c>
      <c r="J14303">
        <v>10</v>
      </c>
    </row>
    <row r="14304" spans="1:12" x14ac:dyDescent="0.25">
      <c r="A14304" t="s">
        <v>9</v>
      </c>
      <c r="B14304" t="s">
        <v>1215</v>
      </c>
      <c r="C14304">
        <v>48540</v>
      </c>
      <c r="D14304" t="s">
        <v>756</v>
      </c>
      <c r="E14304">
        <v>6113</v>
      </c>
      <c r="F14304" t="s">
        <v>15</v>
      </c>
      <c r="G14304" t="s">
        <v>1252</v>
      </c>
      <c r="H14304">
        <v>2010</v>
      </c>
      <c r="I14304">
        <v>1</v>
      </c>
      <c r="J14304">
        <v>750</v>
      </c>
    </row>
    <row r="14305" spans="1:12" x14ac:dyDescent="0.25">
      <c r="A14305" t="s">
        <v>9</v>
      </c>
      <c r="B14305" t="s">
        <v>1215</v>
      </c>
      <c r="C14305">
        <v>48540</v>
      </c>
      <c r="D14305" t="s">
        <v>756</v>
      </c>
      <c r="E14305">
        <v>621</v>
      </c>
      <c r="F14305" t="s">
        <v>16</v>
      </c>
      <c r="G14305" t="s">
        <v>1253</v>
      </c>
      <c r="H14305">
        <v>2010</v>
      </c>
      <c r="I14305">
        <v>330</v>
      </c>
      <c r="J14305">
        <v>3598</v>
      </c>
      <c r="K14305">
        <v>31396</v>
      </c>
      <c r="L14305">
        <v>141225</v>
      </c>
    </row>
    <row r="14306" spans="1:12" x14ac:dyDescent="0.25">
      <c r="A14306" t="s">
        <v>9</v>
      </c>
      <c r="B14306" t="s">
        <v>1215</v>
      </c>
      <c r="C14306">
        <v>48540</v>
      </c>
      <c r="D14306" t="s">
        <v>756</v>
      </c>
      <c r="E14306">
        <v>622</v>
      </c>
      <c r="F14306" t="s">
        <v>17</v>
      </c>
      <c r="G14306" t="s">
        <v>1253</v>
      </c>
      <c r="H14306">
        <v>2010</v>
      </c>
      <c r="I14306">
        <v>6</v>
      </c>
      <c r="J14306">
        <v>3750</v>
      </c>
    </row>
    <row r="14307" spans="1:12" x14ac:dyDescent="0.25">
      <c r="A14307" t="s">
        <v>9</v>
      </c>
      <c r="B14307" t="s">
        <v>1215</v>
      </c>
      <c r="C14307">
        <v>48540</v>
      </c>
      <c r="D14307" t="s">
        <v>756</v>
      </c>
      <c r="E14307">
        <v>623</v>
      </c>
      <c r="F14307" t="s">
        <v>18</v>
      </c>
      <c r="G14307" t="s">
        <v>1253</v>
      </c>
      <c r="H14307">
        <v>2010</v>
      </c>
      <c r="I14307">
        <v>70</v>
      </c>
      <c r="J14307">
        <v>2967</v>
      </c>
      <c r="K14307">
        <v>15871</v>
      </c>
      <c r="L14307">
        <v>64949</v>
      </c>
    </row>
    <row r="14308" spans="1:12" x14ac:dyDescent="0.25">
      <c r="A14308" t="s">
        <v>9</v>
      </c>
      <c r="B14308" t="s">
        <v>1216</v>
      </c>
      <c r="C14308">
        <v>48620</v>
      </c>
      <c r="D14308" t="s">
        <v>758</v>
      </c>
      <c r="E14308">
        <v>0</v>
      </c>
      <c r="F14308" t="s">
        <v>12</v>
      </c>
      <c r="G14308" t="s">
        <v>1251</v>
      </c>
      <c r="H14308">
        <v>2010</v>
      </c>
      <c r="I14308">
        <v>14712</v>
      </c>
      <c r="J14308">
        <v>255616</v>
      </c>
      <c r="K14308">
        <v>2407028</v>
      </c>
      <c r="L14308">
        <v>10155224</v>
      </c>
    </row>
    <row r="14309" spans="1:12" x14ac:dyDescent="0.25">
      <c r="A14309" t="s">
        <v>9</v>
      </c>
      <c r="B14309" t="s">
        <v>1216</v>
      </c>
      <c r="C14309">
        <v>48620</v>
      </c>
      <c r="D14309" t="s">
        <v>758</v>
      </c>
      <c r="E14309" t="s">
        <v>13</v>
      </c>
      <c r="F14309" t="s">
        <v>14</v>
      </c>
      <c r="G14309" t="s">
        <v>14</v>
      </c>
      <c r="H14309">
        <v>2010</v>
      </c>
      <c r="I14309">
        <v>679</v>
      </c>
      <c r="J14309">
        <v>51242</v>
      </c>
      <c r="K14309">
        <v>713675</v>
      </c>
      <c r="L14309">
        <v>2862677</v>
      </c>
    </row>
    <row r="14310" spans="1:12" x14ac:dyDescent="0.25">
      <c r="A14310" t="s">
        <v>9</v>
      </c>
      <c r="B14310" t="s">
        <v>1216</v>
      </c>
      <c r="C14310">
        <v>48620</v>
      </c>
      <c r="D14310" t="s">
        <v>758</v>
      </c>
      <c r="E14310">
        <v>6112</v>
      </c>
      <c r="F14310" t="s">
        <v>21</v>
      </c>
      <c r="G14310" t="s">
        <v>1252</v>
      </c>
      <c r="H14310">
        <v>2010</v>
      </c>
      <c r="I14310">
        <v>3</v>
      </c>
      <c r="J14310">
        <v>60</v>
      </c>
    </row>
    <row r="14311" spans="1:12" x14ac:dyDescent="0.25">
      <c r="A14311" t="s">
        <v>9</v>
      </c>
      <c r="B14311" t="s">
        <v>1216</v>
      </c>
      <c r="C14311">
        <v>48620</v>
      </c>
      <c r="D14311" t="s">
        <v>758</v>
      </c>
      <c r="E14311">
        <v>6113</v>
      </c>
      <c r="F14311" t="s">
        <v>15</v>
      </c>
      <c r="G14311" t="s">
        <v>1252</v>
      </c>
      <c r="H14311">
        <v>2010</v>
      </c>
      <c r="I14311">
        <v>13</v>
      </c>
      <c r="J14311">
        <v>2269</v>
      </c>
      <c r="K14311">
        <v>12508</v>
      </c>
      <c r="L14311">
        <v>53437</v>
      </c>
    </row>
    <row r="14312" spans="1:12" x14ac:dyDescent="0.25">
      <c r="A14312" t="s">
        <v>9</v>
      </c>
      <c r="B14312" t="s">
        <v>1216</v>
      </c>
      <c r="C14312">
        <v>48620</v>
      </c>
      <c r="D14312" t="s">
        <v>758</v>
      </c>
      <c r="E14312">
        <v>621</v>
      </c>
      <c r="F14312" t="s">
        <v>16</v>
      </c>
      <c r="G14312" t="s">
        <v>1253</v>
      </c>
      <c r="H14312">
        <v>2010</v>
      </c>
      <c r="I14312">
        <v>1075</v>
      </c>
      <c r="J14312">
        <v>14544</v>
      </c>
      <c r="K14312">
        <v>162597</v>
      </c>
      <c r="L14312">
        <v>762235</v>
      </c>
    </row>
    <row r="14313" spans="1:12" x14ac:dyDescent="0.25">
      <c r="A14313" t="s">
        <v>9</v>
      </c>
      <c r="B14313" t="s">
        <v>1216</v>
      </c>
      <c r="C14313">
        <v>48620</v>
      </c>
      <c r="D14313" t="s">
        <v>758</v>
      </c>
      <c r="E14313">
        <v>622</v>
      </c>
      <c r="F14313" t="s">
        <v>17</v>
      </c>
      <c r="G14313" t="s">
        <v>1253</v>
      </c>
      <c r="H14313">
        <v>2010</v>
      </c>
      <c r="I14313">
        <v>17</v>
      </c>
      <c r="J14313">
        <v>10659</v>
      </c>
      <c r="K14313">
        <v>116835</v>
      </c>
      <c r="L14313">
        <v>505505</v>
      </c>
    </row>
    <row r="14314" spans="1:12" x14ac:dyDescent="0.25">
      <c r="A14314" t="s">
        <v>9</v>
      </c>
      <c r="B14314" t="s">
        <v>1216</v>
      </c>
      <c r="C14314">
        <v>48620</v>
      </c>
      <c r="D14314" t="s">
        <v>758</v>
      </c>
      <c r="E14314">
        <v>623</v>
      </c>
      <c r="F14314" t="s">
        <v>18</v>
      </c>
      <c r="G14314" t="s">
        <v>1253</v>
      </c>
      <c r="H14314">
        <v>2010</v>
      </c>
      <c r="I14314">
        <v>238</v>
      </c>
      <c r="J14314">
        <v>7945</v>
      </c>
      <c r="K14314">
        <v>42413</v>
      </c>
      <c r="L14314">
        <v>180529</v>
      </c>
    </row>
    <row r="14315" spans="1:12" x14ac:dyDescent="0.25">
      <c r="A14315" t="s">
        <v>9</v>
      </c>
      <c r="B14315" t="s">
        <v>1217</v>
      </c>
      <c r="C14315">
        <v>48660</v>
      </c>
      <c r="D14315" t="s">
        <v>760</v>
      </c>
      <c r="E14315">
        <v>0</v>
      </c>
      <c r="F14315" t="s">
        <v>12</v>
      </c>
      <c r="G14315" t="s">
        <v>1251</v>
      </c>
      <c r="H14315">
        <v>2010</v>
      </c>
      <c r="I14315">
        <v>3532</v>
      </c>
      <c r="J14315">
        <v>47344</v>
      </c>
      <c r="K14315">
        <v>337909</v>
      </c>
      <c r="L14315">
        <v>1467859</v>
      </c>
    </row>
    <row r="14316" spans="1:12" x14ac:dyDescent="0.25">
      <c r="A14316" t="s">
        <v>9</v>
      </c>
      <c r="B14316" t="s">
        <v>1217</v>
      </c>
      <c r="C14316">
        <v>48660</v>
      </c>
      <c r="D14316" t="s">
        <v>760</v>
      </c>
      <c r="E14316" t="s">
        <v>13</v>
      </c>
      <c r="F14316" t="s">
        <v>14</v>
      </c>
      <c r="G14316" t="s">
        <v>14</v>
      </c>
      <c r="H14316">
        <v>2010</v>
      </c>
      <c r="I14316">
        <v>145</v>
      </c>
      <c r="J14316">
        <v>4496</v>
      </c>
      <c r="K14316">
        <v>48930</v>
      </c>
      <c r="L14316">
        <v>209199</v>
      </c>
    </row>
    <row r="14317" spans="1:12" x14ac:dyDescent="0.25">
      <c r="A14317" t="s">
        <v>9</v>
      </c>
      <c r="B14317" t="s">
        <v>1217</v>
      </c>
      <c r="C14317">
        <v>48660</v>
      </c>
      <c r="D14317" t="s">
        <v>760</v>
      </c>
      <c r="E14317">
        <v>6113</v>
      </c>
      <c r="F14317" t="s">
        <v>15</v>
      </c>
      <c r="G14317" t="s">
        <v>1252</v>
      </c>
      <c r="H14317">
        <v>2010</v>
      </c>
      <c r="I14317">
        <v>2</v>
      </c>
      <c r="J14317">
        <v>60</v>
      </c>
    </row>
    <row r="14318" spans="1:12" x14ac:dyDescent="0.25">
      <c r="A14318" t="s">
        <v>9</v>
      </c>
      <c r="B14318" t="s">
        <v>1217</v>
      </c>
      <c r="C14318">
        <v>48660</v>
      </c>
      <c r="D14318" t="s">
        <v>760</v>
      </c>
      <c r="E14318">
        <v>621</v>
      </c>
      <c r="F14318" t="s">
        <v>16</v>
      </c>
      <c r="G14318" t="s">
        <v>1253</v>
      </c>
      <c r="H14318">
        <v>2010</v>
      </c>
      <c r="I14318">
        <v>281</v>
      </c>
      <c r="J14318">
        <v>3573</v>
      </c>
      <c r="K14318">
        <v>32669</v>
      </c>
      <c r="L14318">
        <v>150471</v>
      </c>
    </row>
    <row r="14319" spans="1:12" x14ac:dyDescent="0.25">
      <c r="A14319" t="s">
        <v>9</v>
      </c>
      <c r="B14319" t="s">
        <v>1217</v>
      </c>
      <c r="C14319">
        <v>48660</v>
      </c>
      <c r="D14319" t="s">
        <v>760</v>
      </c>
      <c r="E14319">
        <v>622</v>
      </c>
      <c r="F14319" t="s">
        <v>17</v>
      </c>
      <c r="G14319" t="s">
        <v>1253</v>
      </c>
      <c r="H14319">
        <v>2010</v>
      </c>
      <c r="I14319">
        <v>8</v>
      </c>
      <c r="J14319">
        <v>4384</v>
      </c>
      <c r="K14319">
        <v>39261</v>
      </c>
      <c r="L14319">
        <v>172488</v>
      </c>
    </row>
    <row r="14320" spans="1:12" x14ac:dyDescent="0.25">
      <c r="A14320" t="s">
        <v>9</v>
      </c>
      <c r="B14320" t="s">
        <v>1217</v>
      </c>
      <c r="C14320">
        <v>48660</v>
      </c>
      <c r="D14320" t="s">
        <v>760</v>
      </c>
      <c r="E14320">
        <v>623</v>
      </c>
      <c r="F14320" t="s">
        <v>18</v>
      </c>
      <c r="G14320" t="s">
        <v>1253</v>
      </c>
      <c r="H14320">
        <v>2010</v>
      </c>
      <c r="I14320">
        <v>54</v>
      </c>
      <c r="J14320">
        <v>2027</v>
      </c>
      <c r="K14320">
        <v>10648</v>
      </c>
      <c r="L14320">
        <v>45269</v>
      </c>
    </row>
    <row r="14321" spans="1:12" x14ac:dyDescent="0.25">
      <c r="A14321" t="s">
        <v>9</v>
      </c>
      <c r="B14321" t="s">
        <v>1218</v>
      </c>
      <c r="C14321">
        <v>48700</v>
      </c>
      <c r="D14321" t="s">
        <v>762</v>
      </c>
      <c r="E14321">
        <v>0</v>
      </c>
      <c r="F14321" t="s">
        <v>12</v>
      </c>
      <c r="G14321" t="s">
        <v>1251</v>
      </c>
      <c r="H14321">
        <v>2010</v>
      </c>
      <c r="I14321">
        <v>2853</v>
      </c>
      <c r="J14321">
        <v>44361</v>
      </c>
      <c r="K14321">
        <v>319230</v>
      </c>
      <c r="L14321">
        <v>1427848</v>
      </c>
    </row>
    <row r="14322" spans="1:12" x14ac:dyDescent="0.25">
      <c r="A14322" t="s">
        <v>9</v>
      </c>
      <c r="B14322" t="s">
        <v>1218</v>
      </c>
      <c r="C14322">
        <v>48700</v>
      </c>
      <c r="D14322" t="s">
        <v>762</v>
      </c>
      <c r="E14322" t="s">
        <v>13</v>
      </c>
      <c r="F14322" t="s">
        <v>14</v>
      </c>
      <c r="G14322" t="s">
        <v>14</v>
      </c>
      <c r="H14322">
        <v>2010</v>
      </c>
      <c r="I14322">
        <v>170</v>
      </c>
      <c r="J14322">
        <v>8651</v>
      </c>
      <c r="K14322">
        <v>86550</v>
      </c>
      <c r="L14322">
        <v>370087</v>
      </c>
    </row>
    <row r="14323" spans="1:12" x14ac:dyDescent="0.25">
      <c r="A14323" t="s">
        <v>9</v>
      </c>
      <c r="B14323" t="s">
        <v>1218</v>
      </c>
      <c r="C14323">
        <v>48700</v>
      </c>
      <c r="D14323" t="s">
        <v>762</v>
      </c>
      <c r="E14323">
        <v>6113</v>
      </c>
      <c r="F14323" t="s">
        <v>15</v>
      </c>
      <c r="G14323" t="s">
        <v>1252</v>
      </c>
      <c r="H14323">
        <v>2010</v>
      </c>
      <c r="I14323">
        <v>1</v>
      </c>
      <c r="J14323">
        <v>750</v>
      </c>
    </row>
    <row r="14324" spans="1:12" x14ac:dyDescent="0.25">
      <c r="A14324" t="s">
        <v>9</v>
      </c>
      <c r="B14324" t="s">
        <v>1218</v>
      </c>
      <c r="C14324">
        <v>48700</v>
      </c>
      <c r="D14324" t="s">
        <v>762</v>
      </c>
      <c r="E14324">
        <v>621</v>
      </c>
      <c r="F14324" t="s">
        <v>16</v>
      </c>
      <c r="G14324" t="s">
        <v>1253</v>
      </c>
      <c r="H14324">
        <v>2010</v>
      </c>
      <c r="I14324">
        <v>168</v>
      </c>
      <c r="J14324">
        <v>2165</v>
      </c>
      <c r="K14324">
        <v>27354</v>
      </c>
      <c r="L14324">
        <v>120511</v>
      </c>
    </row>
    <row r="14325" spans="1:12" x14ac:dyDescent="0.25">
      <c r="A14325" t="s">
        <v>9</v>
      </c>
      <c r="B14325" t="s">
        <v>1218</v>
      </c>
      <c r="C14325">
        <v>48700</v>
      </c>
      <c r="D14325" t="s">
        <v>762</v>
      </c>
      <c r="E14325">
        <v>622</v>
      </c>
      <c r="F14325" t="s">
        <v>17</v>
      </c>
      <c r="G14325" t="s">
        <v>1253</v>
      </c>
      <c r="H14325">
        <v>2010</v>
      </c>
      <c r="I14325">
        <v>4</v>
      </c>
      <c r="J14325">
        <v>3750</v>
      </c>
    </row>
    <row r="14326" spans="1:12" x14ac:dyDescent="0.25">
      <c r="A14326" t="s">
        <v>9</v>
      </c>
      <c r="B14326" t="s">
        <v>1218</v>
      </c>
      <c r="C14326">
        <v>48700</v>
      </c>
      <c r="D14326" t="s">
        <v>762</v>
      </c>
      <c r="E14326">
        <v>623</v>
      </c>
      <c r="F14326" t="s">
        <v>18</v>
      </c>
      <c r="G14326" t="s">
        <v>1253</v>
      </c>
      <c r="H14326">
        <v>2010</v>
      </c>
      <c r="I14326">
        <v>23</v>
      </c>
      <c r="J14326">
        <v>1799</v>
      </c>
      <c r="K14326">
        <v>10481</v>
      </c>
      <c r="L14326">
        <v>43566</v>
      </c>
    </row>
    <row r="14327" spans="1:12" x14ac:dyDescent="0.25">
      <c r="A14327" t="s">
        <v>9</v>
      </c>
      <c r="B14327" t="s">
        <v>1219</v>
      </c>
      <c r="C14327">
        <v>48900</v>
      </c>
      <c r="D14327" t="s">
        <v>764</v>
      </c>
      <c r="E14327">
        <v>0</v>
      </c>
      <c r="F14327" t="s">
        <v>12</v>
      </c>
      <c r="G14327" t="s">
        <v>1251</v>
      </c>
      <c r="H14327">
        <v>2010</v>
      </c>
      <c r="I14327">
        <v>9889</v>
      </c>
      <c r="J14327">
        <v>111863</v>
      </c>
      <c r="K14327">
        <v>885062</v>
      </c>
      <c r="L14327">
        <v>3783046</v>
      </c>
    </row>
    <row r="14328" spans="1:12" x14ac:dyDescent="0.25">
      <c r="A14328" t="s">
        <v>9</v>
      </c>
      <c r="B14328" t="s">
        <v>1219</v>
      </c>
      <c r="C14328">
        <v>48900</v>
      </c>
      <c r="D14328" t="s">
        <v>764</v>
      </c>
      <c r="E14328" t="s">
        <v>13</v>
      </c>
      <c r="F14328" t="s">
        <v>14</v>
      </c>
      <c r="G14328" t="s">
        <v>14</v>
      </c>
      <c r="H14328">
        <v>2010</v>
      </c>
      <c r="I14328">
        <v>285</v>
      </c>
      <c r="J14328">
        <v>8374</v>
      </c>
      <c r="K14328">
        <v>102546</v>
      </c>
      <c r="L14328">
        <v>411443</v>
      </c>
    </row>
    <row r="14329" spans="1:12" x14ac:dyDescent="0.25">
      <c r="A14329" t="s">
        <v>9</v>
      </c>
      <c r="B14329" t="s">
        <v>1219</v>
      </c>
      <c r="C14329">
        <v>48900</v>
      </c>
      <c r="D14329" t="s">
        <v>764</v>
      </c>
      <c r="E14329">
        <v>6113</v>
      </c>
      <c r="F14329" t="s">
        <v>15</v>
      </c>
      <c r="G14329" t="s">
        <v>1252</v>
      </c>
      <c r="H14329">
        <v>2010</v>
      </c>
      <c r="I14329">
        <v>2</v>
      </c>
      <c r="J14329">
        <v>175</v>
      </c>
    </row>
    <row r="14330" spans="1:12" x14ac:dyDescent="0.25">
      <c r="A14330" t="s">
        <v>9</v>
      </c>
      <c r="B14330" t="s">
        <v>1219</v>
      </c>
      <c r="C14330">
        <v>48900</v>
      </c>
      <c r="D14330" t="s">
        <v>764</v>
      </c>
      <c r="E14330">
        <v>621</v>
      </c>
      <c r="F14330" t="s">
        <v>16</v>
      </c>
      <c r="G14330" t="s">
        <v>1253</v>
      </c>
      <c r="H14330">
        <v>2010</v>
      </c>
      <c r="I14330">
        <v>755</v>
      </c>
      <c r="J14330">
        <v>8476</v>
      </c>
      <c r="K14330">
        <v>90496</v>
      </c>
      <c r="L14330">
        <v>417287</v>
      </c>
    </row>
    <row r="14331" spans="1:12" x14ac:dyDescent="0.25">
      <c r="A14331" t="s">
        <v>9</v>
      </c>
      <c r="B14331" t="s">
        <v>1219</v>
      </c>
      <c r="C14331">
        <v>48900</v>
      </c>
      <c r="D14331" t="s">
        <v>764</v>
      </c>
      <c r="E14331">
        <v>622</v>
      </c>
      <c r="F14331" t="s">
        <v>17</v>
      </c>
      <c r="G14331" t="s">
        <v>1253</v>
      </c>
      <c r="H14331">
        <v>2010</v>
      </c>
      <c r="I14331">
        <v>5</v>
      </c>
      <c r="J14331">
        <v>5279</v>
      </c>
      <c r="K14331">
        <v>54684</v>
      </c>
      <c r="L14331">
        <v>241784</v>
      </c>
    </row>
    <row r="14332" spans="1:12" x14ac:dyDescent="0.25">
      <c r="A14332" t="s">
        <v>9</v>
      </c>
      <c r="B14332" t="s">
        <v>1219</v>
      </c>
      <c r="C14332">
        <v>48900</v>
      </c>
      <c r="D14332" t="s">
        <v>764</v>
      </c>
      <c r="E14332">
        <v>623</v>
      </c>
      <c r="F14332" t="s">
        <v>18</v>
      </c>
      <c r="G14332" t="s">
        <v>1253</v>
      </c>
      <c r="H14332">
        <v>2010</v>
      </c>
      <c r="I14332">
        <v>60</v>
      </c>
      <c r="J14332">
        <v>3095</v>
      </c>
      <c r="K14332">
        <v>16377</v>
      </c>
      <c r="L14332">
        <v>69699</v>
      </c>
    </row>
    <row r="14333" spans="1:12" x14ac:dyDescent="0.25">
      <c r="A14333" t="s">
        <v>9</v>
      </c>
      <c r="B14333" t="s">
        <v>1220</v>
      </c>
      <c r="C14333">
        <v>49020</v>
      </c>
      <c r="D14333" t="s">
        <v>766</v>
      </c>
      <c r="E14333">
        <v>0</v>
      </c>
      <c r="F14333" t="s">
        <v>12</v>
      </c>
      <c r="G14333" t="s">
        <v>1251</v>
      </c>
      <c r="H14333">
        <v>2010</v>
      </c>
      <c r="I14333">
        <v>3070</v>
      </c>
      <c r="J14333">
        <v>44437</v>
      </c>
      <c r="K14333">
        <v>380658</v>
      </c>
      <c r="L14333">
        <v>1639511</v>
      </c>
    </row>
    <row r="14334" spans="1:12" x14ac:dyDescent="0.25">
      <c r="A14334" t="s">
        <v>9</v>
      </c>
      <c r="B14334" t="s">
        <v>1220</v>
      </c>
      <c r="C14334">
        <v>49020</v>
      </c>
      <c r="D14334" t="s">
        <v>766</v>
      </c>
      <c r="E14334" t="s">
        <v>13</v>
      </c>
      <c r="F14334" t="s">
        <v>14</v>
      </c>
      <c r="G14334" t="s">
        <v>14</v>
      </c>
      <c r="H14334">
        <v>2010</v>
      </c>
      <c r="I14334">
        <v>117</v>
      </c>
      <c r="J14334">
        <v>6525</v>
      </c>
      <c r="K14334">
        <v>79491</v>
      </c>
      <c r="L14334">
        <v>312008</v>
      </c>
    </row>
    <row r="14335" spans="1:12" x14ac:dyDescent="0.25">
      <c r="A14335" t="s">
        <v>9</v>
      </c>
      <c r="B14335" t="s">
        <v>1220</v>
      </c>
      <c r="C14335">
        <v>49020</v>
      </c>
      <c r="D14335" t="s">
        <v>766</v>
      </c>
      <c r="E14335">
        <v>6113</v>
      </c>
      <c r="F14335" t="s">
        <v>15</v>
      </c>
      <c r="G14335" t="s">
        <v>1252</v>
      </c>
      <c r="H14335">
        <v>2010</v>
      </c>
      <c r="I14335">
        <v>7</v>
      </c>
      <c r="J14335">
        <v>750</v>
      </c>
    </row>
    <row r="14336" spans="1:12" x14ac:dyDescent="0.25">
      <c r="A14336" t="s">
        <v>9</v>
      </c>
      <c r="B14336" t="s">
        <v>1220</v>
      </c>
      <c r="C14336">
        <v>49020</v>
      </c>
      <c r="D14336" t="s">
        <v>766</v>
      </c>
      <c r="E14336">
        <v>621</v>
      </c>
      <c r="F14336" t="s">
        <v>16</v>
      </c>
      <c r="G14336" t="s">
        <v>1253</v>
      </c>
      <c r="H14336">
        <v>2010</v>
      </c>
      <c r="I14336">
        <v>246</v>
      </c>
      <c r="J14336">
        <v>2820</v>
      </c>
      <c r="K14336">
        <v>38275</v>
      </c>
      <c r="L14336">
        <v>193422</v>
      </c>
    </row>
    <row r="14337" spans="1:12" x14ac:dyDescent="0.25">
      <c r="A14337" t="s">
        <v>9</v>
      </c>
      <c r="B14337" t="s">
        <v>1220</v>
      </c>
      <c r="C14337">
        <v>49020</v>
      </c>
      <c r="D14337" t="s">
        <v>766</v>
      </c>
      <c r="E14337">
        <v>622</v>
      </c>
      <c r="F14337" t="s">
        <v>17</v>
      </c>
      <c r="G14337" t="s">
        <v>1253</v>
      </c>
      <c r="H14337">
        <v>2010</v>
      </c>
      <c r="I14337">
        <v>3</v>
      </c>
      <c r="J14337">
        <v>3750</v>
      </c>
    </row>
    <row r="14338" spans="1:12" x14ac:dyDescent="0.25">
      <c r="A14338" t="s">
        <v>9</v>
      </c>
      <c r="B14338" t="s">
        <v>1220</v>
      </c>
      <c r="C14338">
        <v>49020</v>
      </c>
      <c r="D14338" t="s">
        <v>766</v>
      </c>
      <c r="E14338">
        <v>623</v>
      </c>
      <c r="F14338" t="s">
        <v>18</v>
      </c>
      <c r="G14338" t="s">
        <v>1253</v>
      </c>
      <c r="H14338">
        <v>2010</v>
      </c>
      <c r="I14338">
        <v>46</v>
      </c>
      <c r="J14338">
        <v>1281</v>
      </c>
      <c r="K14338">
        <v>8397</v>
      </c>
      <c r="L14338">
        <v>35085</v>
      </c>
    </row>
    <row r="14339" spans="1:12" x14ac:dyDescent="0.25">
      <c r="A14339" t="s">
        <v>9</v>
      </c>
      <c r="B14339" t="s">
        <v>1221</v>
      </c>
      <c r="C14339">
        <v>49180</v>
      </c>
      <c r="D14339" t="s">
        <v>768</v>
      </c>
      <c r="E14339">
        <v>0</v>
      </c>
      <c r="F14339" t="s">
        <v>12</v>
      </c>
      <c r="G14339" t="s">
        <v>1251</v>
      </c>
      <c r="H14339">
        <v>2010</v>
      </c>
      <c r="I14339">
        <v>10336</v>
      </c>
      <c r="J14339">
        <v>177530</v>
      </c>
      <c r="K14339">
        <v>1824246</v>
      </c>
      <c r="L14339">
        <v>7168570</v>
      </c>
    </row>
    <row r="14340" spans="1:12" x14ac:dyDescent="0.25">
      <c r="A14340" t="s">
        <v>9</v>
      </c>
      <c r="B14340" t="s">
        <v>1221</v>
      </c>
      <c r="C14340">
        <v>49180</v>
      </c>
      <c r="D14340" t="s">
        <v>768</v>
      </c>
      <c r="E14340" t="s">
        <v>13</v>
      </c>
      <c r="F14340" t="s">
        <v>14</v>
      </c>
      <c r="G14340" t="s">
        <v>14</v>
      </c>
      <c r="H14340">
        <v>2010</v>
      </c>
      <c r="I14340">
        <v>428</v>
      </c>
      <c r="J14340">
        <v>18928</v>
      </c>
      <c r="K14340">
        <v>218157</v>
      </c>
      <c r="L14340">
        <v>871285</v>
      </c>
    </row>
    <row r="14341" spans="1:12" x14ac:dyDescent="0.25">
      <c r="A14341" t="s">
        <v>9</v>
      </c>
      <c r="B14341" t="s">
        <v>1221</v>
      </c>
      <c r="C14341">
        <v>49180</v>
      </c>
      <c r="D14341" t="s">
        <v>768</v>
      </c>
      <c r="E14341">
        <v>6112</v>
      </c>
      <c r="F14341" t="s">
        <v>21</v>
      </c>
      <c r="G14341" t="s">
        <v>1252</v>
      </c>
      <c r="H14341">
        <v>2010</v>
      </c>
      <c r="I14341">
        <v>2</v>
      </c>
      <c r="J14341">
        <v>10</v>
      </c>
    </row>
    <row r="14342" spans="1:12" x14ac:dyDescent="0.25">
      <c r="A14342" t="s">
        <v>9</v>
      </c>
      <c r="B14342" t="s">
        <v>1221</v>
      </c>
      <c r="C14342">
        <v>49180</v>
      </c>
      <c r="D14342" t="s">
        <v>768</v>
      </c>
      <c r="E14342">
        <v>6113</v>
      </c>
      <c r="F14342" t="s">
        <v>15</v>
      </c>
      <c r="G14342" t="s">
        <v>1252</v>
      </c>
      <c r="H14342">
        <v>2010</v>
      </c>
      <c r="I14342">
        <v>6</v>
      </c>
      <c r="J14342">
        <v>7500</v>
      </c>
    </row>
    <row r="14343" spans="1:12" x14ac:dyDescent="0.25">
      <c r="A14343" t="s">
        <v>9</v>
      </c>
      <c r="B14343" t="s">
        <v>1221</v>
      </c>
      <c r="C14343">
        <v>49180</v>
      </c>
      <c r="D14343" t="s">
        <v>768</v>
      </c>
      <c r="E14343">
        <v>621</v>
      </c>
      <c r="F14343" t="s">
        <v>16</v>
      </c>
      <c r="G14343" t="s">
        <v>1253</v>
      </c>
      <c r="H14343">
        <v>2010</v>
      </c>
      <c r="I14343">
        <v>624</v>
      </c>
      <c r="J14343">
        <v>9359</v>
      </c>
      <c r="K14343">
        <v>108056</v>
      </c>
      <c r="L14343">
        <v>488964</v>
      </c>
    </row>
    <row r="14344" spans="1:12" x14ac:dyDescent="0.25">
      <c r="A14344" t="s">
        <v>9</v>
      </c>
      <c r="B14344" t="s">
        <v>1221</v>
      </c>
      <c r="C14344">
        <v>49180</v>
      </c>
      <c r="D14344" t="s">
        <v>768</v>
      </c>
      <c r="E14344">
        <v>622</v>
      </c>
      <c r="F14344" t="s">
        <v>17</v>
      </c>
      <c r="G14344" t="s">
        <v>1253</v>
      </c>
      <c r="H14344">
        <v>2010</v>
      </c>
      <c r="I14344">
        <v>10</v>
      </c>
      <c r="J14344">
        <v>17500</v>
      </c>
    </row>
    <row r="14345" spans="1:12" x14ac:dyDescent="0.25">
      <c r="A14345" t="s">
        <v>9</v>
      </c>
      <c r="B14345" t="s">
        <v>1221</v>
      </c>
      <c r="C14345">
        <v>49180</v>
      </c>
      <c r="D14345" t="s">
        <v>768</v>
      </c>
      <c r="E14345">
        <v>623</v>
      </c>
      <c r="F14345" t="s">
        <v>18</v>
      </c>
      <c r="G14345" t="s">
        <v>1253</v>
      </c>
      <c r="H14345">
        <v>2010</v>
      </c>
      <c r="I14345">
        <v>118</v>
      </c>
      <c r="J14345">
        <v>6238</v>
      </c>
      <c r="K14345">
        <v>31195</v>
      </c>
      <c r="L14345">
        <v>130027</v>
      </c>
    </row>
    <row r="14346" spans="1:12" x14ac:dyDescent="0.25">
      <c r="A14346" t="s">
        <v>9</v>
      </c>
      <c r="B14346" t="s">
        <v>1222</v>
      </c>
      <c r="C14346">
        <v>49340</v>
      </c>
      <c r="D14346" t="s">
        <v>1223</v>
      </c>
      <c r="E14346">
        <v>0</v>
      </c>
      <c r="F14346" t="s">
        <v>12</v>
      </c>
      <c r="G14346" t="s">
        <v>1251</v>
      </c>
      <c r="H14346">
        <v>2010</v>
      </c>
      <c r="I14346">
        <v>17625</v>
      </c>
      <c r="J14346">
        <v>267175</v>
      </c>
      <c r="K14346">
        <v>2642564</v>
      </c>
      <c r="L14346">
        <v>11459203</v>
      </c>
    </row>
    <row r="14347" spans="1:12" x14ac:dyDescent="0.25">
      <c r="A14347" t="s">
        <v>9</v>
      </c>
      <c r="B14347" t="s">
        <v>1222</v>
      </c>
      <c r="C14347">
        <v>49340</v>
      </c>
      <c r="D14347" t="s">
        <v>1223</v>
      </c>
      <c r="E14347" t="s">
        <v>13</v>
      </c>
      <c r="F14347" t="s">
        <v>14</v>
      </c>
      <c r="G14347" t="s">
        <v>14</v>
      </c>
      <c r="H14347">
        <v>2010</v>
      </c>
      <c r="I14347">
        <v>973</v>
      </c>
      <c r="J14347">
        <v>31279</v>
      </c>
      <c r="K14347">
        <v>399074</v>
      </c>
      <c r="L14347">
        <v>1747841</v>
      </c>
    </row>
    <row r="14348" spans="1:12" x14ac:dyDescent="0.25">
      <c r="A14348" t="s">
        <v>9</v>
      </c>
      <c r="B14348" t="s">
        <v>1222</v>
      </c>
      <c r="C14348">
        <v>49340</v>
      </c>
      <c r="D14348" t="s">
        <v>1223</v>
      </c>
      <c r="E14348">
        <v>6112</v>
      </c>
      <c r="F14348" t="s">
        <v>21</v>
      </c>
      <c r="G14348" t="s">
        <v>1252</v>
      </c>
      <c r="H14348">
        <v>2010</v>
      </c>
      <c r="I14348">
        <v>1</v>
      </c>
      <c r="J14348">
        <v>10</v>
      </c>
    </row>
    <row r="14349" spans="1:12" x14ac:dyDescent="0.25">
      <c r="A14349" t="s">
        <v>9</v>
      </c>
      <c r="B14349" t="s">
        <v>1222</v>
      </c>
      <c r="C14349">
        <v>49340</v>
      </c>
      <c r="D14349" t="s">
        <v>1223</v>
      </c>
      <c r="E14349">
        <v>6113</v>
      </c>
      <c r="F14349" t="s">
        <v>15</v>
      </c>
      <c r="G14349" t="s">
        <v>1252</v>
      </c>
      <c r="H14349">
        <v>2010</v>
      </c>
      <c r="I14349">
        <v>12</v>
      </c>
      <c r="J14349">
        <v>5484</v>
      </c>
      <c r="K14349">
        <v>41497</v>
      </c>
      <c r="L14349">
        <v>175998</v>
      </c>
    </row>
    <row r="14350" spans="1:12" x14ac:dyDescent="0.25">
      <c r="A14350" t="s">
        <v>9</v>
      </c>
      <c r="B14350" t="s">
        <v>1222</v>
      </c>
      <c r="C14350">
        <v>49340</v>
      </c>
      <c r="D14350" t="s">
        <v>1223</v>
      </c>
      <c r="E14350">
        <v>621</v>
      </c>
      <c r="F14350" t="s">
        <v>16</v>
      </c>
      <c r="G14350" t="s">
        <v>1253</v>
      </c>
      <c r="H14350">
        <v>2010</v>
      </c>
      <c r="I14350">
        <v>1174</v>
      </c>
      <c r="J14350">
        <v>17874</v>
      </c>
      <c r="K14350">
        <v>258605</v>
      </c>
      <c r="L14350">
        <v>1143880</v>
      </c>
    </row>
    <row r="14351" spans="1:12" x14ac:dyDescent="0.25">
      <c r="A14351" t="s">
        <v>9</v>
      </c>
      <c r="B14351" t="s">
        <v>1222</v>
      </c>
      <c r="C14351">
        <v>49340</v>
      </c>
      <c r="D14351" t="s">
        <v>1223</v>
      </c>
      <c r="E14351">
        <v>622</v>
      </c>
      <c r="F14351" t="s">
        <v>17</v>
      </c>
      <c r="G14351" t="s">
        <v>1253</v>
      </c>
      <c r="H14351">
        <v>2010</v>
      </c>
      <c r="I14351">
        <v>15</v>
      </c>
      <c r="J14351">
        <v>18083</v>
      </c>
      <c r="K14351">
        <v>214252</v>
      </c>
      <c r="L14351">
        <v>966354</v>
      </c>
    </row>
    <row r="14352" spans="1:12" x14ac:dyDescent="0.25">
      <c r="A14352" t="s">
        <v>9</v>
      </c>
      <c r="B14352" t="s">
        <v>1222</v>
      </c>
      <c r="C14352">
        <v>49340</v>
      </c>
      <c r="D14352" t="s">
        <v>1223</v>
      </c>
      <c r="E14352">
        <v>623</v>
      </c>
      <c r="F14352" t="s">
        <v>18</v>
      </c>
      <c r="G14352" t="s">
        <v>1253</v>
      </c>
      <c r="H14352">
        <v>2010</v>
      </c>
      <c r="I14352">
        <v>341</v>
      </c>
      <c r="J14352">
        <v>13700</v>
      </c>
      <c r="K14352">
        <v>93130</v>
      </c>
      <c r="L14352">
        <v>395115</v>
      </c>
    </row>
    <row r="14353" spans="1:12" x14ac:dyDescent="0.25">
      <c r="A14353" t="s">
        <v>9</v>
      </c>
      <c r="B14353" t="s">
        <v>1224</v>
      </c>
      <c r="C14353">
        <v>49420</v>
      </c>
      <c r="D14353" t="s">
        <v>772</v>
      </c>
      <c r="E14353">
        <v>0</v>
      </c>
      <c r="F14353" t="s">
        <v>12</v>
      </c>
      <c r="G14353" t="s">
        <v>1251</v>
      </c>
      <c r="H14353">
        <v>2010</v>
      </c>
      <c r="I14353">
        <v>4684</v>
      </c>
      <c r="J14353">
        <v>62406</v>
      </c>
      <c r="K14353">
        <v>477756</v>
      </c>
      <c r="L14353">
        <v>2058225</v>
      </c>
    </row>
    <row r="14354" spans="1:12" x14ac:dyDescent="0.25">
      <c r="A14354" t="s">
        <v>9</v>
      </c>
      <c r="B14354" t="s">
        <v>1224</v>
      </c>
      <c r="C14354">
        <v>49420</v>
      </c>
      <c r="D14354" t="s">
        <v>772</v>
      </c>
      <c r="E14354" t="s">
        <v>13</v>
      </c>
      <c r="F14354" t="s">
        <v>14</v>
      </c>
      <c r="G14354" t="s">
        <v>14</v>
      </c>
      <c r="H14354">
        <v>2010</v>
      </c>
      <c r="I14354">
        <v>238</v>
      </c>
      <c r="J14354">
        <v>7278</v>
      </c>
      <c r="K14354">
        <v>62410</v>
      </c>
      <c r="L14354">
        <v>270393</v>
      </c>
    </row>
    <row r="14355" spans="1:12" x14ac:dyDescent="0.25">
      <c r="A14355" t="s">
        <v>9</v>
      </c>
      <c r="B14355" t="s">
        <v>1224</v>
      </c>
      <c r="C14355">
        <v>49420</v>
      </c>
      <c r="D14355" t="s">
        <v>772</v>
      </c>
      <c r="E14355">
        <v>6112</v>
      </c>
      <c r="F14355" t="s">
        <v>21</v>
      </c>
      <c r="G14355" t="s">
        <v>1252</v>
      </c>
      <c r="H14355">
        <v>2010</v>
      </c>
      <c r="I14355">
        <v>1</v>
      </c>
      <c r="J14355">
        <v>175</v>
      </c>
    </row>
    <row r="14356" spans="1:12" x14ac:dyDescent="0.25">
      <c r="A14356" t="s">
        <v>9</v>
      </c>
      <c r="B14356" t="s">
        <v>1224</v>
      </c>
      <c r="C14356">
        <v>49420</v>
      </c>
      <c r="D14356" t="s">
        <v>772</v>
      </c>
      <c r="E14356">
        <v>6113</v>
      </c>
      <c r="F14356" t="s">
        <v>15</v>
      </c>
      <c r="G14356" t="s">
        <v>1252</v>
      </c>
      <c r="H14356">
        <v>2010</v>
      </c>
      <c r="I14356">
        <v>2</v>
      </c>
      <c r="J14356">
        <v>375</v>
      </c>
    </row>
    <row r="14357" spans="1:12" x14ac:dyDescent="0.25">
      <c r="A14357" t="s">
        <v>9</v>
      </c>
      <c r="B14357" t="s">
        <v>1224</v>
      </c>
      <c r="C14357">
        <v>49420</v>
      </c>
      <c r="D14357" t="s">
        <v>772</v>
      </c>
      <c r="E14357">
        <v>621</v>
      </c>
      <c r="F14357" t="s">
        <v>16</v>
      </c>
      <c r="G14357" t="s">
        <v>1253</v>
      </c>
      <c r="H14357">
        <v>2010</v>
      </c>
      <c r="I14357">
        <v>348</v>
      </c>
      <c r="J14357">
        <v>5381</v>
      </c>
      <c r="K14357">
        <v>64755</v>
      </c>
      <c r="L14357">
        <v>267841</v>
      </c>
    </row>
    <row r="14358" spans="1:12" x14ac:dyDescent="0.25">
      <c r="A14358" t="s">
        <v>9</v>
      </c>
      <c r="B14358" t="s">
        <v>1224</v>
      </c>
      <c r="C14358">
        <v>49420</v>
      </c>
      <c r="D14358" t="s">
        <v>772</v>
      </c>
      <c r="E14358">
        <v>622</v>
      </c>
      <c r="F14358" t="s">
        <v>17</v>
      </c>
      <c r="G14358" t="s">
        <v>1253</v>
      </c>
      <c r="H14358">
        <v>2010</v>
      </c>
      <c r="I14358">
        <v>3</v>
      </c>
      <c r="J14358">
        <v>3750</v>
      </c>
    </row>
    <row r="14359" spans="1:12" x14ac:dyDescent="0.25">
      <c r="A14359" t="s">
        <v>9</v>
      </c>
      <c r="B14359" t="s">
        <v>1224</v>
      </c>
      <c r="C14359">
        <v>49420</v>
      </c>
      <c r="D14359" t="s">
        <v>772</v>
      </c>
      <c r="E14359">
        <v>623</v>
      </c>
      <c r="F14359" t="s">
        <v>18</v>
      </c>
      <c r="G14359" t="s">
        <v>1253</v>
      </c>
      <c r="H14359">
        <v>2010</v>
      </c>
      <c r="I14359">
        <v>67</v>
      </c>
      <c r="J14359">
        <v>2418</v>
      </c>
      <c r="K14359">
        <v>13464</v>
      </c>
      <c r="L14359">
        <v>54214</v>
      </c>
    </row>
    <row r="14360" spans="1:12" x14ac:dyDescent="0.25">
      <c r="A14360" t="s">
        <v>9</v>
      </c>
      <c r="B14360" t="s">
        <v>1225</v>
      </c>
      <c r="C14360">
        <v>49620</v>
      </c>
      <c r="D14360" t="s">
        <v>774</v>
      </c>
      <c r="E14360">
        <v>0</v>
      </c>
      <c r="F14360" t="s">
        <v>12</v>
      </c>
      <c r="G14360" t="s">
        <v>1251</v>
      </c>
      <c r="H14360">
        <v>2010</v>
      </c>
      <c r="I14360">
        <v>8580</v>
      </c>
      <c r="J14360">
        <v>152211</v>
      </c>
      <c r="K14360">
        <v>1376921</v>
      </c>
      <c r="L14360">
        <v>5848536</v>
      </c>
    </row>
    <row r="14361" spans="1:12" x14ac:dyDescent="0.25">
      <c r="A14361" t="s">
        <v>9</v>
      </c>
      <c r="B14361" t="s">
        <v>1225</v>
      </c>
      <c r="C14361">
        <v>49620</v>
      </c>
      <c r="D14361" t="s">
        <v>774</v>
      </c>
      <c r="E14361" t="s">
        <v>13</v>
      </c>
      <c r="F14361" t="s">
        <v>14</v>
      </c>
      <c r="G14361" t="s">
        <v>14</v>
      </c>
      <c r="H14361">
        <v>2010</v>
      </c>
      <c r="I14361">
        <v>562</v>
      </c>
      <c r="J14361">
        <v>32894</v>
      </c>
      <c r="K14361">
        <v>402620</v>
      </c>
      <c r="L14361">
        <v>1629799</v>
      </c>
    </row>
    <row r="14362" spans="1:12" x14ac:dyDescent="0.25">
      <c r="A14362" t="s">
        <v>9</v>
      </c>
      <c r="B14362" t="s">
        <v>1225</v>
      </c>
      <c r="C14362">
        <v>49620</v>
      </c>
      <c r="D14362" t="s">
        <v>774</v>
      </c>
      <c r="E14362">
        <v>6113</v>
      </c>
      <c r="F14362" t="s">
        <v>15</v>
      </c>
      <c r="G14362" t="s">
        <v>1252</v>
      </c>
      <c r="H14362">
        <v>2010</v>
      </c>
      <c r="I14362">
        <v>1</v>
      </c>
      <c r="J14362">
        <v>1750</v>
      </c>
    </row>
    <row r="14363" spans="1:12" x14ac:dyDescent="0.25">
      <c r="A14363" t="s">
        <v>9</v>
      </c>
      <c r="B14363" t="s">
        <v>1225</v>
      </c>
      <c r="C14363">
        <v>49620</v>
      </c>
      <c r="D14363" t="s">
        <v>774</v>
      </c>
      <c r="E14363">
        <v>621</v>
      </c>
      <c r="F14363" t="s">
        <v>16</v>
      </c>
      <c r="G14363" t="s">
        <v>1253</v>
      </c>
      <c r="H14363">
        <v>2010</v>
      </c>
      <c r="I14363">
        <v>609</v>
      </c>
      <c r="J14363">
        <v>8049</v>
      </c>
      <c r="K14363">
        <v>101262</v>
      </c>
      <c r="L14363">
        <v>459365</v>
      </c>
    </row>
    <row r="14364" spans="1:12" x14ac:dyDescent="0.25">
      <c r="A14364" t="s">
        <v>9</v>
      </c>
      <c r="B14364" t="s">
        <v>1225</v>
      </c>
      <c r="C14364">
        <v>49620</v>
      </c>
      <c r="D14364" t="s">
        <v>774</v>
      </c>
      <c r="E14364">
        <v>622</v>
      </c>
      <c r="F14364" t="s">
        <v>17</v>
      </c>
      <c r="G14364" t="s">
        <v>1253</v>
      </c>
      <c r="H14364">
        <v>2010</v>
      </c>
      <c r="I14364">
        <v>5</v>
      </c>
      <c r="J14364">
        <v>6113</v>
      </c>
      <c r="K14364">
        <v>68321</v>
      </c>
      <c r="L14364">
        <v>299107</v>
      </c>
    </row>
    <row r="14365" spans="1:12" x14ac:dyDescent="0.25">
      <c r="A14365" t="s">
        <v>9</v>
      </c>
      <c r="B14365" t="s">
        <v>1225</v>
      </c>
      <c r="C14365">
        <v>49620</v>
      </c>
      <c r="D14365" t="s">
        <v>774</v>
      </c>
      <c r="E14365">
        <v>623</v>
      </c>
      <c r="F14365" t="s">
        <v>18</v>
      </c>
      <c r="G14365" t="s">
        <v>1253</v>
      </c>
      <c r="H14365">
        <v>2010</v>
      </c>
      <c r="I14365">
        <v>135</v>
      </c>
      <c r="J14365">
        <v>5265</v>
      </c>
      <c r="K14365">
        <v>31285</v>
      </c>
      <c r="L14365">
        <v>130970</v>
      </c>
    </row>
    <row r="14366" spans="1:12" x14ac:dyDescent="0.25">
      <c r="A14366" t="s">
        <v>9</v>
      </c>
      <c r="B14366" t="s">
        <v>1226</v>
      </c>
      <c r="C14366">
        <v>49660</v>
      </c>
      <c r="D14366" t="s">
        <v>776</v>
      </c>
      <c r="E14366">
        <v>0</v>
      </c>
      <c r="F14366" t="s">
        <v>12</v>
      </c>
      <c r="G14366" t="s">
        <v>1251</v>
      </c>
      <c r="H14366">
        <v>2010</v>
      </c>
      <c r="I14366">
        <v>12851</v>
      </c>
      <c r="J14366">
        <v>197193</v>
      </c>
      <c r="K14366">
        <v>1445720</v>
      </c>
      <c r="L14366">
        <v>6409618</v>
      </c>
    </row>
    <row r="14367" spans="1:12" x14ac:dyDescent="0.25">
      <c r="A14367" t="s">
        <v>9</v>
      </c>
      <c r="B14367" t="s">
        <v>1226</v>
      </c>
      <c r="C14367">
        <v>49660</v>
      </c>
      <c r="D14367" t="s">
        <v>776</v>
      </c>
      <c r="E14367" t="s">
        <v>13</v>
      </c>
      <c r="F14367" t="s">
        <v>14</v>
      </c>
      <c r="G14367" t="s">
        <v>14</v>
      </c>
      <c r="H14367">
        <v>2010</v>
      </c>
      <c r="I14367">
        <v>739</v>
      </c>
      <c r="J14367">
        <v>28874</v>
      </c>
      <c r="K14367">
        <v>347402</v>
      </c>
      <c r="L14367">
        <v>1567375</v>
      </c>
    </row>
    <row r="14368" spans="1:12" x14ac:dyDescent="0.25">
      <c r="A14368" t="s">
        <v>9</v>
      </c>
      <c r="B14368" t="s">
        <v>1226</v>
      </c>
      <c r="C14368">
        <v>49660</v>
      </c>
      <c r="D14368" t="s">
        <v>776</v>
      </c>
      <c r="E14368">
        <v>6112</v>
      </c>
      <c r="F14368" t="s">
        <v>21</v>
      </c>
      <c r="G14368" t="s">
        <v>1252</v>
      </c>
      <c r="H14368">
        <v>2010</v>
      </c>
      <c r="I14368">
        <v>5</v>
      </c>
      <c r="J14368">
        <v>311</v>
      </c>
      <c r="K14368">
        <v>1765</v>
      </c>
      <c r="L14368">
        <v>8391</v>
      </c>
    </row>
    <row r="14369" spans="1:12" x14ac:dyDescent="0.25">
      <c r="A14369" t="s">
        <v>9</v>
      </c>
      <c r="B14369" t="s">
        <v>1226</v>
      </c>
      <c r="C14369">
        <v>49660</v>
      </c>
      <c r="D14369" t="s">
        <v>776</v>
      </c>
      <c r="E14369">
        <v>6113</v>
      </c>
      <c r="F14369" t="s">
        <v>15</v>
      </c>
      <c r="G14369" t="s">
        <v>1252</v>
      </c>
      <c r="H14369">
        <v>2010</v>
      </c>
      <c r="I14369">
        <v>3</v>
      </c>
      <c r="J14369">
        <v>1750</v>
      </c>
    </row>
    <row r="14370" spans="1:12" x14ac:dyDescent="0.25">
      <c r="A14370" t="s">
        <v>9</v>
      </c>
      <c r="B14370" t="s">
        <v>1226</v>
      </c>
      <c r="C14370">
        <v>49660</v>
      </c>
      <c r="D14370" t="s">
        <v>776</v>
      </c>
      <c r="E14370">
        <v>621</v>
      </c>
      <c r="F14370" t="s">
        <v>16</v>
      </c>
      <c r="G14370" t="s">
        <v>1253</v>
      </c>
      <c r="H14370">
        <v>2010</v>
      </c>
      <c r="I14370">
        <v>1310</v>
      </c>
      <c r="J14370">
        <v>14241</v>
      </c>
      <c r="K14370">
        <v>132666</v>
      </c>
      <c r="L14370">
        <v>604369</v>
      </c>
    </row>
    <row r="14371" spans="1:12" x14ac:dyDescent="0.25">
      <c r="A14371" t="s">
        <v>9</v>
      </c>
      <c r="B14371" t="s">
        <v>1226</v>
      </c>
      <c r="C14371">
        <v>49660</v>
      </c>
      <c r="D14371" t="s">
        <v>776</v>
      </c>
      <c r="E14371">
        <v>622</v>
      </c>
      <c r="F14371" t="s">
        <v>17</v>
      </c>
      <c r="G14371" t="s">
        <v>1253</v>
      </c>
      <c r="H14371">
        <v>2010</v>
      </c>
      <c r="I14371">
        <v>16</v>
      </c>
      <c r="J14371">
        <v>17500</v>
      </c>
    </row>
    <row r="14372" spans="1:12" x14ac:dyDescent="0.25">
      <c r="A14372" t="s">
        <v>9</v>
      </c>
      <c r="B14372" t="s">
        <v>1226</v>
      </c>
      <c r="C14372">
        <v>49660</v>
      </c>
      <c r="D14372" t="s">
        <v>776</v>
      </c>
      <c r="E14372">
        <v>623</v>
      </c>
      <c r="F14372" t="s">
        <v>18</v>
      </c>
      <c r="G14372" t="s">
        <v>1253</v>
      </c>
      <c r="H14372">
        <v>2010</v>
      </c>
      <c r="I14372">
        <v>156</v>
      </c>
      <c r="J14372">
        <v>10829</v>
      </c>
      <c r="K14372">
        <v>57559</v>
      </c>
      <c r="L14372">
        <v>248356</v>
      </c>
    </row>
    <row r="14373" spans="1:12" x14ac:dyDescent="0.25">
      <c r="A14373" t="s">
        <v>9</v>
      </c>
      <c r="B14373" t="s">
        <v>1227</v>
      </c>
      <c r="C14373">
        <v>49700</v>
      </c>
      <c r="D14373" t="s">
        <v>778</v>
      </c>
      <c r="E14373">
        <v>0</v>
      </c>
      <c r="F14373" t="s">
        <v>12</v>
      </c>
      <c r="G14373" t="s">
        <v>1251</v>
      </c>
      <c r="H14373">
        <v>2010</v>
      </c>
      <c r="I14373">
        <v>2524</v>
      </c>
      <c r="J14373">
        <v>28931</v>
      </c>
      <c r="K14373">
        <v>226178</v>
      </c>
      <c r="L14373">
        <v>966195</v>
      </c>
    </row>
    <row r="14374" spans="1:12" x14ac:dyDescent="0.25">
      <c r="A14374" t="s">
        <v>9</v>
      </c>
      <c r="B14374" t="s">
        <v>1227</v>
      </c>
      <c r="C14374">
        <v>49700</v>
      </c>
      <c r="D14374" t="s">
        <v>778</v>
      </c>
      <c r="E14374" t="s">
        <v>13</v>
      </c>
      <c r="F14374" t="s">
        <v>14</v>
      </c>
      <c r="G14374" t="s">
        <v>14</v>
      </c>
      <c r="H14374">
        <v>2010</v>
      </c>
      <c r="I14374">
        <v>96</v>
      </c>
      <c r="J14374">
        <v>1952</v>
      </c>
      <c r="K14374">
        <v>20253</v>
      </c>
      <c r="L14374">
        <v>79419</v>
      </c>
    </row>
    <row r="14375" spans="1:12" x14ac:dyDescent="0.25">
      <c r="A14375" t="s">
        <v>9</v>
      </c>
      <c r="B14375" t="s">
        <v>1227</v>
      </c>
      <c r="C14375">
        <v>49700</v>
      </c>
      <c r="D14375" t="s">
        <v>778</v>
      </c>
      <c r="E14375">
        <v>6113</v>
      </c>
      <c r="F14375" t="s">
        <v>15</v>
      </c>
      <c r="G14375" t="s">
        <v>1252</v>
      </c>
      <c r="H14375">
        <v>2010</v>
      </c>
      <c r="I14375">
        <v>4</v>
      </c>
      <c r="J14375">
        <v>60</v>
      </c>
    </row>
    <row r="14376" spans="1:12" x14ac:dyDescent="0.25">
      <c r="A14376" t="s">
        <v>9</v>
      </c>
      <c r="B14376" t="s">
        <v>1227</v>
      </c>
      <c r="C14376">
        <v>49700</v>
      </c>
      <c r="D14376" t="s">
        <v>778</v>
      </c>
      <c r="E14376">
        <v>621</v>
      </c>
      <c r="F14376" t="s">
        <v>16</v>
      </c>
      <c r="G14376" t="s">
        <v>1253</v>
      </c>
      <c r="H14376">
        <v>2010</v>
      </c>
      <c r="I14376">
        <v>217</v>
      </c>
      <c r="J14376">
        <v>2288</v>
      </c>
      <c r="K14376">
        <v>29384</v>
      </c>
      <c r="L14376">
        <v>127009</v>
      </c>
    </row>
    <row r="14377" spans="1:12" x14ac:dyDescent="0.25">
      <c r="A14377" t="s">
        <v>9</v>
      </c>
      <c r="B14377" t="s">
        <v>1227</v>
      </c>
      <c r="C14377">
        <v>49700</v>
      </c>
      <c r="D14377" t="s">
        <v>778</v>
      </c>
      <c r="E14377">
        <v>622</v>
      </c>
      <c r="F14377" t="s">
        <v>17</v>
      </c>
      <c r="G14377" t="s">
        <v>1253</v>
      </c>
      <c r="H14377">
        <v>2010</v>
      </c>
      <c r="I14377">
        <v>2</v>
      </c>
      <c r="J14377">
        <v>1750</v>
      </c>
    </row>
    <row r="14378" spans="1:12" x14ac:dyDescent="0.25">
      <c r="A14378" t="s">
        <v>9</v>
      </c>
      <c r="B14378" t="s">
        <v>1227</v>
      </c>
      <c r="C14378">
        <v>49700</v>
      </c>
      <c r="D14378" t="s">
        <v>778</v>
      </c>
      <c r="E14378">
        <v>623</v>
      </c>
      <c r="F14378" t="s">
        <v>18</v>
      </c>
      <c r="G14378" t="s">
        <v>1253</v>
      </c>
      <c r="H14378">
        <v>2010</v>
      </c>
      <c r="I14378">
        <v>27</v>
      </c>
      <c r="J14378">
        <v>1133</v>
      </c>
      <c r="K14378">
        <v>6372</v>
      </c>
      <c r="L14378">
        <v>26965</v>
      </c>
    </row>
    <row r="14379" spans="1:12" x14ac:dyDescent="0.25">
      <c r="A14379" t="s">
        <v>9</v>
      </c>
      <c r="B14379" t="s">
        <v>1228</v>
      </c>
      <c r="C14379">
        <v>49740</v>
      </c>
      <c r="D14379" t="s">
        <v>780</v>
      </c>
      <c r="E14379">
        <v>0</v>
      </c>
      <c r="F14379" t="s">
        <v>12</v>
      </c>
      <c r="G14379" t="s">
        <v>1251</v>
      </c>
      <c r="H14379">
        <v>2010</v>
      </c>
      <c r="I14379">
        <v>2946</v>
      </c>
      <c r="J14379">
        <v>40626</v>
      </c>
      <c r="K14379">
        <v>285918</v>
      </c>
      <c r="L14379">
        <v>1150310</v>
      </c>
    </row>
    <row r="14380" spans="1:12" x14ac:dyDescent="0.25">
      <c r="A14380" t="s">
        <v>9</v>
      </c>
      <c r="B14380" t="s">
        <v>1228</v>
      </c>
      <c r="C14380">
        <v>49740</v>
      </c>
      <c r="D14380" t="s">
        <v>780</v>
      </c>
      <c r="E14380" t="s">
        <v>13</v>
      </c>
      <c r="F14380" t="s">
        <v>14</v>
      </c>
      <c r="G14380" t="s">
        <v>14</v>
      </c>
      <c r="H14380">
        <v>2010</v>
      </c>
      <c r="I14380">
        <v>65</v>
      </c>
      <c r="J14380">
        <v>2595</v>
      </c>
      <c r="K14380">
        <v>20020</v>
      </c>
      <c r="L14380">
        <v>78477</v>
      </c>
    </row>
    <row r="14381" spans="1:12" x14ac:dyDescent="0.25">
      <c r="A14381" t="s">
        <v>9</v>
      </c>
      <c r="B14381" t="s">
        <v>1228</v>
      </c>
      <c r="C14381">
        <v>49740</v>
      </c>
      <c r="D14381" t="s">
        <v>780</v>
      </c>
      <c r="E14381">
        <v>6113</v>
      </c>
      <c r="F14381" t="s">
        <v>15</v>
      </c>
      <c r="G14381" t="s">
        <v>1252</v>
      </c>
      <c r="H14381">
        <v>2010</v>
      </c>
      <c r="I14381">
        <v>1</v>
      </c>
      <c r="J14381">
        <v>10</v>
      </c>
    </row>
    <row r="14382" spans="1:12" x14ac:dyDescent="0.25">
      <c r="A14382" t="s">
        <v>9</v>
      </c>
      <c r="B14382" t="s">
        <v>1228</v>
      </c>
      <c r="C14382">
        <v>49740</v>
      </c>
      <c r="D14382" t="s">
        <v>780</v>
      </c>
      <c r="E14382">
        <v>621</v>
      </c>
      <c r="F14382" t="s">
        <v>16</v>
      </c>
      <c r="G14382" t="s">
        <v>1253</v>
      </c>
      <c r="H14382">
        <v>2010</v>
      </c>
      <c r="I14382">
        <v>271</v>
      </c>
      <c r="J14382">
        <v>2508</v>
      </c>
      <c r="K14382">
        <v>27114</v>
      </c>
      <c r="L14382">
        <v>127949</v>
      </c>
    </row>
    <row r="14383" spans="1:12" x14ac:dyDescent="0.25">
      <c r="A14383" t="s">
        <v>9</v>
      </c>
      <c r="B14383" t="s">
        <v>1228</v>
      </c>
      <c r="C14383">
        <v>49740</v>
      </c>
      <c r="D14383" t="s">
        <v>780</v>
      </c>
      <c r="E14383">
        <v>622</v>
      </c>
      <c r="F14383" t="s">
        <v>17</v>
      </c>
      <c r="G14383" t="s">
        <v>1253</v>
      </c>
      <c r="H14383">
        <v>2010</v>
      </c>
      <c r="I14383">
        <v>3</v>
      </c>
      <c r="J14383">
        <v>1750</v>
      </c>
    </row>
    <row r="14384" spans="1:12" x14ac:dyDescent="0.25">
      <c r="A14384" t="s">
        <v>9</v>
      </c>
      <c r="B14384" t="s">
        <v>1228</v>
      </c>
      <c r="C14384">
        <v>49740</v>
      </c>
      <c r="D14384" t="s">
        <v>780</v>
      </c>
      <c r="E14384">
        <v>623</v>
      </c>
      <c r="F14384" t="s">
        <v>18</v>
      </c>
      <c r="G14384" t="s">
        <v>1253</v>
      </c>
      <c r="H14384">
        <v>2010</v>
      </c>
      <c r="I14384">
        <v>26</v>
      </c>
      <c r="J14384">
        <v>1014</v>
      </c>
      <c r="K14384">
        <v>5282</v>
      </c>
      <c r="L14384">
        <v>22174</v>
      </c>
    </row>
    <row r="14385" spans="1:12" x14ac:dyDescent="0.25">
      <c r="A14385" t="s">
        <v>9</v>
      </c>
      <c r="B14385" t="s">
        <v>789</v>
      </c>
      <c r="C14385">
        <v>10180</v>
      </c>
      <c r="D14385" t="s">
        <v>11</v>
      </c>
      <c r="E14385">
        <v>0</v>
      </c>
      <c r="F14385" t="s">
        <v>12</v>
      </c>
      <c r="G14385" t="s">
        <v>1251</v>
      </c>
      <c r="H14385">
        <v>2005</v>
      </c>
      <c r="I14385">
        <v>3945</v>
      </c>
      <c r="J14385">
        <v>53961</v>
      </c>
      <c r="K14385">
        <v>313786</v>
      </c>
      <c r="L14385">
        <v>1365195</v>
      </c>
    </row>
    <row r="14386" spans="1:12" x14ac:dyDescent="0.25">
      <c r="A14386" t="s">
        <v>9</v>
      </c>
      <c r="B14386" t="s">
        <v>789</v>
      </c>
      <c r="C14386">
        <v>10180</v>
      </c>
      <c r="D14386" t="s">
        <v>11</v>
      </c>
      <c r="E14386" t="s">
        <v>13</v>
      </c>
      <c r="F14386" t="s">
        <v>14</v>
      </c>
      <c r="G14386" t="s">
        <v>14</v>
      </c>
      <c r="H14386">
        <v>2005</v>
      </c>
      <c r="I14386">
        <v>129</v>
      </c>
      <c r="J14386">
        <v>2792</v>
      </c>
      <c r="K14386">
        <v>20065</v>
      </c>
      <c r="L14386">
        <v>84740</v>
      </c>
    </row>
    <row r="14387" spans="1:12" x14ac:dyDescent="0.25">
      <c r="A14387" t="s">
        <v>9</v>
      </c>
      <c r="B14387" t="s">
        <v>789</v>
      </c>
      <c r="C14387">
        <v>10180</v>
      </c>
      <c r="D14387" t="s">
        <v>11</v>
      </c>
      <c r="E14387">
        <v>6113</v>
      </c>
      <c r="F14387" t="s">
        <v>15</v>
      </c>
      <c r="G14387" t="s">
        <v>1252</v>
      </c>
      <c r="H14387">
        <v>2005</v>
      </c>
      <c r="I14387">
        <v>4</v>
      </c>
      <c r="J14387">
        <v>2998</v>
      </c>
      <c r="K14387">
        <v>12445</v>
      </c>
      <c r="L14387">
        <v>52446</v>
      </c>
    </row>
    <row r="14388" spans="1:12" x14ac:dyDescent="0.25">
      <c r="A14388" t="s">
        <v>9</v>
      </c>
      <c r="B14388" t="s">
        <v>789</v>
      </c>
      <c r="C14388">
        <v>10180</v>
      </c>
      <c r="D14388" t="s">
        <v>11</v>
      </c>
      <c r="E14388">
        <v>621</v>
      </c>
      <c r="F14388" t="s">
        <v>16</v>
      </c>
      <c r="G14388" t="s">
        <v>1253</v>
      </c>
      <c r="H14388">
        <v>2005</v>
      </c>
      <c r="I14388">
        <v>265</v>
      </c>
      <c r="J14388">
        <v>3750</v>
      </c>
    </row>
    <row r="14389" spans="1:12" x14ac:dyDescent="0.25">
      <c r="A14389" t="s">
        <v>9</v>
      </c>
      <c r="B14389" t="s">
        <v>789</v>
      </c>
      <c r="C14389">
        <v>10180</v>
      </c>
      <c r="D14389" t="s">
        <v>11</v>
      </c>
      <c r="E14389">
        <v>622</v>
      </c>
      <c r="F14389" t="s">
        <v>17</v>
      </c>
      <c r="G14389" t="s">
        <v>1253</v>
      </c>
      <c r="H14389">
        <v>2005</v>
      </c>
      <c r="I14389">
        <v>6</v>
      </c>
      <c r="J14389">
        <v>3840</v>
      </c>
      <c r="K14389">
        <v>30543</v>
      </c>
      <c r="L14389">
        <v>132212</v>
      </c>
    </row>
    <row r="14390" spans="1:12" x14ac:dyDescent="0.25">
      <c r="A14390" t="s">
        <v>9</v>
      </c>
      <c r="B14390" t="s">
        <v>789</v>
      </c>
      <c r="C14390">
        <v>10180</v>
      </c>
      <c r="D14390" t="s">
        <v>11</v>
      </c>
      <c r="E14390">
        <v>623</v>
      </c>
      <c r="F14390" t="s">
        <v>18</v>
      </c>
      <c r="G14390" t="s">
        <v>1253</v>
      </c>
      <c r="H14390">
        <v>2005</v>
      </c>
      <c r="I14390">
        <v>58</v>
      </c>
      <c r="J14390">
        <v>1750</v>
      </c>
    </row>
    <row r="14391" spans="1:12" x14ac:dyDescent="0.25">
      <c r="A14391" t="s">
        <v>9</v>
      </c>
      <c r="B14391" t="s">
        <v>790</v>
      </c>
      <c r="C14391">
        <v>10420</v>
      </c>
      <c r="D14391" t="s">
        <v>20</v>
      </c>
      <c r="E14391">
        <v>0</v>
      </c>
      <c r="F14391" t="s">
        <v>12</v>
      </c>
      <c r="G14391" t="s">
        <v>1251</v>
      </c>
      <c r="H14391">
        <v>2005</v>
      </c>
      <c r="I14391">
        <v>17638</v>
      </c>
      <c r="J14391">
        <v>297757</v>
      </c>
      <c r="K14391">
        <v>2474733</v>
      </c>
      <c r="L14391">
        <v>10654112</v>
      </c>
    </row>
    <row r="14392" spans="1:12" x14ac:dyDescent="0.25">
      <c r="A14392" t="s">
        <v>9</v>
      </c>
      <c r="B14392" t="s">
        <v>790</v>
      </c>
      <c r="C14392">
        <v>10420</v>
      </c>
      <c r="D14392" t="s">
        <v>20</v>
      </c>
      <c r="E14392" t="s">
        <v>13</v>
      </c>
      <c r="F14392" t="s">
        <v>14</v>
      </c>
      <c r="G14392" t="s">
        <v>14</v>
      </c>
      <c r="H14392">
        <v>2005</v>
      </c>
      <c r="I14392">
        <v>1215</v>
      </c>
      <c r="J14392">
        <v>47284</v>
      </c>
      <c r="K14392">
        <v>475256</v>
      </c>
      <c r="L14392">
        <v>2019841</v>
      </c>
    </row>
    <row r="14393" spans="1:12" x14ac:dyDescent="0.25">
      <c r="A14393" t="s">
        <v>9</v>
      </c>
      <c r="B14393" t="s">
        <v>790</v>
      </c>
      <c r="C14393">
        <v>10420</v>
      </c>
      <c r="D14393" t="s">
        <v>20</v>
      </c>
      <c r="E14393">
        <v>6112</v>
      </c>
      <c r="F14393" t="s">
        <v>21</v>
      </c>
      <c r="G14393" t="s">
        <v>1252</v>
      </c>
      <c r="H14393">
        <v>2005</v>
      </c>
      <c r="I14393">
        <v>4</v>
      </c>
      <c r="J14393">
        <v>175</v>
      </c>
    </row>
    <row r="14394" spans="1:12" x14ac:dyDescent="0.25">
      <c r="A14394" t="s">
        <v>9</v>
      </c>
      <c r="B14394" t="s">
        <v>790</v>
      </c>
      <c r="C14394">
        <v>10420</v>
      </c>
      <c r="D14394" t="s">
        <v>20</v>
      </c>
      <c r="E14394">
        <v>6113</v>
      </c>
      <c r="F14394" t="s">
        <v>15</v>
      </c>
      <c r="G14394" t="s">
        <v>1252</v>
      </c>
      <c r="H14394">
        <v>2005</v>
      </c>
      <c r="I14394">
        <v>7</v>
      </c>
      <c r="J14394">
        <v>1750</v>
      </c>
    </row>
    <row r="14395" spans="1:12" x14ac:dyDescent="0.25">
      <c r="A14395" t="s">
        <v>9</v>
      </c>
      <c r="B14395" t="s">
        <v>790</v>
      </c>
      <c r="C14395">
        <v>10420</v>
      </c>
      <c r="D14395" t="s">
        <v>20</v>
      </c>
      <c r="E14395">
        <v>621</v>
      </c>
      <c r="F14395" t="s">
        <v>16</v>
      </c>
      <c r="G14395" t="s">
        <v>1253</v>
      </c>
      <c r="H14395">
        <v>2005</v>
      </c>
      <c r="I14395">
        <v>1167</v>
      </c>
      <c r="J14395">
        <v>15251</v>
      </c>
      <c r="K14395">
        <v>152278</v>
      </c>
      <c r="L14395">
        <v>715124</v>
      </c>
    </row>
    <row r="14396" spans="1:12" x14ac:dyDescent="0.25">
      <c r="A14396" t="s">
        <v>9</v>
      </c>
      <c r="B14396" t="s">
        <v>790</v>
      </c>
      <c r="C14396">
        <v>10420</v>
      </c>
      <c r="D14396" t="s">
        <v>20</v>
      </c>
      <c r="E14396">
        <v>622</v>
      </c>
      <c r="F14396" t="s">
        <v>17</v>
      </c>
      <c r="G14396" t="s">
        <v>1253</v>
      </c>
      <c r="H14396">
        <v>2005</v>
      </c>
      <c r="I14396">
        <v>11</v>
      </c>
      <c r="J14396">
        <v>17500</v>
      </c>
    </row>
    <row r="14397" spans="1:12" x14ac:dyDescent="0.25">
      <c r="A14397" t="s">
        <v>9</v>
      </c>
      <c r="B14397" t="s">
        <v>790</v>
      </c>
      <c r="C14397">
        <v>10420</v>
      </c>
      <c r="D14397" t="s">
        <v>20</v>
      </c>
      <c r="E14397">
        <v>623</v>
      </c>
      <c r="F14397" t="s">
        <v>18</v>
      </c>
      <c r="G14397" t="s">
        <v>1253</v>
      </c>
      <c r="H14397">
        <v>2005</v>
      </c>
      <c r="I14397">
        <v>213</v>
      </c>
      <c r="J14397">
        <v>8655</v>
      </c>
      <c r="K14397">
        <v>45021</v>
      </c>
      <c r="L14397">
        <v>188554</v>
      </c>
    </row>
    <row r="14398" spans="1:12" x14ac:dyDescent="0.25">
      <c r="A14398" t="s">
        <v>9</v>
      </c>
      <c r="B14398" t="s">
        <v>791</v>
      </c>
      <c r="C14398">
        <v>10500</v>
      </c>
      <c r="D14398" t="s">
        <v>23</v>
      </c>
      <c r="E14398">
        <v>0</v>
      </c>
      <c r="F14398" t="s">
        <v>12</v>
      </c>
      <c r="G14398" t="s">
        <v>1251</v>
      </c>
      <c r="H14398">
        <v>2005</v>
      </c>
      <c r="I14398">
        <v>3420</v>
      </c>
      <c r="J14398">
        <v>50698</v>
      </c>
      <c r="K14398">
        <v>354522</v>
      </c>
      <c r="L14398">
        <v>1503882</v>
      </c>
    </row>
    <row r="14399" spans="1:12" x14ac:dyDescent="0.25">
      <c r="A14399" t="s">
        <v>9</v>
      </c>
      <c r="B14399" t="s">
        <v>791</v>
      </c>
      <c r="C14399">
        <v>10500</v>
      </c>
      <c r="D14399" t="s">
        <v>23</v>
      </c>
      <c r="E14399" t="s">
        <v>13</v>
      </c>
      <c r="F14399" t="s">
        <v>14</v>
      </c>
      <c r="G14399" t="s">
        <v>14</v>
      </c>
      <c r="H14399">
        <v>2005</v>
      </c>
      <c r="I14399">
        <v>107</v>
      </c>
      <c r="J14399">
        <v>7113</v>
      </c>
      <c r="K14399">
        <v>85528</v>
      </c>
      <c r="L14399">
        <v>340050</v>
      </c>
    </row>
    <row r="14400" spans="1:12" x14ac:dyDescent="0.25">
      <c r="A14400" t="s">
        <v>9</v>
      </c>
      <c r="B14400" t="s">
        <v>791</v>
      </c>
      <c r="C14400">
        <v>10500</v>
      </c>
      <c r="D14400" t="s">
        <v>23</v>
      </c>
      <c r="E14400">
        <v>621</v>
      </c>
      <c r="F14400" t="s">
        <v>16</v>
      </c>
      <c r="G14400" t="s">
        <v>1253</v>
      </c>
      <c r="H14400">
        <v>2005</v>
      </c>
      <c r="I14400">
        <v>232</v>
      </c>
      <c r="J14400">
        <v>3750</v>
      </c>
    </row>
    <row r="14401" spans="1:12" x14ac:dyDescent="0.25">
      <c r="A14401" t="s">
        <v>9</v>
      </c>
      <c r="B14401" t="s">
        <v>791</v>
      </c>
      <c r="C14401">
        <v>10500</v>
      </c>
      <c r="D14401" t="s">
        <v>23</v>
      </c>
      <c r="E14401">
        <v>622</v>
      </c>
      <c r="F14401" t="s">
        <v>17</v>
      </c>
      <c r="G14401" t="s">
        <v>1253</v>
      </c>
      <c r="H14401">
        <v>2005</v>
      </c>
      <c r="I14401">
        <v>3</v>
      </c>
      <c r="J14401">
        <v>3750</v>
      </c>
    </row>
    <row r="14402" spans="1:12" x14ac:dyDescent="0.25">
      <c r="A14402" t="s">
        <v>9</v>
      </c>
      <c r="B14402" t="s">
        <v>791</v>
      </c>
      <c r="C14402">
        <v>10500</v>
      </c>
      <c r="D14402" t="s">
        <v>23</v>
      </c>
      <c r="E14402">
        <v>623</v>
      </c>
      <c r="F14402" t="s">
        <v>18</v>
      </c>
      <c r="G14402" t="s">
        <v>1253</v>
      </c>
      <c r="H14402">
        <v>2005</v>
      </c>
      <c r="I14402">
        <v>30</v>
      </c>
      <c r="J14402">
        <v>750</v>
      </c>
    </row>
    <row r="14403" spans="1:12" x14ac:dyDescent="0.25">
      <c r="A14403" t="s">
        <v>9</v>
      </c>
      <c r="B14403" t="s">
        <v>792</v>
      </c>
      <c r="C14403">
        <v>10580</v>
      </c>
      <c r="D14403" t="s">
        <v>27</v>
      </c>
      <c r="E14403">
        <v>0</v>
      </c>
      <c r="F14403" t="s">
        <v>12</v>
      </c>
      <c r="G14403" t="s">
        <v>1251</v>
      </c>
      <c r="H14403">
        <v>2005</v>
      </c>
      <c r="I14403">
        <v>20812</v>
      </c>
      <c r="J14403">
        <v>336099</v>
      </c>
      <c r="K14403">
        <v>2752950</v>
      </c>
      <c r="L14403">
        <v>11872586</v>
      </c>
    </row>
    <row r="14404" spans="1:12" x14ac:dyDescent="0.25">
      <c r="A14404" t="s">
        <v>9</v>
      </c>
      <c r="B14404" t="s">
        <v>792</v>
      </c>
      <c r="C14404">
        <v>10580</v>
      </c>
      <c r="D14404" t="s">
        <v>27</v>
      </c>
      <c r="E14404" t="s">
        <v>13</v>
      </c>
      <c r="F14404" t="s">
        <v>14</v>
      </c>
      <c r="G14404" t="s">
        <v>14</v>
      </c>
      <c r="H14404">
        <v>2005</v>
      </c>
      <c r="I14404">
        <v>646</v>
      </c>
      <c r="J14404">
        <v>17500</v>
      </c>
    </row>
    <row r="14405" spans="1:12" x14ac:dyDescent="0.25">
      <c r="A14405" t="s">
        <v>9</v>
      </c>
      <c r="B14405" t="s">
        <v>792</v>
      </c>
      <c r="C14405">
        <v>10580</v>
      </c>
      <c r="D14405" t="s">
        <v>27</v>
      </c>
      <c r="E14405">
        <v>6112</v>
      </c>
      <c r="F14405" t="s">
        <v>21</v>
      </c>
      <c r="G14405" t="s">
        <v>1252</v>
      </c>
      <c r="H14405">
        <v>2005</v>
      </c>
      <c r="I14405">
        <v>5</v>
      </c>
      <c r="J14405">
        <v>626</v>
      </c>
      <c r="K14405">
        <v>3648</v>
      </c>
      <c r="L14405">
        <v>15421</v>
      </c>
    </row>
    <row r="14406" spans="1:12" x14ac:dyDescent="0.25">
      <c r="A14406" t="s">
        <v>9</v>
      </c>
      <c r="B14406" t="s">
        <v>792</v>
      </c>
      <c r="C14406">
        <v>10580</v>
      </c>
      <c r="D14406" t="s">
        <v>27</v>
      </c>
      <c r="E14406">
        <v>6113</v>
      </c>
      <c r="F14406" t="s">
        <v>15</v>
      </c>
      <c r="G14406" t="s">
        <v>1252</v>
      </c>
      <c r="H14406">
        <v>2005</v>
      </c>
      <c r="I14406">
        <v>15</v>
      </c>
      <c r="J14406">
        <v>17500</v>
      </c>
    </row>
    <row r="14407" spans="1:12" x14ac:dyDescent="0.25">
      <c r="A14407" t="s">
        <v>9</v>
      </c>
      <c r="B14407" t="s">
        <v>792</v>
      </c>
      <c r="C14407">
        <v>10580</v>
      </c>
      <c r="D14407" t="s">
        <v>27</v>
      </c>
      <c r="E14407">
        <v>621</v>
      </c>
      <c r="F14407" t="s">
        <v>16</v>
      </c>
      <c r="G14407" t="s">
        <v>1253</v>
      </c>
      <c r="H14407">
        <v>2005</v>
      </c>
      <c r="I14407">
        <v>1441</v>
      </c>
      <c r="J14407">
        <v>16414</v>
      </c>
      <c r="K14407">
        <v>155086</v>
      </c>
      <c r="L14407">
        <v>710692</v>
      </c>
    </row>
    <row r="14408" spans="1:12" x14ac:dyDescent="0.25">
      <c r="A14408" t="s">
        <v>9</v>
      </c>
      <c r="B14408" t="s">
        <v>792</v>
      </c>
      <c r="C14408">
        <v>10580</v>
      </c>
      <c r="D14408" t="s">
        <v>27</v>
      </c>
      <c r="E14408">
        <v>622</v>
      </c>
      <c r="F14408" t="s">
        <v>17</v>
      </c>
      <c r="G14408" t="s">
        <v>1253</v>
      </c>
      <c r="H14408">
        <v>2005</v>
      </c>
      <c r="I14408">
        <v>15</v>
      </c>
      <c r="J14408">
        <v>17500</v>
      </c>
    </row>
    <row r="14409" spans="1:12" x14ac:dyDescent="0.25">
      <c r="A14409" t="s">
        <v>9</v>
      </c>
      <c r="B14409" t="s">
        <v>792</v>
      </c>
      <c r="C14409">
        <v>10580</v>
      </c>
      <c r="D14409" t="s">
        <v>27</v>
      </c>
      <c r="E14409">
        <v>623</v>
      </c>
      <c r="F14409" t="s">
        <v>18</v>
      </c>
      <c r="G14409" t="s">
        <v>1253</v>
      </c>
      <c r="H14409">
        <v>2005</v>
      </c>
      <c r="I14409">
        <v>279</v>
      </c>
      <c r="J14409">
        <v>12585</v>
      </c>
      <c r="K14409">
        <v>68554</v>
      </c>
      <c r="L14409">
        <v>291174</v>
      </c>
    </row>
    <row r="14410" spans="1:12" x14ac:dyDescent="0.25">
      <c r="A14410" t="s">
        <v>9</v>
      </c>
      <c r="B14410" t="s">
        <v>793</v>
      </c>
      <c r="C14410">
        <v>10740</v>
      </c>
      <c r="D14410" t="s">
        <v>29</v>
      </c>
      <c r="E14410">
        <v>0</v>
      </c>
      <c r="F14410" t="s">
        <v>12</v>
      </c>
      <c r="G14410" t="s">
        <v>1251</v>
      </c>
      <c r="H14410">
        <v>2005</v>
      </c>
      <c r="I14410">
        <v>18818</v>
      </c>
      <c r="J14410">
        <v>291769</v>
      </c>
      <c r="K14410">
        <v>2265186</v>
      </c>
      <c r="L14410">
        <v>9706210</v>
      </c>
    </row>
    <row r="14411" spans="1:12" x14ac:dyDescent="0.25">
      <c r="A14411" t="s">
        <v>9</v>
      </c>
      <c r="B14411" t="s">
        <v>793</v>
      </c>
      <c r="C14411">
        <v>10740</v>
      </c>
      <c r="D14411" t="s">
        <v>29</v>
      </c>
      <c r="E14411" t="s">
        <v>13</v>
      </c>
      <c r="F14411" t="s">
        <v>14</v>
      </c>
      <c r="G14411" t="s">
        <v>14</v>
      </c>
      <c r="H14411">
        <v>2005</v>
      </c>
      <c r="I14411">
        <v>748</v>
      </c>
      <c r="J14411">
        <v>17500</v>
      </c>
    </row>
    <row r="14412" spans="1:12" x14ac:dyDescent="0.25">
      <c r="A14412" t="s">
        <v>9</v>
      </c>
      <c r="B14412" t="s">
        <v>793</v>
      </c>
      <c r="C14412">
        <v>10740</v>
      </c>
      <c r="D14412" t="s">
        <v>29</v>
      </c>
      <c r="E14412">
        <v>6112</v>
      </c>
      <c r="F14412" t="s">
        <v>21</v>
      </c>
      <c r="G14412" t="s">
        <v>1252</v>
      </c>
      <c r="H14412">
        <v>2005</v>
      </c>
      <c r="I14412">
        <v>7</v>
      </c>
      <c r="J14412">
        <v>175</v>
      </c>
    </row>
    <row r="14413" spans="1:12" x14ac:dyDescent="0.25">
      <c r="A14413" t="s">
        <v>9</v>
      </c>
      <c r="B14413" t="s">
        <v>793</v>
      </c>
      <c r="C14413">
        <v>10740</v>
      </c>
      <c r="D14413" t="s">
        <v>29</v>
      </c>
      <c r="E14413">
        <v>6113</v>
      </c>
      <c r="F14413" t="s">
        <v>15</v>
      </c>
      <c r="G14413" t="s">
        <v>1252</v>
      </c>
      <c r="H14413">
        <v>2005</v>
      </c>
      <c r="I14413">
        <v>16</v>
      </c>
      <c r="J14413">
        <v>375</v>
      </c>
    </row>
    <row r="14414" spans="1:12" x14ac:dyDescent="0.25">
      <c r="A14414" t="s">
        <v>9</v>
      </c>
      <c r="B14414" t="s">
        <v>793</v>
      </c>
      <c r="C14414">
        <v>10740</v>
      </c>
      <c r="D14414" t="s">
        <v>29</v>
      </c>
      <c r="E14414">
        <v>621</v>
      </c>
      <c r="F14414" t="s">
        <v>16</v>
      </c>
      <c r="G14414" t="s">
        <v>1253</v>
      </c>
      <c r="H14414">
        <v>2005</v>
      </c>
      <c r="I14414">
        <v>1179</v>
      </c>
      <c r="J14414">
        <v>17500</v>
      </c>
    </row>
    <row r="14415" spans="1:12" x14ac:dyDescent="0.25">
      <c r="A14415" t="s">
        <v>9</v>
      </c>
      <c r="B14415" t="s">
        <v>793</v>
      </c>
      <c r="C14415">
        <v>10740</v>
      </c>
      <c r="D14415" t="s">
        <v>29</v>
      </c>
      <c r="E14415">
        <v>622</v>
      </c>
      <c r="F14415" t="s">
        <v>17</v>
      </c>
      <c r="G14415" t="s">
        <v>1253</v>
      </c>
      <c r="H14415">
        <v>2005</v>
      </c>
      <c r="I14415">
        <v>23</v>
      </c>
      <c r="J14415">
        <v>17500</v>
      </c>
    </row>
    <row r="14416" spans="1:12" x14ac:dyDescent="0.25">
      <c r="A14416" t="s">
        <v>9</v>
      </c>
      <c r="B14416" t="s">
        <v>793</v>
      </c>
      <c r="C14416">
        <v>10740</v>
      </c>
      <c r="D14416" t="s">
        <v>29</v>
      </c>
      <c r="E14416">
        <v>623</v>
      </c>
      <c r="F14416" t="s">
        <v>18</v>
      </c>
      <c r="G14416" t="s">
        <v>1253</v>
      </c>
      <c r="H14416">
        <v>2005</v>
      </c>
      <c r="I14416">
        <v>260</v>
      </c>
      <c r="J14416">
        <v>7500</v>
      </c>
    </row>
    <row r="14417" spans="1:12" x14ac:dyDescent="0.25">
      <c r="A14417" t="s">
        <v>9</v>
      </c>
      <c r="B14417" t="s">
        <v>794</v>
      </c>
      <c r="C14417">
        <v>10780</v>
      </c>
      <c r="D14417" t="s">
        <v>31</v>
      </c>
      <c r="E14417">
        <v>0</v>
      </c>
      <c r="F14417" t="s">
        <v>12</v>
      </c>
      <c r="G14417" t="s">
        <v>1251</v>
      </c>
      <c r="H14417">
        <v>2005</v>
      </c>
      <c r="I14417">
        <v>3400</v>
      </c>
      <c r="J14417">
        <v>49923</v>
      </c>
      <c r="K14417">
        <v>330427</v>
      </c>
      <c r="L14417">
        <v>1380523</v>
      </c>
    </row>
    <row r="14418" spans="1:12" x14ac:dyDescent="0.25">
      <c r="A14418" t="s">
        <v>9</v>
      </c>
      <c r="B14418" t="s">
        <v>794</v>
      </c>
      <c r="C14418">
        <v>10780</v>
      </c>
      <c r="D14418" t="s">
        <v>31</v>
      </c>
      <c r="E14418" t="s">
        <v>13</v>
      </c>
      <c r="F14418" t="s">
        <v>14</v>
      </c>
      <c r="G14418" t="s">
        <v>14</v>
      </c>
      <c r="H14418">
        <v>2005</v>
      </c>
      <c r="I14418">
        <v>84</v>
      </c>
      <c r="J14418">
        <v>4226</v>
      </c>
      <c r="K14418">
        <v>42358</v>
      </c>
      <c r="L14418">
        <v>181791</v>
      </c>
    </row>
    <row r="14419" spans="1:12" x14ac:dyDescent="0.25">
      <c r="A14419" t="s">
        <v>9</v>
      </c>
      <c r="B14419" t="s">
        <v>794</v>
      </c>
      <c r="C14419">
        <v>10780</v>
      </c>
      <c r="D14419" t="s">
        <v>31</v>
      </c>
      <c r="E14419">
        <v>6113</v>
      </c>
      <c r="F14419" t="s">
        <v>15</v>
      </c>
      <c r="G14419" t="s">
        <v>1252</v>
      </c>
      <c r="H14419">
        <v>2005</v>
      </c>
      <c r="I14419">
        <v>2</v>
      </c>
      <c r="J14419">
        <v>375</v>
      </c>
    </row>
    <row r="14420" spans="1:12" x14ac:dyDescent="0.25">
      <c r="A14420" t="s">
        <v>9</v>
      </c>
      <c r="B14420" t="s">
        <v>794</v>
      </c>
      <c r="C14420">
        <v>10780</v>
      </c>
      <c r="D14420" t="s">
        <v>31</v>
      </c>
      <c r="E14420">
        <v>621</v>
      </c>
      <c r="F14420" t="s">
        <v>16</v>
      </c>
      <c r="G14420" t="s">
        <v>1253</v>
      </c>
      <c r="H14420">
        <v>2005</v>
      </c>
      <c r="I14420">
        <v>334</v>
      </c>
      <c r="J14420">
        <v>3410</v>
      </c>
      <c r="K14420">
        <v>28644</v>
      </c>
      <c r="L14420">
        <v>137042</v>
      </c>
    </row>
    <row r="14421" spans="1:12" x14ac:dyDescent="0.25">
      <c r="A14421" t="s">
        <v>9</v>
      </c>
      <c r="B14421" t="s">
        <v>794</v>
      </c>
      <c r="C14421">
        <v>10780</v>
      </c>
      <c r="D14421" t="s">
        <v>31</v>
      </c>
      <c r="E14421">
        <v>622</v>
      </c>
      <c r="F14421" t="s">
        <v>17</v>
      </c>
      <c r="G14421" t="s">
        <v>1253</v>
      </c>
      <c r="H14421">
        <v>2005</v>
      </c>
      <c r="I14421">
        <v>8</v>
      </c>
      <c r="J14421">
        <v>5399</v>
      </c>
      <c r="K14421">
        <v>52689</v>
      </c>
      <c r="L14421">
        <v>194557</v>
      </c>
    </row>
    <row r="14422" spans="1:12" x14ac:dyDescent="0.25">
      <c r="A14422" t="s">
        <v>9</v>
      </c>
      <c r="B14422" t="s">
        <v>794</v>
      </c>
      <c r="C14422">
        <v>10780</v>
      </c>
      <c r="D14422" t="s">
        <v>31</v>
      </c>
      <c r="E14422">
        <v>623</v>
      </c>
      <c r="F14422" t="s">
        <v>18</v>
      </c>
      <c r="G14422" t="s">
        <v>1253</v>
      </c>
      <c r="H14422">
        <v>2005</v>
      </c>
      <c r="I14422">
        <v>42</v>
      </c>
      <c r="J14422">
        <v>2814</v>
      </c>
      <c r="K14422">
        <v>9869</v>
      </c>
      <c r="L14422">
        <v>43651</v>
      </c>
    </row>
    <row r="14423" spans="1:12" x14ac:dyDescent="0.25">
      <c r="A14423" t="s">
        <v>9</v>
      </c>
      <c r="B14423" t="s">
        <v>795</v>
      </c>
      <c r="C14423">
        <v>10900</v>
      </c>
      <c r="D14423" t="s">
        <v>33</v>
      </c>
      <c r="E14423">
        <v>0</v>
      </c>
      <c r="F14423" t="s">
        <v>12</v>
      </c>
      <c r="G14423" t="s">
        <v>1251</v>
      </c>
      <c r="H14423">
        <v>2005</v>
      </c>
      <c r="I14423">
        <v>18548</v>
      </c>
      <c r="J14423">
        <v>294104</v>
      </c>
      <c r="K14423">
        <v>2707857</v>
      </c>
      <c r="L14423">
        <v>11106160</v>
      </c>
    </row>
    <row r="14424" spans="1:12" x14ac:dyDescent="0.25">
      <c r="A14424" t="s">
        <v>9</v>
      </c>
      <c r="B14424" t="s">
        <v>795</v>
      </c>
      <c r="C14424">
        <v>10900</v>
      </c>
      <c r="D14424" t="s">
        <v>33</v>
      </c>
      <c r="E14424" t="s">
        <v>13</v>
      </c>
      <c r="F14424" t="s">
        <v>14</v>
      </c>
      <c r="G14424" t="s">
        <v>14</v>
      </c>
      <c r="H14424">
        <v>2005</v>
      </c>
      <c r="I14424">
        <v>950</v>
      </c>
      <c r="J14424">
        <v>37998</v>
      </c>
      <c r="K14424">
        <v>415324</v>
      </c>
      <c r="L14424">
        <v>1705332</v>
      </c>
    </row>
    <row r="14425" spans="1:12" x14ac:dyDescent="0.25">
      <c r="A14425" t="s">
        <v>9</v>
      </c>
      <c r="B14425" t="s">
        <v>795</v>
      </c>
      <c r="C14425">
        <v>10900</v>
      </c>
      <c r="D14425" t="s">
        <v>33</v>
      </c>
      <c r="E14425">
        <v>6112</v>
      </c>
      <c r="F14425" t="s">
        <v>21</v>
      </c>
      <c r="G14425" t="s">
        <v>1252</v>
      </c>
      <c r="H14425">
        <v>2005</v>
      </c>
      <c r="I14425">
        <v>3</v>
      </c>
      <c r="J14425">
        <v>310</v>
      </c>
      <c r="K14425">
        <v>2775</v>
      </c>
      <c r="L14425">
        <v>10534</v>
      </c>
    </row>
    <row r="14426" spans="1:12" x14ac:dyDescent="0.25">
      <c r="A14426" t="s">
        <v>9</v>
      </c>
      <c r="B14426" t="s">
        <v>795</v>
      </c>
      <c r="C14426">
        <v>10900</v>
      </c>
      <c r="D14426" t="s">
        <v>33</v>
      </c>
      <c r="E14426">
        <v>6113</v>
      </c>
      <c r="F14426" t="s">
        <v>15</v>
      </c>
      <c r="G14426" t="s">
        <v>1252</v>
      </c>
      <c r="H14426">
        <v>2005</v>
      </c>
      <c r="I14426">
        <v>10</v>
      </c>
      <c r="J14426">
        <v>0</v>
      </c>
      <c r="K14426">
        <v>0</v>
      </c>
      <c r="L14426">
        <v>0</v>
      </c>
    </row>
    <row r="14427" spans="1:12" x14ac:dyDescent="0.25">
      <c r="A14427" t="s">
        <v>9</v>
      </c>
      <c r="B14427" t="s">
        <v>795</v>
      </c>
      <c r="C14427">
        <v>10900</v>
      </c>
      <c r="D14427" t="s">
        <v>33</v>
      </c>
      <c r="E14427">
        <v>621</v>
      </c>
      <c r="F14427" t="s">
        <v>16</v>
      </c>
      <c r="G14427" t="s">
        <v>1253</v>
      </c>
      <c r="H14427">
        <v>2005</v>
      </c>
      <c r="I14427">
        <v>1593</v>
      </c>
      <c r="J14427">
        <v>16199</v>
      </c>
      <c r="K14427">
        <v>177974</v>
      </c>
      <c r="L14427">
        <v>805562</v>
      </c>
    </row>
    <row r="14428" spans="1:12" x14ac:dyDescent="0.25">
      <c r="A14428" t="s">
        <v>9</v>
      </c>
      <c r="B14428" t="s">
        <v>795</v>
      </c>
      <c r="C14428">
        <v>10900</v>
      </c>
      <c r="D14428" t="s">
        <v>33</v>
      </c>
      <c r="E14428">
        <v>622</v>
      </c>
      <c r="F14428" t="s">
        <v>17</v>
      </c>
      <c r="G14428" t="s">
        <v>1253</v>
      </c>
      <c r="H14428">
        <v>2005</v>
      </c>
      <c r="I14428">
        <v>18</v>
      </c>
      <c r="J14428">
        <v>15850</v>
      </c>
      <c r="K14428">
        <v>152007</v>
      </c>
      <c r="L14428">
        <v>653785</v>
      </c>
    </row>
    <row r="14429" spans="1:12" x14ac:dyDescent="0.25">
      <c r="A14429" t="s">
        <v>9</v>
      </c>
      <c r="B14429" t="s">
        <v>795</v>
      </c>
      <c r="C14429">
        <v>10900</v>
      </c>
      <c r="D14429" t="s">
        <v>33</v>
      </c>
      <c r="E14429">
        <v>623</v>
      </c>
      <c r="F14429" t="s">
        <v>18</v>
      </c>
      <c r="G14429" t="s">
        <v>1253</v>
      </c>
      <c r="H14429">
        <v>2005</v>
      </c>
      <c r="I14429">
        <v>204</v>
      </c>
      <c r="J14429">
        <v>10057</v>
      </c>
      <c r="K14429">
        <v>54921</v>
      </c>
      <c r="L14429">
        <v>239944</v>
      </c>
    </row>
    <row r="14430" spans="1:12" x14ac:dyDescent="0.25">
      <c r="A14430" t="s">
        <v>9</v>
      </c>
      <c r="B14430" t="s">
        <v>796</v>
      </c>
      <c r="C14430">
        <v>11020</v>
      </c>
      <c r="D14430" t="s">
        <v>35</v>
      </c>
      <c r="E14430">
        <v>0</v>
      </c>
      <c r="F14430" t="s">
        <v>12</v>
      </c>
      <c r="G14430" t="s">
        <v>1251</v>
      </c>
      <c r="H14430">
        <v>2005</v>
      </c>
      <c r="I14430">
        <v>3295</v>
      </c>
      <c r="J14430">
        <v>50445</v>
      </c>
      <c r="K14430">
        <v>324805</v>
      </c>
      <c r="L14430">
        <v>1398217</v>
      </c>
    </row>
    <row r="14431" spans="1:12" x14ac:dyDescent="0.25">
      <c r="A14431" t="s">
        <v>9</v>
      </c>
      <c r="B14431" t="s">
        <v>796</v>
      </c>
      <c r="C14431">
        <v>11020</v>
      </c>
      <c r="D14431" t="s">
        <v>35</v>
      </c>
      <c r="E14431" t="s">
        <v>13</v>
      </c>
      <c r="F14431" t="s">
        <v>14</v>
      </c>
      <c r="G14431" t="s">
        <v>14</v>
      </c>
      <c r="H14431">
        <v>2005</v>
      </c>
      <c r="I14431">
        <v>144</v>
      </c>
      <c r="J14431">
        <v>7474</v>
      </c>
      <c r="K14431">
        <v>64179</v>
      </c>
      <c r="L14431">
        <v>266021</v>
      </c>
    </row>
    <row r="14432" spans="1:12" x14ac:dyDescent="0.25">
      <c r="A14432" t="s">
        <v>9</v>
      </c>
      <c r="B14432" t="s">
        <v>796</v>
      </c>
      <c r="C14432">
        <v>11020</v>
      </c>
      <c r="D14432" t="s">
        <v>35</v>
      </c>
      <c r="E14432">
        <v>621</v>
      </c>
      <c r="F14432" t="s">
        <v>16</v>
      </c>
      <c r="G14432" t="s">
        <v>1253</v>
      </c>
      <c r="H14432">
        <v>2005</v>
      </c>
      <c r="I14432">
        <v>244</v>
      </c>
      <c r="J14432">
        <v>2419</v>
      </c>
      <c r="K14432">
        <v>23105</v>
      </c>
      <c r="L14432">
        <v>115585</v>
      </c>
    </row>
    <row r="14433" spans="1:12" x14ac:dyDescent="0.25">
      <c r="A14433" t="s">
        <v>9</v>
      </c>
      <c r="B14433" t="s">
        <v>796</v>
      </c>
      <c r="C14433">
        <v>11020</v>
      </c>
      <c r="D14433" t="s">
        <v>35</v>
      </c>
      <c r="E14433">
        <v>622</v>
      </c>
      <c r="F14433" t="s">
        <v>17</v>
      </c>
      <c r="G14433" t="s">
        <v>1253</v>
      </c>
      <c r="H14433">
        <v>2005</v>
      </c>
      <c r="I14433">
        <v>6</v>
      </c>
      <c r="J14433">
        <v>3750</v>
      </c>
    </row>
    <row r="14434" spans="1:12" x14ac:dyDescent="0.25">
      <c r="A14434" t="s">
        <v>9</v>
      </c>
      <c r="B14434" t="s">
        <v>796</v>
      </c>
      <c r="C14434">
        <v>11020</v>
      </c>
      <c r="D14434" t="s">
        <v>35</v>
      </c>
      <c r="E14434">
        <v>623</v>
      </c>
      <c r="F14434" t="s">
        <v>18</v>
      </c>
      <c r="G14434" t="s">
        <v>1253</v>
      </c>
      <c r="H14434">
        <v>2005</v>
      </c>
      <c r="I14434">
        <v>49</v>
      </c>
      <c r="J14434">
        <v>2197</v>
      </c>
      <c r="K14434">
        <v>11014</v>
      </c>
      <c r="L14434">
        <v>45682</v>
      </c>
    </row>
    <row r="14435" spans="1:12" x14ac:dyDescent="0.25">
      <c r="A14435" t="s">
        <v>9</v>
      </c>
      <c r="B14435" t="s">
        <v>797</v>
      </c>
      <c r="C14435">
        <v>11100</v>
      </c>
      <c r="D14435" t="s">
        <v>38</v>
      </c>
      <c r="E14435">
        <v>0</v>
      </c>
      <c r="F14435" t="s">
        <v>12</v>
      </c>
      <c r="G14435" t="s">
        <v>1251</v>
      </c>
      <c r="H14435">
        <v>2005</v>
      </c>
      <c r="I14435">
        <v>5930</v>
      </c>
      <c r="J14435">
        <v>88787</v>
      </c>
      <c r="K14435">
        <v>628360</v>
      </c>
      <c r="L14435">
        <v>2690875</v>
      </c>
    </row>
    <row r="14436" spans="1:12" x14ac:dyDescent="0.25">
      <c r="A14436" t="s">
        <v>9</v>
      </c>
      <c r="B14436" t="s">
        <v>797</v>
      </c>
      <c r="C14436">
        <v>11100</v>
      </c>
      <c r="D14436" t="s">
        <v>38</v>
      </c>
      <c r="E14436" t="s">
        <v>13</v>
      </c>
      <c r="F14436" t="s">
        <v>14</v>
      </c>
      <c r="G14436" t="s">
        <v>14</v>
      </c>
      <c r="H14436">
        <v>2005</v>
      </c>
      <c r="I14436">
        <v>206</v>
      </c>
      <c r="J14436">
        <v>17500</v>
      </c>
    </row>
    <row r="14437" spans="1:12" x14ac:dyDescent="0.25">
      <c r="A14437" t="s">
        <v>9</v>
      </c>
      <c r="B14437" t="s">
        <v>797</v>
      </c>
      <c r="C14437">
        <v>11100</v>
      </c>
      <c r="D14437" t="s">
        <v>38</v>
      </c>
      <c r="E14437">
        <v>6113</v>
      </c>
      <c r="F14437" t="s">
        <v>15</v>
      </c>
      <c r="G14437" t="s">
        <v>1252</v>
      </c>
      <c r="H14437">
        <v>2005</v>
      </c>
      <c r="I14437">
        <v>1</v>
      </c>
      <c r="J14437">
        <v>10</v>
      </c>
    </row>
    <row r="14438" spans="1:12" x14ac:dyDescent="0.25">
      <c r="A14438" t="s">
        <v>9</v>
      </c>
      <c r="B14438" t="s">
        <v>797</v>
      </c>
      <c r="C14438">
        <v>11100</v>
      </c>
      <c r="D14438" t="s">
        <v>38</v>
      </c>
      <c r="E14438">
        <v>621</v>
      </c>
      <c r="F14438" t="s">
        <v>16</v>
      </c>
      <c r="G14438" t="s">
        <v>1253</v>
      </c>
      <c r="H14438">
        <v>2005</v>
      </c>
      <c r="I14438">
        <v>528</v>
      </c>
      <c r="J14438">
        <v>7500</v>
      </c>
    </row>
    <row r="14439" spans="1:12" x14ac:dyDescent="0.25">
      <c r="A14439" t="s">
        <v>9</v>
      </c>
      <c r="B14439" t="s">
        <v>797</v>
      </c>
      <c r="C14439">
        <v>11100</v>
      </c>
      <c r="D14439" t="s">
        <v>38</v>
      </c>
      <c r="E14439">
        <v>622</v>
      </c>
      <c r="F14439" t="s">
        <v>17</v>
      </c>
      <c r="G14439" t="s">
        <v>1253</v>
      </c>
      <c r="H14439">
        <v>2005</v>
      </c>
      <c r="I14439">
        <v>5</v>
      </c>
      <c r="J14439">
        <v>3750</v>
      </c>
    </row>
    <row r="14440" spans="1:12" x14ac:dyDescent="0.25">
      <c r="A14440" t="s">
        <v>9</v>
      </c>
      <c r="B14440" t="s">
        <v>797</v>
      </c>
      <c r="C14440">
        <v>11100</v>
      </c>
      <c r="D14440" t="s">
        <v>38</v>
      </c>
      <c r="E14440">
        <v>623</v>
      </c>
      <c r="F14440" t="s">
        <v>18</v>
      </c>
      <c r="G14440" t="s">
        <v>1253</v>
      </c>
      <c r="H14440">
        <v>2005</v>
      </c>
      <c r="I14440">
        <v>54</v>
      </c>
      <c r="J14440">
        <v>3750</v>
      </c>
    </row>
    <row r="14441" spans="1:12" x14ac:dyDescent="0.25">
      <c r="A14441" t="s">
        <v>9</v>
      </c>
      <c r="B14441" t="s">
        <v>798</v>
      </c>
      <c r="C14441">
        <v>11180</v>
      </c>
      <c r="D14441" t="s">
        <v>40</v>
      </c>
      <c r="E14441">
        <v>0</v>
      </c>
      <c r="F14441" t="s">
        <v>12</v>
      </c>
      <c r="G14441" t="s">
        <v>1251</v>
      </c>
      <c r="H14441">
        <v>2005</v>
      </c>
      <c r="I14441">
        <v>1972</v>
      </c>
      <c r="J14441">
        <v>29266</v>
      </c>
      <c r="K14441">
        <v>182898</v>
      </c>
      <c r="L14441">
        <v>760423</v>
      </c>
    </row>
    <row r="14442" spans="1:12" x14ac:dyDescent="0.25">
      <c r="A14442" t="s">
        <v>9</v>
      </c>
      <c r="B14442" t="s">
        <v>798</v>
      </c>
      <c r="C14442">
        <v>11180</v>
      </c>
      <c r="D14442" t="s">
        <v>40</v>
      </c>
      <c r="E14442" t="s">
        <v>13</v>
      </c>
      <c r="F14442" t="s">
        <v>14</v>
      </c>
      <c r="G14442" t="s">
        <v>14</v>
      </c>
      <c r="H14442">
        <v>2005</v>
      </c>
      <c r="I14442">
        <v>79</v>
      </c>
      <c r="J14442">
        <v>4326</v>
      </c>
      <c r="K14442">
        <v>44086</v>
      </c>
      <c r="L14442">
        <v>182136</v>
      </c>
    </row>
    <row r="14443" spans="1:12" x14ac:dyDescent="0.25">
      <c r="A14443" t="s">
        <v>9</v>
      </c>
      <c r="B14443" t="s">
        <v>798</v>
      </c>
      <c r="C14443">
        <v>11180</v>
      </c>
      <c r="D14443" t="s">
        <v>40</v>
      </c>
      <c r="E14443">
        <v>6113</v>
      </c>
      <c r="F14443" t="s">
        <v>15</v>
      </c>
      <c r="G14443" t="s">
        <v>1252</v>
      </c>
      <c r="H14443">
        <v>2005</v>
      </c>
      <c r="I14443">
        <v>1</v>
      </c>
      <c r="J14443">
        <v>10</v>
      </c>
    </row>
    <row r="14444" spans="1:12" x14ac:dyDescent="0.25">
      <c r="A14444" t="s">
        <v>9</v>
      </c>
      <c r="B14444" t="s">
        <v>798</v>
      </c>
      <c r="C14444">
        <v>11180</v>
      </c>
      <c r="D14444" t="s">
        <v>40</v>
      </c>
      <c r="E14444">
        <v>621</v>
      </c>
      <c r="F14444" t="s">
        <v>16</v>
      </c>
      <c r="G14444" t="s">
        <v>1253</v>
      </c>
      <c r="H14444">
        <v>2005</v>
      </c>
      <c r="I14444">
        <v>86</v>
      </c>
      <c r="J14444">
        <v>1274</v>
      </c>
      <c r="K14444">
        <v>20565</v>
      </c>
      <c r="L14444">
        <v>71877</v>
      </c>
    </row>
    <row r="14445" spans="1:12" x14ac:dyDescent="0.25">
      <c r="A14445" t="s">
        <v>9</v>
      </c>
      <c r="B14445" t="s">
        <v>798</v>
      </c>
      <c r="C14445">
        <v>11180</v>
      </c>
      <c r="D14445" t="s">
        <v>40</v>
      </c>
      <c r="E14445">
        <v>622</v>
      </c>
      <c r="F14445" t="s">
        <v>17</v>
      </c>
      <c r="G14445" t="s">
        <v>1253</v>
      </c>
      <c r="H14445">
        <v>2005</v>
      </c>
      <c r="I14445">
        <v>3</v>
      </c>
      <c r="J14445">
        <v>1750</v>
      </c>
    </row>
    <row r="14446" spans="1:12" x14ac:dyDescent="0.25">
      <c r="A14446" t="s">
        <v>9</v>
      </c>
      <c r="B14446" t="s">
        <v>798</v>
      </c>
      <c r="C14446">
        <v>11180</v>
      </c>
      <c r="D14446" t="s">
        <v>40</v>
      </c>
      <c r="E14446">
        <v>623</v>
      </c>
      <c r="F14446" t="s">
        <v>18</v>
      </c>
      <c r="G14446" t="s">
        <v>1253</v>
      </c>
      <c r="H14446">
        <v>2005</v>
      </c>
      <c r="I14446">
        <v>20</v>
      </c>
      <c r="J14446">
        <v>942</v>
      </c>
      <c r="K14446">
        <v>4204</v>
      </c>
      <c r="L14446">
        <v>17255</v>
      </c>
    </row>
    <row r="14447" spans="1:12" x14ac:dyDescent="0.25">
      <c r="A14447" t="s">
        <v>9</v>
      </c>
      <c r="B14447" t="s">
        <v>799</v>
      </c>
      <c r="C14447">
        <v>11260</v>
      </c>
      <c r="D14447" t="s">
        <v>42</v>
      </c>
      <c r="E14447">
        <v>0</v>
      </c>
      <c r="F14447" t="s">
        <v>12</v>
      </c>
      <c r="G14447" t="s">
        <v>1251</v>
      </c>
      <c r="H14447">
        <v>2005</v>
      </c>
      <c r="I14447">
        <v>10248</v>
      </c>
      <c r="J14447">
        <v>142524</v>
      </c>
      <c r="K14447">
        <v>1423914</v>
      </c>
      <c r="L14447">
        <v>6381127</v>
      </c>
    </row>
    <row r="14448" spans="1:12" x14ac:dyDescent="0.25">
      <c r="A14448" t="s">
        <v>9</v>
      </c>
      <c r="B14448" t="s">
        <v>799</v>
      </c>
      <c r="C14448">
        <v>11260</v>
      </c>
      <c r="D14448" t="s">
        <v>42</v>
      </c>
      <c r="E14448" t="s">
        <v>13</v>
      </c>
      <c r="F14448" t="s">
        <v>14</v>
      </c>
      <c r="G14448" t="s">
        <v>14</v>
      </c>
      <c r="H14448">
        <v>2005</v>
      </c>
      <c r="I14448">
        <v>220</v>
      </c>
      <c r="J14448">
        <v>1640</v>
      </c>
      <c r="K14448">
        <v>14683</v>
      </c>
      <c r="L14448">
        <v>73150</v>
      </c>
    </row>
    <row r="14449" spans="1:12" x14ac:dyDescent="0.25">
      <c r="A14449" t="s">
        <v>9</v>
      </c>
      <c r="B14449" t="s">
        <v>799</v>
      </c>
      <c r="C14449">
        <v>11260</v>
      </c>
      <c r="D14449" t="s">
        <v>42</v>
      </c>
      <c r="E14449">
        <v>6112</v>
      </c>
      <c r="F14449" t="s">
        <v>21</v>
      </c>
      <c r="G14449" t="s">
        <v>1252</v>
      </c>
      <c r="H14449">
        <v>2005</v>
      </c>
      <c r="I14449">
        <v>2</v>
      </c>
      <c r="J14449">
        <v>60</v>
      </c>
    </row>
    <row r="14450" spans="1:12" x14ac:dyDescent="0.25">
      <c r="A14450" t="s">
        <v>9</v>
      </c>
      <c r="B14450" t="s">
        <v>799</v>
      </c>
      <c r="C14450">
        <v>11260</v>
      </c>
      <c r="D14450" t="s">
        <v>42</v>
      </c>
      <c r="E14450">
        <v>6113</v>
      </c>
      <c r="F14450" t="s">
        <v>15</v>
      </c>
      <c r="G14450" t="s">
        <v>1252</v>
      </c>
      <c r="H14450">
        <v>2005</v>
      </c>
      <c r="I14450">
        <v>7</v>
      </c>
      <c r="J14450">
        <v>375</v>
      </c>
    </row>
    <row r="14451" spans="1:12" x14ac:dyDescent="0.25">
      <c r="A14451" t="s">
        <v>9</v>
      </c>
      <c r="B14451" t="s">
        <v>799</v>
      </c>
      <c r="C14451">
        <v>11260</v>
      </c>
      <c r="D14451" t="s">
        <v>42</v>
      </c>
      <c r="E14451">
        <v>621</v>
      </c>
      <c r="F14451" t="s">
        <v>16</v>
      </c>
      <c r="G14451" t="s">
        <v>1253</v>
      </c>
      <c r="H14451">
        <v>2005</v>
      </c>
      <c r="I14451">
        <v>796</v>
      </c>
      <c r="J14451">
        <v>7748</v>
      </c>
      <c r="K14451">
        <v>90795</v>
      </c>
      <c r="L14451">
        <v>438355</v>
      </c>
    </row>
    <row r="14452" spans="1:12" x14ac:dyDescent="0.25">
      <c r="A14452" t="s">
        <v>9</v>
      </c>
      <c r="B14452" t="s">
        <v>799</v>
      </c>
      <c r="C14452">
        <v>11260</v>
      </c>
      <c r="D14452" t="s">
        <v>42</v>
      </c>
      <c r="E14452">
        <v>622</v>
      </c>
      <c r="F14452" t="s">
        <v>17</v>
      </c>
      <c r="G14452" t="s">
        <v>1253</v>
      </c>
      <c r="H14452">
        <v>2005</v>
      </c>
      <c r="I14452">
        <v>8</v>
      </c>
      <c r="J14452">
        <v>7500</v>
      </c>
    </row>
    <row r="14453" spans="1:12" x14ac:dyDescent="0.25">
      <c r="A14453" t="s">
        <v>9</v>
      </c>
      <c r="B14453" t="s">
        <v>799</v>
      </c>
      <c r="C14453">
        <v>11260</v>
      </c>
      <c r="D14453" t="s">
        <v>42</v>
      </c>
      <c r="E14453">
        <v>623</v>
      </c>
      <c r="F14453" t="s">
        <v>18</v>
      </c>
      <c r="G14453" t="s">
        <v>1253</v>
      </c>
      <c r="H14453">
        <v>2005</v>
      </c>
      <c r="I14453">
        <v>142</v>
      </c>
      <c r="J14453">
        <v>1750</v>
      </c>
    </row>
    <row r="14454" spans="1:12" x14ac:dyDescent="0.25">
      <c r="A14454" t="s">
        <v>9</v>
      </c>
      <c r="B14454" t="s">
        <v>800</v>
      </c>
      <c r="C14454">
        <v>11300</v>
      </c>
      <c r="D14454" t="s">
        <v>801</v>
      </c>
      <c r="E14454">
        <v>0</v>
      </c>
      <c r="F14454" t="s">
        <v>12</v>
      </c>
      <c r="G14454" t="s">
        <v>1251</v>
      </c>
      <c r="H14454">
        <v>2005</v>
      </c>
      <c r="I14454">
        <v>2632</v>
      </c>
      <c r="J14454">
        <v>38441</v>
      </c>
      <c r="K14454">
        <v>267207</v>
      </c>
      <c r="L14454">
        <v>1121262</v>
      </c>
    </row>
    <row r="14455" spans="1:12" x14ac:dyDescent="0.25">
      <c r="A14455" t="s">
        <v>9</v>
      </c>
      <c r="B14455" t="s">
        <v>800</v>
      </c>
      <c r="C14455">
        <v>11300</v>
      </c>
      <c r="D14455" t="s">
        <v>801</v>
      </c>
      <c r="E14455" t="s">
        <v>13</v>
      </c>
      <c r="F14455" t="s">
        <v>14</v>
      </c>
      <c r="G14455" t="s">
        <v>14</v>
      </c>
      <c r="H14455">
        <v>2005</v>
      </c>
      <c r="I14455">
        <v>113</v>
      </c>
      <c r="J14455">
        <v>6421</v>
      </c>
      <c r="K14455">
        <v>74099</v>
      </c>
      <c r="L14455">
        <v>282871</v>
      </c>
    </row>
    <row r="14456" spans="1:12" x14ac:dyDescent="0.25">
      <c r="A14456" t="s">
        <v>9</v>
      </c>
      <c r="B14456" t="s">
        <v>800</v>
      </c>
      <c r="C14456">
        <v>11300</v>
      </c>
      <c r="D14456" t="s">
        <v>801</v>
      </c>
      <c r="E14456">
        <v>6112</v>
      </c>
      <c r="F14456" t="s">
        <v>21</v>
      </c>
      <c r="G14456" t="s">
        <v>1252</v>
      </c>
      <c r="H14456">
        <v>2005</v>
      </c>
      <c r="I14456">
        <v>1</v>
      </c>
      <c r="J14456">
        <v>60</v>
      </c>
    </row>
    <row r="14457" spans="1:12" x14ac:dyDescent="0.25">
      <c r="A14457" t="s">
        <v>9</v>
      </c>
      <c r="B14457" t="s">
        <v>800</v>
      </c>
      <c r="C14457">
        <v>11300</v>
      </c>
      <c r="D14457" t="s">
        <v>801</v>
      </c>
      <c r="E14457">
        <v>6113</v>
      </c>
      <c r="F14457" t="s">
        <v>15</v>
      </c>
      <c r="G14457" t="s">
        <v>1252</v>
      </c>
      <c r="H14457">
        <v>2005</v>
      </c>
      <c r="I14457">
        <v>1</v>
      </c>
      <c r="J14457">
        <v>750</v>
      </c>
    </row>
    <row r="14458" spans="1:12" x14ac:dyDescent="0.25">
      <c r="A14458" t="s">
        <v>9</v>
      </c>
      <c r="B14458" t="s">
        <v>800</v>
      </c>
      <c r="C14458">
        <v>11300</v>
      </c>
      <c r="D14458" t="s">
        <v>801</v>
      </c>
      <c r="E14458">
        <v>621</v>
      </c>
      <c r="F14458" t="s">
        <v>16</v>
      </c>
      <c r="G14458" t="s">
        <v>1253</v>
      </c>
      <c r="H14458">
        <v>2005</v>
      </c>
      <c r="I14458">
        <v>204</v>
      </c>
      <c r="J14458">
        <v>1797</v>
      </c>
      <c r="K14458">
        <v>15504</v>
      </c>
      <c r="L14458">
        <v>72401</v>
      </c>
    </row>
    <row r="14459" spans="1:12" x14ac:dyDescent="0.25">
      <c r="A14459" t="s">
        <v>9</v>
      </c>
      <c r="B14459" t="s">
        <v>800</v>
      </c>
      <c r="C14459">
        <v>11300</v>
      </c>
      <c r="D14459" t="s">
        <v>801</v>
      </c>
      <c r="E14459">
        <v>622</v>
      </c>
      <c r="F14459" t="s">
        <v>17</v>
      </c>
      <c r="G14459" t="s">
        <v>1253</v>
      </c>
      <c r="H14459">
        <v>2005</v>
      </c>
      <c r="I14459">
        <v>3</v>
      </c>
      <c r="J14459">
        <v>3750</v>
      </c>
    </row>
    <row r="14460" spans="1:12" x14ac:dyDescent="0.25">
      <c r="A14460" t="s">
        <v>9</v>
      </c>
      <c r="B14460" t="s">
        <v>800</v>
      </c>
      <c r="C14460">
        <v>11300</v>
      </c>
      <c r="D14460" t="s">
        <v>801</v>
      </c>
      <c r="E14460">
        <v>623</v>
      </c>
      <c r="F14460" t="s">
        <v>18</v>
      </c>
      <c r="G14460" t="s">
        <v>1253</v>
      </c>
      <c r="H14460">
        <v>2005</v>
      </c>
      <c r="I14460">
        <v>39</v>
      </c>
      <c r="J14460">
        <v>1268</v>
      </c>
      <c r="K14460">
        <v>6650</v>
      </c>
      <c r="L14460">
        <v>26764</v>
      </c>
    </row>
    <row r="14461" spans="1:12" x14ac:dyDescent="0.25">
      <c r="A14461" t="s">
        <v>9</v>
      </c>
      <c r="B14461" t="s">
        <v>802</v>
      </c>
      <c r="C14461">
        <v>11340</v>
      </c>
      <c r="D14461" t="s">
        <v>803</v>
      </c>
      <c r="E14461">
        <v>0</v>
      </c>
      <c r="F14461" t="s">
        <v>12</v>
      </c>
      <c r="G14461" t="s">
        <v>1251</v>
      </c>
      <c r="H14461">
        <v>2005</v>
      </c>
      <c r="I14461">
        <v>3853</v>
      </c>
      <c r="J14461">
        <v>53798</v>
      </c>
      <c r="K14461">
        <v>358268</v>
      </c>
      <c r="L14461">
        <v>1515402</v>
      </c>
    </row>
    <row r="14462" spans="1:12" x14ac:dyDescent="0.25">
      <c r="A14462" t="s">
        <v>9</v>
      </c>
      <c r="B14462" t="s">
        <v>802</v>
      </c>
      <c r="C14462">
        <v>11340</v>
      </c>
      <c r="D14462" t="s">
        <v>803</v>
      </c>
      <c r="E14462" t="s">
        <v>13</v>
      </c>
      <c r="F14462" t="s">
        <v>14</v>
      </c>
      <c r="G14462" t="s">
        <v>14</v>
      </c>
      <c r="H14462">
        <v>2005</v>
      </c>
      <c r="I14462">
        <v>232</v>
      </c>
      <c r="J14462">
        <v>13732</v>
      </c>
      <c r="K14462">
        <v>125849</v>
      </c>
      <c r="L14462">
        <v>521057</v>
      </c>
    </row>
    <row r="14463" spans="1:12" x14ac:dyDescent="0.25">
      <c r="A14463" t="s">
        <v>9</v>
      </c>
      <c r="B14463" t="s">
        <v>802</v>
      </c>
      <c r="C14463">
        <v>11340</v>
      </c>
      <c r="D14463" t="s">
        <v>803</v>
      </c>
      <c r="E14463">
        <v>6112</v>
      </c>
      <c r="F14463" t="s">
        <v>21</v>
      </c>
      <c r="G14463" t="s">
        <v>1252</v>
      </c>
      <c r="H14463">
        <v>2005</v>
      </c>
      <c r="I14463">
        <v>1</v>
      </c>
      <c r="J14463">
        <v>60</v>
      </c>
    </row>
    <row r="14464" spans="1:12" x14ac:dyDescent="0.25">
      <c r="A14464" t="s">
        <v>9</v>
      </c>
      <c r="B14464" t="s">
        <v>802</v>
      </c>
      <c r="C14464">
        <v>11340</v>
      </c>
      <c r="D14464" t="s">
        <v>803</v>
      </c>
      <c r="E14464">
        <v>6113</v>
      </c>
      <c r="F14464" t="s">
        <v>15</v>
      </c>
      <c r="G14464" t="s">
        <v>1252</v>
      </c>
      <c r="H14464">
        <v>2005</v>
      </c>
      <c r="I14464">
        <v>1</v>
      </c>
      <c r="J14464">
        <v>750</v>
      </c>
    </row>
    <row r="14465" spans="1:12" x14ac:dyDescent="0.25">
      <c r="A14465" t="s">
        <v>9</v>
      </c>
      <c r="B14465" t="s">
        <v>802</v>
      </c>
      <c r="C14465">
        <v>11340</v>
      </c>
      <c r="D14465" t="s">
        <v>803</v>
      </c>
      <c r="E14465">
        <v>621</v>
      </c>
      <c r="F14465" t="s">
        <v>16</v>
      </c>
      <c r="G14465" t="s">
        <v>1253</v>
      </c>
      <c r="H14465">
        <v>2005</v>
      </c>
      <c r="I14465">
        <v>242</v>
      </c>
      <c r="J14465">
        <v>2991</v>
      </c>
      <c r="K14465">
        <v>31538</v>
      </c>
      <c r="L14465">
        <v>141849</v>
      </c>
    </row>
    <row r="14466" spans="1:12" x14ac:dyDescent="0.25">
      <c r="A14466" t="s">
        <v>9</v>
      </c>
      <c r="B14466" t="s">
        <v>802</v>
      </c>
      <c r="C14466">
        <v>11340</v>
      </c>
      <c r="D14466" t="s">
        <v>803</v>
      </c>
      <c r="E14466">
        <v>622</v>
      </c>
      <c r="F14466" t="s">
        <v>17</v>
      </c>
      <c r="G14466" t="s">
        <v>1253</v>
      </c>
      <c r="H14466">
        <v>2005</v>
      </c>
      <c r="I14466">
        <v>1</v>
      </c>
      <c r="J14466">
        <v>1750</v>
      </c>
    </row>
    <row r="14467" spans="1:12" x14ac:dyDescent="0.25">
      <c r="A14467" t="s">
        <v>9</v>
      </c>
      <c r="B14467" t="s">
        <v>802</v>
      </c>
      <c r="C14467">
        <v>11340</v>
      </c>
      <c r="D14467" t="s">
        <v>803</v>
      </c>
      <c r="E14467">
        <v>623</v>
      </c>
      <c r="F14467" t="s">
        <v>18</v>
      </c>
      <c r="G14467" t="s">
        <v>1253</v>
      </c>
      <c r="H14467">
        <v>2005</v>
      </c>
      <c r="I14467">
        <v>46</v>
      </c>
      <c r="J14467">
        <v>2071</v>
      </c>
      <c r="K14467">
        <v>9556</v>
      </c>
      <c r="L14467">
        <v>40344</v>
      </c>
    </row>
    <row r="14468" spans="1:12" x14ac:dyDescent="0.25">
      <c r="A14468" t="s">
        <v>9</v>
      </c>
      <c r="B14468" t="s">
        <v>804</v>
      </c>
      <c r="C14468">
        <v>11460</v>
      </c>
      <c r="D14468" t="s">
        <v>44</v>
      </c>
      <c r="E14468">
        <v>0</v>
      </c>
      <c r="F14468" t="s">
        <v>12</v>
      </c>
      <c r="G14468" t="s">
        <v>1251</v>
      </c>
      <c r="H14468">
        <v>2005</v>
      </c>
      <c r="I14468">
        <v>8337</v>
      </c>
      <c r="J14468">
        <v>151721</v>
      </c>
      <c r="K14468">
        <v>1604006</v>
      </c>
      <c r="L14468">
        <v>6611288</v>
      </c>
    </row>
    <row r="14469" spans="1:12" x14ac:dyDescent="0.25">
      <c r="A14469" t="s">
        <v>9</v>
      </c>
      <c r="B14469" t="s">
        <v>804</v>
      </c>
      <c r="C14469">
        <v>11460</v>
      </c>
      <c r="D14469" t="s">
        <v>44</v>
      </c>
      <c r="E14469" t="s">
        <v>13</v>
      </c>
      <c r="F14469" t="s">
        <v>14</v>
      </c>
      <c r="G14469" t="s">
        <v>14</v>
      </c>
      <c r="H14469">
        <v>2005</v>
      </c>
      <c r="I14469">
        <v>351</v>
      </c>
      <c r="J14469">
        <v>17075</v>
      </c>
      <c r="K14469">
        <v>224808</v>
      </c>
      <c r="L14469">
        <v>950378</v>
      </c>
    </row>
    <row r="14470" spans="1:12" x14ac:dyDescent="0.25">
      <c r="A14470" t="s">
        <v>9</v>
      </c>
      <c r="B14470" t="s">
        <v>804</v>
      </c>
      <c r="C14470">
        <v>11460</v>
      </c>
      <c r="D14470" t="s">
        <v>44</v>
      </c>
      <c r="E14470">
        <v>6113</v>
      </c>
      <c r="F14470" t="s">
        <v>15</v>
      </c>
      <c r="G14470" t="s">
        <v>1252</v>
      </c>
      <c r="H14470">
        <v>2005</v>
      </c>
      <c r="I14470">
        <v>7</v>
      </c>
      <c r="J14470">
        <v>637</v>
      </c>
      <c r="K14470">
        <v>3535</v>
      </c>
      <c r="L14470">
        <v>15300</v>
      </c>
    </row>
    <row r="14471" spans="1:12" x14ac:dyDescent="0.25">
      <c r="A14471" t="s">
        <v>9</v>
      </c>
      <c r="B14471" t="s">
        <v>804</v>
      </c>
      <c r="C14471">
        <v>11460</v>
      </c>
      <c r="D14471" t="s">
        <v>44</v>
      </c>
      <c r="E14471">
        <v>621</v>
      </c>
      <c r="F14471" t="s">
        <v>16</v>
      </c>
      <c r="G14471" t="s">
        <v>1253</v>
      </c>
      <c r="H14471">
        <v>2005</v>
      </c>
      <c r="I14471">
        <v>640</v>
      </c>
      <c r="J14471">
        <v>6497</v>
      </c>
      <c r="K14471">
        <v>75212</v>
      </c>
      <c r="L14471">
        <v>357335</v>
      </c>
    </row>
    <row r="14472" spans="1:12" x14ac:dyDescent="0.25">
      <c r="A14472" t="s">
        <v>9</v>
      </c>
      <c r="B14472" t="s">
        <v>804</v>
      </c>
      <c r="C14472">
        <v>11460</v>
      </c>
      <c r="D14472" t="s">
        <v>44</v>
      </c>
      <c r="E14472">
        <v>622</v>
      </c>
      <c r="F14472" t="s">
        <v>17</v>
      </c>
      <c r="G14472" t="s">
        <v>1253</v>
      </c>
      <c r="H14472">
        <v>2005</v>
      </c>
      <c r="I14472">
        <v>8</v>
      </c>
      <c r="J14472">
        <v>17500</v>
      </c>
    </row>
    <row r="14473" spans="1:12" x14ac:dyDescent="0.25">
      <c r="A14473" t="s">
        <v>9</v>
      </c>
      <c r="B14473" t="s">
        <v>804</v>
      </c>
      <c r="C14473">
        <v>11460</v>
      </c>
      <c r="D14473" t="s">
        <v>44</v>
      </c>
      <c r="E14473">
        <v>623</v>
      </c>
      <c r="F14473" t="s">
        <v>18</v>
      </c>
      <c r="G14473" t="s">
        <v>1253</v>
      </c>
      <c r="H14473">
        <v>2005</v>
      </c>
      <c r="I14473">
        <v>76</v>
      </c>
      <c r="J14473">
        <v>3509</v>
      </c>
      <c r="K14473">
        <v>19709</v>
      </c>
      <c r="L14473">
        <v>82515</v>
      </c>
    </row>
    <row r="14474" spans="1:12" x14ac:dyDescent="0.25">
      <c r="A14474" t="s">
        <v>9</v>
      </c>
      <c r="B14474" t="s">
        <v>805</v>
      </c>
      <c r="C14474">
        <v>11500</v>
      </c>
      <c r="D14474" t="s">
        <v>806</v>
      </c>
      <c r="E14474">
        <v>0</v>
      </c>
      <c r="F14474" t="s">
        <v>12</v>
      </c>
      <c r="G14474" t="s">
        <v>1251</v>
      </c>
      <c r="H14474">
        <v>2005</v>
      </c>
      <c r="I14474">
        <v>2531</v>
      </c>
      <c r="J14474">
        <v>42062</v>
      </c>
      <c r="K14474">
        <v>265191</v>
      </c>
      <c r="L14474">
        <v>1123734</v>
      </c>
    </row>
    <row r="14475" spans="1:12" x14ac:dyDescent="0.25">
      <c r="A14475" t="s">
        <v>9</v>
      </c>
      <c r="B14475" t="s">
        <v>805</v>
      </c>
      <c r="C14475">
        <v>11500</v>
      </c>
      <c r="D14475" t="s">
        <v>806</v>
      </c>
      <c r="E14475" t="s">
        <v>13</v>
      </c>
      <c r="F14475" t="s">
        <v>14</v>
      </c>
      <c r="G14475" t="s">
        <v>14</v>
      </c>
      <c r="H14475">
        <v>2005</v>
      </c>
      <c r="I14475">
        <v>147</v>
      </c>
      <c r="J14475">
        <v>8534</v>
      </c>
      <c r="K14475">
        <v>71101</v>
      </c>
      <c r="L14475">
        <v>282248</v>
      </c>
    </row>
    <row r="14476" spans="1:12" x14ac:dyDescent="0.25">
      <c r="A14476" t="s">
        <v>9</v>
      </c>
      <c r="B14476" t="s">
        <v>805</v>
      </c>
      <c r="C14476">
        <v>11500</v>
      </c>
      <c r="D14476" t="s">
        <v>806</v>
      </c>
      <c r="E14476">
        <v>621</v>
      </c>
      <c r="F14476" t="s">
        <v>16</v>
      </c>
      <c r="G14476" t="s">
        <v>1253</v>
      </c>
      <c r="H14476">
        <v>2005</v>
      </c>
      <c r="I14476">
        <v>200</v>
      </c>
      <c r="J14476">
        <v>2552</v>
      </c>
      <c r="K14476">
        <v>18356</v>
      </c>
      <c r="L14476">
        <v>90865</v>
      </c>
    </row>
    <row r="14477" spans="1:12" x14ac:dyDescent="0.25">
      <c r="A14477" t="s">
        <v>9</v>
      </c>
      <c r="B14477" t="s">
        <v>805</v>
      </c>
      <c r="C14477">
        <v>11500</v>
      </c>
      <c r="D14477" t="s">
        <v>806</v>
      </c>
      <c r="E14477">
        <v>622</v>
      </c>
      <c r="F14477" t="s">
        <v>17</v>
      </c>
      <c r="G14477" t="s">
        <v>1253</v>
      </c>
      <c r="H14477">
        <v>2005</v>
      </c>
      <c r="I14477">
        <v>3</v>
      </c>
      <c r="J14477">
        <v>2157</v>
      </c>
      <c r="K14477">
        <v>15539</v>
      </c>
      <c r="L14477">
        <v>68296</v>
      </c>
    </row>
    <row r="14478" spans="1:12" x14ac:dyDescent="0.25">
      <c r="A14478" t="s">
        <v>9</v>
      </c>
      <c r="B14478" t="s">
        <v>805</v>
      </c>
      <c r="C14478">
        <v>11500</v>
      </c>
      <c r="D14478" t="s">
        <v>806</v>
      </c>
      <c r="E14478">
        <v>623</v>
      </c>
      <c r="F14478" t="s">
        <v>18</v>
      </c>
      <c r="G14478" t="s">
        <v>1253</v>
      </c>
      <c r="H14478">
        <v>2005</v>
      </c>
      <c r="I14478">
        <v>21</v>
      </c>
      <c r="J14478">
        <v>1021</v>
      </c>
      <c r="K14478">
        <v>4569</v>
      </c>
      <c r="L14478">
        <v>19324</v>
      </c>
    </row>
    <row r="14479" spans="1:12" x14ac:dyDescent="0.25">
      <c r="A14479" t="s">
        <v>9</v>
      </c>
      <c r="B14479" t="s">
        <v>807</v>
      </c>
      <c r="C14479">
        <v>11540</v>
      </c>
      <c r="D14479" t="s">
        <v>48</v>
      </c>
      <c r="E14479">
        <v>0</v>
      </c>
      <c r="F14479" t="s">
        <v>12</v>
      </c>
      <c r="G14479" t="s">
        <v>1251</v>
      </c>
      <c r="H14479">
        <v>2005</v>
      </c>
      <c r="I14479">
        <v>5852</v>
      </c>
      <c r="J14479">
        <v>109138</v>
      </c>
      <c r="K14479">
        <v>886919</v>
      </c>
      <c r="L14479">
        <v>3723129</v>
      </c>
    </row>
    <row r="14480" spans="1:12" x14ac:dyDescent="0.25">
      <c r="A14480" t="s">
        <v>9</v>
      </c>
      <c r="B14480" t="s">
        <v>807</v>
      </c>
      <c r="C14480">
        <v>11540</v>
      </c>
      <c r="D14480" t="s">
        <v>48</v>
      </c>
      <c r="E14480" t="s">
        <v>13</v>
      </c>
      <c r="F14480" t="s">
        <v>14</v>
      </c>
      <c r="G14480" t="s">
        <v>14</v>
      </c>
      <c r="H14480">
        <v>2005</v>
      </c>
      <c r="I14480">
        <v>409</v>
      </c>
      <c r="J14480">
        <v>25063</v>
      </c>
      <c r="K14480">
        <v>270892</v>
      </c>
      <c r="L14480">
        <v>1086079</v>
      </c>
    </row>
    <row r="14481" spans="1:12" x14ac:dyDescent="0.25">
      <c r="A14481" t="s">
        <v>9</v>
      </c>
      <c r="B14481" t="s">
        <v>807</v>
      </c>
      <c r="C14481">
        <v>11540</v>
      </c>
      <c r="D14481" t="s">
        <v>48</v>
      </c>
      <c r="E14481">
        <v>6113</v>
      </c>
      <c r="F14481" t="s">
        <v>15</v>
      </c>
      <c r="G14481" t="s">
        <v>1252</v>
      </c>
      <c r="H14481">
        <v>2005</v>
      </c>
      <c r="I14481">
        <v>3</v>
      </c>
      <c r="J14481">
        <v>1750</v>
      </c>
    </row>
    <row r="14482" spans="1:12" x14ac:dyDescent="0.25">
      <c r="A14482" t="s">
        <v>9</v>
      </c>
      <c r="B14482" t="s">
        <v>807</v>
      </c>
      <c r="C14482">
        <v>11540</v>
      </c>
      <c r="D14482" t="s">
        <v>48</v>
      </c>
      <c r="E14482">
        <v>621</v>
      </c>
      <c r="F14482" t="s">
        <v>16</v>
      </c>
      <c r="G14482" t="s">
        <v>1253</v>
      </c>
      <c r="H14482">
        <v>2005</v>
      </c>
      <c r="I14482">
        <v>303</v>
      </c>
      <c r="J14482">
        <v>3755</v>
      </c>
      <c r="K14482">
        <v>45010</v>
      </c>
      <c r="L14482">
        <v>251933</v>
      </c>
    </row>
    <row r="14483" spans="1:12" x14ac:dyDescent="0.25">
      <c r="A14483" t="s">
        <v>9</v>
      </c>
      <c r="B14483" t="s">
        <v>807</v>
      </c>
      <c r="C14483">
        <v>11540</v>
      </c>
      <c r="D14483" t="s">
        <v>48</v>
      </c>
      <c r="E14483">
        <v>622</v>
      </c>
      <c r="F14483" t="s">
        <v>17</v>
      </c>
      <c r="G14483" t="s">
        <v>1253</v>
      </c>
      <c r="H14483">
        <v>2005</v>
      </c>
      <c r="I14483">
        <v>4</v>
      </c>
      <c r="J14483">
        <v>3750</v>
      </c>
    </row>
    <row r="14484" spans="1:12" x14ac:dyDescent="0.25">
      <c r="A14484" t="s">
        <v>9</v>
      </c>
      <c r="B14484" t="s">
        <v>807</v>
      </c>
      <c r="C14484">
        <v>11540</v>
      </c>
      <c r="D14484" t="s">
        <v>48</v>
      </c>
      <c r="E14484">
        <v>623</v>
      </c>
      <c r="F14484" t="s">
        <v>18</v>
      </c>
      <c r="G14484" t="s">
        <v>1253</v>
      </c>
      <c r="H14484">
        <v>2005</v>
      </c>
      <c r="I14484">
        <v>61</v>
      </c>
      <c r="J14484">
        <v>2295</v>
      </c>
      <c r="K14484">
        <v>10799</v>
      </c>
      <c r="L14484">
        <v>45831</v>
      </c>
    </row>
    <row r="14485" spans="1:12" x14ac:dyDescent="0.25">
      <c r="A14485" t="s">
        <v>9</v>
      </c>
      <c r="B14485" t="s">
        <v>808</v>
      </c>
      <c r="C14485">
        <v>11700</v>
      </c>
      <c r="D14485" t="s">
        <v>50</v>
      </c>
      <c r="E14485">
        <v>0</v>
      </c>
      <c r="F14485" t="s">
        <v>12</v>
      </c>
      <c r="G14485" t="s">
        <v>1251</v>
      </c>
      <c r="H14485">
        <v>2005</v>
      </c>
      <c r="I14485">
        <v>11428</v>
      </c>
      <c r="J14485">
        <v>150941</v>
      </c>
      <c r="K14485">
        <v>996155</v>
      </c>
      <c r="L14485">
        <v>4345735</v>
      </c>
    </row>
    <row r="14486" spans="1:12" x14ac:dyDescent="0.25">
      <c r="A14486" t="s">
        <v>9</v>
      </c>
      <c r="B14486" t="s">
        <v>808</v>
      </c>
      <c r="C14486">
        <v>11700</v>
      </c>
      <c r="D14486" t="s">
        <v>50</v>
      </c>
      <c r="E14486" t="s">
        <v>13</v>
      </c>
      <c r="F14486" t="s">
        <v>14</v>
      </c>
      <c r="G14486" t="s">
        <v>14</v>
      </c>
      <c r="H14486">
        <v>2005</v>
      </c>
      <c r="I14486">
        <v>499</v>
      </c>
      <c r="J14486">
        <v>22372</v>
      </c>
      <c r="K14486">
        <v>204181</v>
      </c>
      <c r="L14486">
        <v>841191</v>
      </c>
    </row>
    <row r="14487" spans="1:12" x14ac:dyDescent="0.25">
      <c r="A14487" t="s">
        <v>9</v>
      </c>
      <c r="B14487" t="s">
        <v>808</v>
      </c>
      <c r="C14487">
        <v>11700</v>
      </c>
      <c r="D14487" t="s">
        <v>50</v>
      </c>
      <c r="E14487">
        <v>6112</v>
      </c>
      <c r="F14487" t="s">
        <v>21</v>
      </c>
      <c r="G14487" t="s">
        <v>1252</v>
      </c>
      <c r="H14487">
        <v>2005</v>
      </c>
      <c r="I14487">
        <v>1</v>
      </c>
      <c r="J14487">
        <v>375</v>
      </c>
    </row>
    <row r="14488" spans="1:12" x14ac:dyDescent="0.25">
      <c r="A14488" t="s">
        <v>9</v>
      </c>
      <c r="B14488" t="s">
        <v>808</v>
      </c>
      <c r="C14488">
        <v>11700</v>
      </c>
      <c r="D14488" t="s">
        <v>50</v>
      </c>
      <c r="E14488">
        <v>6113</v>
      </c>
      <c r="F14488" t="s">
        <v>15</v>
      </c>
      <c r="G14488" t="s">
        <v>1252</v>
      </c>
      <c r="H14488">
        <v>2005</v>
      </c>
      <c r="I14488">
        <v>6</v>
      </c>
      <c r="J14488">
        <v>1750</v>
      </c>
    </row>
    <row r="14489" spans="1:12" x14ac:dyDescent="0.25">
      <c r="A14489" t="s">
        <v>9</v>
      </c>
      <c r="B14489" t="s">
        <v>808</v>
      </c>
      <c r="C14489">
        <v>11700</v>
      </c>
      <c r="D14489" t="s">
        <v>50</v>
      </c>
      <c r="E14489">
        <v>621</v>
      </c>
      <c r="F14489" t="s">
        <v>16</v>
      </c>
      <c r="G14489" t="s">
        <v>1253</v>
      </c>
      <c r="H14489">
        <v>2005</v>
      </c>
      <c r="I14489">
        <v>764</v>
      </c>
      <c r="J14489">
        <v>7500</v>
      </c>
    </row>
    <row r="14490" spans="1:12" x14ac:dyDescent="0.25">
      <c r="A14490" t="s">
        <v>9</v>
      </c>
      <c r="B14490" t="s">
        <v>808</v>
      </c>
      <c r="C14490">
        <v>11700</v>
      </c>
      <c r="D14490" t="s">
        <v>50</v>
      </c>
      <c r="E14490">
        <v>622</v>
      </c>
      <c r="F14490" t="s">
        <v>17</v>
      </c>
      <c r="G14490" t="s">
        <v>1253</v>
      </c>
      <c r="H14490">
        <v>2005</v>
      </c>
      <c r="I14490">
        <v>9</v>
      </c>
      <c r="J14490">
        <v>7500</v>
      </c>
    </row>
    <row r="14491" spans="1:12" x14ac:dyDescent="0.25">
      <c r="A14491" t="s">
        <v>9</v>
      </c>
      <c r="B14491" t="s">
        <v>808</v>
      </c>
      <c r="C14491">
        <v>11700</v>
      </c>
      <c r="D14491" t="s">
        <v>50</v>
      </c>
      <c r="E14491">
        <v>623</v>
      </c>
      <c r="F14491" t="s">
        <v>18</v>
      </c>
      <c r="G14491" t="s">
        <v>1253</v>
      </c>
      <c r="H14491">
        <v>2005</v>
      </c>
      <c r="I14491">
        <v>145</v>
      </c>
      <c r="J14491">
        <v>6447</v>
      </c>
      <c r="K14491">
        <v>32677</v>
      </c>
      <c r="L14491">
        <v>137298</v>
      </c>
    </row>
    <row r="14492" spans="1:12" x14ac:dyDescent="0.25">
      <c r="A14492" t="s">
        <v>9</v>
      </c>
      <c r="B14492" t="s">
        <v>809</v>
      </c>
      <c r="C14492">
        <v>12020</v>
      </c>
      <c r="D14492" t="s">
        <v>52</v>
      </c>
      <c r="E14492">
        <v>0</v>
      </c>
      <c r="F14492" t="s">
        <v>12</v>
      </c>
      <c r="G14492" t="s">
        <v>1251</v>
      </c>
      <c r="H14492">
        <v>2005</v>
      </c>
      <c r="I14492">
        <v>4365</v>
      </c>
      <c r="J14492">
        <v>56753</v>
      </c>
      <c r="K14492">
        <v>368514</v>
      </c>
      <c r="L14492">
        <v>1588360</v>
      </c>
    </row>
    <row r="14493" spans="1:12" x14ac:dyDescent="0.25">
      <c r="A14493" t="s">
        <v>9</v>
      </c>
      <c r="B14493" t="s">
        <v>809</v>
      </c>
      <c r="C14493">
        <v>12020</v>
      </c>
      <c r="D14493" t="s">
        <v>52</v>
      </c>
      <c r="E14493" t="s">
        <v>13</v>
      </c>
      <c r="F14493" t="s">
        <v>14</v>
      </c>
      <c r="G14493" t="s">
        <v>14</v>
      </c>
      <c r="H14493">
        <v>2005</v>
      </c>
      <c r="I14493">
        <v>170</v>
      </c>
      <c r="J14493">
        <v>8308</v>
      </c>
      <c r="K14493">
        <v>70675</v>
      </c>
      <c r="L14493">
        <v>288469</v>
      </c>
    </row>
    <row r="14494" spans="1:12" x14ac:dyDescent="0.25">
      <c r="A14494" t="s">
        <v>9</v>
      </c>
      <c r="B14494" t="s">
        <v>809</v>
      </c>
      <c r="C14494">
        <v>12020</v>
      </c>
      <c r="D14494" t="s">
        <v>52</v>
      </c>
      <c r="E14494">
        <v>621</v>
      </c>
      <c r="F14494" t="s">
        <v>16</v>
      </c>
      <c r="G14494" t="s">
        <v>1253</v>
      </c>
      <c r="H14494">
        <v>2005</v>
      </c>
      <c r="I14494">
        <v>349</v>
      </c>
      <c r="J14494">
        <v>2942</v>
      </c>
      <c r="K14494">
        <v>34357</v>
      </c>
      <c r="L14494">
        <v>165577</v>
      </c>
    </row>
    <row r="14495" spans="1:12" x14ac:dyDescent="0.25">
      <c r="A14495" t="s">
        <v>9</v>
      </c>
      <c r="B14495" t="s">
        <v>809</v>
      </c>
      <c r="C14495">
        <v>12020</v>
      </c>
      <c r="D14495" t="s">
        <v>52</v>
      </c>
      <c r="E14495">
        <v>622</v>
      </c>
      <c r="F14495" t="s">
        <v>17</v>
      </c>
      <c r="G14495" t="s">
        <v>1253</v>
      </c>
      <c r="H14495">
        <v>2005</v>
      </c>
      <c r="I14495">
        <v>2</v>
      </c>
      <c r="J14495">
        <v>3750</v>
      </c>
    </row>
    <row r="14496" spans="1:12" x14ac:dyDescent="0.25">
      <c r="A14496" t="s">
        <v>9</v>
      </c>
      <c r="B14496" t="s">
        <v>809</v>
      </c>
      <c r="C14496">
        <v>12020</v>
      </c>
      <c r="D14496" t="s">
        <v>52</v>
      </c>
      <c r="E14496">
        <v>623</v>
      </c>
      <c r="F14496" t="s">
        <v>18</v>
      </c>
      <c r="G14496" t="s">
        <v>1253</v>
      </c>
      <c r="H14496">
        <v>2005</v>
      </c>
      <c r="I14496">
        <v>29</v>
      </c>
      <c r="J14496">
        <v>750</v>
      </c>
    </row>
    <row r="14497" spans="1:12" x14ac:dyDescent="0.25">
      <c r="A14497" t="s">
        <v>9</v>
      </c>
      <c r="B14497" t="s">
        <v>810</v>
      </c>
      <c r="C14497">
        <v>12060</v>
      </c>
      <c r="D14497" t="s">
        <v>811</v>
      </c>
      <c r="E14497">
        <v>0</v>
      </c>
      <c r="F14497" t="s">
        <v>12</v>
      </c>
      <c r="G14497" t="s">
        <v>1251</v>
      </c>
      <c r="H14497">
        <v>2005</v>
      </c>
      <c r="I14497">
        <v>130133</v>
      </c>
      <c r="J14497">
        <v>2128408</v>
      </c>
      <c r="K14497">
        <v>21765589</v>
      </c>
      <c r="L14497">
        <v>89787838</v>
      </c>
    </row>
    <row r="14498" spans="1:12" x14ac:dyDescent="0.25">
      <c r="A14498" t="s">
        <v>9</v>
      </c>
      <c r="B14498" t="s">
        <v>810</v>
      </c>
      <c r="C14498">
        <v>12060</v>
      </c>
      <c r="D14498" t="s">
        <v>811</v>
      </c>
      <c r="E14498" t="s">
        <v>13</v>
      </c>
      <c r="F14498" t="s">
        <v>14</v>
      </c>
      <c r="G14498" t="s">
        <v>14</v>
      </c>
      <c r="H14498">
        <v>2005</v>
      </c>
      <c r="I14498">
        <v>4319</v>
      </c>
      <c r="J14498">
        <v>165254</v>
      </c>
      <c r="K14498">
        <v>1711940</v>
      </c>
      <c r="L14498">
        <v>7053484</v>
      </c>
    </row>
    <row r="14499" spans="1:12" x14ac:dyDescent="0.25">
      <c r="A14499" t="s">
        <v>9</v>
      </c>
      <c r="B14499" t="s">
        <v>810</v>
      </c>
      <c r="C14499">
        <v>12060</v>
      </c>
      <c r="D14499" t="s">
        <v>811</v>
      </c>
      <c r="E14499">
        <v>6112</v>
      </c>
      <c r="F14499" t="s">
        <v>21</v>
      </c>
      <c r="G14499" t="s">
        <v>1252</v>
      </c>
      <c r="H14499">
        <v>2005</v>
      </c>
      <c r="I14499">
        <v>11</v>
      </c>
      <c r="J14499">
        <v>1750</v>
      </c>
    </row>
    <row r="14500" spans="1:12" x14ac:dyDescent="0.25">
      <c r="A14500" t="s">
        <v>9</v>
      </c>
      <c r="B14500" t="s">
        <v>810</v>
      </c>
      <c r="C14500">
        <v>12060</v>
      </c>
      <c r="D14500" t="s">
        <v>811</v>
      </c>
      <c r="E14500">
        <v>6113</v>
      </c>
      <c r="F14500" t="s">
        <v>15</v>
      </c>
      <c r="G14500" t="s">
        <v>1252</v>
      </c>
      <c r="H14500">
        <v>2005</v>
      </c>
      <c r="I14500">
        <v>64</v>
      </c>
      <c r="J14500">
        <v>24797</v>
      </c>
      <c r="K14500">
        <v>209512</v>
      </c>
      <c r="L14500">
        <v>879908</v>
      </c>
    </row>
    <row r="14501" spans="1:12" x14ac:dyDescent="0.25">
      <c r="A14501" t="s">
        <v>9</v>
      </c>
      <c r="B14501" t="s">
        <v>810</v>
      </c>
      <c r="C14501">
        <v>12060</v>
      </c>
      <c r="D14501" t="s">
        <v>811</v>
      </c>
      <c r="E14501">
        <v>621</v>
      </c>
      <c r="F14501" t="s">
        <v>16</v>
      </c>
      <c r="G14501" t="s">
        <v>1253</v>
      </c>
      <c r="H14501">
        <v>2005</v>
      </c>
      <c r="I14501">
        <v>7958</v>
      </c>
      <c r="J14501">
        <v>75000</v>
      </c>
    </row>
    <row r="14502" spans="1:12" x14ac:dyDescent="0.25">
      <c r="A14502" t="s">
        <v>9</v>
      </c>
      <c r="B14502" t="s">
        <v>810</v>
      </c>
      <c r="C14502">
        <v>12060</v>
      </c>
      <c r="D14502" t="s">
        <v>811</v>
      </c>
      <c r="E14502">
        <v>622</v>
      </c>
      <c r="F14502" t="s">
        <v>17</v>
      </c>
      <c r="G14502" t="s">
        <v>1253</v>
      </c>
      <c r="H14502">
        <v>2005</v>
      </c>
      <c r="I14502">
        <v>69</v>
      </c>
      <c r="J14502">
        <v>64280</v>
      </c>
      <c r="K14502">
        <v>622594</v>
      </c>
      <c r="L14502">
        <v>2677437</v>
      </c>
    </row>
    <row r="14503" spans="1:12" x14ac:dyDescent="0.25">
      <c r="A14503" t="s">
        <v>9</v>
      </c>
      <c r="B14503" t="s">
        <v>810</v>
      </c>
      <c r="C14503">
        <v>12060</v>
      </c>
      <c r="D14503" t="s">
        <v>811</v>
      </c>
      <c r="E14503">
        <v>623</v>
      </c>
      <c r="F14503" t="s">
        <v>18</v>
      </c>
      <c r="G14503" t="s">
        <v>1253</v>
      </c>
      <c r="H14503">
        <v>2005</v>
      </c>
      <c r="I14503">
        <v>599</v>
      </c>
      <c r="J14503">
        <v>37500</v>
      </c>
    </row>
    <row r="14504" spans="1:12" x14ac:dyDescent="0.25">
      <c r="A14504" t="s">
        <v>9</v>
      </c>
      <c r="B14504" t="s">
        <v>812</v>
      </c>
      <c r="C14504">
        <v>12100</v>
      </c>
      <c r="D14504" t="s">
        <v>813</v>
      </c>
      <c r="E14504">
        <v>0</v>
      </c>
      <c r="F14504" t="s">
        <v>12</v>
      </c>
      <c r="G14504" t="s">
        <v>1251</v>
      </c>
      <c r="H14504">
        <v>2005</v>
      </c>
      <c r="I14504">
        <v>6813</v>
      </c>
      <c r="J14504">
        <v>129476</v>
      </c>
      <c r="K14504">
        <v>975597</v>
      </c>
      <c r="L14504">
        <v>4272118</v>
      </c>
    </row>
    <row r="14505" spans="1:12" x14ac:dyDescent="0.25">
      <c r="A14505" t="s">
        <v>9</v>
      </c>
      <c r="B14505" t="s">
        <v>812</v>
      </c>
      <c r="C14505">
        <v>12100</v>
      </c>
      <c r="D14505" t="s">
        <v>813</v>
      </c>
      <c r="E14505" t="s">
        <v>13</v>
      </c>
      <c r="F14505" t="s">
        <v>14</v>
      </c>
      <c r="G14505" t="s">
        <v>14</v>
      </c>
      <c r="H14505">
        <v>2005</v>
      </c>
      <c r="I14505">
        <v>132</v>
      </c>
      <c r="J14505">
        <v>3869</v>
      </c>
      <c r="K14505">
        <v>28808</v>
      </c>
      <c r="L14505">
        <v>133699</v>
      </c>
    </row>
    <row r="14506" spans="1:12" x14ac:dyDescent="0.25">
      <c r="A14506" t="s">
        <v>9</v>
      </c>
      <c r="B14506" t="s">
        <v>812</v>
      </c>
      <c r="C14506">
        <v>12100</v>
      </c>
      <c r="D14506" t="s">
        <v>813</v>
      </c>
      <c r="E14506">
        <v>6113</v>
      </c>
      <c r="F14506" t="s">
        <v>15</v>
      </c>
      <c r="G14506" t="s">
        <v>1252</v>
      </c>
      <c r="H14506">
        <v>2005</v>
      </c>
      <c r="I14506">
        <v>2</v>
      </c>
      <c r="J14506">
        <v>60</v>
      </c>
    </row>
    <row r="14507" spans="1:12" x14ac:dyDescent="0.25">
      <c r="A14507" t="s">
        <v>9</v>
      </c>
      <c r="B14507" t="s">
        <v>812</v>
      </c>
      <c r="C14507">
        <v>12100</v>
      </c>
      <c r="D14507" t="s">
        <v>813</v>
      </c>
      <c r="E14507">
        <v>621</v>
      </c>
      <c r="F14507" t="s">
        <v>16</v>
      </c>
      <c r="G14507" t="s">
        <v>1253</v>
      </c>
      <c r="H14507">
        <v>2005</v>
      </c>
      <c r="I14507">
        <v>569</v>
      </c>
      <c r="J14507">
        <v>5393</v>
      </c>
      <c r="K14507">
        <v>54150</v>
      </c>
      <c r="L14507">
        <v>248731</v>
      </c>
    </row>
    <row r="14508" spans="1:12" x14ac:dyDescent="0.25">
      <c r="A14508" t="s">
        <v>9</v>
      </c>
      <c r="B14508" t="s">
        <v>812</v>
      </c>
      <c r="C14508">
        <v>12100</v>
      </c>
      <c r="D14508" t="s">
        <v>813</v>
      </c>
      <c r="E14508">
        <v>622</v>
      </c>
      <c r="F14508" t="s">
        <v>17</v>
      </c>
      <c r="G14508" t="s">
        <v>1253</v>
      </c>
      <c r="H14508">
        <v>2005</v>
      </c>
      <c r="I14508">
        <v>7</v>
      </c>
      <c r="J14508">
        <v>7500</v>
      </c>
    </row>
    <row r="14509" spans="1:12" x14ac:dyDescent="0.25">
      <c r="A14509" t="s">
        <v>9</v>
      </c>
      <c r="B14509" t="s">
        <v>812</v>
      </c>
      <c r="C14509">
        <v>12100</v>
      </c>
      <c r="D14509" t="s">
        <v>813</v>
      </c>
      <c r="E14509">
        <v>623</v>
      </c>
      <c r="F14509" t="s">
        <v>18</v>
      </c>
      <c r="G14509" t="s">
        <v>1253</v>
      </c>
      <c r="H14509">
        <v>2005</v>
      </c>
      <c r="I14509">
        <v>69</v>
      </c>
      <c r="J14509">
        <v>2803</v>
      </c>
      <c r="K14509">
        <v>16707</v>
      </c>
      <c r="L14509">
        <v>66617</v>
      </c>
    </row>
    <row r="14510" spans="1:12" x14ac:dyDescent="0.25">
      <c r="A14510" t="s">
        <v>9</v>
      </c>
      <c r="B14510" t="s">
        <v>814</v>
      </c>
      <c r="C14510">
        <v>12220</v>
      </c>
      <c r="D14510" t="s">
        <v>58</v>
      </c>
      <c r="E14510">
        <v>0</v>
      </c>
      <c r="F14510" t="s">
        <v>12</v>
      </c>
      <c r="G14510" t="s">
        <v>1251</v>
      </c>
      <c r="H14510">
        <v>2005</v>
      </c>
      <c r="I14510">
        <v>2272</v>
      </c>
      <c r="J14510">
        <v>38315</v>
      </c>
      <c r="K14510">
        <v>230486</v>
      </c>
      <c r="L14510">
        <v>952809</v>
      </c>
    </row>
    <row r="14511" spans="1:12" x14ac:dyDescent="0.25">
      <c r="A14511" t="s">
        <v>9</v>
      </c>
      <c r="B14511" t="s">
        <v>814</v>
      </c>
      <c r="C14511">
        <v>12220</v>
      </c>
      <c r="D14511" t="s">
        <v>58</v>
      </c>
      <c r="E14511" t="s">
        <v>13</v>
      </c>
      <c r="F14511" t="s">
        <v>14</v>
      </c>
      <c r="G14511" t="s">
        <v>14</v>
      </c>
      <c r="H14511">
        <v>2005</v>
      </c>
      <c r="I14511">
        <v>111</v>
      </c>
      <c r="J14511">
        <v>7502</v>
      </c>
      <c r="K14511">
        <v>75271</v>
      </c>
      <c r="L14511">
        <v>270511</v>
      </c>
    </row>
    <row r="14512" spans="1:12" x14ac:dyDescent="0.25">
      <c r="A14512" t="s">
        <v>9</v>
      </c>
      <c r="B14512" t="s">
        <v>814</v>
      </c>
      <c r="C14512">
        <v>12220</v>
      </c>
      <c r="D14512" t="s">
        <v>58</v>
      </c>
      <c r="E14512">
        <v>621</v>
      </c>
      <c r="F14512" t="s">
        <v>16</v>
      </c>
      <c r="G14512" t="s">
        <v>1253</v>
      </c>
      <c r="H14512">
        <v>2005</v>
      </c>
      <c r="I14512">
        <v>137</v>
      </c>
      <c r="J14512">
        <v>1422</v>
      </c>
      <c r="K14512">
        <v>13432</v>
      </c>
      <c r="L14512">
        <v>62233</v>
      </c>
    </row>
    <row r="14513" spans="1:12" x14ac:dyDescent="0.25">
      <c r="A14513" t="s">
        <v>9</v>
      </c>
      <c r="B14513" t="s">
        <v>814</v>
      </c>
      <c r="C14513">
        <v>12220</v>
      </c>
      <c r="D14513" t="s">
        <v>58</v>
      </c>
      <c r="E14513">
        <v>622</v>
      </c>
      <c r="F14513" t="s">
        <v>17</v>
      </c>
      <c r="G14513" t="s">
        <v>1253</v>
      </c>
      <c r="H14513">
        <v>2005</v>
      </c>
      <c r="I14513">
        <v>1</v>
      </c>
      <c r="J14513">
        <v>1750</v>
      </c>
    </row>
    <row r="14514" spans="1:12" x14ac:dyDescent="0.25">
      <c r="A14514" t="s">
        <v>9</v>
      </c>
      <c r="B14514" t="s">
        <v>814</v>
      </c>
      <c r="C14514">
        <v>12220</v>
      </c>
      <c r="D14514" t="s">
        <v>58</v>
      </c>
      <c r="E14514">
        <v>623</v>
      </c>
      <c r="F14514" t="s">
        <v>18</v>
      </c>
      <c r="G14514" t="s">
        <v>1253</v>
      </c>
      <c r="H14514">
        <v>2005</v>
      </c>
      <c r="I14514">
        <v>19</v>
      </c>
      <c r="J14514">
        <v>750</v>
      </c>
    </row>
    <row r="14515" spans="1:12" x14ac:dyDescent="0.25">
      <c r="A14515" t="s">
        <v>9</v>
      </c>
      <c r="B14515" t="s">
        <v>815</v>
      </c>
      <c r="C14515">
        <v>12260</v>
      </c>
      <c r="D14515" t="s">
        <v>60</v>
      </c>
      <c r="E14515">
        <v>0</v>
      </c>
      <c r="F14515" t="s">
        <v>12</v>
      </c>
      <c r="G14515" t="s">
        <v>1251</v>
      </c>
      <c r="H14515">
        <v>2005</v>
      </c>
      <c r="I14515">
        <v>10581</v>
      </c>
      <c r="J14515">
        <v>179573</v>
      </c>
      <c r="K14515">
        <v>1460871</v>
      </c>
      <c r="L14515">
        <v>6077760</v>
      </c>
    </row>
    <row r="14516" spans="1:12" x14ac:dyDescent="0.25">
      <c r="A14516" t="s">
        <v>9</v>
      </c>
      <c r="B14516" t="s">
        <v>815</v>
      </c>
      <c r="C14516">
        <v>12260</v>
      </c>
      <c r="D14516" t="s">
        <v>60</v>
      </c>
      <c r="E14516" t="s">
        <v>13</v>
      </c>
      <c r="F14516" t="s">
        <v>14</v>
      </c>
      <c r="G14516" t="s">
        <v>14</v>
      </c>
      <c r="H14516">
        <v>2005</v>
      </c>
      <c r="I14516">
        <v>379</v>
      </c>
      <c r="J14516">
        <v>36118</v>
      </c>
      <c r="K14516">
        <v>471176</v>
      </c>
      <c r="L14516">
        <v>1897220</v>
      </c>
    </row>
    <row r="14517" spans="1:12" x14ac:dyDescent="0.25">
      <c r="A14517" t="s">
        <v>9</v>
      </c>
      <c r="B14517" t="s">
        <v>815</v>
      </c>
      <c r="C14517">
        <v>12260</v>
      </c>
      <c r="D14517" t="s">
        <v>60</v>
      </c>
      <c r="E14517">
        <v>6113</v>
      </c>
      <c r="F14517" t="s">
        <v>15</v>
      </c>
      <c r="G14517" t="s">
        <v>1252</v>
      </c>
      <c r="H14517">
        <v>2005</v>
      </c>
      <c r="I14517">
        <v>4</v>
      </c>
      <c r="J14517">
        <v>0</v>
      </c>
      <c r="K14517">
        <v>0</v>
      </c>
      <c r="L14517">
        <v>0</v>
      </c>
    </row>
    <row r="14518" spans="1:12" x14ac:dyDescent="0.25">
      <c r="A14518" t="s">
        <v>9</v>
      </c>
      <c r="B14518" t="s">
        <v>815</v>
      </c>
      <c r="C14518">
        <v>12260</v>
      </c>
      <c r="D14518" t="s">
        <v>60</v>
      </c>
      <c r="E14518">
        <v>621</v>
      </c>
      <c r="F14518" t="s">
        <v>16</v>
      </c>
      <c r="G14518" t="s">
        <v>1253</v>
      </c>
      <c r="H14518">
        <v>2005</v>
      </c>
      <c r="I14518">
        <v>840</v>
      </c>
      <c r="J14518">
        <v>8278</v>
      </c>
      <c r="K14518">
        <v>85576</v>
      </c>
      <c r="L14518">
        <v>411379</v>
      </c>
    </row>
    <row r="14519" spans="1:12" x14ac:dyDescent="0.25">
      <c r="A14519" t="s">
        <v>9</v>
      </c>
      <c r="B14519" t="s">
        <v>815</v>
      </c>
      <c r="C14519">
        <v>12260</v>
      </c>
      <c r="D14519" t="s">
        <v>60</v>
      </c>
      <c r="E14519">
        <v>622</v>
      </c>
      <c r="F14519" t="s">
        <v>17</v>
      </c>
      <c r="G14519" t="s">
        <v>1253</v>
      </c>
      <c r="H14519">
        <v>2005</v>
      </c>
      <c r="I14519">
        <v>12</v>
      </c>
      <c r="J14519">
        <v>0</v>
      </c>
      <c r="K14519">
        <v>0</v>
      </c>
      <c r="L14519">
        <v>0</v>
      </c>
    </row>
    <row r="14520" spans="1:12" x14ac:dyDescent="0.25">
      <c r="A14520" t="s">
        <v>9</v>
      </c>
      <c r="B14520" t="s">
        <v>815</v>
      </c>
      <c r="C14520">
        <v>12260</v>
      </c>
      <c r="D14520" t="s">
        <v>60</v>
      </c>
      <c r="E14520">
        <v>623</v>
      </c>
      <c r="F14520" t="s">
        <v>18</v>
      </c>
      <c r="G14520" t="s">
        <v>1253</v>
      </c>
      <c r="H14520">
        <v>2005</v>
      </c>
      <c r="I14520">
        <v>104</v>
      </c>
      <c r="J14520">
        <v>0</v>
      </c>
      <c r="K14520">
        <v>0</v>
      </c>
      <c r="L14520">
        <v>0</v>
      </c>
    </row>
    <row r="14521" spans="1:12" x14ac:dyDescent="0.25">
      <c r="A14521" t="s">
        <v>9</v>
      </c>
      <c r="B14521" t="s">
        <v>816</v>
      </c>
      <c r="C14521">
        <v>12420</v>
      </c>
      <c r="D14521" t="s">
        <v>62</v>
      </c>
      <c r="E14521">
        <v>0</v>
      </c>
      <c r="F14521" t="s">
        <v>12</v>
      </c>
      <c r="G14521" t="s">
        <v>1251</v>
      </c>
      <c r="H14521">
        <v>2005</v>
      </c>
      <c r="I14521">
        <v>35864</v>
      </c>
      <c r="J14521">
        <v>581571</v>
      </c>
      <c r="K14521">
        <v>5775491</v>
      </c>
      <c r="L14521">
        <v>24139653</v>
      </c>
    </row>
    <row r="14522" spans="1:12" x14ac:dyDescent="0.25">
      <c r="A14522" t="s">
        <v>9</v>
      </c>
      <c r="B14522" t="s">
        <v>816</v>
      </c>
      <c r="C14522">
        <v>12420</v>
      </c>
      <c r="D14522" t="s">
        <v>62</v>
      </c>
      <c r="E14522" t="s">
        <v>13</v>
      </c>
      <c r="F14522" t="s">
        <v>14</v>
      </c>
      <c r="G14522" t="s">
        <v>14</v>
      </c>
      <c r="H14522">
        <v>2005</v>
      </c>
      <c r="I14522">
        <v>1166</v>
      </c>
      <c r="J14522">
        <v>49818</v>
      </c>
      <c r="K14522">
        <v>607856</v>
      </c>
      <c r="L14522">
        <v>2729498</v>
      </c>
    </row>
    <row r="14523" spans="1:12" x14ac:dyDescent="0.25">
      <c r="A14523" t="s">
        <v>9</v>
      </c>
      <c r="B14523" t="s">
        <v>816</v>
      </c>
      <c r="C14523">
        <v>12420</v>
      </c>
      <c r="D14523" t="s">
        <v>62</v>
      </c>
      <c r="E14523">
        <v>6112</v>
      </c>
      <c r="F14523" t="s">
        <v>21</v>
      </c>
      <c r="G14523" t="s">
        <v>1252</v>
      </c>
      <c r="H14523">
        <v>2005</v>
      </c>
      <c r="I14523">
        <v>3</v>
      </c>
      <c r="J14523">
        <v>375</v>
      </c>
    </row>
    <row r="14524" spans="1:12" x14ac:dyDescent="0.25">
      <c r="A14524" t="s">
        <v>9</v>
      </c>
      <c r="B14524" t="s">
        <v>816</v>
      </c>
      <c r="C14524">
        <v>12420</v>
      </c>
      <c r="D14524" t="s">
        <v>62</v>
      </c>
      <c r="E14524">
        <v>6113</v>
      </c>
      <c r="F14524" t="s">
        <v>15</v>
      </c>
      <c r="G14524" t="s">
        <v>1252</v>
      </c>
      <c r="H14524">
        <v>2005</v>
      </c>
      <c r="I14524">
        <v>17</v>
      </c>
      <c r="J14524">
        <v>3750</v>
      </c>
    </row>
    <row r="14525" spans="1:12" x14ac:dyDescent="0.25">
      <c r="A14525" t="s">
        <v>9</v>
      </c>
      <c r="B14525" t="s">
        <v>816</v>
      </c>
      <c r="C14525">
        <v>12420</v>
      </c>
      <c r="D14525" t="s">
        <v>62</v>
      </c>
      <c r="E14525">
        <v>621</v>
      </c>
      <c r="F14525" t="s">
        <v>16</v>
      </c>
      <c r="G14525" t="s">
        <v>1253</v>
      </c>
      <c r="H14525">
        <v>2005</v>
      </c>
      <c r="I14525">
        <v>2483</v>
      </c>
      <c r="J14525">
        <v>28592</v>
      </c>
      <c r="K14525">
        <v>282332</v>
      </c>
      <c r="L14525">
        <v>1313635</v>
      </c>
    </row>
    <row r="14526" spans="1:12" x14ac:dyDescent="0.25">
      <c r="A14526" t="s">
        <v>9</v>
      </c>
      <c r="B14526" t="s">
        <v>816</v>
      </c>
      <c r="C14526">
        <v>12420</v>
      </c>
      <c r="D14526" t="s">
        <v>62</v>
      </c>
      <c r="E14526">
        <v>622</v>
      </c>
      <c r="F14526" t="s">
        <v>17</v>
      </c>
      <c r="G14526" t="s">
        <v>1253</v>
      </c>
      <c r="H14526">
        <v>2005</v>
      </c>
      <c r="I14526">
        <v>26</v>
      </c>
      <c r="J14526">
        <v>17500</v>
      </c>
    </row>
    <row r="14527" spans="1:12" x14ac:dyDescent="0.25">
      <c r="A14527" t="s">
        <v>9</v>
      </c>
      <c r="B14527" t="s">
        <v>816</v>
      </c>
      <c r="C14527">
        <v>12420</v>
      </c>
      <c r="D14527" t="s">
        <v>62</v>
      </c>
      <c r="E14527">
        <v>623</v>
      </c>
      <c r="F14527" t="s">
        <v>18</v>
      </c>
      <c r="G14527" t="s">
        <v>1253</v>
      </c>
      <c r="H14527">
        <v>2005</v>
      </c>
      <c r="I14527">
        <v>240</v>
      </c>
      <c r="J14527">
        <v>10238</v>
      </c>
      <c r="K14527">
        <v>57188</v>
      </c>
      <c r="L14527">
        <v>240646</v>
      </c>
    </row>
    <row r="14528" spans="1:12" x14ac:dyDescent="0.25">
      <c r="A14528" t="s">
        <v>9</v>
      </c>
      <c r="B14528" t="s">
        <v>817</v>
      </c>
      <c r="C14528">
        <v>12540</v>
      </c>
      <c r="D14528" t="s">
        <v>64</v>
      </c>
      <c r="E14528">
        <v>0</v>
      </c>
      <c r="F14528" t="s">
        <v>12</v>
      </c>
      <c r="G14528" t="s">
        <v>1251</v>
      </c>
      <c r="H14528">
        <v>2005</v>
      </c>
      <c r="I14528">
        <v>11891</v>
      </c>
      <c r="J14528">
        <v>172366</v>
      </c>
      <c r="K14528">
        <v>1353380</v>
      </c>
      <c r="L14528">
        <v>5874288</v>
      </c>
    </row>
    <row r="14529" spans="1:12" x14ac:dyDescent="0.25">
      <c r="A14529" t="s">
        <v>9</v>
      </c>
      <c r="B14529" t="s">
        <v>817</v>
      </c>
      <c r="C14529">
        <v>12540</v>
      </c>
      <c r="D14529" t="s">
        <v>64</v>
      </c>
      <c r="E14529" t="s">
        <v>13</v>
      </c>
      <c r="F14529" t="s">
        <v>14</v>
      </c>
      <c r="G14529" t="s">
        <v>14</v>
      </c>
      <c r="H14529">
        <v>2005</v>
      </c>
      <c r="I14529">
        <v>382</v>
      </c>
      <c r="J14529">
        <v>12716</v>
      </c>
      <c r="K14529">
        <v>113262</v>
      </c>
      <c r="L14529">
        <v>482656</v>
      </c>
    </row>
    <row r="14530" spans="1:12" x14ac:dyDescent="0.25">
      <c r="A14530" t="s">
        <v>9</v>
      </c>
      <c r="B14530" t="s">
        <v>817</v>
      </c>
      <c r="C14530">
        <v>12540</v>
      </c>
      <c r="D14530" t="s">
        <v>64</v>
      </c>
      <c r="E14530">
        <v>6112</v>
      </c>
      <c r="F14530" t="s">
        <v>21</v>
      </c>
      <c r="G14530" t="s">
        <v>1252</v>
      </c>
      <c r="H14530">
        <v>2005</v>
      </c>
      <c r="I14530">
        <v>1</v>
      </c>
      <c r="J14530">
        <v>175</v>
      </c>
    </row>
    <row r="14531" spans="1:12" x14ac:dyDescent="0.25">
      <c r="A14531" t="s">
        <v>9</v>
      </c>
      <c r="B14531" t="s">
        <v>817</v>
      </c>
      <c r="C14531">
        <v>12540</v>
      </c>
      <c r="D14531" t="s">
        <v>64</v>
      </c>
      <c r="E14531">
        <v>6113</v>
      </c>
      <c r="F14531" t="s">
        <v>15</v>
      </c>
      <c r="G14531" t="s">
        <v>1252</v>
      </c>
      <c r="H14531">
        <v>2005</v>
      </c>
      <c r="I14531">
        <v>8</v>
      </c>
      <c r="J14531">
        <v>60</v>
      </c>
    </row>
    <row r="14532" spans="1:12" x14ac:dyDescent="0.25">
      <c r="A14532" t="s">
        <v>9</v>
      </c>
      <c r="B14532" t="s">
        <v>817</v>
      </c>
      <c r="C14532">
        <v>12540</v>
      </c>
      <c r="D14532" t="s">
        <v>64</v>
      </c>
      <c r="E14532">
        <v>621</v>
      </c>
      <c r="F14532" t="s">
        <v>16</v>
      </c>
      <c r="G14532" t="s">
        <v>1253</v>
      </c>
      <c r="H14532">
        <v>2005</v>
      </c>
      <c r="I14532">
        <v>959</v>
      </c>
      <c r="J14532">
        <v>9591</v>
      </c>
      <c r="K14532">
        <v>82650</v>
      </c>
      <c r="L14532">
        <v>389839</v>
      </c>
    </row>
    <row r="14533" spans="1:12" x14ac:dyDescent="0.25">
      <c r="A14533" t="s">
        <v>9</v>
      </c>
      <c r="B14533" t="s">
        <v>817</v>
      </c>
      <c r="C14533">
        <v>12540</v>
      </c>
      <c r="D14533" t="s">
        <v>64</v>
      </c>
      <c r="E14533">
        <v>622</v>
      </c>
      <c r="F14533" t="s">
        <v>17</v>
      </c>
      <c r="G14533" t="s">
        <v>1253</v>
      </c>
      <c r="H14533">
        <v>2005</v>
      </c>
      <c r="I14533">
        <v>15</v>
      </c>
      <c r="J14533">
        <v>7500</v>
      </c>
    </row>
    <row r="14534" spans="1:12" x14ac:dyDescent="0.25">
      <c r="A14534" t="s">
        <v>9</v>
      </c>
      <c r="B14534" t="s">
        <v>817</v>
      </c>
      <c r="C14534">
        <v>12540</v>
      </c>
      <c r="D14534" t="s">
        <v>64</v>
      </c>
      <c r="E14534">
        <v>623</v>
      </c>
      <c r="F14534" t="s">
        <v>18</v>
      </c>
      <c r="G14534" t="s">
        <v>1253</v>
      </c>
      <c r="H14534">
        <v>2005</v>
      </c>
      <c r="I14534">
        <v>151</v>
      </c>
      <c r="J14534">
        <v>3496</v>
      </c>
      <c r="K14534">
        <v>17336</v>
      </c>
      <c r="L14534">
        <v>72673</v>
      </c>
    </row>
    <row r="14535" spans="1:12" x14ac:dyDescent="0.25">
      <c r="A14535" t="s">
        <v>9</v>
      </c>
      <c r="B14535" t="s">
        <v>818</v>
      </c>
      <c r="C14535">
        <v>12580</v>
      </c>
      <c r="D14535" t="s">
        <v>819</v>
      </c>
      <c r="E14535">
        <v>0</v>
      </c>
      <c r="F14535" t="s">
        <v>12</v>
      </c>
      <c r="G14535" t="s">
        <v>1251</v>
      </c>
      <c r="H14535">
        <v>2005</v>
      </c>
      <c r="I14535">
        <v>67030</v>
      </c>
      <c r="J14535">
        <v>1087901</v>
      </c>
      <c r="K14535">
        <v>10671001</v>
      </c>
      <c r="L14535">
        <v>45181351</v>
      </c>
    </row>
    <row r="14536" spans="1:12" x14ac:dyDescent="0.25">
      <c r="A14536" t="s">
        <v>9</v>
      </c>
      <c r="B14536" t="s">
        <v>818</v>
      </c>
      <c r="C14536">
        <v>12580</v>
      </c>
      <c r="D14536" t="s">
        <v>819</v>
      </c>
      <c r="E14536" t="s">
        <v>13</v>
      </c>
      <c r="F14536" t="s">
        <v>14</v>
      </c>
      <c r="G14536" t="s">
        <v>14</v>
      </c>
      <c r="H14536">
        <v>2005</v>
      </c>
      <c r="I14536">
        <v>1966</v>
      </c>
      <c r="J14536">
        <v>74140</v>
      </c>
      <c r="K14536">
        <v>915148</v>
      </c>
      <c r="L14536">
        <v>3787927</v>
      </c>
    </row>
    <row r="14537" spans="1:12" x14ac:dyDescent="0.25">
      <c r="A14537" t="s">
        <v>9</v>
      </c>
      <c r="B14537" t="s">
        <v>818</v>
      </c>
      <c r="C14537">
        <v>12580</v>
      </c>
      <c r="D14537" t="s">
        <v>819</v>
      </c>
      <c r="E14537">
        <v>6112</v>
      </c>
      <c r="F14537" t="s">
        <v>21</v>
      </c>
      <c r="G14537" t="s">
        <v>1252</v>
      </c>
      <c r="H14537">
        <v>2005</v>
      </c>
      <c r="I14537">
        <v>6</v>
      </c>
      <c r="J14537">
        <v>375</v>
      </c>
    </row>
    <row r="14538" spans="1:12" x14ac:dyDescent="0.25">
      <c r="A14538" t="s">
        <v>9</v>
      </c>
      <c r="B14538" t="s">
        <v>818</v>
      </c>
      <c r="C14538">
        <v>12580</v>
      </c>
      <c r="D14538" t="s">
        <v>819</v>
      </c>
      <c r="E14538">
        <v>6113</v>
      </c>
      <c r="F14538" t="s">
        <v>15</v>
      </c>
      <c r="G14538" t="s">
        <v>1252</v>
      </c>
      <c r="H14538">
        <v>2005</v>
      </c>
      <c r="I14538">
        <v>37</v>
      </c>
      <c r="J14538">
        <v>25593</v>
      </c>
      <c r="K14538">
        <v>262225</v>
      </c>
      <c r="L14538">
        <v>1009497</v>
      </c>
    </row>
    <row r="14539" spans="1:12" x14ac:dyDescent="0.25">
      <c r="A14539" t="s">
        <v>9</v>
      </c>
      <c r="B14539" t="s">
        <v>818</v>
      </c>
      <c r="C14539">
        <v>12580</v>
      </c>
      <c r="D14539" t="s">
        <v>819</v>
      </c>
      <c r="E14539">
        <v>621</v>
      </c>
      <c r="F14539" t="s">
        <v>16</v>
      </c>
      <c r="G14539" t="s">
        <v>1253</v>
      </c>
      <c r="H14539">
        <v>2005</v>
      </c>
      <c r="I14539">
        <v>4781</v>
      </c>
      <c r="J14539">
        <v>46479</v>
      </c>
      <c r="K14539">
        <v>491112</v>
      </c>
      <c r="L14539">
        <v>2255037</v>
      </c>
    </row>
    <row r="14540" spans="1:12" x14ac:dyDescent="0.25">
      <c r="A14540" t="s">
        <v>9</v>
      </c>
      <c r="B14540" t="s">
        <v>818</v>
      </c>
      <c r="C14540">
        <v>12580</v>
      </c>
      <c r="D14540" t="s">
        <v>819</v>
      </c>
      <c r="E14540">
        <v>622</v>
      </c>
      <c r="F14540" t="s">
        <v>17</v>
      </c>
      <c r="G14540" t="s">
        <v>1253</v>
      </c>
      <c r="H14540">
        <v>2005</v>
      </c>
      <c r="I14540">
        <v>41</v>
      </c>
      <c r="J14540">
        <v>75000</v>
      </c>
    </row>
    <row r="14541" spans="1:12" x14ac:dyDescent="0.25">
      <c r="A14541" t="s">
        <v>9</v>
      </c>
      <c r="B14541" t="s">
        <v>818</v>
      </c>
      <c r="C14541">
        <v>12580</v>
      </c>
      <c r="D14541" t="s">
        <v>819</v>
      </c>
      <c r="E14541">
        <v>623</v>
      </c>
      <c r="F14541" t="s">
        <v>18</v>
      </c>
      <c r="G14541" t="s">
        <v>1253</v>
      </c>
      <c r="H14541">
        <v>2005</v>
      </c>
      <c r="I14541">
        <v>755</v>
      </c>
      <c r="J14541">
        <v>33912</v>
      </c>
      <c r="K14541">
        <v>219125</v>
      </c>
      <c r="L14541">
        <v>910647</v>
      </c>
    </row>
    <row r="14542" spans="1:12" x14ac:dyDescent="0.25">
      <c r="A14542" t="s">
        <v>9</v>
      </c>
      <c r="B14542" t="s">
        <v>820</v>
      </c>
      <c r="C14542">
        <v>12620</v>
      </c>
      <c r="D14542" t="s">
        <v>68</v>
      </c>
      <c r="E14542">
        <v>0</v>
      </c>
      <c r="F14542" t="s">
        <v>12</v>
      </c>
      <c r="G14542" t="s">
        <v>1251</v>
      </c>
      <c r="H14542">
        <v>2005</v>
      </c>
      <c r="I14542">
        <v>4249</v>
      </c>
      <c r="J14542">
        <v>58951</v>
      </c>
      <c r="K14542">
        <v>397479</v>
      </c>
      <c r="L14542">
        <v>1726369</v>
      </c>
    </row>
    <row r="14543" spans="1:12" x14ac:dyDescent="0.25">
      <c r="A14543" t="s">
        <v>9</v>
      </c>
      <c r="B14543" t="s">
        <v>820</v>
      </c>
      <c r="C14543">
        <v>12620</v>
      </c>
      <c r="D14543" t="s">
        <v>68</v>
      </c>
      <c r="E14543" t="s">
        <v>13</v>
      </c>
      <c r="F14543" t="s">
        <v>14</v>
      </c>
      <c r="G14543" t="s">
        <v>14</v>
      </c>
      <c r="H14543">
        <v>2005</v>
      </c>
      <c r="I14543">
        <v>165</v>
      </c>
      <c r="J14543">
        <v>4540</v>
      </c>
      <c r="K14543">
        <v>38557</v>
      </c>
      <c r="L14543">
        <v>166934</v>
      </c>
    </row>
    <row r="14544" spans="1:12" x14ac:dyDescent="0.25">
      <c r="A14544" t="s">
        <v>9</v>
      </c>
      <c r="B14544" t="s">
        <v>820</v>
      </c>
      <c r="C14544">
        <v>12620</v>
      </c>
      <c r="D14544" t="s">
        <v>68</v>
      </c>
      <c r="E14544">
        <v>6112</v>
      </c>
      <c r="F14544" t="s">
        <v>21</v>
      </c>
      <c r="G14544" t="s">
        <v>1252</v>
      </c>
      <c r="H14544">
        <v>2005</v>
      </c>
      <c r="I14544">
        <v>2</v>
      </c>
      <c r="J14544">
        <v>60</v>
      </c>
    </row>
    <row r="14545" spans="1:12" x14ac:dyDescent="0.25">
      <c r="A14545" t="s">
        <v>9</v>
      </c>
      <c r="B14545" t="s">
        <v>820</v>
      </c>
      <c r="C14545">
        <v>12620</v>
      </c>
      <c r="D14545" t="s">
        <v>68</v>
      </c>
      <c r="E14545">
        <v>6113</v>
      </c>
      <c r="F14545" t="s">
        <v>15</v>
      </c>
      <c r="G14545" t="s">
        <v>1252</v>
      </c>
      <c r="H14545">
        <v>2005</v>
      </c>
      <c r="I14545">
        <v>3</v>
      </c>
      <c r="J14545">
        <v>543</v>
      </c>
      <c r="K14545">
        <v>2127</v>
      </c>
      <c r="L14545">
        <v>9370</v>
      </c>
    </row>
    <row r="14546" spans="1:12" x14ac:dyDescent="0.25">
      <c r="A14546" t="s">
        <v>9</v>
      </c>
      <c r="B14546" t="s">
        <v>820</v>
      </c>
      <c r="C14546">
        <v>12620</v>
      </c>
      <c r="D14546" t="s">
        <v>68</v>
      </c>
      <c r="E14546">
        <v>621</v>
      </c>
      <c r="F14546" t="s">
        <v>16</v>
      </c>
      <c r="G14546" t="s">
        <v>1253</v>
      </c>
      <c r="H14546">
        <v>2005</v>
      </c>
      <c r="I14546">
        <v>293</v>
      </c>
      <c r="J14546">
        <v>3438</v>
      </c>
      <c r="K14546">
        <v>32987</v>
      </c>
      <c r="L14546">
        <v>145864</v>
      </c>
    </row>
    <row r="14547" spans="1:12" x14ac:dyDescent="0.25">
      <c r="A14547" t="s">
        <v>9</v>
      </c>
      <c r="B14547" t="s">
        <v>820</v>
      </c>
      <c r="C14547">
        <v>12620</v>
      </c>
      <c r="D14547" t="s">
        <v>68</v>
      </c>
      <c r="E14547">
        <v>622</v>
      </c>
      <c r="F14547" t="s">
        <v>17</v>
      </c>
      <c r="G14547" t="s">
        <v>1253</v>
      </c>
      <c r="H14547">
        <v>2005</v>
      </c>
      <c r="I14547">
        <v>6</v>
      </c>
      <c r="J14547">
        <v>3750</v>
      </c>
    </row>
    <row r="14548" spans="1:12" x14ac:dyDescent="0.25">
      <c r="A14548" t="s">
        <v>9</v>
      </c>
      <c r="B14548" t="s">
        <v>820</v>
      </c>
      <c r="C14548">
        <v>12620</v>
      </c>
      <c r="D14548" t="s">
        <v>68</v>
      </c>
      <c r="E14548">
        <v>623</v>
      </c>
      <c r="F14548" t="s">
        <v>18</v>
      </c>
      <c r="G14548" t="s">
        <v>1253</v>
      </c>
      <c r="H14548">
        <v>2005</v>
      </c>
      <c r="I14548">
        <v>103</v>
      </c>
      <c r="J14548">
        <v>1750</v>
      </c>
    </row>
    <row r="14549" spans="1:12" x14ac:dyDescent="0.25">
      <c r="A14549" t="s">
        <v>9</v>
      </c>
      <c r="B14549" t="s">
        <v>821</v>
      </c>
      <c r="C14549">
        <v>12700</v>
      </c>
      <c r="D14549" t="s">
        <v>70</v>
      </c>
      <c r="E14549">
        <v>0</v>
      </c>
      <c r="F14549" t="s">
        <v>12</v>
      </c>
      <c r="G14549" t="s">
        <v>1251</v>
      </c>
      <c r="H14549">
        <v>2005</v>
      </c>
      <c r="I14549">
        <v>8674</v>
      </c>
      <c r="J14549">
        <v>74808</v>
      </c>
      <c r="K14549">
        <v>558798</v>
      </c>
      <c r="L14549">
        <v>2620998</v>
      </c>
    </row>
    <row r="14550" spans="1:12" x14ac:dyDescent="0.25">
      <c r="A14550" t="s">
        <v>9</v>
      </c>
      <c r="B14550" t="s">
        <v>821</v>
      </c>
      <c r="C14550">
        <v>12700</v>
      </c>
      <c r="D14550" t="s">
        <v>70</v>
      </c>
      <c r="E14550" t="s">
        <v>13</v>
      </c>
      <c r="F14550" t="s">
        <v>14</v>
      </c>
      <c r="G14550" t="s">
        <v>14</v>
      </c>
      <c r="H14550">
        <v>2005</v>
      </c>
      <c r="I14550">
        <v>205</v>
      </c>
      <c r="J14550">
        <v>2237</v>
      </c>
      <c r="K14550">
        <v>25397</v>
      </c>
      <c r="L14550">
        <v>105569</v>
      </c>
    </row>
    <row r="14551" spans="1:12" x14ac:dyDescent="0.25">
      <c r="A14551" t="s">
        <v>9</v>
      </c>
      <c r="B14551" t="s">
        <v>821</v>
      </c>
      <c r="C14551">
        <v>12700</v>
      </c>
      <c r="D14551" t="s">
        <v>70</v>
      </c>
      <c r="E14551">
        <v>6112</v>
      </c>
      <c r="F14551" t="s">
        <v>21</v>
      </c>
      <c r="G14551" t="s">
        <v>1252</v>
      </c>
      <c r="H14551">
        <v>2005</v>
      </c>
      <c r="I14551">
        <v>1</v>
      </c>
      <c r="J14551">
        <v>60</v>
      </c>
    </row>
    <row r="14552" spans="1:12" x14ac:dyDescent="0.25">
      <c r="A14552" t="s">
        <v>9</v>
      </c>
      <c r="B14552" t="s">
        <v>821</v>
      </c>
      <c r="C14552">
        <v>12700</v>
      </c>
      <c r="D14552" t="s">
        <v>70</v>
      </c>
      <c r="E14552">
        <v>6113</v>
      </c>
      <c r="F14552" t="s">
        <v>15</v>
      </c>
      <c r="G14552" t="s">
        <v>1252</v>
      </c>
      <c r="H14552">
        <v>2005</v>
      </c>
      <c r="I14552">
        <v>2</v>
      </c>
      <c r="J14552">
        <v>10</v>
      </c>
    </row>
    <row r="14553" spans="1:12" x14ac:dyDescent="0.25">
      <c r="A14553" t="s">
        <v>9</v>
      </c>
      <c r="B14553" t="s">
        <v>821</v>
      </c>
      <c r="C14553">
        <v>12700</v>
      </c>
      <c r="D14553" t="s">
        <v>70</v>
      </c>
      <c r="E14553">
        <v>621</v>
      </c>
      <c r="F14553" t="s">
        <v>16</v>
      </c>
      <c r="G14553" t="s">
        <v>1253</v>
      </c>
      <c r="H14553">
        <v>2005</v>
      </c>
      <c r="I14553">
        <v>496</v>
      </c>
      <c r="J14553">
        <v>5228</v>
      </c>
      <c r="K14553">
        <v>47871</v>
      </c>
      <c r="L14553">
        <v>218193</v>
      </c>
    </row>
    <row r="14554" spans="1:12" x14ac:dyDescent="0.25">
      <c r="A14554" t="s">
        <v>9</v>
      </c>
      <c r="B14554" t="s">
        <v>821</v>
      </c>
      <c r="C14554">
        <v>12700</v>
      </c>
      <c r="D14554" t="s">
        <v>70</v>
      </c>
      <c r="E14554">
        <v>622</v>
      </c>
      <c r="F14554" t="s">
        <v>17</v>
      </c>
      <c r="G14554" t="s">
        <v>1253</v>
      </c>
      <c r="H14554">
        <v>2005</v>
      </c>
      <c r="I14554">
        <v>4</v>
      </c>
      <c r="J14554">
        <v>3750</v>
      </c>
    </row>
    <row r="14555" spans="1:12" x14ac:dyDescent="0.25">
      <c r="A14555" t="s">
        <v>9</v>
      </c>
      <c r="B14555" t="s">
        <v>821</v>
      </c>
      <c r="C14555">
        <v>12700</v>
      </c>
      <c r="D14555" t="s">
        <v>70</v>
      </c>
      <c r="E14555">
        <v>623</v>
      </c>
      <c r="F14555" t="s">
        <v>18</v>
      </c>
      <c r="G14555" t="s">
        <v>1253</v>
      </c>
      <c r="H14555">
        <v>2005</v>
      </c>
      <c r="I14555">
        <v>87</v>
      </c>
      <c r="J14555">
        <v>3830</v>
      </c>
      <c r="K14555">
        <v>25103</v>
      </c>
      <c r="L14555">
        <v>107971</v>
      </c>
    </row>
    <row r="14556" spans="1:12" x14ac:dyDescent="0.25">
      <c r="A14556" t="s">
        <v>9</v>
      </c>
      <c r="B14556" t="s">
        <v>822</v>
      </c>
      <c r="C14556">
        <v>12940</v>
      </c>
      <c r="D14556" t="s">
        <v>72</v>
      </c>
      <c r="E14556">
        <v>0</v>
      </c>
      <c r="F14556" t="s">
        <v>12</v>
      </c>
      <c r="G14556" t="s">
        <v>1251</v>
      </c>
      <c r="H14556">
        <v>2005</v>
      </c>
      <c r="I14556">
        <v>16795</v>
      </c>
      <c r="J14556">
        <v>291098</v>
      </c>
      <c r="K14556">
        <v>2307848</v>
      </c>
      <c r="L14556">
        <v>9588496</v>
      </c>
    </row>
    <row r="14557" spans="1:12" x14ac:dyDescent="0.25">
      <c r="A14557" t="s">
        <v>9</v>
      </c>
      <c r="B14557" t="s">
        <v>822</v>
      </c>
      <c r="C14557">
        <v>12940</v>
      </c>
      <c r="D14557" t="s">
        <v>72</v>
      </c>
      <c r="E14557" t="s">
        <v>13</v>
      </c>
      <c r="F14557" t="s">
        <v>14</v>
      </c>
      <c r="G14557" t="s">
        <v>14</v>
      </c>
      <c r="H14557">
        <v>2005</v>
      </c>
      <c r="I14557">
        <v>575</v>
      </c>
      <c r="J14557">
        <v>17500</v>
      </c>
    </row>
    <row r="14558" spans="1:12" x14ac:dyDescent="0.25">
      <c r="A14558" t="s">
        <v>9</v>
      </c>
      <c r="B14558" t="s">
        <v>822</v>
      </c>
      <c r="C14558">
        <v>12940</v>
      </c>
      <c r="D14558" t="s">
        <v>72</v>
      </c>
      <c r="E14558">
        <v>6112</v>
      </c>
      <c r="F14558" t="s">
        <v>21</v>
      </c>
      <c r="G14558" t="s">
        <v>1252</v>
      </c>
      <c r="H14558">
        <v>2005</v>
      </c>
      <c r="I14558">
        <v>1</v>
      </c>
      <c r="J14558">
        <v>175</v>
      </c>
    </row>
    <row r="14559" spans="1:12" x14ac:dyDescent="0.25">
      <c r="A14559" t="s">
        <v>9</v>
      </c>
      <c r="B14559" t="s">
        <v>822</v>
      </c>
      <c r="C14559">
        <v>12940</v>
      </c>
      <c r="D14559" t="s">
        <v>72</v>
      </c>
      <c r="E14559">
        <v>6113</v>
      </c>
      <c r="F14559" t="s">
        <v>15</v>
      </c>
      <c r="G14559" t="s">
        <v>1252</v>
      </c>
      <c r="H14559">
        <v>2005</v>
      </c>
      <c r="I14559">
        <v>5</v>
      </c>
      <c r="J14559">
        <v>412</v>
      </c>
      <c r="K14559">
        <v>2423</v>
      </c>
      <c r="L14559">
        <v>11193</v>
      </c>
    </row>
    <row r="14560" spans="1:12" x14ac:dyDescent="0.25">
      <c r="A14560" t="s">
        <v>9</v>
      </c>
      <c r="B14560" t="s">
        <v>822</v>
      </c>
      <c r="C14560">
        <v>12940</v>
      </c>
      <c r="D14560" t="s">
        <v>72</v>
      </c>
      <c r="E14560">
        <v>621</v>
      </c>
      <c r="F14560" t="s">
        <v>16</v>
      </c>
      <c r="G14560" t="s">
        <v>1253</v>
      </c>
      <c r="H14560">
        <v>2005</v>
      </c>
      <c r="I14560">
        <v>1097</v>
      </c>
      <c r="J14560">
        <v>12212</v>
      </c>
      <c r="K14560">
        <v>114296</v>
      </c>
      <c r="L14560">
        <v>534903</v>
      </c>
    </row>
    <row r="14561" spans="1:12" x14ac:dyDescent="0.25">
      <c r="A14561" t="s">
        <v>9</v>
      </c>
      <c r="B14561" t="s">
        <v>822</v>
      </c>
      <c r="C14561">
        <v>12940</v>
      </c>
      <c r="D14561" t="s">
        <v>72</v>
      </c>
      <c r="E14561">
        <v>622</v>
      </c>
      <c r="F14561" t="s">
        <v>17</v>
      </c>
      <c r="G14561" t="s">
        <v>1253</v>
      </c>
      <c r="H14561">
        <v>2005</v>
      </c>
      <c r="I14561">
        <v>28</v>
      </c>
      <c r="J14561">
        <v>17500</v>
      </c>
    </row>
    <row r="14562" spans="1:12" x14ac:dyDescent="0.25">
      <c r="A14562" t="s">
        <v>9</v>
      </c>
      <c r="B14562" t="s">
        <v>822</v>
      </c>
      <c r="C14562">
        <v>12940</v>
      </c>
      <c r="D14562" t="s">
        <v>72</v>
      </c>
      <c r="E14562">
        <v>623</v>
      </c>
      <c r="F14562" t="s">
        <v>18</v>
      </c>
      <c r="G14562" t="s">
        <v>1253</v>
      </c>
      <c r="H14562">
        <v>2005</v>
      </c>
      <c r="I14562">
        <v>136</v>
      </c>
      <c r="J14562">
        <v>7500</v>
      </c>
    </row>
    <row r="14563" spans="1:12" x14ac:dyDescent="0.25">
      <c r="A14563" t="s">
        <v>9</v>
      </c>
      <c r="B14563" t="s">
        <v>823</v>
      </c>
      <c r="C14563">
        <v>12980</v>
      </c>
      <c r="D14563" t="s">
        <v>74</v>
      </c>
      <c r="E14563">
        <v>0</v>
      </c>
      <c r="F14563" t="s">
        <v>12</v>
      </c>
      <c r="G14563" t="s">
        <v>1251</v>
      </c>
      <c r="H14563">
        <v>2005</v>
      </c>
      <c r="I14563">
        <v>2906</v>
      </c>
      <c r="J14563">
        <v>52609</v>
      </c>
      <c r="K14563">
        <v>506135</v>
      </c>
      <c r="L14563">
        <v>1924904</v>
      </c>
    </row>
    <row r="14564" spans="1:12" x14ac:dyDescent="0.25">
      <c r="A14564" t="s">
        <v>9</v>
      </c>
      <c r="B14564" t="s">
        <v>823</v>
      </c>
      <c r="C14564">
        <v>12980</v>
      </c>
      <c r="D14564" t="s">
        <v>74</v>
      </c>
      <c r="E14564" t="s">
        <v>13</v>
      </c>
      <c r="F14564" t="s">
        <v>14</v>
      </c>
      <c r="G14564" t="s">
        <v>14</v>
      </c>
      <c r="H14564">
        <v>2005</v>
      </c>
      <c r="I14564">
        <v>183</v>
      </c>
      <c r="J14564">
        <v>12518</v>
      </c>
      <c r="K14564">
        <v>136984</v>
      </c>
      <c r="L14564">
        <v>547015</v>
      </c>
    </row>
    <row r="14565" spans="1:12" x14ac:dyDescent="0.25">
      <c r="A14565" t="s">
        <v>9</v>
      </c>
      <c r="B14565" t="s">
        <v>823</v>
      </c>
      <c r="C14565">
        <v>12980</v>
      </c>
      <c r="D14565" t="s">
        <v>74</v>
      </c>
      <c r="E14565">
        <v>6112</v>
      </c>
      <c r="F14565" t="s">
        <v>21</v>
      </c>
      <c r="G14565" t="s">
        <v>1252</v>
      </c>
      <c r="H14565">
        <v>2005</v>
      </c>
      <c r="I14565">
        <v>1</v>
      </c>
      <c r="J14565">
        <v>60</v>
      </c>
    </row>
    <row r="14566" spans="1:12" x14ac:dyDescent="0.25">
      <c r="A14566" t="s">
        <v>9</v>
      </c>
      <c r="B14566" t="s">
        <v>823</v>
      </c>
      <c r="C14566">
        <v>12980</v>
      </c>
      <c r="D14566" t="s">
        <v>74</v>
      </c>
      <c r="E14566">
        <v>6113</v>
      </c>
      <c r="F14566" t="s">
        <v>15</v>
      </c>
      <c r="G14566" t="s">
        <v>1252</v>
      </c>
      <c r="H14566">
        <v>2005</v>
      </c>
      <c r="I14566">
        <v>2</v>
      </c>
      <c r="J14566">
        <v>1750</v>
      </c>
    </row>
    <row r="14567" spans="1:12" x14ac:dyDescent="0.25">
      <c r="A14567" t="s">
        <v>9</v>
      </c>
      <c r="B14567" t="s">
        <v>823</v>
      </c>
      <c r="C14567">
        <v>12980</v>
      </c>
      <c r="D14567" t="s">
        <v>74</v>
      </c>
      <c r="E14567">
        <v>621</v>
      </c>
      <c r="F14567" t="s">
        <v>16</v>
      </c>
      <c r="G14567" t="s">
        <v>1253</v>
      </c>
      <c r="H14567">
        <v>2005</v>
      </c>
      <c r="I14567">
        <v>244</v>
      </c>
      <c r="J14567">
        <v>2713</v>
      </c>
      <c r="K14567">
        <v>27021</v>
      </c>
      <c r="L14567">
        <v>119284</v>
      </c>
    </row>
    <row r="14568" spans="1:12" x14ac:dyDescent="0.25">
      <c r="A14568" t="s">
        <v>9</v>
      </c>
      <c r="B14568" t="s">
        <v>823</v>
      </c>
      <c r="C14568">
        <v>12980</v>
      </c>
      <c r="D14568" t="s">
        <v>74</v>
      </c>
      <c r="E14568">
        <v>622</v>
      </c>
      <c r="F14568" t="s">
        <v>17</v>
      </c>
      <c r="G14568" t="s">
        <v>1253</v>
      </c>
      <c r="H14568">
        <v>2005</v>
      </c>
      <c r="I14568">
        <v>5</v>
      </c>
      <c r="J14568">
        <v>3750</v>
      </c>
    </row>
    <row r="14569" spans="1:12" x14ac:dyDescent="0.25">
      <c r="A14569" t="s">
        <v>9</v>
      </c>
      <c r="B14569" t="s">
        <v>823</v>
      </c>
      <c r="C14569">
        <v>12980</v>
      </c>
      <c r="D14569" t="s">
        <v>74</v>
      </c>
      <c r="E14569">
        <v>623</v>
      </c>
      <c r="F14569" t="s">
        <v>18</v>
      </c>
      <c r="G14569" t="s">
        <v>1253</v>
      </c>
      <c r="H14569">
        <v>2005</v>
      </c>
      <c r="I14569">
        <v>51</v>
      </c>
      <c r="J14569">
        <v>1750</v>
      </c>
    </row>
    <row r="14570" spans="1:12" x14ac:dyDescent="0.25">
      <c r="A14570" t="s">
        <v>9</v>
      </c>
      <c r="B14570" t="s">
        <v>824</v>
      </c>
      <c r="C14570">
        <v>13020</v>
      </c>
      <c r="D14570" t="s">
        <v>76</v>
      </c>
      <c r="E14570">
        <v>0</v>
      </c>
      <c r="F14570" t="s">
        <v>12</v>
      </c>
      <c r="G14570" t="s">
        <v>1251</v>
      </c>
      <c r="H14570">
        <v>2005</v>
      </c>
      <c r="I14570">
        <v>2488</v>
      </c>
      <c r="J14570">
        <v>32471</v>
      </c>
      <c r="K14570">
        <v>254517</v>
      </c>
      <c r="L14570">
        <v>1066950</v>
      </c>
    </row>
    <row r="14571" spans="1:12" x14ac:dyDescent="0.25">
      <c r="A14571" t="s">
        <v>9</v>
      </c>
      <c r="B14571" t="s">
        <v>824</v>
      </c>
      <c r="C14571">
        <v>13020</v>
      </c>
      <c r="D14571" t="s">
        <v>76</v>
      </c>
      <c r="E14571" t="s">
        <v>13</v>
      </c>
      <c r="F14571" t="s">
        <v>14</v>
      </c>
      <c r="G14571" t="s">
        <v>14</v>
      </c>
      <c r="H14571">
        <v>2005</v>
      </c>
      <c r="I14571">
        <v>121</v>
      </c>
      <c r="J14571">
        <v>3852</v>
      </c>
      <c r="K14571">
        <v>53868</v>
      </c>
      <c r="L14571">
        <v>212210</v>
      </c>
    </row>
    <row r="14572" spans="1:12" x14ac:dyDescent="0.25">
      <c r="A14572" t="s">
        <v>9</v>
      </c>
      <c r="B14572" t="s">
        <v>824</v>
      </c>
      <c r="C14572">
        <v>13020</v>
      </c>
      <c r="D14572" t="s">
        <v>76</v>
      </c>
      <c r="E14572">
        <v>6112</v>
      </c>
      <c r="F14572" t="s">
        <v>21</v>
      </c>
      <c r="G14572" t="s">
        <v>1252</v>
      </c>
      <c r="H14572">
        <v>2005</v>
      </c>
      <c r="I14572">
        <v>1</v>
      </c>
      <c r="J14572">
        <v>60</v>
      </c>
    </row>
    <row r="14573" spans="1:12" x14ac:dyDescent="0.25">
      <c r="A14573" t="s">
        <v>9</v>
      </c>
      <c r="B14573" t="s">
        <v>824</v>
      </c>
      <c r="C14573">
        <v>13020</v>
      </c>
      <c r="D14573" t="s">
        <v>76</v>
      </c>
      <c r="E14573">
        <v>6113</v>
      </c>
      <c r="F14573" t="s">
        <v>15</v>
      </c>
      <c r="G14573" t="s">
        <v>1252</v>
      </c>
      <c r="H14573">
        <v>2005</v>
      </c>
      <c r="I14573">
        <v>1</v>
      </c>
      <c r="J14573">
        <v>10</v>
      </c>
    </row>
    <row r="14574" spans="1:12" x14ac:dyDescent="0.25">
      <c r="A14574" t="s">
        <v>9</v>
      </c>
      <c r="B14574" t="s">
        <v>824</v>
      </c>
      <c r="C14574">
        <v>13020</v>
      </c>
      <c r="D14574" t="s">
        <v>76</v>
      </c>
      <c r="E14574">
        <v>621</v>
      </c>
      <c r="F14574" t="s">
        <v>16</v>
      </c>
      <c r="G14574" t="s">
        <v>1253</v>
      </c>
      <c r="H14574">
        <v>2005</v>
      </c>
      <c r="I14574">
        <v>210</v>
      </c>
      <c r="J14574">
        <v>2141</v>
      </c>
      <c r="K14574">
        <v>17907</v>
      </c>
      <c r="L14574">
        <v>88847</v>
      </c>
    </row>
    <row r="14575" spans="1:12" x14ac:dyDescent="0.25">
      <c r="A14575" t="s">
        <v>9</v>
      </c>
      <c r="B14575" t="s">
        <v>824</v>
      </c>
      <c r="C14575">
        <v>13020</v>
      </c>
      <c r="D14575" t="s">
        <v>76</v>
      </c>
      <c r="E14575">
        <v>622</v>
      </c>
      <c r="F14575" t="s">
        <v>17</v>
      </c>
      <c r="G14575" t="s">
        <v>1253</v>
      </c>
      <c r="H14575">
        <v>2005</v>
      </c>
      <c r="I14575">
        <v>3</v>
      </c>
      <c r="J14575">
        <v>1750</v>
      </c>
    </row>
    <row r="14576" spans="1:12" x14ac:dyDescent="0.25">
      <c r="A14576" t="s">
        <v>9</v>
      </c>
      <c r="B14576" t="s">
        <v>824</v>
      </c>
      <c r="C14576">
        <v>13020</v>
      </c>
      <c r="D14576" t="s">
        <v>76</v>
      </c>
      <c r="E14576">
        <v>623</v>
      </c>
      <c r="F14576" t="s">
        <v>18</v>
      </c>
      <c r="G14576" t="s">
        <v>1253</v>
      </c>
      <c r="H14576">
        <v>2005</v>
      </c>
      <c r="I14576">
        <v>51</v>
      </c>
      <c r="J14576">
        <v>999</v>
      </c>
      <c r="K14576">
        <v>4512</v>
      </c>
      <c r="L14576">
        <v>19067</v>
      </c>
    </row>
    <row r="14577" spans="1:12" x14ac:dyDescent="0.25">
      <c r="A14577" t="s">
        <v>9</v>
      </c>
      <c r="B14577" t="s">
        <v>825</v>
      </c>
      <c r="C14577">
        <v>13140</v>
      </c>
      <c r="D14577" t="s">
        <v>78</v>
      </c>
      <c r="E14577">
        <v>0</v>
      </c>
      <c r="F14577" t="s">
        <v>12</v>
      </c>
      <c r="G14577" t="s">
        <v>1251</v>
      </c>
      <c r="H14577">
        <v>2005</v>
      </c>
      <c r="I14577">
        <v>7808</v>
      </c>
      <c r="J14577">
        <v>126708</v>
      </c>
      <c r="K14577">
        <v>993605</v>
      </c>
      <c r="L14577">
        <v>4281706</v>
      </c>
    </row>
    <row r="14578" spans="1:12" x14ac:dyDescent="0.25">
      <c r="A14578" t="s">
        <v>9</v>
      </c>
      <c r="B14578" t="s">
        <v>825</v>
      </c>
      <c r="C14578">
        <v>13140</v>
      </c>
      <c r="D14578" t="s">
        <v>78</v>
      </c>
      <c r="E14578" t="s">
        <v>13</v>
      </c>
      <c r="F14578" t="s">
        <v>14</v>
      </c>
      <c r="G14578" t="s">
        <v>14</v>
      </c>
      <c r="H14578">
        <v>2005</v>
      </c>
      <c r="I14578">
        <v>334</v>
      </c>
      <c r="J14578">
        <v>18096</v>
      </c>
      <c r="K14578">
        <v>273668</v>
      </c>
      <c r="L14578">
        <v>1120272</v>
      </c>
    </row>
    <row r="14579" spans="1:12" x14ac:dyDescent="0.25">
      <c r="A14579" t="s">
        <v>9</v>
      </c>
      <c r="B14579" t="s">
        <v>825</v>
      </c>
      <c r="C14579">
        <v>13140</v>
      </c>
      <c r="D14579" t="s">
        <v>78</v>
      </c>
      <c r="E14579">
        <v>621</v>
      </c>
      <c r="F14579" t="s">
        <v>16</v>
      </c>
      <c r="G14579" t="s">
        <v>1253</v>
      </c>
      <c r="H14579">
        <v>2005</v>
      </c>
      <c r="I14579">
        <v>792</v>
      </c>
      <c r="J14579">
        <v>9125</v>
      </c>
      <c r="K14579">
        <v>69377</v>
      </c>
      <c r="L14579">
        <v>314080</v>
      </c>
    </row>
    <row r="14580" spans="1:12" x14ac:dyDescent="0.25">
      <c r="A14580" t="s">
        <v>9</v>
      </c>
      <c r="B14580" t="s">
        <v>825</v>
      </c>
      <c r="C14580">
        <v>13140</v>
      </c>
      <c r="D14580" t="s">
        <v>78</v>
      </c>
      <c r="E14580">
        <v>622</v>
      </c>
      <c r="F14580" t="s">
        <v>17</v>
      </c>
      <c r="G14580" t="s">
        <v>1253</v>
      </c>
      <c r="H14580">
        <v>2005</v>
      </c>
      <c r="I14580">
        <v>11</v>
      </c>
      <c r="J14580">
        <v>7500</v>
      </c>
    </row>
    <row r="14581" spans="1:12" x14ac:dyDescent="0.25">
      <c r="A14581" t="s">
        <v>9</v>
      </c>
      <c r="B14581" t="s">
        <v>825</v>
      </c>
      <c r="C14581">
        <v>13140</v>
      </c>
      <c r="D14581" t="s">
        <v>78</v>
      </c>
      <c r="E14581">
        <v>623</v>
      </c>
      <c r="F14581" t="s">
        <v>18</v>
      </c>
      <c r="G14581" t="s">
        <v>1253</v>
      </c>
      <c r="H14581">
        <v>2005</v>
      </c>
      <c r="I14581">
        <v>91</v>
      </c>
      <c r="J14581">
        <v>3750</v>
      </c>
    </row>
    <row r="14582" spans="1:12" x14ac:dyDescent="0.25">
      <c r="A14582" t="s">
        <v>9</v>
      </c>
      <c r="B14582" t="s">
        <v>826</v>
      </c>
      <c r="C14582">
        <v>13380</v>
      </c>
      <c r="D14582" t="s">
        <v>82</v>
      </c>
      <c r="E14582">
        <v>0</v>
      </c>
      <c r="F14582" t="s">
        <v>12</v>
      </c>
      <c r="G14582" t="s">
        <v>1251</v>
      </c>
      <c r="H14582">
        <v>2005</v>
      </c>
      <c r="I14582">
        <v>6119</v>
      </c>
      <c r="J14582">
        <v>68078</v>
      </c>
      <c r="K14582">
        <v>482589</v>
      </c>
      <c r="L14582">
        <v>2109148</v>
      </c>
    </row>
    <row r="14583" spans="1:12" x14ac:dyDescent="0.25">
      <c r="A14583" t="s">
        <v>9</v>
      </c>
      <c r="B14583" t="s">
        <v>826</v>
      </c>
      <c r="C14583">
        <v>13380</v>
      </c>
      <c r="D14583" t="s">
        <v>82</v>
      </c>
      <c r="E14583" t="s">
        <v>13</v>
      </c>
      <c r="F14583" t="s">
        <v>14</v>
      </c>
      <c r="G14583" t="s">
        <v>14</v>
      </c>
      <c r="H14583">
        <v>2005</v>
      </c>
      <c r="I14583">
        <v>327</v>
      </c>
      <c r="J14583">
        <v>9115</v>
      </c>
      <c r="K14583">
        <v>84141</v>
      </c>
      <c r="L14583">
        <v>390410</v>
      </c>
    </row>
    <row r="14584" spans="1:12" x14ac:dyDescent="0.25">
      <c r="A14584" t="s">
        <v>9</v>
      </c>
      <c r="B14584" t="s">
        <v>826</v>
      </c>
      <c r="C14584">
        <v>13380</v>
      </c>
      <c r="D14584" t="s">
        <v>82</v>
      </c>
      <c r="E14584">
        <v>6112</v>
      </c>
      <c r="F14584" t="s">
        <v>21</v>
      </c>
      <c r="G14584" t="s">
        <v>1252</v>
      </c>
      <c r="H14584">
        <v>2005</v>
      </c>
      <c r="I14584">
        <v>1</v>
      </c>
      <c r="J14584">
        <v>175</v>
      </c>
    </row>
    <row r="14585" spans="1:12" x14ac:dyDescent="0.25">
      <c r="A14585" t="s">
        <v>9</v>
      </c>
      <c r="B14585" t="s">
        <v>826</v>
      </c>
      <c r="C14585">
        <v>13380</v>
      </c>
      <c r="D14585" t="s">
        <v>82</v>
      </c>
      <c r="E14585">
        <v>621</v>
      </c>
      <c r="F14585" t="s">
        <v>16</v>
      </c>
      <c r="G14585" t="s">
        <v>1253</v>
      </c>
      <c r="H14585">
        <v>2005</v>
      </c>
      <c r="I14585">
        <v>382</v>
      </c>
      <c r="J14585">
        <v>3152</v>
      </c>
      <c r="K14585">
        <v>27693</v>
      </c>
      <c r="L14585">
        <v>129702</v>
      </c>
    </row>
    <row r="14586" spans="1:12" x14ac:dyDescent="0.25">
      <c r="A14586" t="s">
        <v>9</v>
      </c>
      <c r="B14586" t="s">
        <v>826</v>
      </c>
      <c r="C14586">
        <v>13380</v>
      </c>
      <c r="D14586" t="s">
        <v>82</v>
      </c>
      <c r="E14586">
        <v>622</v>
      </c>
      <c r="F14586" t="s">
        <v>17</v>
      </c>
      <c r="G14586" t="s">
        <v>1253</v>
      </c>
      <c r="H14586">
        <v>2005</v>
      </c>
      <c r="I14586">
        <v>1</v>
      </c>
      <c r="J14586">
        <v>1750</v>
      </c>
    </row>
    <row r="14587" spans="1:12" x14ac:dyDescent="0.25">
      <c r="A14587" t="s">
        <v>9</v>
      </c>
      <c r="B14587" t="s">
        <v>826</v>
      </c>
      <c r="C14587">
        <v>13380</v>
      </c>
      <c r="D14587" t="s">
        <v>82</v>
      </c>
      <c r="E14587">
        <v>623</v>
      </c>
      <c r="F14587" t="s">
        <v>18</v>
      </c>
      <c r="G14587" t="s">
        <v>1253</v>
      </c>
      <c r="H14587">
        <v>2005</v>
      </c>
      <c r="I14587">
        <v>55</v>
      </c>
      <c r="J14587">
        <v>2077</v>
      </c>
      <c r="K14587">
        <v>8999</v>
      </c>
      <c r="L14587">
        <v>36714</v>
      </c>
    </row>
    <row r="14588" spans="1:12" x14ac:dyDescent="0.25">
      <c r="A14588" t="s">
        <v>9</v>
      </c>
      <c r="B14588" t="s">
        <v>827</v>
      </c>
      <c r="C14588">
        <v>13460</v>
      </c>
      <c r="D14588" t="s">
        <v>828</v>
      </c>
      <c r="E14588">
        <v>0</v>
      </c>
      <c r="F14588" t="s">
        <v>12</v>
      </c>
      <c r="G14588" t="s">
        <v>1251</v>
      </c>
      <c r="H14588">
        <v>2005</v>
      </c>
      <c r="I14588">
        <v>5988</v>
      </c>
      <c r="J14588">
        <v>54375</v>
      </c>
      <c r="K14588">
        <v>368671</v>
      </c>
      <c r="L14588">
        <v>1628387</v>
      </c>
    </row>
    <row r="14589" spans="1:12" x14ac:dyDescent="0.25">
      <c r="A14589" t="s">
        <v>9</v>
      </c>
      <c r="B14589" t="s">
        <v>827</v>
      </c>
      <c r="C14589">
        <v>13460</v>
      </c>
      <c r="D14589" t="s">
        <v>828</v>
      </c>
      <c r="E14589" t="s">
        <v>13</v>
      </c>
      <c r="F14589" t="s">
        <v>14</v>
      </c>
      <c r="G14589" t="s">
        <v>14</v>
      </c>
      <c r="H14589">
        <v>2005</v>
      </c>
      <c r="I14589">
        <v>271</v>
      </c>
      <c r="J14589">
        <v>5765</v>
      </c>
      <c r="K14589">
        <v>45395</v>
      </c>
      <c r="L14589">
        <v>184977</v>
      </c>
    </row>
    <row r="14590" spans="1:12" x14ac:dyDescent="0.25">
      <c r="A14590" t="s">
        <v>9</v>
      </c>
      <c r="B14590" t="s">
        <v>827</v>
      </c>
      <c r="C14590">
        <v>13460</v>
      </c>
      <c r="D14590" t="s">
        <v>828</v>
      </c>
      <c r="E14590">
        <v>6112</v>
      </c>
      <c r="F14590" t="s">
        <v>21</v>
      </c>
      <c r="G14590" t="s">
        <v>1252</v>
      </c>
      <c r="H14590">
        <v>2005</v>
      </c>
      <c r="I14590">
        <v>1</v>
      </c>
      <c r="J14590">
        <v>10</v>
      </c>
    </row>
    <row r="14591" spans="1:12" x14ac:dyDescent="0.25">
      <c r="A14591" t="s">
        <v>9</v>
      </c>
      <c r="B14591" t="s">
        <v>827</v>
      </c>
      <c r="C14591">
        <v>13460</v>
      </c>
      <c r="D14591" t="s">
        <v>828</v>
      </c>
      <c r="E14591">
        <v>621</v>
      </c>
      <c r="F14591" t="s">
        <v>16</v>
      </c>
      <c r="G14591" t="s">
        <v>1253</v>
      </c>
      <c r="H14591">
        <v>2005</v>
      </c>
      <c r="I14591">
        <v>318</v>
      </c>
      <c r="J14591">
        <v>2770</v>
      </c>
      <c r="K14591">
        <v>25497</v>
      </c>
      <c r="L14591">
        <v>129100</v>
      </c>
    </row>
    <row r="14592" spans="1:12" x14ac:dyDescent="0.25">
      <c r="A14592" t="s">
        <v>9</v>
      </c>
      <c r="B14592" t="s">
        <v>827</v>
      </c>
      <c r="C14592">
        <v>13460</v>
      </c>
      <c r="D14592" t="s">
        <v>828</v>
      </c>
      <c r="E14592">
        <v>622</v>
      </c>
      <c r="F14592" t="s">
        <v>17</v>
      </c>
      <c r="G14592" t="s">
        <v>1253</v>
      </c>
      <c r="H14592">
        <v>2005</v>
      </c>
      <c r="I14592">
        <v>2</v>
      </c>
      <c r="J14592">
        <v>1750</v>
      </c>
    </row>
    <row r="14593" spans="1:12" x14ac:dyDescent="0.25">
      <c r="A14593" t="s">
        <v>9</v>
      </c>
      <c r="B14593" t="s">
        <v>827</v>
      </c>
      <c r="C14593">
        <v>13460</v>
      </c>
      <c r="D14593" t="s">
        <v>828</v>
      </c>
      <c r="E14593">
        <v>623</v>
      </c>
      <c r="F14593" t="s">
        <v>18</v>
      </c>
      <c r="G14593" t="s">
        <v>1253</v>
      </c>
      <c r="H14593">
        <v>2005</v>
      </c>
      <c r="I14593">
        <v>56</v>
      </c>
      <c r="J14593">
        <v>750</v>
      </c>
    </row>
    <row r="14594" spans="1:12" x14ac:dyDescent="0.25">
      <c r="A14594" t="s">
        <v>9</v>
      </c>
      <c r="B14594" t="s">
        <v>829</v>
      </c>
      <c r="C14594">
        <v>13740</v>
      </c>
      <c r="D14594" t="s">
        <v>86</v>
      </c>
      <c r="E14594">
        <v>0</v>
      </c>
      <c r="F14594" t="s">
        <v>12</v>
      </c>
      <c r="G14594" t="s">
        <v>1251</v>
      </c>
      <c r="H14594">
        <v>2005</v>
      </c>
      <c r="I14594">
        <v>5649</v>
      </c>
      <c r="J14594">
        <v>67763</v>
      </c>
      <c r="K14594">
        <v>456188</v>
      </c>
      <c r="L14594">
        <v>1998754</v>
      </c>
    </row>
    <row r="14595" spans="1:12" x14ac:dyDescent="0.25">
      <c r="A14595" t="s">
        <v>9</v>
      </c>
      <c r="B14595" t="s">
        <v>829</v>
      </c>
      <c r="C14595">
        <v>13740</v>
      </c>
      <c r="D14595" t="s">
        <v>86</v>
      </c>
      <c r="E14595" t="s">
        <v>13</v>
      </c>
      <c r="F14595" t="s">
        <v>14</v>
      </c>
      <c r="G14595" t="s">
        <v>14</v>
      </c>
      <c r="H14595">
        <v>2005</v>
      </c>
      <c r="I14595">
        <v>188</v>
      </c>
      <c r="J14595">
        <v>3721</v>
      </c>
      <c r="K14595">
        <v>37118</v>
      </c>
      <c r="L14595">
        <v>159384</v>
      </c>
    </row>
    <row r="14596" spans="1:12" x14ac:dyDescent="0.25">
      <c r="A14596" t="s">
        <v>9</v>
      </c>
      <c r="B14596" t="s">
        <v>829</v>
      </c>
      <c r="C14596">
        <v>13740</v>
      </c>
      <c r="D14596" t="s">
        <v>86</v>
      </c>
      <c r="E14596">
        <v>6113</v>
      </c>
      <c r="F14596" t="s">
        <v>15</v>
      </c>
      <c r="G14596" t="s">
        <v>1252</v>
      </c>
      <c r="H14596">
        <v>2005</v>
      </c>
      <c r="I14596">
        <v>2</v>
      </c>
      <c r="J14596">
        <v>750</v>
      </c>
    </row>
    <row r="14597" spans="1:12" x14ac:dyDescent="0.25">
      <c r="A14597" t="s">
        <v>9</v>
      </c>
      <c r="B14597" t="s">
        <v>829</v>
      </c>
      <c r="C14597">
        <v>13740</v>
      </c>
      <c r="D14597" t="s">
        <v>86</v>
      </c>
      <c r="E14597">
        <v>621</v>
      </c>
      <c r="F14597" t="s">
        <v>16</v>
      </c>
      <c r="G14597" t="s">
        <v>1253</v>
      </c>
      <c r="H14597">
        <v>2005</v>
      </c>
      <c r="I14597">
        <v>295</v>
      </c>
      <c r="J14597">
        <v>2926</v>
      </c>
      <c r="K14597">
        <v>38320</v>
      </c>
      <c r="L14597">
        <v>181224</v>
      </c>
    </row>
    <row r="14598" spans="1:12" x14ac:dyDescent="0.25">
      <c r="A14598" t="s">
        <v>9</v>
      </c>
      <c r="B14598" t="s">
        <v>829</v>
      </c>
      <c r="C14598">
        <v>13740</v>
      </c>
      <c r="D14598" t="s">
        <v>86</v>
      </c>
      <c r="E14598">
        <v>622</v>
      </c>
      <c r="F14598" t="s">
        <v>17</v>
      </c>
      <c r="G14598" t="s">
        <v>1253</v>
      </c>
      <c r="H14598">
        <v>2005</v>
      </c>
      <c r="I14598">
        <v>4</v>
      </c>
      <c r="J14598">
        <v>3750</v>
      </c>
    </row>
    <row r="14599" spans="1:12" x14ac:dyDescent="0.25">
      <c r="A14599" t="s">
        <v>9</v>
      </c>
      <c r="B14599" t="s">
        <v>829</v>
      </c>
      <c r="C14599">
        <v>13740</v>
      </c>
      <c r="D14599" t="s">
        <v>86</v>
      </c>
      <c r="E14599">
        <v>623</v>
      </c>
      <c r="F14599" t="s">
        <v>18</v>
      </c>
      <c r="G14599" t="s">
        <v>1253</v>
      </c>
      <c r="H14599">
        <v>2005</v>
      </c>
      <c r="I14599">
        <v>59</v>
      </c>
      <c r="J14599">
        <v>1750</v>
      </c>
    </row>
    <row r="14600" spans="1:12" x14ac:dyDescent="0.25">
      <c r="A14600" t="s">
        <v>9</v>
      </c>
      <c r="B14600" t="s">
        <v>830</v>
      </c>
      <c r="C14600">
        <v>13780</v>
      </c>
      <c r="D14600" t="s">
        <v>88</v>
      </c>
      <c r="E14600">
        <v>0</v>
      </c>
      <c r="F14600" t="s">
        <v>12</v>
      </c>
      <c r="G14600" t="s">
        <v>1251</v>
      </c>
      <c r="H14600">
        <v>2005</v>
      </c>
      <c r="I14600">
        <v>5068</v>
      </c>
      <c r="J14600">
        <v>88596</v>
      </c>
      <c r="K14600">
        <v>683271</v>
      </c>
      <c r="L14600">
        <v>2853746</v>
      </c>
    </row>
    <row r="14601" spans="1:12" x14ac:dyDescent="0.25">
      <c r="A14601" t="s">
        <v>9</v>
      </c>
      <c r="B14601" t="s">
        <v>830</v>
      </c>
      <c r="C14601">
        <v>13780</v>
      </c>
      <c r="D14601" t="s">
        <v>88</v>
      </c>
      <c r="E14601" t="s">
        <v>13</v>
      </c>
      <c r="F14601" t="s">
        <v>14</v>
      </c>
      <c r="G14601" t="s">
        <v>14</v>
      </c>
      <c r="H14601">
        <v>2005</v>
      </c>
      <c r="I14601">
        <v>248</v>
      </c>
      <c r="J14601">
        <v>17500</v>
      </c>
    </row>
    <row r="14602" spans="1:12" x14ac:dyDescent="0.25">
      <c r="A14602" t="s">
        <v>9</v>
      </c>
      <c r="B14602" t="s">
        <v>830</v>
      </c>
      <c r="C14602">
        <v>13780</v>
      </c>
      <c r="D14602" t="s">
        <v>88</v>
      </c>
      <c r="E14602">
        <v>621</v>
      </c>
      <c r="F14602" t="s">
        <v>16</v>
      </c>
      <c r="G14602" t="s">
        <v>1253</v>
      </c>
      <c r="H14602">
        <v>2005</v>
      </c>
      <c r="I14602">
        <v>334</v>
      </c>
      <c r="J14602">
        <v>3802</v>
      </c>
      <c r="K14602">
        <v>35855</v>
      </c>
      <c r="L14602">
        <v>171444</v>
      </c>
    </row>
    <row r="14603" spans="1:12" x14ac:dyDescent="0.25">
      <c r="A14603" t="s">
        <v>9</v>
      </c>
      <c r="B14603" t="s">
        <v>830</v>
      </c>
      <c r="C14603">
        <v>13780</v>
      </c>
      <c r="D14603" t="s">
        <v>88</v>
      </c>
      <c r="E14603">
        <v>622</v>
      </c>
      <c r="F14603" t="s">
        <v>17</v>
      </c>
      <c r="G14603" t="s">
        <v>1253</v>
      </c>
      <c r="H14603">
        <v>2005</v>
      </c>
      <c r="I14603">
        <v>4</v>
      </c>
      <c r="J14603">
        <v>5316</v>
      </c>
      <c r="K14603">
        <v>47811</v>
      </c>
      <c r="L14603">
        <v>204104</v>
      </c>
    </row>
    <row r="14604" spans="1:12" x14ac:dyDescent="0.25">
      <c r="A14604" t="s">
        <v>9</v>
      </c>
      <c r="B14604" t="s">
        <v>830</v>
      </c>
      <c r="C14604">
        <v>13780</v>
      </c>
      <c r="D14604" t="s">
        <v>88</v>
      </c>
      <c r="E14604">
        <v>623</v>
      </c>
      <c r="F14604" t="s">
        <v>18</v>
      </c>
      <c r="G14604" t="s">
        <v>1253</v>
      </c>
      <c r="H14604">
        <v>2005</v>
      </c>
      <c r="I14604">
        <v>51</v>
      </c>
      <c r="J14604">
        <v>3364</v>
      </c>
      <c r="K14604">
        <v>15681</v>
      </c>
      <c r="L14604">
        <v>68233</v>
      </c>
    </row>
    <row r="14605" spans="1:12" x14ac:dyDescent="0.25">
      <c r="A14605" t="s">
        <v>9</v>
      </c>
      <c r="B14605" t="s">
        <v>831</v>
      </c>
      <c r="C14605">
        <v>13820</v>
      </c>
      <c r="D14605" t="s">
        <v>90</v>
      </c>
      <c r="E14605">
        <v>0</v>
      </c>
      <c r="F14605" t="s">
        <v>12</v>
      </c>
      <c r="G14605" t="s">
        <v>1251</v>
      </c>
      <c r="H14605">
        <v>2005</v>
      </c>
      <c r="I14605">
        <v>26374</v>
      </c>
      <c r="J14605">
        <v>461353</v>
      </c>
      <c r="K14605">
        <v>4269145</v>
      </c>
      <c r="L14605">
        <v>17420287</v>
      </c>
    </row>
    <row r="14606" spans="1:12" x14ac:dyDescent="0.25">
      <c r="A14606" t="s">
        <v>9</v>
      </c>
      <c r="B14606" t="s">
        <v>831</v>
      </c>
      <c r="C14606">
        <v>13820</v>
      </c>
      <c r="D14606" t="s">
        <v>90</v>
      </c>
      <c r="E14606" t="s">
        <v>13</v>
      </c>
      <c r="F14606" t="s">
        <v>14</v>
      </c>
      <c r="G14606" t="s">
        <v>14</v>
      </c>
      <c r="H14606">
        <v>2005</v>
      </c>
      <c r="I14606">
        <v>1109</v>
      </c>
      <c r="J14606">
        <v>42510</v>
      </c>
      <c r="K14606">
        <v>404207</v>
      </c>
      <c r="L14606">
        <v>1718119</v>
      </c>
    </row>
    <row r="14607" spans="1:12" x14ac:dyDescent="0.25">
      <c r="A14607" t="s">
        <v>9</v>
      </c>
      <c r="B14607" t="s">
        <v>831</v>
      </c>
      <c r="C14607">
        <v>13820</v>
      </c>
      <c r="D14607" t="s">
        <v>90</v>
      </c>
      <c r="E14607">
        <v>6112</v>
      </c>
      <c r="F14607" t="s">
        <v>21</v>
      </c>
      <c r="G14607" t="s">
        <v>1252</v>
      </c>
      <c r="H14607">
        <v>2005</v>
      </c>
      <c r="I14607">
        <v>3</v>
      </c>
      <c r="J14607">
        <v>175</v>
      </c>
    </row>
    <row r="14608" spans="1:12" x14ac:dyDescent="0.25">
      <c r="A14608" t="s">
        <v>9</v>
      </c>
      <c r="B14608" t="s">
        <v>831</v>
      </c>
      <c r="C14608">
        <v>13820</v>
      </c>
      <c r="D14608" t="s">
        <v>90</v>
      </c>
      <c r="E14608">
        <v>6113</v>
      </c>
      <c r="F14608" t="s">
        <v>15</v>
      </c>
      <c r="G14608" t="s">
        <v>1252</v>
      </c>
      <c r="H14608">
        <v>2005</v>
      </c>
      <c r="I14608">
        <v>15</v>
      </c>
      <c r="J14608">
        <v>3175</v>
      </c>
      <c r="K14608">
        <v>19917</v>
      </c>
      <c r="L14608">
        <v>84316</v>
      </c>
    </row>
    <row r="14609" spans="1:12" x14ac:dyDescent="0.25">
      <c r="A14609" t="s">
        <v>9</v>
      </c>
      <c r="B14609" t="s">
        <v>831</v>
      </c>
      <c r="C14609">
        <v>13820</v>
      </c>
      <c r="D14609" t="s">
        <v>90</v>
      </c>
      <c r="E14609">
        <v>621</v>
      </c>
      <c r="F14609" t="s">
        <v>16</v>
      </c>
      <c r="G14609" t="s">
        <v>1253</v>
      </c>
      <c r="H14609">
        <v>2005</v>
      </c>
      <c r="I14609">
        <v>1695</v>
      </c>
      <c r="J14609">
        <v>23114</v>
      </c>
      <c r="K14609">
        <v>272681</v>
      </c>
      <c r="L14609">
        <v>1245709</v>
      </c>
    </row>
    <row r="14610" spans="1:12" x14ac:dyDescent="0.25">
      <c r="A14610" t="s">
        <v>9</v>
      </c>
      <c r="B14610" t="s">
        <v>831</v>
      </c>
      <c r="C14610">
        <v>13820</v>
      </c>
      <c r="D14610" t="s">
        <v>90</v>
      </c>
      <c r="E14610">
        <v>622</v>
      </c>
      <c r="F14610" t="s">
        <v>17</v>
      </c>
      <c r="G14610" t="s">
        <v>1253</v>
      </c>
      <c r="H14610">
        <v>2005</v>
      </c>
      <c r="I14610">
        <v>25</v>
      </c>
      <c r="J14610">
        <v>37500</v>
      </c>
    </row>
    <row r="14611" spans="1:12" x14ac:dyDescent="0.25">
      <c r="A14611" t="s">
        <v>9</v>
      </c>
      <c r="B14611" t="s">
        <v>831</v>
      </c>
      <c r="C14611">
        <v>13820</v>
      </c>
      <c r="D14611" t="s">
        <v>90</v>
      </c>
      <c r="E14611">
        <v>623</v>
      </c>
      <c r="F14611" t="s">
        <v>18</v>
      </c>
      <c r="G14611" t="s">
        <v>1253</v>
      </c>
      <c r="H14611">
        <v>2005</v>
      </c>
      <c r="I14611">
        <v>167</v>
      </c>
      <c r="J14611">
        <v>7500</v>
      </c>
    </row>
    <row r="14612" spans="1:12" x14ac:dyDescent="0.25">
      <c r="A14612" t="s">
        <v>9</v>
      </c>
      <c r="B14612" t="s">
        <v>832</v>
      </c>
      <c r="C14612">
        <v>13900</v>
      </c>
      <c r="D14612" t="s">
        <v>92</v>
      </c>
      <c r="E14612">
        <v>0</v>
      </c>
      <c r="F14612" t="s">
        <v>12</v>
      </c>
      <c r="G14612" t="s">
        <v>1251</v>
      </c>
      <c r="H14612">
        <v>2005</v>
      </c>
      <c r="I14612">
        <v>3182</v>
      </c>
      <c r="J14612">
        <v>45360</v>
      </c>
      <c r="K14612">
        <v>325937</v>
      </c>
      <c r="L14612">
        <v>1378192</v>
      </c>
    </row>
    <row r="14613" spans="1:12" x14ac:dyDescent="0.25">
      <c r="A14613" t="s">
        <v>9</v>
      </c>
      <c r="B14613" t="s">
        <v>832</v>
      </c>
      <c r="C14613">
        <v>13900</v>
      </c>
      <c r="D14613" t="s">
        <v>92</v>
      </c>
      <c r="E14613" t="s">
        <v>13</v>
      </c>
      <c r="F14613" t="s">
        <v>14</v>
      </c>
      <c r="G14613" t="s">
        <v>14</v>
      </c>
      <c r="H14613">
        <v>2005</v>
      </c>
      <c r="I14613">
        <v>111</v>
      </c>
      <c r="J14613">
        <v>2468</v>
      </c>
      <c r="K14613">
        <v>21850</v>
      </c>
      <c r="L14613">
        <v>84796</v>
      </c>
    </row>
    <row r="14614" spans="1:12" x14ac:dyDescent="0.25">
      <c r="A14614" t="s">
        <v>9</v>
      </c>
      <c r="B14614" t="s">
        <v>832</v>
      </c>
      <c r="C14614">
        <v>13900</v>
      </c>
      <c r="D14614" t="s">
        <v>92</v>
      </c>
      <c r="E14614">
        <v>6112</v>
      </c>
      <c r="F14614" t="s">
        <v>21</v>
      </c>
      <c r="G14614" t="s">
        <v>1252</v>
      </c>
      <c r="H14614">
        <v>2005</v>
      </c>
      <c r="I14614">
        <v>1</v>
      </c>
      <c r="J14614">
        <v>60</v>
      </c>
    </row>
    <row r="14615" spans="1:12" x14ac:dyDescent="0.25">
      <c r="A14615" t="s">
        <v>9</v>
      </c>
      <c r="B14615" t="s">
        <v>832</v>
      </c>
      <c r="C14615">
        <v>13900</v>
      </c>
      <c r="D14615" t="s">
        <v>92</v>
      </c>
      <c r="E14615">
        <v>6113</v>
      </c>
      <c r="F14615" t="s">
        <v>15</v>
      </c>
      <c r="G14615" t="s">
        <v>1252</v>
      </c>
      <c r="H14615">
        <v>2005</v>
      </c>
      <c r="I14615">
        <v>1</v>
      </c>
      <c r="J14615">
        <v>750</v>
      </c>
    </row>
    <row r="14616" spans="1:12" x14ac:dyDescent="0.25">
      <c r="A14616" t="s">
        <v>9</v>
      </c>
      <c r="B14616" t="s">
        <v>832</v>
      </c>
      <c r="C14616">
        <v>13900</v>
      </c>
      <c r="D14616" t="s">
        <v>92</v>
      </c>
      <c r="E14616">
        <v>621</v>
      </c>
      <c r="F14616" t="s">
        <v>16</v>
      </c>
      <c r="G14616" t="s">
        <v>1253</v>
      </c>
      <c r="H14616">
        <v>2005</v>
      </c>
      <c r="I14616">
        <v>173</v>
      </c>
      <c r="J14616">
        <v>1849</v>
      </c>
      <c r="K14616">
        <v>18999</v>
      </c>
      <c r="L14616">
        <v>92301</v>
      </c>
    </row>
    <row r="14617" spans="1:12" x14ac:dyDescent="0.25">
      <c r="A14617" t="s">
        <v>9</v>
      </c>
      <c r="B14617" t="s">
        <v>832</v>
      </c>
      <c r="C14617">
        <v>13900</v>
      </c>
      <c r="D14617" t="s">
        <v>92</v>
      </c>
      <c r="E14617">
        <v>622</v>
      </c>
      <c r="F14617" t="s">
        <v>17</v>
      </c>
      <c r="G14617" t="s">
        <v>1253</v>
      </c>
      <c r="H14617">
        <v>2005</v>
      </c>
      <c r="I14617">
        <v>3</v>
      </c>
      <c r="J14617">
        <v>3750</v>
      </c>
    </row>
    <row r="14618" spans="1:12" x14ac:dyDescent="0.25">
      <c r="A14618" t="s">
        <v>9</v>
      </c>
      <c r="B14618" t="s">
        <v>832</v>
      </c>
      <c r="C14618">
        <v>13900</v>
      </c>
      <c r="D14618" t="s">
        <v>92</v>
      </c>
      <c r="E14618">
        <v>623</v>
      </c>
      <c r="F14618" t="s">
        <v>18</v>
      </c>
      <c r="G14618" t="s">
        <v>1253</v>
      </c>
      <c r="H14618">
        <v>2005</v>
      </c>
      <c r="I14618">
        <v>29</v>
      </c>
      <c r="J14618">
        <v>2200</v>
      </c>
      <c r="K14618">
        <v>10056</v>
      </c>
      <c r="L14618">
        <v>41773</v>
      </c>
    </row>
    <row r="14619" spans="1:12" x14ac:dyDescent="0.25">
      <c r="A14619" t="s">
        <v>9</v>
      </c>
      <c r="B14619" t="s">
        <v>833</v>
      </c>
      <c r="C14619">
        <v>13980</v>
      </c>
      <c r="D14619" t="s">
        <v>94</v>
      </c>
      <c r="E14619">
        <v>0</v>
      </c>
      <c r="F14619" t="s">
        <v>12</v>
      </c>
      <c r="G14619" t="s">
        <v>1251</v>
      </c>
      <c r="H14619">
        <v>2005</v>
      </c>
      <c r="I14619">
        <v>3284</v>
      </c>
      <c r="J14619">
        <v>48183</v>
      </c>
      <c r="K14619">
        <v>347150</v>
      </c>
      <c r="L14619">
        <v>1440225</v>
      </c>
    </row>
    <row r="14620" spans="1:12" x14ac:dyDescent="0.25">
      <c r="A14620" t="s">
        <v>9</v>
      </c>
      <c r="B14620" t="s">
        <v>833</v>
      </c>
      <c r="C14620">
        <v>13980</v>
      </c>
      <c r="D14620" t="s">
        <v>94</v>
      </c>
      <c r="E14620" t="s">
        <v>13</v>
      </c>
      <c r="F14620" t="s">
        <v>14</v>
      </c>
      <c r="G14620" t="s">
        <v>14</v>
      </c>
      <c r="H14620">
        <v>2005</v>
      </c>
      <c r="I14620">
        <v>141</v>
      </c>
      <c r="J14620">
        <v>13052</v>
      </c>
      <c r="K14620">
        <v>144236</v>
      </c>
      <c r="L14620">
        <v>559539</v>
      </c>
    </row>
    <row r="14621" spans="1:12" x14ac:dyDescent="0.25">
      <c r="A14621" t="s">
        <v>9</v>
      </c>
      <c r="B14621" t="s">
        <v>833</v>
      </c>
      <c r="C14621">
        <v>13980</v>
      </c>
      <c r="D14621" t="s">
        <v>94</v>
      </c>
      <c r="E14621">
        <v>6113</v>
      </c>
      <c r="F14621" t="s">
        <v>15</v>
      </c>
      <c r="G14621" t="s">
        <v>1252</v>
      </c>
      <c r="H14621">
        <v>2005</v>
      </c>
      <c r="I14621">
        <v>1</v>
      </c>
      <c r="J14621">
        <v>175</v>
      </c>
    </row>
    <row r="14622" spans="1:12" x14ac:dyDescent="0.25">
      <c r="A14622" t="s">
        <v>9</v>
      </c>
      <c r="B14622" t="s">
        <v>833</v>
      </c>
      <c r="C14622">
        <v>13980</v>
      </c>
      <c r="D14622" t="s">
        <v>94</v>
      </c>
      <c r="E14622">
        <v>621</v>
      </c>
      <c r="F14622" t="s">
        <v>16</v>
      </c>
      <c r="G14622" t="s">
        <v>1253</v>
      </c>
      <c r="H14622">
        <v>2005</v>
      </c>
      <c r="I14622">
        <v>233</v>
      </c>
      <c r="J14622">
        <v>1840</v>
      </c>
      <c r="K14622">
        <v>21011</v>
      </c>
      <c r="L14622">
        <v>93356</v>
      </c>
    </row>
    <row r="14623" spans="1:12" x14ac:dyDescent="0.25">
      <c r="A14623" t="s">
        <v>9</v>
      </c>
      <c r="B14623" t="s">
        <v>833</v>
      </c>
      <c r="C14623">
        <v>13980</v>
      </c>
      <c r="D14623" t="s">
        <v>94</v>
      </c>
      <c r="E14623">
        <v>622</v>
      </c>
      <c r="F14623" t="s">
        <v>17</v>
      </c>
      <c r="G14623" t="s">
        <v>1253</v>
      </c>
      <c r="H14623">
        <v>2005</v>
      </c>
      <c r="I14623">
        <v>4</v>
      </c>
      <c r="J14623">
        <v>1750</v>
      </c>
    </row>
    <row r="14624" spans="1:12" x14ac:dyDescent="0.25">
      <c r="A14624" t="s">
        <v>9</v>
      </c>
      <c r="B14624" t="s">
        <v>833</v>
      </c>
      <c r="C14624">
        <v>13980</v>
      </c>
      <c r="D14624" t="s">
        <v>94</v>
      </c>
      <c r="E14624">
        <v>623</v>
      </c>
      <c r="F14624" t="s">
        <v>18</v>
      </c>
      <c r="G14624" t="s">
        <v>1253</v>
      </c>
      <c r="H14624">
        <v>2005</v>
      </c>
      <c r="I14624">
        <v>17</v>
      </c>
      <c r="J14624">
        <v>750</v>
      </c>
    </row>
    <row r="14625" spans="1:12" x14ac:dyDescent="0.25">
      <c r="A14625" t="s">
        <v>9</v>
      </c>
      <c r="B14625" t="s">
        <v>834</v>
      </c>
      <c r="C14625">
        <v>14020</v>
      </c>
      <c r="D14625" t="s">
        <v>98</v>
      </c>
      <c r="E14625">
        <v>0</v>
      </c>
      <c r="F14625" t="s">
        <v>12</v>
      </c>
      <c r="G14625" t="s">
        <v>1251</v>
      </c>
      <c r="H14625">
        <v>2005</v>
      </c>
      <c r="I14625">
        <v>3988</v>
      </c>
      <c r="J14625">
        <v>61106</v>
      </c>
      <c r="K14625">
        <v>385774</v>
      </c>
      <c r="L14625">
        <v>1651618</v>
      </c>
    </row>
    <row r="14626" spans="1:12" x14ac:dyDescent="0.25">
      <c r="A14626" t="s">
        <v>9</v>
      </c>
      <c r="B14626" t="s">
        <v>834</v>
      </c>
      <c r="C14626">
        <v>14020</v>
      </c>
      <c r="D14626" t="s">
        <v>98</v>
      </c>
      <c r="E14626" t="s">
        <v>13</v>
      </c>
      <c r="F14626" t="s">
        <v>14</v>
      </c>
      <c r="G14626" t="s">
        <v>14</v>
      </c>
      <c r="H14626">
        <v>2005</v>
      </c>
      <c r="I14626">
        <v>163</v>
      </c>
      <c r="J14626">
        <v>9709</v>
      </c>
      <c r="K14626">
        <v>91433</v>
      </c>
      <c r="L14626">
        <v>342344</v>
      </c>
    </row>
    <row r="14627" spans="1:12" x14ac:dyDescent="0.25">
      <c r="A14627" t="s">
        <v>9</v>
      </c>
      <c r="B14627" t="s">
        <v>834</v>
      </c>
      <c r="C14627">
        <v>14020</v>
      </c>
      <c r="D14627" t="s">
        <v>98</v>
      </c>
      <c r="E14627">
        <v>621</v>
      </c>
      <c r="F14627" t="s">
        <v>16</v>
      </c>
      <c r="G14627" t="s">
        <v>1253</v>
      </c>
      <c r="H14627">
        <v>2005</v>
      </c>
      <c r="I14627">
        <v>264</v>
      </c>
      <c r="J14627">
        <v>2923</v>
      </c>
      <c r="K14627">
        <v>29575</v>
      </c>
      <c r="L14627">
        <v>133996</v>
      </c>
    </row>
    <row r="14628" spans="1:12" x14ac:dyDescent="0.25">
      <c r="A14628" t="s">
        <v>9</v>
      </c>
      <c r="B14628" t="s">
        <v>834</v>
      </c>
      <c r="C14628">
        <v>14020</v>
      </c>
      <c r="D14628" t="s">
        <v>98</v>
      </c>
      <c r="E14628">
        <v>622</v>
      </c>
      <c r="F14628" t="s">
        <v>17</v>
      </c>
      <c r="G14628" t="s">
        <v>1253</v>
      </c>
      <c r="H14628">
        <v>2005</v>
      </c>
      <c r="I14628">
        <v>4</v>
      </c>
      <c r="J14628">
        <v>3750</v>
      </c>
    </row>
    <row r="14629" spans="1:12" x14ac:dyDescent="0.25">
      <c r="A14629" t="s">
        <v>9</v>
      </c>
      <c r="B14629" t="s">
        <v>834</v>
      </c>
      <c r="C14629">
        <v>14020</v>
      </c>
      <c r="D14629" t="s">
        <v>98</v>
      </c>
      <c r="E14629">
        <v>623</v>
      </c>
      <c r="F14629" t="s">
        <v>18</v>
      </c>
      <c r="G14629" t="s">
        <v>1253</v>
      </c>
      <c r="H14629">
        <v>2005</v>
      </c>
      <c r="I14629">
        <v>51</v>
      </c>
      <c r="J14629">
        <v>1750</v>
      </c>
    </row>
    <row r="14630" spans="1:12" x14ac:dyDescent="0.25">
      <c r="A14630" t="s">
        <v>9</v>
      </c>
      <c r="B14630" t="s">
        <v>835</v>
      </c>
      <c r="C14630">
        <v>14060</v>
      </c>
      <c r="D14630" t="s">
        <v>836</v>
      </c>
      <c r="E14630">
        <v>0</v>
      </c>
      <c r="F14630" t="s">
        <v>12</v>
      </c>
      <c r="G14630" t="s">
        <v>1251</v>
      </c>
      <c r="H14630">
        <v>2005</v>
      </c>
      <c r="I14630">
        <v>3673</v>
      </c>
      <c r="J14630">
        <v>79836</v>
      </c>
      <c r="K14630">
        <v>705688</v>
      </c>
      <c r="L14630">
        <v>3158662</v>
      </c>
    </row>
    <row r="14631" spans="1:12" x14ac:dyDescent="0.25">
      <c r="A14631" t="s">
        <v>9</v>
      </c>
      <c r="B14631" t="s">
        <v>835</v>
      </c>
      <c r="C14631">
        <v>14060</v>
      </c>
      <c r="D14631" t="s">
        <v>836</v>
      </c>
      <c r="E14631" t="s">
        <v>13</v>
      </c>
      <c r="F14631" t="s">
        <v>14</v>
      </c>
      <c r="G14631" t="s">
        <v>14</v>
      </c>
      <c r="H14631">
        <v>2005</v>
      </c>
      <c r="I14631">
        <v>106</v>
      </c>
      <c r="J14631">
        <v>6196</v>
      </c>
      <c r="K14631">
        <v>64009</v>
      </c>
      <c r="L14631">
        <v>288859</v>
      </c>
    </row>
    <row r="14632" spans="1:12" x14ac:dyDescent="0.25">
      <c r="A14632" t="s">
        <v>9</v>
      </c>
      <c r="B14632" t="s">
        <v>835</v>
      </c>
      <c r="C14632">
        <v>14060</v>
      </c>
      <c r="D14632" t="s">
        <v>836</v>
      </c>
      <c r="E14632">
        <v>6113</v>
      </c>
      <c r="F14632" t="s">
        <v>15</v>
      </c>
      <c r="G14632" t="s">
        <v>1252</v>
      </c>
      <c r="H14632">
        <v>2005</v>
      </c>
      <c r="I14632">
        <v>1</v>
      </c>
      <c r="J14632">
        <v>1750</v>
      </c>
    </row>
    <row r="14633" spans="1:12" x14ac:dyDescent="0.25">
      <c r="A14633" t="s">
        <v>9</v>
      </c>
      <c r="B14633" t="s">
        <v>835</v>
      </c>
      <c r="C14633">
        <v>14060</v>
      </c>
      <c r="D14633" t="s">
        <v>836</v>
      </c>
      <c r="E14633">
        <v>621</v>
      </c>
      <c r="F14633" t="s">
        <v>16</v>
      </c>
      <c r="G14633" t="s">
        <v>1253</v>
      </c>
      <c r="H14633">
        <v>2005</v>
      </c>
      <c r="I14633">
        <v>226</v>
      </c>
      <c r="J14633">
        <v>3079</v>
      </c>
      <c r="K14633">
        <v>31394</v>
      </c>
      <c r="L14633">
        <v>160304</v>
      </c>
    </row>
    <row r="14634" spans="1:12" x14ac:dyDescent="0.25">
      <c r="A14634" t="s">
        <v>9</v>
      </c>
      <c r="B14634" t="s">
        <v>835</v>
      </c>
      <c r="C14634">
        <v>14060</v>
      </c>
      <c r="D14634" t="s">
        <v>836</v>
      </c>
      <c r="E14634">
        <v>622</v>
      </c>
      <c r="F14634" t="s">
        <v>17</v>
      </c>
      <c r="G14634" t="s">
        <v>1253</v>
      </c>
      <c r="H14634">
        <v>2005</v>
      </c>
      <c r="I14634">
        <v>2</v>
      </c>
      <c r="J14634">
        <v>1750</v>
      </c>
    </row>
    <row r="14635" spans="1:12" x14ac:dyDescent="0.25">
      <c r="A14635" t="s">
        <v>9</v>
      </c>
      <c r="B14635" t="s">
        <v>835</v>
      </c>
      <c r="C14635">
        <v>14060</v>
      </c>
      <c r="D14635" t="s">
        <v>836</v>
      </c>
      <c r="E14635">
        <v>623</v>
      </c>
      <c r="F14635" t="s">
        <v>18</v>
      </c>
      <c r="G14635" t="s">
        <v>1253</v>
      </c>
      <c r="H14635">
        <v>2005</v>
      </c>
      <c r="I14635">
        <v>30</v>
      </c>
      <c r="J14635">
        <v>1511</v>
      </c>
      <c r="K14635">
        <v>7490</v>
      </c>
      <c r="L14635">
        <v>31572</v>
      </c>
    </row>
    <row r="14636" spans="1:12" x14ac:dyDescent="0.25">
      <c r="A14636" t="s">
        <v>9</v>
      </c>
      <c r="B14636" t="s">
        <v>837</v>
      </c>
      <c r="C14636">
        <v>14260</v>
      </c>
      <c r="D14636" t="s">
        <v>838</v>
      </c>
      <c r="E14636">
        <v>0</v>
      </c>
      <c r="F14636" t="s">
        <v>12</v>
      </c>
      <c r="G14636" t="s">
        <v>1251</v>
      </c>
      <c r="H14636">
        <v>2005</v>
      </c>
      <c r="I14636">
        <v>16549</v>
      </c>
      <c r="J14636">
        <v>219314</v>
      </c>
      <c r="K14636">
        <v>1721717</v>
      </c>
      <c r="L14636">
        <v>7459348</v>
      </c>
    </row>
    <row r="14637" spans="1:12" x14ac:dyDescent="0.25">
      <c r="A14637" t="s">
        <v>9</v>
      </c>
      <c r="B14637" t="s">
        <v>837</v>
      </c>
      <c r="C14637">
        <v>14260</v>
      </c>
      <c r="D14637" t="s">
        <v>838</v>
      </c>
      <c r="E14637" t="s">
        <v>13</v>
      </c>
      <c r="F14637" t="s">
        <v>14</v>
      </c>
      <c r="G14637" t="s">
        <v>14</v>
      </c>
      <c r="H14637">
        <v>2005</v>
      </c>
      <c r="I14637">
        <v>648</v>
      </c>
      <c r="J14637">
        <v>37500</v>
      </c>
    </row>
    <row r="14638" spans="1:12" x14ac:dyDescent="0.25">
      <c r="A14638" t="s">
        <v>9</v>
      </c>
      <c r="B14638" t="s">
        <v>837</v>
      </c>
      <c r="C14638">
        <v>14260</v>
      </c>
      <c r="D14638" t="s">
        <v>838</v>
      </c>
      <c r="E14638">
        <v>6112</v>
      </c>
      <c r="F14638" t="s">
        <v>21</v>
      </c>
      <c r="G14638" t="s">
        <v>1252</v>
      </c>
      <c r="H14638">
        <v>2005</v>
      </c>
      <c r="I14638">
        <v>3</v>
      </c>
      <c r="J14638">
        <v>175</v>
      </c>
    </row>
    <row r="14639" spans="1:12" x14ac:dyDescent="0.25">
      <c r="A14639" t="s">
        <v>9</v>
      </c>
      <c r="B14639" t="s">
        <v>837</v>
      </c>
      <c r="C14639">
        <v>14260</v>
      </c>
      <c r="D14639" t="s">
        <v>838</v>
      </c>
      <c r="E14639">
        <v>6113</v>
      </c>
      <c r="F14639" t="s">
        <v>15</v>
      </c>
      <c r="G14639" t="s">
        <v>1252</v>
      </c>
      <c r="H14639">
        <v>2005</v>
      </c>
      <c r="I14639">
        <v>5</v>
      </c>
      <c r="J14639">
        <v>1750</v>
      </c>
    </row>
    <row r="14640" spans="1:12" x14ac:dyDescent="0.25">
      <c r="A14640" t="s">
        <v>9</v>
      </c>
      <c r="B14640" t="s">
        <v>837</v>
      </c>
      <c r="C14640">
        <v>14260</v>
      </c>
      <c r="D14640" t="s">
        <v>838</v>
      </c>
      <c r="E14640">
        <v>621</v>
      </c>
      <c r="F14640" t="s">
        <v>16</v>
      </c>
      <c r="G14640" t="s">
        <v>1253</v>
      </c>
      <c r="H14640">
        <v>2005</v>
      </c>
      <c r="I14640">
        <v>1067</v>
      </c>
      <c r="J14640">
        <v>7500</v>
      </c>
    </row>
    <row r="14641" spans="1:12" x14ac:dyDescent="0.25">
      <c r="A14641" t="s">
        <v>9</v>
      </c>
      <c r="B14641" t="s">
        <v>837</v>
      </c>
      <c r="C14641">
        <v>14260</v>
      </c>
      <c r="D14641" t="s">
        <v>838</v>
      </c>
      <c r="E14641">
        <v>622</v>
      </c>
      <c r="F14641" t="s">
        <v>17</v>
      </c>
      <c r="G14641" t="s">
        <v>1253</v>
      </c>
      <c r="H14641">
        <v>2005</v>
      </c>
      <c r="I14641">
        <v>13</v>
      </c>
      <c r="J14641">
        <v>17500</v>
      </c>
    </row>
    <row r="14642" spans="1:12" x14ac:dyDescent="0.25">
      <c r="A14642" t="s">
        <v>9</v>
      </c>
      <c r="B14642" t="s">
        <v>837</v>
      </c>
      <c r="C14642">
        <v>14260</v>
      </c>
      <c r="D14642" t="s">
        <v>838</v>
      </c>
      <c r="E14642">
        <v>623</v>
      </c>
      <c r="F14642" t="s">
        <v>18</v>
      </c>
      <c r="G14642" t="s">
        <v>1253</v>
      </c>
      <c r="H14642">
        <v>2005</v>
      </c>
      <c r="I14642">
        <v>123</v>
      </c>
      <c r="J14642">
        <v>3750</v>
      </c>
    </row>
    <row r="14643" spans="1:12" x14ac:dyDescent="0.25">
      <c r="A14643" t="s">
        <v>9</v>
      </c>
      <c r="B14643" t="s">
        <v>839</v>
      </c>
      <c r="C14643">
        <v>14460</v>
      </c>
      <c r="D14643" t="s">
        <v>840</v>
      </c>
      <c r="E14643">
        <v>0</v>
      </c>
      <c r="F14643" t="s">
        <v>12</v>
      </c>
      <c r="G14643" t="s">
        <v>1251</v>
      </c>
      <c r="H14643">
        <v>2005</v>
      </c>
      <c r="I14643">
        <v>125194</v>
      </c>
      <c r="J14643">
        <v>2265698</v>
      </c>
      <c r="K14643">
        <v>28376402</v>
      </c>
      <c r="L14643">
        <v>115572125</v>
      </c>
    </row>
    <row r="14644" spans="1:12" x14ac:dyDescent="0.25">
      <c r="A14644" t="s">
        <v>9</v>
      </c>
      <c r="B14644" t="s">
        <v>839</v>
      </c>
      <c r="C14644">
        <v>14460</v>
      </c>
      <c r="D14644" t="s">
        <v>840</v>
      </c>
      <c r="E14644" t="s">
        <v>13</v>
      </c>
      <c r="F14644" t="s">
        <v>14</v>
      </c>
      <c r="G14644" t="s">
        <v>14</v>
      </c>
      <c r="H14644">
        <v>2005</v>
      </c>
      <c r="I14644">
        <v>5246</v>
      </c>
      <c r="J14644">
        <v>186726</v>
      </c>
      <c r="K14644">
        <v>2670365</v>
      </c>
      <c r="L14644">
        <v>11105508</v>
      </c>
    </row>
    <row r="14645" spans="1:12" x14ac:dyDescent="0.25">
      <c r="A14645" t="s">
        <v>9</v>
      </c>
      <c r="B14645" t="s">
        <v>839</v>
      </c>
      <c r="C14645">
        <v>14460</v>
      </c>
      <c r="D14645" t="s">
        <v>840</v>
      </c>
      <c r="E14645">
        <v>6112</v>
      </c>
      <c r="F14645" t="s">
        <v>21</v>
      </c>
      <c r="G14645" t="s">
        <v>1252</v>
      </c>
      <c r="H14645">
        <v>2005</v>
      </c>
      <c r="I14645">
        <v>22</v>
      </c>
      <c r="J14645">
        <v>0</v>
      </c>
      <c r="K14645">
        <v>0</v>
      </c>
      <c r="L14645">
        <v>0</v>
      </c>
    </row>
    <row r="14646" spans="1:12" x14ac:dyDescent="0.25">
      <c r="A14646" t="s">
        <v>9</v>
      </c>
      <c r="B14646" t="s">
        <v>839</v>
      </c>
      <c r="C14646">
        <v>14460</v>
      </c>
      <c r="D14646" t="s">
        <v>840</v>
      </c>
      <c r="E14646">
        <v>6113</v>
      </c>
      <c r="F14646" t="s">
        <v>15</v>
      </c>
      <c r="G14646" t="s">
        <v>1252</v>
      </c>
      <c r="H14646">
        <v>2005</v>
      </c>
      <c r="I14646">
        <v>86</v>
      </c>
      <c r="J14646">
        <v>107106</v>
      </c>
      <c r="K14646">
        <v>878372</v>
      </c>
      <c r="L14646">
        <v>3726236</v>
      </c>
    </row>
    <row r="14647" spans="1:12" x14ac:dyDescent="0.25">
      <c r="A14647" t="s">
        <v>9</v>
      </c>
      <c r="B14647" t="s">
        <v>839</v>
      </c>
      <c r="C14647">
        <v>14460</v>
      </c>
      <c r="D14647" t="s">
        <v>840</v>
      </c>
      <c r="E14647">
        <v>621</v>
      </c>
      <c r="F14647" t="s">
        <v>16</v>
      </c>
      <c r="G14647" t="s">
        <v>1253</v>
      </c>
      <c r="H14647">
        <v>2005</v>
      </c>
      <c r="I14647">
        <v>7800</v>
      </c>
      <c r="J14647">
        <v>99583</v>
      </c>
      <c r="K14647">
        <v>1214122</v>
      </c>
      <c r="L14647">
        <v>5505043</v>
      </c>
    </row>
    <row r="14648" spans="1:12" x14ac:dyDescent="0.25">
      <c r="A14648" t="s">
        <v>9</v>
      </c>
      <c r="B14648" t="s">
        <v>839</v>
      </c>
      <c r="C14648">
        <v>14460</v>
      </c>
      <c r="D14648" t="s">
        <v>840</v>
      </c>
      <c r="E14648">
        <v>622</v>
      </c>
      <c r="F14648" t="s">
        <v>17</v>
      </c>
      <c r="G14648" t="s">
        <v>1253</v>
      </c>
      <c r="H14648">
        <v>2005</v>
      </c>
      <c r="I14648">
        <v>87</v>
      </c>
      <c r="J14648">
        <v>0</v>
      </c>
      <c r="K14648">
        <v>0</v>
      </c>
      <c r="L14648">
        <v>0</v>
      </c>
    </row>
    <row r="14649" spans="1:12" x14ac:dyDescent="0.25">
      <c r="A14649" t="s">
        <v>9</v>
      </c>
      <c r="B14649" t="s">
        <v>839</v>
      </c>
      <c r="C14649">
        <v>14460</v>
      </c>
      <c r="D14649" t="s">
        <v>840</v>
      </c>
      <c r="E14649">
        <v>623</v>
      </c>
      <c r="F14649" t="s">
        <v>18</v>
      </c>
      <c r="G14649" t="s">
        <v>1253</v>
      </c>
      <c r="H14649">
        <v>2005</v>
      </c>
      <c r="I14649">
        <v>1424</v>
      </c>
      <c r="J14649">
        <v>63025</v>
      </c>
      <c r="K14649">
        <v>411746</v>
      </c>
      <c r="L14649">
        <v>1733084</v>
      </c>
    </row>
    <row r="14650" spans="1:12" x14ac:dyDescent="0.25">
      <c r="A14650" t="s">
        <v>9</v>
      </c>
      <c r="B14650" t="s">
        <v>841</v>
      </c>
      <c r="C14650">
        <v>14500</v>
      </c>
      <c r="D14650" t="s">
        <v>106</v>
      </c>
      <c r="E14650">
        <v>0</v>
      </c>
      <c r="F14650" t="s">
        <v>12</v>
      </c>
      <c r="G14650" t="s">
        <v>1251</v>
      </c>
      <c r="H14650">
        <v>2005</v>
      </c>
      <c r="I14650">
        <v>11154</v>
      </c>
      <c r="J14650">
        <v>133737</v>
      </c>
      <c r="K14650">
        <v>1450371</v>
      </c>
      <c r="L14650">
        <v>6138698</v>
      </c>
    </row>
    <row r="14651" spans="1:12" x14ac:dyDescent="0.25">
      <c r="A14651" t="s">
        <v>9</v>
      </c>
      <c r="B14651" t="s">
        <v>841</v>
      </c>
      <c r="C14651">
        <v>14500</v>
      </c>
      <c r="D14651" t="s">
        <v>106</v>
      </c>
      <c r="E14651" t="s">
        <v>13</v>
      </c>
      <c r="F14651" t="s">
        <v>14</v>
      </c>
      <c r="G14651" t="s">
        <v>14</v>
      </c>
      <c r="H14651">
        <v>2005</v>
      </c>
      <c r="I14651">
        <v>548</v>
      </c>
      <c r="J14651">
        <v>14984</v>
      </c>
      <c r="K14651">
        <v>193660</v>
      </c>
      <c r="L14651">
        <v>830154</v>
      </c>
    </row>
    <row r="14652" spans="1:12" x14ac:dyDescent="0.25">
      <c r="A14652" t="s">
        <v>9</v>
      </c>
      <c r="B14652" t="s">
        <v>841</v>
      </c>
      <c r="C14652">
        <v>14500</v>
      </c>
      <c r="D14652" t="s">
        <v>106</v>
      </c>
      <c r="E14652">
        <v>6112</v>
      </c>
      <c r="F14652" t="s">
        <v>21</v>
      </c>
      <c r="G14652" t="s">
        <v>1252</v>
      </c>
      <c r="H14652">
        <v>2005</v>
      </c>
      <c r="I14652">
        <v>3</v>
      </c>
      <c r="J14652">
        <v>750</v>
      </c>
    </row>
    <row r="14653" spans="1:12" x14ac:dyDescent="0.25">
      <c r="A14653" t="s">
        <v>9</v>
      </c>
      <c r="B14653" t="s">
        <v>841</v>
      </c>
      <c r="C14653">
        <v>14500</v>
      </c>
      <c r="D14653" t="s">
        <v>106</v>
      </c>
      <c r="E14653">
        <v>6113</v>
      </c>
      <c r="F14653" t="s">
        <v>15</v>
      </c>
      <c r="G14653" t="s">
        <v>1252</v>
      </c>
      <c r="H14653">
        <v>2005</v>
      </c>
      <c r="I14653">
        <v>2</v>
      </c>
      <c r="J14653">
        <v>10</v>
      </c>
    </row>
    <row r="14654" spans="1:12" x14ac:dyDescent="0.25">
      <c r="A14654" t="s">
        <v>9</v>
      </c>
      <c r="B14654" t="s">
        <v>841</v>
      </c>
      <c r="C14654">
        <v>14500</v>
      </c>
      <c r="D14654" t="s">
        <v>106</v>
      </c>
      <c r="E14654">
        <v>621</v>
      </c>
      <c r="F14654" t="s">
        <v>16</v>
      </c>
      <c r="G14654" t="s">
        <v>1253</v>
      </c>
      <c r="H14654">
        <v>2005</v>
      </c>
      <c r="I14654">
        <v>818</v>
      </c>
      <c r="J14654">
        <v>6563</v>
      </c>
      <c r="K14654">
        <v>67491</v>
      </c>
      <c r="L14654">
        <v>323521</v>
      </c>
    </row>
    <row r="14655" spans="1:12" x14ac:dyDescent="0.25">
      <c r="A14655" t="s">
        <v>9</v>
      </c>
      <c r="B14655" t="s">
        <v>841</v>
      </c>
      <c r="C14655">
        <v>14500</v>
      </c>
      <c r="D14655" t="s">
        <v>106</v>
      </c>
      <c r="E14655">
        <v>622</v>
      </c>
      <c r="F14655" t="s">
        <v>17</v>
      </c>
      <c r="G14655" t="s">
        <v>1253</v>
      </c>
      <c r="H14655">
        <v>2005</v>
      </c>
      <c r="I14655">
        <v>6</v>
      </c>
      <c r="J14655">
        <v>7500</v>
      </c>
    </row>
    <row r="14656" spans="1:12" x14ac:dyDescent="0.25">
      <c r="A14656" t="s">
        <v>9</v>
      </c>
      <c r="B14656" t="s">
        <v>841</v>
      </c>
      <c r="C14656">
        <v>14500</v>
      </c>
      <c r="D14656" t="s">
        <v>106</v>
      </c>
      <c r="E14656">
        <v>623</v>
      </c>
      <c r="F14656" t="s">
        <v>18</v>
      </c>
      <c r="G14656" t="s">
        <v>1253</v>
      </c>
      <c r="H14656">
        <v>2005</v>
      </c>
      <c r="I14656">
        <v>55</v>
      </c>
      <c r="J14656">
        <v>2181</v>
      </c>
      <c r="K14656">
        <v>12564</v>
      </c>
      <c r="L14656">
        <v>51418</v>
      </c>
    </row>
    <row r="14657" spans="1:12" x14ac:dyDescent="0.25">
      <c r="A14657" t="s">
        <v>9</v>
      </c>
      <c r="B14657" t="s">
        <v>842</v>
      </c>
      <c r="C14657">
        <v>14540</v>
      </c>
      <c r="D14657" t="s">
        <v>108</v>
      </c>
      <c r="E14657">
        <v>0</v>
      </c>
      <c r="F14657" t="s">
        <v>12</v>
      </c>
      <c r="G14657" t="s">
        <v>1251</v>
      </c>
      <c r="H14657">
        <v>2005</v>
      </c>
      <c r="I14657">
        <v>2801</v>
      </c>
      <c r="J14657">
        <v>48411</v>
      </c>
      <c r="K14657">
        <v>338093</v>
      </c>
      <c r="L14657">
        <v>1430105</v>
      </c>
    </row>
    <row r="14658" spans="1:12" x14ac:dyDescent="0.25">
      <c r="A14658" t="s">
        <v>9</v>
      </c>
      <c r="B14658" t="s">
        <v>842</v>
      </c>
      <c r="C14658">
        <v>14540</v>
      </c>
      <c r="D14658" t="s">
        <v>108</v>
      </c>
      <c r="E14658" t="s">
        <v>13</v>
      </c>
      <c r="F14658" t="s">
        <v>14</v>
      </c>
      <c r="G14658" t="s">
        <v>14</v>
      </c>
      <c r="H14658">
        <v>2005</v>
      </c>
      <c r="I14658">
        <v>113</v>
      </c>
      <c r="J14658">
        <v>7500</v>
      </c>
    </row>
    <row r="14659" spans="1:12" x14ac:dyDescent="0.25">
      <c r="A14659" t="s">
        <v>9</v>
      </c>
      <c r="B14659" t="s">
        <v>842</v>
      </c>
      <c r="C14659">
        <v>14540</v>
      </c>
      <c r="D14659" t="s">
        <v>108</v>
      </c>
      <c r="E14659">
        <v>621</v>
      </c>
      <c r="F14659" t="s">
        <v>16</v>
      </c>
      <c r="G14659" t="s">
        <v>1253</v>
      </c>
      <c r="H14659">
        <v>2005</v>
      </c>
      <c r="I14659">
        <v>213</v>
      </c>
      <c r="J14659">
        <v>2429</v>
      </c>
      <c r="K14659">
        <v>23658</v>
      </c>
      <c r="L14659">
        <v>113152</v>
      </c>
    </row>
    <row r="14660" spans="1:12" x14ac:dyDescent="0.25">
      <c r="A14660" t="s">
        <v>9</v>
      </c>
      <c r="B14660" t="s">
        <v>842</v>
      </c>
      <c r="C14660">
        <v>14540</v>
      </c>
      <c r="D14660" t="s">
        <v>108</v>
      </c>
      <c r="E14660">
        <v>622</v>
      </c>
      <c r="F14660" t="s">
        <v>17</v>
      </c>
      <c r="G14660" t="s">
        <v>1253</v>
      </c>
      <c r="H14660">
        <v>2005</v>
      </c>
      <c r="I14660">
        <v>5</v>
      </c>
      <c r="J14660">
        <v>2714</v>
      </c>
      <c r="K14660">
        <v>20603</v>
      </c>
      <c r="L14660">
        <v>89397</v>
      </c>
    </row>
    <row r="14661" spans="1:12" x14ac:dyDescent="0.25">
      <c r="A14661" t="s">
        <v>9</v>
      </c>
      <c r="B14661" t="s">
        <v>842</v>
      </c>
      <c r="C14661">
        <v>14540</v>
      </c>
      <c r="D14661" t="s">
        <v>108</v>
      </c>
      <c r="E14661">
        <v>623</v>
      </c>
      <c r="F14661" t="s">
        <v>18</v>
      </c>
      <c r="G14661" t="s">
        <v>1253</v>
      </c>
      <c r="H14661">
        <v>2005</v>
      </c>
      <c r="I14661">
        <v>40</v>
      </c>
      <c r="J14661">
        <v>1750</v>
      </c>
    </row>
    <row r="14662" spans="1:12" x14ac:dyDescent="0.25">
      <c r="A14662" t="s">
        <v>9</v>
      </c>
      <c r="B14662" t="s">
        <v>843</v>
      </c>
      <c r="C14662">
        <v>14740</v>
      </c>
      <c r="D14662" t="s">
        <v>110</v>
      </c>
      <c r="E14662">
        <v>0</v>
      </c>
      <c r="F14662" t="s">
        <v>12</v>
      </c>
      <c r="G14662" t="s">
        <v>1251</v>
      </c>
      <c r="H14662">
        <v>2005</v>
      </c>
      <c r="I14662">
        <v>5909</v>
      </c>
      <c r="J14662">
        <v>56511</v>
      </c>
      <c r="K14662">
        <v>374271</v>
      </c>
      <c r="L14662">
        <v>1656120</v>
      </c>
    </row>
    <row r="14663" spans="1:12" x14ac:dyDescent="0.25">
      <c r="A14663" t="s">
        <v>9</v>
      </c>
      <c r="B14663" t="s">
        <v>843</v>
      </c>
      <c r="C14663">
        <v>14740</v>
      </c>
      <c r="D14663" t="s">
        <v>110</v>
      </c>
      <c r="E14663" t="s">
        <v>13</v>
      </c>
      <c r="F14663" t="s">
        <v>14</v>
      </c>
      <c r="G14663" t="s">
        <v>14</v>
      </c>
      <c r="H14663">
        <v>2005</v>
      </c>
      <c r="I14663">
        <v>166</v>
      </c>
      <c r="J14663">
        <v>1972</v>
      </c>
      <c r="K14663">
        <v>17239</v>
      </c>
      <c r="L14663">
        <v>71786</v>
      </c>
    </row>
    <row r="14664" spans="1:12" x14ac:dyDescent="0.25">
      <c r="A14664" t="s">
        <v>9</v>
      </c>
      <c r="B14664" t="s">
        <v>843</v>
      </c>
      <c r="C14664">
        <v>14740</v>
      </c>
      <c r="D14664" t="s">
        <v>110</v>
      </c>
      <c r="E14664">
        <v>6113</v>
      </c>
      <c r="F14664" t="s">
        <v>15</v>
      </c>
      <c r="G14664" t="s">
        <v>1252</v>
      </c>
      <c r="H14664">
        <v>2005</v>
      </c>
      <c r="I14664">
        <v>1</v>
      </c>
      <c r="J14664">
        <v>10</v>
      </c>
    </row>
    <row r="14665" spans="1:12" x14ac:dyDescent="0.25">
      <c r="A14665" t="s">
        <v>9</v>
      </c>
      <c r="B14665" t="s">
        <v>843</v>
      </c>
      <c r="C14665">
        <v>14740</v>
      </c>
      <c r="D14665" t="s">
        <v>110</v>
      </c>
      <c r="E14665">
        <v>621</v>
      </c>
      <c r="F14665" t="s">
        <v>16</v>
      </c>
      <c r="G14665" t="s">
        <v>1253</v>
      </c>
      <c r="H14665">
        <v>2005</v>
      </c>
      <c r="I14665">
        <v>437</v>
      </c>
      <c r="J14665">
        <v>4077</v>
      </c>
      <c r="K14665">
        <v>36665</v>
      </c>
      <c r="L14665">
        <v>174489</v>
      </c>
    </row>
    <row r="14666" spans="1:12" x14ac:dyDescent="0.25">
      <c r="A14666" t="s">
        <v>9</v>
      </c>
      <c r="B14666" t="s">
        <v>843</v>
      </c>
      <c r="C14666">
        <v>14740</v>
      </c>
      <c r="D14666" t="s">
        <v>110</v>
      </c>
      <c r="E14666">
        <v>622</v>
      </c>
      <c r="F14666" t="s">
        <v>17</v>
      </c>
      <c r="G14666" t="s">
        <v>1253</v>
      </c>
      <c r="H14666">
        <v>2005</v>
      </c>
      <c r="I14666">
        <v>3</v>
      </c>
      <c r="J14666">
        <v>1750</v>
      </c>
    </row>
    <row r="14667" spans="1:12" x14ac:dyDescent="0.25">
      <c r="A14667" t="s">
        <v>9</v>
      </c>
      <c r="B14667" t="s">
        <v>843</v>
      </c>
      <c r="C14667">
        <v>14740</v>
      </c>
      <c r="D14667" t="s">
        <v>110</v>
      </c>
      <c r="E14667">
        <v>623</v>
      </c>
      <c r="F14667" t="s">
        <v>18</v>
      </c>
      <c r="G14667" t="s">
        <v>1253</v>
      </c>
      <c r="H14667">
        <v>2005</v>
      </c>
      <c r="I14667">
        <v>59</v>
      </c>
      <c r="J14667">
        <v>2609</v>
      </c>
      <c r="K14667">
        <v>13718</v>
      </c>
      <c r="L14667">
        <v>56471</v>
      </c>
    </row>
    <row r="14668" spans="1:12" x14ac:dyDescent="0.25">
      <c r="A14668" t="s">
        <v>9</v>
      </c>
      <c r="B14668" t="s">
        <v>844</v>
      </c>
      <c r="C14668">
        <v>14860</v>
      </c>
      <c r="D14668" t="s">
        <v>112</v>
      </c>
      <c r="E14668">
        <v>0</v>
      </c>
      <c r="F14668" t="s">
        <v>12</v>
      </c>
      <c r="G14668" t="s">
        <v>1251</v>
      </c>
      <c r="H14668">
        <v>2005</v>
      </c>
      <c r="I14668">
        <v>28558</v>
      </c>
      <c r="J14668">
        <v>443415</v>
      </c>
      <c r="K14668">
        <v>8090369</v>
      </c>
      <c r="L14668">
        <v>28484016</v>
      </c>
    </row>
    <row r="14669" spans="1:12" x14ac:dyDescent="0.25">
      <c r="A14669" t="s">
        <v>9</v>
      </c>
      <c r="B14669" t="s">
        <v>844</v>
      </c>
      <c r="C14669">
        <v>14860</v>
      </c>
      <c r="D14669" t="s">
        <v>112</v>
      </c>
      <c r="E14669" t="s">
        <v>13</v>
      </c>
      <c r="F14669" t="s">
        <v>14</v>
      </c>
      <c r="G14669" t="s">
        <v>14</v>
      </c>
      <c r="H14669">
        <v>2005</v>
      </c>
      <c r="I14669">
        <v>1054</v>
      </c>
      <c r="J14669">
        <v>40487</v>
      </c>
      <c r="K14669">
        <v>575863</v>
      </c>
      <c r="L14669">
        <v>2340442</v>
      </c>
    </row>
    <row r="14670" spans="1:12" x14ac:dyDescent="0.25">
      <c r="A14670" t="s">
        <v>9</v>
      </c>
      <c r="B14670" t="s">
        <v>844</v>
      </c>
      <c r="C14670">
        <v>14860</v>
      </c>
      <c r="D14670" t="s">
        <v>112</v>
      </c>
      <c r="E14670">
        <v>6112</v>
      </c>
      <c r="F14670" t="s">
        <v>21</v>
      </c>
      <c r="G14670" t="s">
        <v>1252</v>
      </c>
      <c r="H14670">
        <v>2005</v>
      </c>
      <c r="I14670">
        <v>2</v>
      </c>
      <c r="J14670">
        <v>175</v>
      </c>
    </row>
    <row r="14671" spans="1:12" x14ac:dyDescent="0.25">
      <c r="A14671" t="s">
        <v>9</v>
      </c>
      <c r="B14671" t="s">
        <v>844</v>
      </c>
      <c r="C14671">
        <v>14860</v>
      </c>
      <c r="D14671" t="s">
        <v>112</v>
      </c>
      <c r="E14671">
        <v>6113</v>
      </c>
      <c r="F14671" t="s">
        <v>15</v>
      </c>
      <c r="G14671" t="s">
        <v>1252</v>
      </c>
      <c r="H14671">
        <v>2005</v>
      </c>
      <c r="I14671">
        <v>14</v>
      </c>
      <c r="J14671">
        <v>4452</v>
      </c>
      <c r="K14671">
        <v>29721</v>
      </c>
      <c r="L14671">
        <v>124514</v>
      </c>
    </row>
    <row r="14672" spans="1:12" x14ac:dyDescent="0.25">
      <c r="A14672" t="s">
        <v>9</v>
      </c>
      <c r="B14672" t="s">
        <v>844</v>
      </c>
      <c r="C14672">
        <v>14860</v>
      </c>
      <c r="D14672" t="s">
        <v>112</v>
      </c>
      <c r="E14672">
        <v>621</v>
      </c>
      <c r="F14672" t="s">
        <v>16</v>
      </c>
      <c r="G14672" t="s">
        <v>1253</v>
      </c>
      <c r="H14672">
        <v>2005</v>
      </c>
      <c r="I14672">
        <v>1924</v>
      </c>
      <c r="J14672">
        <v>21045</v>
      </c>
      <c r="K14672">
        <v>234595</v>
      </c>
      <c r="L14672">
        <v>1096805</v>
      </c>
    </row>
    <row r="14673" spans="1:12" x14ac:dyDescent="0.25">
      <c r="A14673" t="s">
        <v>9</v>
      </c>
      <c r="B14673" t="s">
        <v>844</v>
      </c>
      <c r="C14673">
        <v>14860</v>
      </c>
      <c r="D14673" t="s">
        <v>112</v>
      </c>
      <c r="E14673">
        <v>622</v>
      </c>
      <c r="F14673" t="s">
        <v>17</v>
      </c>
      <c r="G14673" t="s">
        <v>1253</v>
      </c>
      <c r="H14673">
        <v>2005</v>
      </c>
      <c r="I14673">
        <v>10</v>
      </c>
      <c r="J14673">
        <v>13776</v>
      </c>
      <c r="K14673">
        <v>162575</v>
      </c>
      <c r="L14673">
        <v>704349</v>
      </c>
    </row>
    <row r="14674" spans="1:12" x14ac:dyDescent="0.25">
      <c r="A14674" t="s">
        <v>9</v>
      </c>
      <c r="B14674" t="s">
        <v>844</v>
      </c>
      <c r="C14674">
        <v>14860</v>
      </c>
      <c r="D14674" t="s">
        <v>112</v>
      </c>
      <c r="E14674">
        <v>623</v>
      </c>
      <c r="F14674" t="s">
        <v>18</v>
      </c>
      <c r="G14674" t="s">
        <v>1253</v>
      </c>
      <c r="H14674">
        <v>2005</v>
      </c>
      <c r="I14674">
        <v>201</v>
      </c>
      <c r="J14674">
        <v>12252</v>
      </c>
      <c r="K14674">
        <v>81559</v>
      </c>
      <c r="L14674">
        <v>334336</v>
      </c>
    </row>
    <row r="14675" spans="1:12" x14ac:dyDescent="0.25">
      <c r="A14675" t="s">
        <v>9</v>
      </c>
      <c r="B14675" t="s">
        <v>845</v>
      </c>
      <c r="C14675">
        <v>15180</v>
      </c>
      <c r="D14675" t="s">
        <v>114</v>
      </c>
      <c r="E14675">
        <v>0</v>
      </c>
      <c r="F14675" t="s">
        <v>12</v>
      </c>
      <c r="G14675" t="s">
        <v>1251</v>
      </c>
      <c r="H14675">
        <v>2005</v>
      </c>
      <c r="I14675">
        <v>6226</v>
      </c>
      <c r="J14675">
        <v>91567</v>
      </c>
      <c r="K14675">
        <v>450684</v>
      </c>
      <c r="L14675">
        <v>1922477</v>
      </c>
    </row>
    <row r="14676" spans="1:12" x14ac:dyDescent="0.25">
      <c r="A14676" t="s">
        <v>9</v>
      </c>
      <c r="B14676" t="s">
        <v>845</v>
      </c>
      <c r="C14676">
        <v>15180</v>
      </c>
      <c r="D14676" t="s">
        <v>114</v>
      </c>
      <c r="E14676" t="s">
        <v>13</v>
      </c>
      <c r="F14676" t="s">
        <v>14</v>
      </c>
      <c r="G14676" t="s">
        <v>14</v>
      </c>
      <c r="H14676">
        <v>2005</v>
      </c>
      <c r="I14676">
        <v>225</v>
      </c>
      <c r="J14676">
        <v>6285</v>
      </c>
      <c r="K14676">
        <v>41839</v>
      </c>
      <c r="L14676">
        <v>175111</v>
      </c>
    </row>
    <row r="14677" spans="1:12" x14ac:dyDescent="0.25">
      <c r="A14677" t="s">
        <v>9</v>
      </c>
      <c r="B14677" t="s">
        <v>845</v>
      </c>
      <c r="C14677">
        <v>15180</v>
      </c>
      <c r="D14677" t="s">
        <v>114</v>
      </c>
      <c r="E14677">
        <v>6113</v>
      </c>
      <c r="F14677" t="s">
        <v>15</v>
      </c>
      <c r="G14677" t="s">
        <v>1252</v>
      </c>
      <c r="H14677">
        <v>2005</v>
      </c>
      <c r="I14677">
        <v>2</v>
      </c>
      <c r="J14677">
        <v>60</v>
      </c>
    </row>
    <row r="14678" spans="1:12" x14ac:dyDescent="0.25">
      <c r="A14678" t="s">
        <v>9</v>
      </c>
      <c r="B14678" t="s">
        <v>845</v>
      </c>
      <c r="C14678">
        <v>15180</v>
      </c>
      <c r="D14678" t="s">
        <v>114</v>
      </c>
      <c r="E14678">
        <v>621</v>
      </c>
      <c r="F14678" t="s">
        <v>16</v>
      </c>
      <c r="G14678" t="s">
        <v>1253</v>
      </c>
      <c r="H14678">
        <v>2005</v>
      </c>
      <c r="I14678">
        <v>572</v>
      </c>
      <c r="J14678">
        <v>16903</v>
      </c>
      <c r="K14678">
        <v>73626</v>
      </c>
      <c r="L14678">
        <v>344130</v>
      </c>
    </row>
    <row r="14679" spans="1:12" x14ac:dyDescent="0.25">
      <c r="A14679" t="s">
        <v>9</v>
      </c>
      <c r="B14679" t="s">
        <v>845</v>
      </c>
      <c r="C14679">
        <v>15180</v>
      </c>
      <c r="D14679" t="s">
        <v>114</v>
      </c>
      <c r="E14679">
        <v>622</v>
      </c>
      <c r="F14679" t="s">
        <v>17</v>
      </c>
      <c r="G14679" t="s">
        <v>1253</v>
      </c>
      <c r="H14679">
        <v>2005</v>
      </c>
      <c r="I14679">
        <v>12</v>
      </c>
      <c r="J14679">
        <v>4317</v>
      </c>
      <c r="K14679">
        <v>44137</v>
      </c>
      <c r="L14679">
        <v>173226</v>
      </c>
    </row>
    <row r="14680" spans="1:12" x14ac:dyDescent="0.25">
      <c r="A14680" t="s">
        <v>9</v>
      </c>
      <c r="B14680" t="s">
        <v>845</v>
      </c>
      <c r="C14680">
        <v>15180</v>
      </c>
      <c r="D14680" t="s">
        <v>114</v>
      </c>
      <c r="E14680">
        <v>623</v>
      </c>
      <c r="F14680" t="s">
        <v>18</v>
      </c>
      <c r="G14680" t="s">
        <v>1253</v>
      </c>
      <c r="H14680">
        <v>2005</v>
      </c>
      <c r="I14680">
        <v>50</v>
      </c>
      <c r="J14680">
        <v>1548</v>
      </c>
      <c r="K14680">
        <v>6631</v>
      </c>
      <c r="L14680">
        <v>27886</v>
      </c>
    </row>
    <row r="14681" spans="1:12" x14ac:dyDescent="0.25">
      <c r="A14681" t="s">
        <v>9</v>
      </c>
      <c r="B14681" t="s">
        <v>846</v>
      </c>
      <c r="C14681">
        <v>15260</v>
      </c>
      <c r="D14681" t="s">
        <v>116</v>
      </c>
      <c r="E14681">
        <v>0</v>
      </c>
      <c r="F14681" t="s">
        <v>12</v>
      </c>
      <c r="G14681" t="s">
        <v>1251</v>
      </c>
      <c r="H14681">
        <v>2005</v>
      </c>
      <c r="I14681">
        <v>2959</v>
      </c>
      <c r="J14681">
        <v>34525</v>
      </c>
      <c r="K14681">
        <v>248758</v>
      </c>
      <c r="L14681">
        <v>975285</v>
      </c>
    </row>
    <row r="14682" spans="1:12" x14ac:dyDescent="0.25">
      <c r="A14682" t="s">
        <v>9</v>
      </c>
      <c r="B14682" t="s">
        <v>846</v>
      </c>
      <c r="C14682">
        <v>15260</v>
      </c>
      <c r="D14682" t="s">
        <v>116</v>
      </c>
      <c r="E14682" t="s">
        <v>13</v>
      </c>
      <c r="F14682" t="s">
        <v>14</v>
      </c>
      <c r="G14682" t="s">
        <v>14</v>
      </c>
      <c r="H14682">
        <v>2005</v>
      </c>
      <c r="I14682">
        <v>93</v>
      </c>
      <c r="J14682">
        <v>3750</v>
      </c>
    </row>
    <row r="14683" spans="1:12" x14ac:dyDescent="0.25">
      <c r="A14683" t="s">
        <v>9</v>
      </c>
      <c r="B14683" t="s">
        <v>846</v>
      </c>
      <c r="C14683">
        <v>15260</v>
      </c>
      <c r="D14683" t="s">
        <v>116</v>
      </c>
      <c r="E14683">
        <v>621</v>
      </c>
      <c r="F14683" t="s">
        <v>16</v>
      </c>
      <c r="G14683" t="s">
        <v>1253</v>
      </c>
      <c r="H14683">
        <v>2005</v>
      </c>
      <c r="I14683">
        <v>211</v>
      </c>
      <c r="J14683">
        <v>1750</v>
      </c>
    </row>
    <row r="14684" spans="1:12" x14ac:dyDescent="0.25">
      <c r="A14684" t="s">
        <v>9</v>
      </c>
      <c r="B14684" t="s">
        <v>846</v>
      </c>
      <c r="C14684">
        <v>15260</v>
      </c>
      <c r="D14684" t="s">
        <v>116</v>
      </c>
      <c r="E14684">
        <v>622</v>
      </c>
      <c r="F14684" t="s">
        <v>17</v>
      </c>
      <c r="G14684" t="s">
        <v>1253</v>
      </c>
      <c r="H14684">
        <v>2005</v>
      </c>
      <c r="I14684">
        <v>1</v>
      </c>
      <c r="J14684">
        <v>1750</v>
      </c>
    </row>
    <row r="14685" spans="1:12" x14ac:dyDescent="0.25">
      <c r="A14685" t="s">
        <v>9</v>
      </c>
      <c r="B14685" t="s">
        <v>846</v>
      </c>
      <c r="C14685">
        <v>15260</v>
      </c>
      <c r="D14685" t="s">
        <v>116</v>
      </c>
      <c r="E14685">
        <v>623</v>
      </c>
      <c r="F14685" t="s">
        <v>18</v>
      </c>
      <c r="G14685" t="s">
        <v>1253</v>
      </c>
      <c r="H14685">
        <v>2005</v>
      </c>
      <c r="I14685">
        <v>13</v>
      </c>
      <c r="J14685">
        <v>750</v>
      </c>
    </row>
    <row r="14686" spans="1:12" x14ac:dyDescent="0.25">
      <c r="A14686" t="s">
        <v>9</v>
      </c>
      <c r="B14686" t="s">
        <v>847</v>
      </c>
      <c r="C14686">
        <v>15380</v>
      </c>
      <c r="D14686" t="s">
        <v>1229</v>
      </c>
      <c r="E14686">
        <v>0</v>
      </c>
      <c r="F14686" t="s">
        <v>12</v>
      </c>
      <c r="G14686" t="s">
        <v>1251</v>
      </c>
      <c r="H14686">
        <v>2005</v>
      </c>
      <c r="I14686">
        <v>27261</v>
      </c>
      <c r="J14686">
        <v>471082</v>
      </c>
      <c r="K14686">
        <v>3650523</v>
      </c>
      <c r="L14686">
        <v>15247520</v>
      </c>
    </row>
    <row r="14687" spans="1:12" x14ac:dyDescent="0.25">
      <c r="A14687" t="s">
        <v>9</v>
      </c>
      <c r="B14687" t="s">
        <v>847</v>
      </c>
      <c r="C14687">
        <v>15380</v>
      </c>
      <c r="D14687" t="s">
        <v>1229</v>
      </c>
      <c r="E14687" t="s">
        <v>13</v>
      </c>
      <c r="F14687" t="s">
        <v>14</v>
      </c>
      <c r="G14687" t="s">
        <v>14</v>
      </c>
      <c r="H14687">
        <v>2005</v>
      </c>
      <c r="I14687">
        <v>1381</v>
      </c>
      <c r="J14687">
        <v>62547</v>
      </c>
      <c r="K14687">
        <v>754181</v>
      </c>
      <c r="L14687">
        <v>3002440</v>
      </c>
    </row>
    <row r="14688" spans="1:12" x14ac:dyDescent="0.25">
      <c r="A14688" t="s">
        <v>9</v>
      </c>
      <c r="B14688" t="s">
        <v>847</v>
      </c>
      <c r="C14688">
        <v>15380</v>
      </c>
      <c r="D14688" t="s">
        <v>1229</v>
      </c>
      <c r="E14688">
        <v>6112</v>
      </c>
      <c r="F14688" t="s">
        <v>21</v>
      </c>
      <c r="G14688" t="s">
        <v>1252</v>
      </c>
      <c r="H14688">
        <v>2005</v>
      </c>
      <c r="I14688">
        <v>10</v>
      </c>
      <c r="J14688">
        <v>2405</v>
      </c>
      <c r="K14688">
        <v>16679</v>
      </c>
      <c r="L14688">
        <v>70854</v>
      </c>
    </row>
    <row r="14689" spans="1:12" x14ac:dyDescent="0.25">
      <c r="A14689" t="s">
        <v>9</v>
      </c>
      <c r="B14689" t="s">
        <v>847</v>
      </c>
      <c r="C14689">
        <v>15380</v>
      </c>
      <c r="D14689" t="s">
        <v>1229</v>
      </c>
      <c r="E14689">
        <v>6113</v>
      </c>
      <c r="F14689" t="s">
        <v>15</v>
      </c>
      <c r="G14689" t="s">
        <v>1252</v>
      </c>
      <c r="H14689">
        <v>2005</v>
      </c>
      <c r="I14689">
        <v>16</v>
      </c>
      <c r="J14689">
        <v>7500</v>
      </c>
    </row>
    <row r="14690" spans="1:12" x14ac:dyDescent="0.25">
      <c r="A14690" t="s">
        <v>9</v>
      </c>
      <c r="B14690" t="s">
        <v>847</v>
      </c>
      <c r="C14690">
        <v>15380</v>
      </c>
      <c r="D14690" t="s">
        <v>1229</v>
      </c>
      <c r="E14690">
        <v>621</v>
      </c>
      <c r="F14690" t="s">
        <v>16</v>
      </c>
      <c r="G14690" t="s">
        <v>1253</v>
      </c>
      <c r="H14690">
        <v>2005</v>
      </c>
      <c r="I14690">
        <v>2115</v>
      </c>
      <c r="J14690">
        <v>23708</v>
      </c>
      <c r="K14690">
        <v>204165</v>
      </c>
      <c r="L14690">
        <v>942055</v>
      </c>
    </row>
    <row r="14691" spans="1:12" x14ac:dyDescent="0.25">
      <c r="A14691" t="s">
        <v>9</v>
      </c>
      <c r="B14691" t="s">
        <v>847</v>
      </c>
      <c r="C14691">
        <v>15380</v>
      </c>
      <c r="D14691" t="s">
        <v>1229</v>
      </c>
      <c r="E14691">
        <v>622</v>
      </c>
      <c r="F14691" t="s">
        <v>17</v>
      </c>
      <c r="G14691" t="s">
        <v>1253</v>
      </c>
      <c r="H14691">
        <v>2005</v>
      </c>
      <c r="I14691">
        <v>18</v>
      </c>
      <c r="J14691">
        <v>23331</v>
      </c>
      <c r="K14691">
        <v>218122</v>
      </c>
      <c r="L14691">
        <v>934956</v>
      </c>
    </row>
    <row r="14692" spans="1:12" x14ac:dyDescent="0.25">
      <c r="A14692" t="s">
        <v>9</v>
      </c>
      <c r="B14692" t="s">
        <v>847</v>
      </c>
      <c r="C14692">
        <v>15380</v>
      </c>
      <c r="D14692" t="s">
        <v>1229</v>
      </c>
      <c r="E14692">
        <v>623</v>
      </c>
      <c r="F14692" t="s">
        <v>18</v>
      </c>
      <c r="G14692" t="s">
        <v>1253</v>
      </c>
      <c r="H14692">
        <v>2005</v>
      </c>
      <c r="I14692">
        <v>369</v>
      </c>
      <c r="J14692">
        <v>18890</v>
      </c>
      <c r="K14692">
        <v>95016</v>
      </c>
      <c r="L14692">
        <v>406820</v>
      </c>
    </row>
    <row r="14693" spans="1:12" x14ac:dyDescent="0.25">
      <c r="A14693" t="s">
        <v>9</v>
      </c>
      <c r="B14693" t="s">
        <v>849</v>
      </c>
      <c r="C14693">
        <v>15500</v>
      </c>
      <c r="D14693" t="s">
        <v>120</v>
      </c>
      <c r="E14693">
        <v>0</v>
      </c>
      <c r="F14693" t="s">
        <v>12</v>
      </c>
      <c r="G14693" t="s">
        <v>1251</v>
      </c>
      <c r="H14693">
        <v>2005</v>
      </c>
      <c r="I14693">
        <v>3343</v>
      </c>
      <c r="J14693">
        <v>58153</v>
      </c>
      <c r="K14693">
        <v>441968</v>
      </c>
      <c r="L14693">
        <v>1855909</v>
      </c>
    </row>
    <row r="14694" spans="1:12" x14ac:dyDescent="0.25">
      <c r="A14694" t="s">
        <v>9</v>
      </c>
      <c r="B14694" t="s">
        <v>849</v>
      </c>
      <c r="C14694">
        <v>15500</v>
      </c>
      <c r="D14694" t="s">
        <v>120</v>
      </c>
      <c r="E14694" t="s">
        <v>13</v>
      </c>
      <c r="F14694" t="s">
        <v>14</v>
      </c>
      <c r="G14694" t="s">
        <v>14</v>
      </c>
      <c r="H14694">
        <v>2005</v>
      </c>
      <c r="I14694">
        <v>249</v>
      </c>
      <c r="J14694">
        <v>14980</v>
      </c>
      <c r="K14694">
        <v>122141</v>
      </c>
      <c r="L14694">
        <v>497542</v>
      </c>
    </row>
    <row r="14695" spans="1:12" x14ac:dyDescent="0.25">
      <c r="A14695" t="s">
        <v>9</v>
      </c>
      <c r="B14695" t="s">
        <v>849</v>
      </c>
      <c r="C14695">
        <v>15500</v>
      </c>
      <c r="D14695" t="s">
        <v>120</v>
      </c>
      <c r="E14695">
        <v>6113</v>
      </c>
      <c r="F14695" t="s">
        <v>15</v>
      </c>
      <c r="G14695" t="s">
        <v>1252</v>
      </c>
      <c r="H14695">
        <v>2005</v>
      </c>
      <c r="I14695">
        <v>2</v>
      </c>
      <c r="J14695">
        <v>1750</v>
      </c>
    </row>
    <row r="14696" spans="1:12" x14ac:dyDescent="0.25">
      <c r="A14696" t="s">
        <v>9</v>
      </c>
      <c r="B14696" t="s">
        <v>849</v>
      </c>
      <c r="C14696">
        <v>15500</v>
      </c>
      <c r="D14696" t="s">
        <v>120</v>
      </c>
      <c r="E14696">
        <v>621</v>
      </c>
      <c r="F14696" t="s">
        <v>16</v>
      </c>
      <c r="G14696" t="s">
        <v>1253</v>
      </c>
      <c r="H14696">
        <v>2005</v>
      </c>
      <c r="I14696">
        <v>175</v>
      </c>
      <c r="J14696">
        <v>1845</v>
      </c>
      <c r="K14696">
        <v>17660</v>
      </c>
      <c r="L14696">
        <v>82692</v>
      </c>
    </row>
    <row r="14697" spans="1:12" x14ac:dyDescent="0.25">
      <c r="A14697" t="s">
        <v>9</v>
      </c>
      <c r="B14697" t="s">
        <v>849</v>
      </c>
      <c r="C14697">
        <v>15500</v>
      </c>
      <c r="D14697" t="s">
        <v>120</v>
      </c>
      <c r="E14697">
        <v>622</v>
      </c>
      <c r="F14697" t="s">
        <v>17</v>
      </c>
      <c r="G14697" t="s">
        <v>1253</v>
      </c>
      <c r="H14697">
        <v>2005</v>
      </c>
      <c r="I14697">
        <v>1</v>
      </c>
      <c r="J14697">
        <v>1750</v>
      </c>
    </row>
    <row r="14698" spans="1:12" x14ac:dyDescent="0.25">
      <c r="A14698" t="s">
        <v>9</v>
      </c>
      <c r="B14698" t="s">
        <v>849</v>
      </c>
      <c r="C14698">
        <v>15500</v>
      </c>
      <c r="D14698" t="s">
        <v>120</v>
      </c>
      <c r="E14698">
        <v>623</v>
      </c>
      <c r="F14698" t="s">
        <v>18</v>
      </c>
      <c r="G14698" t="s">
        <v>1253</v>
      </c>
      <c r="H14698">
        <v>2005</v>
      </c>
      <c r="I14698">
        <v>64</v>
      </c>
      <c r="J14698">
        <v>1851</v>
      </c>
      <c r="K14698">
        <v>9929</v>
      </c>
      <c r="L14698">
        <v>40834</v>
      </c>
    </row>
    <row r="14699" spans="1:12" x14ac:dyDescent="0.25">
      <c r="A14699" t="s">
        <v>9</v>
      </c>
      <c r="B14699" t="s">
        <v>850</v>
      </c>
      <c r="C14699">
        <v>15540</v>
      </c>
      <c r="D14699" t="s">
        <v>122</v>
      </c>
      <c r="E14699">
        <v>0</v>
      </c>
      <c r="F14699" t="s">
        <v>12</v>
      </c>
      <c r="G14699" t="s">
        <v>1251</v>
      </c>
      <c r="H14699">
        <v>2005</v>
      </c>
      <c r="I14699">
        <v>6829</v>
      </c>
      <c r="J14699">
        <v>95614</v>
      </c>
      <c r="K14699">
        <v>856932</v>
      </c>
      <c r="L14699">
        <v>3530334</v>
      </c>
    </row>
    <row r="14700" spans="1:12" x14ac:dyDescent="0.25">
      <c r="A14700" t="s">
        <v>9</v>
      </c>
      <c r="B14700" t="s">
        <v>850</v>
      </c>
      <c r="C14700">
        <v>15540</v>
      </c>
      <c r="D14700" t="s">
        <v>122</v>
      </c>
      <c r="E14700" t="s">
        <v>13</v>
      </c>
      <c r="F14700" t="s">
        <v>14</v>
      </c>
      <c r="G14700" t="s">
        <v>14</v>
      </c>
      <c r="H14700">
        <v>2005</v>
      </c>
      <c r="I14700">
        <v>267</v>
      </c>
      <c r="J14700">
        <v>15316</v>
      </c>
      <c r="K14700">
        <v>214444</v>
      </c>
      <c r="L14700">
        <v>814034</v>
      </c>
    </row>
    <row r="14701" spans="1:12" x14ac:dyDescent="0.25">
      <c r="A14701" t="s">
        <v>9</v>
      </c>
      <c r="B14701" t="s">
        <v>850</v>
      </c>
      <c r="C14701">
        <v>15540</v>
      </c>
      <c r="D14701" t="s">
        <v>122</v>
      </c>
      <c r="E14701">
        <v>6112</v>
      </c>
      <c r="F14701" t="s">
        <v>21</v>
      </c>
      <c r="G14701" t="s">
        <v>1252</v>
      </c>
      <c r="H14701">
        <v>2005</v>
      </c>
      <c r="I14701">
        <v>1</v>
      </c>
      <c r="J14701">
        <v>750</v>
      </c>
    </row>
    <row r="14702" spans="1:12" x14ac:dyDescent="0.25">
      <c r="A14702" t="s">
        <v>9</v>
      </c>
      <c r="B14702" t="s">
        <v>850</v>
      </c>
      <c r="C14702">
        <v>15540</v>
      </c>
      <c r="D14702" t="s">
        <v>122</v>
      </c>
      <c r="E14702">
        <v>6113</v>
      </c>
      <c r="F14702" t="s">
        <v>15</v>
      </c>
      <c r="G14702" t="s">
        <v>1252</v>
      </c>
      <c r="H14702">
        <v>2005</v>
      </c>
      <c r="I14702">
        <v>5</v>
      </c>
      <c r="J14702">
        <v>1450</v>
      </c>
      <c r="K14702">
        <v>6281</v>
      </c>
      <c r="L14702">
        <v>27148</v>
      </c>
    </row>
    <row r="14703" spans="1:12" x14ac:dyDescent="0.25">
      <c r="A14703" t="s">
        <v>9</v>
      </c>
      <c r="B14703" t="s">
        <v>850</v>
      </c>
      <c r="C14703">
        <v>15540</v>
      </c>
      <c r="D14703" t="s">
        <v>122</v>
      </c>
      <c r="E14703">
        <v>621</v>
      </c>
      <c r="F14703" t="s">
        <v>16</v>
      </c>
      <c r="G14703" t="s">
        <v>1253</v>
      </c>
      <c r="H14703">
        <v>2005</v>
      </c>
      <c r="I14703">
        <v>415</v>
      </c>
      <c r="J14703">
        <v>7500</v>
      </c>
    </row>
    <row r="14704" spans="1:12" x14ac:dyDescent="0.25">
      <c r="A14704" t="s">
        <v>9</v>
      </c>
      <c r="B14704" t="s">
        <v>850</v>
      </c>
      <c r="C14704">
        <v>15540</v>
      </c>
      <c r="D14704" t="s">
        <v>122</v>
      </c>
      <c r="E14704">
        <v>622</v>
      </c>
      <c r="F14704" t="s">
        <v>17</v>
      </c>
      <c r="G14704" t="s">
        <v>1253</v>
      </c>
      <c r="H14704">
        <v>2005</v>
      </c>
      <c r="I14704">
        <v>2</v>
      </c>
      <c r="J14704">
        <v>3750</v>
      </c>
    </row>
    <row r="14705" spans="1:12" x14ac:dyDescent="0.25">
      <c r="A14705" t="s">
        <v>9</v>
      </c>
      <c r="B14705" t="s">
        <v>850</v>
      </c>
      <c r="C14705">
        <v>15540</v>
      </c>
      <c r="D14705" t="s">
        <v>122</v>
      </c>
      <c r="E14705">
        <v>623</v>
      </c>
      <c r="F14705" t="s">
        <v>18</v>
      </c>
      <c r="G14705" t="s">
        <v>1253</v>
      </c>
      <c r="H14705">
        <v>2005</v>
      </c>
      <c r="I14705">
        <v>40</v>
      </c>
      <c r="J14705">
        <v>1750</v>
      </c>
    </row>
    <row r="14706" spans="1:12" x14ac:dyDescent="0.25">
      <c r="A14706" t="s">
        <v>9</v>
      </c>
      <c r="B14706" t="s">
        <v>851</v>
      </c>
      <c r="C14706">
        <v>15940</v>
      </c>
      <c r="D14706" t="s">
        <v>126</v>
      </c>
      <c r="E14706">
        <v>0</v>
      </c>
      <c r="F14706" t="s">
        <v>12</v>
      </c>
      <c r="G14706" t="s">
        <v>1251</v>
      </c>
      <c r="H14706">
        <v>2005</v>
      </c>
      <c r="I14706">
        <v>9751</v>
      </c>
      <c r="J14706">
        <v>162350</v>
      </c>
      <c r="K14706">
        <v>1141614</v>
      </c>
      <c r="L14706">
        <v>4902291</v>
      </c>
    </row>
    <row r="14707" spans="1:12" x14ac:dyDescent="0.25">
      <c r="A14707" t="s">
        <v>9</v>
      </c>
      <c r="B14707" t="s">
        <v>851</v>
      </c>
      <c r="C14707">
        <v>15940</v>
      </c>
      <c r="D14707" t="s">
        <v>126</v>
      </c>
      <c r="E14707" t="s">
        <v>13</v>
      </c>
      <c r="F14707" t="s">
        <v>14</v>
      </c>
      <c r="G14707" t="s">
        <v>14</v>
      </c>
      <c r="H14707">
        <v>2005</v>
      </c>
      <c r="I14707">
        <v>627</v>
      </c>
      <c r="J14707">
        <v>30086</v>
      </c>
      <c r="K14707">
        <v>294151</v>
      </c>
      <c r="L14707">
        <v>1224943</v>
      </c>
    </row>
    <row r="14708" spans="1:12" x14ac:dyDescent="0.25">
      <c r="A14708" t="s">
        <v>9</v>
      </c>
      <c r="B14708" t="s">
        <v>851</v>
      </c>
      <c r="C14708">
        <v>15940</v>
      </c>
      <c r="D14708" t="s">
        <v>126</v>
      </c>
      <c r="E14708">
        <v>6112</v>
      </c>
      <c r="F14708" t="s">
        <v>21</v>
      </c>
      <c r="G14708" t="s">
        <v>1252</v>
      </c>
      <c r="H14708">
        <v>2005</v>
      </c>
      <c r="I14708">
        <v>1</v>
      </c>
      <c r="J14708">
        <v>60</v>
      </c>
    </row>
    <row r="14709" spans="1:12" x14ac:dyDescent="0.25">
      <c r="A14709" t="s">
        <v>9</v>
      </c>
      <c r="B14709" t="s">
        <v>851</v>
      </c>
      <c r="C14709">
        <v>15940</v>
      </c>
      <c r="D14709" t="s">
        <v>126</v>
      </c>
      <c r="E14709">
        <v>6113</v>
      </c>
      <c r="F14709" t="s">
        <v>15</v>
      </c>
      <c r="G14709" t="s">
        <v>1252</v>
      </c>
      <c r="H14709">
        <v>2005</v>
      </c>
      <c r="I14709">
        <v>3</v>
      </c>
      <c r="J14709">
        <v>2784</v>
      </c>
      <c r="K14709">
        <v>9856</v>
      </c>
      <c r="L14709">
        <v>41521</v>
      </c>
    </row>
    <row r="14710" spans="1:12" x14ac:dyDescent="0.25">
      <c r="A14710" t="s">
        <v>9</v>
      </c>
      <c r="B14710" t="s">
        <v>851</v>
      </c>
      <c r="C14710">
        <v>15940</v>
      </c>
      <c r="D14710" t="s">
        <v>126</v>
      </c>
      <c r="E14710">
        <v>621</v>
      </c>
      <c r="F14710" t="s">
        <v>16</v>
      </c>
      <c r="G14710" t="s">
        <v>1253</v>
      </c>
      <c r="H14710">
        <v>2005</v>
      </c>
      <c r="I14710">
        <v>668</v>
      </c>
      <c r="J14710">
        <v>8737</v>
      </c>
      <c r="K14710">
        <v>84103</v>
      </c>
      <c r="L14710">
        <v>396893</v>
      </c>
    </row>
    <row r="14711" spans="1:12" x14ac:dyDescent="0.25">
      <c r="A14711" t="s">
        <v>9</v>
      </c>
      <c r="B14711" t="s">
        <v>851</v>
      </c>
      <c r="C14711">
        <v>15940</v>
      </c>
      <c r="D14711" t="s">
        <v>126</v>
      </c>
      <c r="E14711">
        <v>622</v>
      </c>
      <c r="F14711" t="s">
        <v>17</v>
      </c>
      <c r="G14711" t="s">
        <v>1253</v>
      </c>
      <c r="H14711">
        <v>2005</v>
      </c>
      <c r="I14711">
        <v>7</v>
      </c>
      <c r="J14711">
        <v>7500</v>
      </c>
    </row>
    <row r="14712" spans="1:12" x14ac:dyDescent="0.25">
      <c r="A14712" t="s">
        <v>9</v>
      </c>
      <c r="B14712" t="s">
        <v>851</v>
      </c>
      <c r="C14712">
        <v>15940</v>
      </c>
      <c r="D14712" t="s">
        <v>126</v>
      </c>
      <c r="E14712">
        <v>623</v>
      </c>
      <c r="F14712" t="s">
        <v>18</v>
      </c>
      <c r="G14712" t="s">
        <v>1253</v>
      </c>
      <c r="H14712">
        <v>2005</v>
      </c>
      <c r="I14712">
        <v>150</v>
      </c>
      <c r="J14712">
        <v>7500</v>
      </c>
    </row>
    <row r="14713" spans="1:12" x14ac:dyDescent="0.25">
      <c r="A14713" t="s">
        <v>9</v>
      </c>
      <c r="B14713" t="s">
        <v>852</v>
      </c>
      <c r="C14713">
        <v>15980</v>
      </c>
      <c r="D14713" t="s">
        <v>128</v>
      </c>
      <c r="E14713">
        <v>0</v>
      </c>
      <c r="F14713" t="s">
        <v>12</v>
      </c>
      <c r="G14713" t="s">
        <v>1251</v>
      </c>
      <c r="H14713">
        <v>2005</v>
      </c>
      <c r="I14713">
        <v>16090</v>
      </c>
      <c r="J14713">
        <v>181553</v>
      </c>
      <c r="K14713">
        <v>1386215</v>
      </c>
      <c r="L14713">
        <v>6003742</v>
      </c>
    </row>
    <row r="14714" spans="1:12" x14ac:dyDescent="0.25">
      <c r="A14714" t="s">
        <v>9</v>
      </c>
      <c r="B14714" t="s">
        <v>852</v>
      </c>
      <c r="C14714">
        <v>15980</v>
      </c>
      <c r="D14714" t="s">
        <v>128</v>
      </c>
      <c r="E14714" t="s">
        <v>13</v>
      </c>
      <c r="F14714" t="s">
        <v>14</v>
      </c>
      <c r="G14714" t="s">
        <v>14</v>
      </c>
      <c r="H14714">
        <v>2005</v>
      </c>
      <c r="I14714">
        <v>407</v>
      </c>
      <c r="J14714">
        <v>7190</v>
      </c>
      <c r="K14714">
        <v>64790</v>
      </c>
      <c r="L14714">
        <v>284978</v>
      </c>
    </row>
    <row r="14715" spans="1:12" x14ac:dyDescent="0.25">
      <c r="A14715" t="s">
        <v>9</v>
      </c>
      <c r="B14715" t="s">
        <v>852</v>
      </c>
      <c r="C14715">
        <v>15980</v>
      </c>
      <c r="D14715" t="s">
        <v>128</v>
      </c>
      <c r="E14715">
        <v>6113</v>
      </c>
      <c r="F14715" t="s">
        <v>15</v>
      </c>
      <c r="G14715" t="s">
        <v>1252</v>
      </c>
      <c r="H14715">
        <v>2005</v>
      </c>
      <c r="I14715">
        <v>1</v>
      </c>
      <c r="J14715">
        <v>10</v>
      </c>
    </row>
    <row r="14716" spans="1:12" x14ac:dyDescent="0.25">
      <c r="A14716" t="s">
        <v>9</v>
      </c>
      <c r="B14716" t="s">
        <v>852</v>
      </c>
      <c r="C14716">
        <v>15980</v>
      </c>
      <c r="D14716" t="s">
        <v>128</v>
      </c>
      <c r="E14716">
        <v>621</v>
      </c>
      <c r="F14716" t="s">
        <v>16</v>
      </c>
      <c r="G14716" t="s">
        <v>1253</v>
      </c>
      <c r="H14716">
        <v>2005</v>
      </c>
      <c r="I14716">
        <v>1030</v>
      </c>
      <c r="J14716">
        <v>10724</v>
      </c>
      <c r="K14716">
        <v>112182</v>
      </c>
      <c r="L14716">
        <v>523035</v>
      </c>
    </row>
    <row r="14717" spans="1:12" x14ac:dyDescent="0.25">
      <c r="A14717" t="s">
        <v>9</v>
      </c>
      <c r="B14717" t="s">
        <v>852</v>
      </c>
      <c r="C14717">
        <v>15980</v>
      </c>
      <c r="D14717" t="s">
        <v>128</v>
      </c>
      <c r="E14717">
        <v>622</v>
      </c>
      <c r="F14717" t="s">
        <v>17</v>
      </c>
      <c r="G14717" t="s">
        <v>1253</v>
      </c>
      <c r="H14717">
        <v>2005</v>
      </c>
      <c r="I14717">
        <v>9</v>
      </c>
      <c r="J14717">
        <v>6986</v>
      </c>
      <c r="K14717">
        <v>62563</v>
      </c>
      <c r="L14717">
        <v>272111</v>
      </c>
    </row>
    <row r="14718" spans="1:12" x14ac:dyDescent="0.25">
      <c r="A14718" t="s">
        <v>9</v>
      </c>
      <c r="B14718" t="s">
        <v>852</v>
      </c>
      <c r="C14718">
        <v>15980</v>
      </c>
      <c r="D14718" t="s">
        <v>128</v>
      </c>
      <c r="E14718">
        <v>623</v>
      </c>
      <c r="F14718" t="s">
        <v>18</v>
      </c>
      <c r="G14718" t="s">
        <v>1253</v>
      </c>
      <c r="H14718">
        <v>2005</v>
      </c>
      <c r="I14718">
        <v>73</v>
      </c>
      <c r="J14718">
        <v>4728</v>
      </c>
      <c r="K14718">
        <v>25135</v>
      </c>
      <c r="L14718">
        <v>104826</v>
      </c>
    </row>
    <row r="14719" spans="1:12" x14ac:dyDescent="0.25">
      <c r="A14719" t="s">
        <v>9</v>
      </c>
      <c r="B14719" t="s">
        <v>853</v>
      </c>
      <c r="C14719">
        <v>16180</v>
      </c>
      <c r="D14719" t="s">
        <v>134</v>
      </c>
      <c r="E14719">
        <v>0</v>
      </c>
      <c r="F14719" t="s">
        <v>12</v>
      </c>
      <c r="G14719" t="s">
        <v>1251</v>
      </c>
      <c r="H14719">
        <v>2005</v>
      </c>
      <c r="I14719">
        <v>2425</v>
      </c>
      <c r="J14719">
        <v>25731</v>
      </c>
      <c r="K14719">
        <v>197175</v>
      </c>
      <c r="L14719">
        <v>881485</v>
      </c>
    </row>
    <row r="14720" spans="1:12" x14ac:dyDescent="0.25">
      <c r="A14720" t="s">
        <v>9</v>
      </c>
      <c r="B14720" t="s">
        <v>853</v>
      </c>
      <c r="C14720">
        <v>16180</v>
      </c>
      <c r="D14720" t="s">
        <v>134</v>
      </c>
      <c r="E14720" t="s">
        <v>13</v>
      </c>
      <c r="F14720" t="s">
        <v>14</v>
      </c>
      <c r="G14720" t="s">
        <v>14</v>
      </c>
      <c r="H14720">
        <v>2005</v>
      </c>
      <c r="I14720">
        <v>162</v>
      </c>
      <c r="J14720">
        <v>3726</v>
      </c>
      <c r="K14720">
        <v>35595</v>
      </c>
      <c r="L14720">
        <v>145480</v>
      </c>
    </row>
    <row r="14721" spans="1:12" x14ac:dyDescent="0.25">
      <c r="A14721" t="s">
        <v>9</v>
      </c>
      <c r="B14721" t="s">
        <v>853</v>
      </c>
      <c r="C14721">
        <v>16180</v>
      </c>
      <c r="D14721" t="s">
        <v>134</v>
      </c>
      <c r="E14721">
        <v>6113</v>
      </c>
      <c r="F14721" t="s">
        <v>15</v>
      </c>
      <c r="G14721" t="s">
        <v>1252</v>
      </c>
      <c r="H14721">
        <v>2005</v>
      </c>
      <c r="I14721">
        <v>1</v>
      </c>
      <c r="J14721">
        <v>10</v>
      </c>
    </row>
    <row r="14722" spans="1:12" x14ac:dyDescent="0.25">
      <c r="A14722" t="s">
        <v>9</v>
      </c>
      <c r="B14722" t="s">
        <v>853</v>
      </c>
      <c r="C14722">
        <v>16180</v>
      </c>
      <c r="D14722" t="s">
        <v>134</v>
      </c>
      <c r="E14722">
        <v>621</v>
      </c>
      <c r="F14722" t="s">
        <v>16</v>
      </c>
      <c r="G14722" t="s">
        <v>1253</v>
      </c>
      <c r="H14722">
        <v>2005</v>
      </c>
      <c r="I14722">
        <v>159</v>
      </c>
      <c r="J14722">
        <v>1459</v>
      </c>
      <c r="K14722">
        <v>16063</v>
      </c>
      <c r="L14722">
        <v>76398</v>
      </c>
    </row>
    <row r="14723" spans="1:12" x14ac:dyDescent="0.25">
      <c r="A14723" t="s">
        <v>9</v>
      </c>
      <c r="B14723" t="s">
        <v>853</v>
      </c>
      <c r="C14723">
        <v>16180</v>
      </c>
      <c r="D14723" t="s">
        <v>134</v>
      </c>
      <c r="E14723">
        <v>622</v>
      </c>
      <c r="F14723" t="s">
        <v>17</v>
      </c>
      <c r="G14723" t="s">
        <v>1253</v>
      </c>
      <c r="H14723">
        <v>2005</v>
      </c>
      <c r="I14723">
        <v>2</v>
      </c>
      <c r="J14723">
        <v>1750</v>
      </c>
    </row>
    <row r="14724" spans="1:12" x14ac:dyDescent="0.25">
      <c r="A14724" t="s">
        <v>9</v>
      </c>
      <c r="B14724" t="s">
        <v>853</v>
      </c>
      <c r="C14724">
        <v>16180</v>
      </c>
      <c r="D14724" t="s">
        <v>134</v>
      </c>
      <c r="E14724">
        <v>623</v>
      </c>
      <c r="F14724" t="s">
        <v>18</v>
      </c>
      <c r="G14724" t="s">
        <v>1253</v>
      </c>
      <c r="H14724">
        <v>2005</v>
      </c>
      <c r="I14724">
        <v>16</v>
      </c>
      <c r="J14724">
        <v>375</v>
      </c>
    </row>
    <row r="14725" spans="1:12" x14ac:dyDescent="0.25">
      <c r="A14725" t="s">
        <v>9</v>
      </c>
      <c r="B14725" t="s">
        <v>854</v>
      </c>
      <c r="C14725">
        <v>16220</v>
      </c>
      <c r="D14725" t="s">
        <v>136</v>
      </c>
      <c r="E14725">
        <v>0</v>
      </c>
      <c r="F14725" t="s">
        <v>12</v>
      </c>
      <c r="G14725" t="s">
        <v>1251</v>
      </c>
      <c r="H14725">
        <v>2005</v>
      </c>
      <c r="I14725">
        <v>2811</v>
      </c>
      <c r="J14725">
        <v>30371</v>
      </c>
      <c r="K14725">
        <v>223479</v>
      </c>
      <c r="L14725">
        <v>998942</v>
      </c>
    </row>
    <row r="14726" spans="1:12" x14ac:dyDescent="0.25">
      <c r="A14726" t="s">
        <v>9</v>
      </c>
      <c r="B14726" t="s">
        <v>854</v>
      </c>
      <c r="C14726">
        <v>16220</v>
      </c>
      <c r="D14726" t="s">
        <v>136</v>
      </c>
      <c r="E14726" t="s">
        <v>13</v>
      </c>
      <c r="F14726" t="s">
        <v>14</v>
      </c>
      <c r="G14726" t="s">
        <v>14</v>
      </c>
      <c r="H14726">
        <v>2005</v>
      </c>
      <c r="I14726">
        <v>90</v>
      </c>
      <c r="J14726">
        <v>2020</v>
      </c>
      <c r="K14726">
        <v>18889</v>
      </c>
      <c r="L14726">
        <v>84238</v>
      </c>
    </row>
    <row r="14727" spans="1:12" x14ac:dyDescent="0.25">
      <c r="A14727" t="s">
        <v>9</v>
      </c>
      <c r="B14727" t="s">
        <v>854</v>
      </c>
      <c r="C14727">
        <v>16220</v>
      </c>
      <c r="D14727" t="s">
        <v>136</v>
      </c>
      <c r="E14727">
        <v>621</v>
      </c>
      <c r="F14727" t="s">
        <v>16</v>
      </c>
      <c r="G14727" t="s">
        <v>1253</v>
      </c>
      <c r="H14727">
        <v>2005</v>
      </c>
      <c r="I14727">
        <v>181</v>
      </c>
      <c r="J14727">
        <v>1637</v>
      </c>
      <c r="K14727">
        <v>16674</v>
      </c>
      <c r="L14727">
        <v>80057</v>
      </c>
    </row>
    <row r="14728" spans="1:12" x14ac:dyDescent="0.25">
      <c r="A14728" t="s">
        <v>9</v>
      </c>
      <c r="B14728" t="s">
        <v>854</v>
      </c>
      <c r="C14728">
        <v>16220</v>
      </c>
      <c r="D14728" t="s">
        <v>136</v>
      </c>
      <c r="E14728">
        <v>622</v>
      </c>
      <c r="F14728" t="s">
        <v>17</v>
      </c>
      <c r="G14728" t="s">
        <v>1253</v>
      </c>
      <c r="H14728">
        <v>2005</v>
      </c>
      <c r="I14728">
        <v>3</v>
      </c>
      <c r="J14728">
        <v>1750</v>
      </c>
    </row>
    <row r="14729" spans="1:12" x14ac:dyDescent="0.25">
      <c r="A14729" t="s">
        <v>9</v>
      </c>
      <c r="B14729" t="s">
        <v>854</v>
      </c>
      <c r="C14729">
        <v>16220</v>
      </c>
      <c r="D14729" t="s">
        <v>136</v>
      </c>
      <c r="E14729">
        <v>623</v>
      </c>
      <c r="F14729" t="s">
        <v>18</v>
      </c>
      <c r="G14729" t="s">
        <v>1253</v>
      </c>
      <c r="H14729">
        <v>2005</v>
      </c>
      <c r="I14729">
        <v>19</v>
      </c>
      <c r="J14729">
        <v>955</v>
      </c>
      <c r="K14729">
        <v>4967</v>
      </c>
      <c r="L14729">
        <v>20558</v>
      </c>
    </row>
    <row r="14730" spans="1:12" x14ac:dyDescent="0.25">
      <c r="A14730" t="s">
        <v>9</v>
      </c>
      <c r="B14730" t="s">
        <v>855</v>
      </c>
      <c r="C14730">
        <v>16300</v>
      </c>
      <c r="D14730" t="s">
        <v>138</v>
      </c>
      <c r="E14730">
        <v>0</v>
      </c>
      <c r="F14730" t="s">
        <v>12</v>
      </c>
      <c r="G14730" t="s">
        <v>1251</v>
      </c>
      <c r="H14730">
        <v>2005</v>
      </c>
      <c r="I14730">
        <v>6554</v>
      </c>
      <c r="J14730">
        <v>113544</v>
      </c>
      <c r="K14730">
        <v>945047</v>
      </c>
      <c r="L14730">
        <v>4056573</v>
      </c>
    </row>
    <row r="14731" spans="1:12" x14ac:dyDescent="0.25">
      <c r="A14731" t="s">
        <v>9</v>
      </c>
      <c r="B14731" t="s">
        <v>855</v>
      </c>
      <c r="C14731">
        <v>16300</v>
      </c>
      <c r="D14731" t="s">
        <v>138</v>
      </c>
      <c r="E14731" t="s">
        <v>13</v>
      </c>
      <c r="F14731" t="s">
        <v>14</v>
      </c>
      <c r="G14731" t="s">
        <v>14</v>
      </c>
      <c r="H14731">
        <v>2005</v>
      </c>
      <c r="I14731">
        <v>294</v>
      </c>
      <c r="J14731">
        <v>18752</v>
      </c>
      <c r="K14731">
        <v>235983</v>
      </c>
      <c r="L14731">
        <v>1071182</v>
      </c>
    </row>
    <row r="14732" spans="1:12" x14ac:dyDescent="0.25">
      <c r="A14732" t="s">
        <v>9</v>
      </c>
      <c r="B14732" t="s">
        <v>855</v>
      </c>
      <c r="C14732">
        <v>16300</v>
      </c>
      <c r="D14732" t="s">
        <v>138</v>
      </c>
      <c r="E14732">
        <v>6112</v>
      </c>
      <c r="F14732" t="s">
        <v>21</v>
      </c>
      <c r="G14732" t="s">
        <v>1252</v>
      </c>
      <c r="H14732">
        <v>2005</v>
      </c>
      <c r="I14732">
        <v>1</v>
      </c>
      <c r="J14732">
        <v>60</v>
      </c>
    </row>
    <row r="14733" spans="1:12" x14ac:dyDescent="0.25">
      <c r="A14733" t="s">
        <v>9</v>
      </c>
      <c r="B14733" t="s">
        <v>855</v>
      </c>
      <c r="C14733">
        <v>16300</v>
      </c>
      <c r="D14733" t="s">
        <v>138</v>
      </c>
      <c r="E14733">
        <v>6113</v>
      </c>
      <c r="F14733" t="s">
        <v>15</v>
      </c>
      <c r="G14733" t="s">
        <v>1252</v>
      </c>
      <c r="H14733">
        <v>2005</v>
      </c>
      <c r="I14733">
        <v>3</v>
      </c>
      <c r="J14733">
        <v>1894</v>
      </c>
      <c r="K14733">
        <v>7717</v>
      </c>
      <c r="L14733">
        <v>32067</v>
      </c>
    </row>
    <row r="14734" spans="1:12" x14ac:dyDescent="0.25">
      <c r="A14734" t="s">
        <v>9</v>
      </c>
      <c r="B14734" t="s">
        <v>855</v>
      </c>
      <c r="C14734">
        <v>16300</v>
      </c>
      <c r="D14734" t="s">
        <v>138</v>
      </c>
      <c r="E14734">
        <v>621</v>
      </c>
      <c r="F14734" t="s">
        <v>16</v>
      </c>
      <c r="G14734" t="s">
        <v>1253</v>
      </c>
      <c r="H14734">
        <v>2005</v>
      </c>
      <c r="I14734">
        <v>354</v>
      </c>
      <c r="J14734">
        <v>3937</v>
      </c>
      <c r="K14734">
        <v>42939</v>
      </c>
      <c r="L14734">
        <v>206021</v>
      </c>
    </row>
    <row r="14735" spans="1:12" x14ac:dyDescent="0.25">
      <c r="A14735" t="s">
        <v>9</v>
      </c>
      <c r="B14735" t="s">
        <v>855</v>
      </c>
      <c r="C14735">
        <v>16300</v>
      </c>
      <c r="D14735" t="s">
        <v>138</v>
      </c>
      <c r="E14735">
        <v>622</v>
      </c>
      <c r="F14735" t="s">
        <v>17</v>
      </c>
      <c r="G14735" t="s">
        <v>1253</v>
      </c>
      <c r="H14735">
        <v>2005</v>
      </c>
      <c r="I14735">
        <v>4</v>
      </c>
      <c r="J14735">
        <v>3750</v>
      </c>
    </row>
    <row r="14736" spans="1:12" x14ac:dyDescent="0.25">
      <c r="A14736" t="s">
        <v>9</v>
      </c>
      <c r="B14736" t="s">
        <v>855</v>
      </c>
      <c r="C14736">
        <v>16300</v>
      </c>
      <c r="D14736" t="s">
        <v>138</v>
      </c>
      <c r="E14736">
        <v>623</v>
      </c>
      <c r="F14736" t="s">
        <v>18</v>
      </c>
      <c r="G14736" t="s">
        <v>1253</v>
      </c>
      <c r="H14736">
        <v>2005</v>
      </c>
      <c r="I14736">
        <v>83</v>
      </c>
      <c r="J14736">
        <v>3372</v>
      </c>
      <c r="K14736">
        <v>17130</v>
      </c>
      <c r="L14736">
        <v>71289</v>
      </c>
    </row>
    <row r="14737" spans="1:12" x14ac:dyDescent="0.25">
      <c r="A14737" t="s">
        <v>9</v>
      </c>
      <c r="B14737" t="s">
        <v>856</v>
      </c>
      <c r="C14737">
        <v>16580</v>
      </c>
      <c r="D14737" t="s">
        <v>142</v>
      </c>
      <c r="E14737">
        <v>0</v>
      </c>
      <c r="F14737" t="s">
        <v>12</v>
      </c>
      <c r="G14737" t="s">
        <v>1251</v>
      </c>
      <c r="H14737">
        <v>2005</v>
      </c>
      <c r="I14737">
        <v>4978</v>
      </c>
      <c r="J14737">
        <v>78686</v>
      </c>
      <c r="K14737">
        <v>531685</v>
      </c>
      <c r="L14737">
        <v>2270067</v>
      </c>
    </row>
    <row r="14738" spans="1:12" x14ac:dyDescent="0.25">
      <c r="A14738" t="s">
        <v>9</v>
      </c>
      <c r="B14738" t="s">
        <v>856</v>
      </c>
      <c r="C14738">
        <v>16580</v>
      </c>
      <c r="D14738" t="s">
        <v>142</v>
      </c>
      <c r="E14738" t="s">
        <v>13</v>
      </c>
      <c r="F14738" t="s">
        <v>14</v>
      </c>
      <c r="G14738" t="s">
        <v>14</v>
      </c>
      <c r="H14738">
        <v>2005</v>
      </c>
      <c r="I14738">
        <v>190</v>
      </c>
      <c r="J14738">
        <v>12018</v>
      </c>
      <c r="K14738">
        <v>102889</v>
      </c>
      <c r="L14738">
        <v>412948</v>
      </c>
    </row>
    <row r="14739" spans="1:12" x14ac:dyDescent="0.25">
      <c r="A14739" t="s">
        <v>9</v>
      </c>
      <c r="B14739" t="s">
        <v>856</v>
      </c>
      <c r="C14739">
        <v>16580</v>
      </c>
      <c r="D14739" t="s">
        <v>142</v>
      </c>
      <c r="E14739">
        <v>621</v>
      </c>
      <c r="F14739" t="s">
        <v>16</v>
      </c>
      <c r="G14739" t="s">
        <v>1253</v>
      </c>
      <c r="H14739">
        <v>2005</v>
      </c>
      <c r="I14739">
        <v>228</v>
      </c>
      <c r="J14739">
        <v>3750</v>
      </c>
    </row>
    <row r="14740" spans="1:12" x14ac:dyDescent="0.25">
      <c r="A14740" t="s">
        <v>9</v>
      </c>
      <c r="B14740" t="s">
        <v>856</v>
      </c>
      <c r="C14740">
        <v>16580</v>
      </c>
      <c r="D14740" t="s">
        <v>142</v>
      </c>
      <c r="E14740">
        <v>622</v>
      </c>
      <c r="F14740" t="s">
        <v>17</v>
      </c>
      <c r="G14740" t="s">
        <v>1253</v>
      </c>
      <c r="H14740">
        <v>2005</v>
      </c>
      <c r="I14740">
        <v>5</v>
      </c>
      <c r="J14740">
        <v>3750</v>
      </c>
    </row>
    <row r="14741" spans="1:12" x14ac:dyDescent="0.25">
      <c r="A14741" t="s">
        <v>9</v>
      </c>
      <c r="B14741" t="s">
        <v>856</v>
      </c>
      <c r="C14741">
        <v>16580</v>
      </c>
      <c r="D14741" t="s">
        <v>142</v>
      </c>
      <c r="E14741">
        <v>623</v>
      </c>
      <c r="F14741" t="s">
        <v>18</v>
      </c>
      <c r="G14741" t="s">
        <v>1253</v>
      </c>
      <c r="H14741">
        <v>2005</v>
      </c>
      <c r="I14741">
        <v>46</v>
      </c>
      <c r="J14741">
        <v>1750</v>
      </c>
    </row>
    <row r="14742" spans="1:12" x14ac:dyDescent="0.25">
      <c r="A14742" t="s">
        <v>9</v>
      </c>
      <c r="B14742" t="s">
        <v>857</v>
      </c>
      <c r="C14742">
        <v>16620</v>
      </c>
      <c r="D14742" t="s">
        <v>144</v>
      </c>
      <c r="E14742">
        <v>0</v>
      </c>
      <c r="F14742" t="s">
        <v>12</v>
      </c>
      <c r="G14742" t="s">
        <v>1251</v>
      </c>
      <c r="H14742">
        <v>2005</v>
      </c>
      <c r="I14742">
        <v>7621</v>
      </c>
      <c r="J14742">
        <v>115751</v>
      </c>
      <c r="K14742">
        <v>900532</v>
      </c>
      <c r="L14742">
        <v>3771405</v>
      </c>
    </row>
    <row r="14743" spans="1:12" x14ac:dyDescent="0.25">
      <c r="A14743" t="s">
        <v>9</v>
      </c>
      <c r="B14743" t="s">
        <v>857</v>
      </c>
      <c r="C14743">
        <v>16620</v>
      </c>
      <c r="D14743" t="s">
        <v>144</v>
      </c>
      <c r="E14743" t="s">
        <v>13</v>
      </c>
      <c r="F14743" t="s">
        <v>14</v>
      </c>
      <c r="G14743" t="s">
        <v>14</v>
      </c>
      <c r="H14743">
        <v>2005</v>
      </c>
      <c r="I14743">
        <v>174</v>
      </c>
      <c r="J14743">
        <v>7500</v>
      </c>
    </row>
    <row r="14744" spans="1:12" x14ac:dyDescent="0.25">
      <c r="A14744" t="s">
        <v>9</v>
      </c>
      <c r="B14744" t="s">
        <v>857</v>
      </c>
      <c r="C14744">
        <v>16620</v>
      </c>
      <c r="D14744" t="s">
        <v>144</v>
      </c>
      <c r="E14744">
        <v>6112</v>
      </c>
      <c r="F14744" t="s">
        <v>21</v>
      </c>
      <c r="G14744" t="s">
        <v>1252</v>
      </c>
      <c r="H14744">
        <v>2005</v>
      </c>
      <c r="I14744">
        <v>1</v>
      </c>
      <c r="J14744">
        <v>60</v>
      </c>
    </row>
    <row r="14745" spans="1:12" x14ac:dyDescent="0.25">
      <c r="A14745" t="s">
        <v>9</v>
      </c>
      <c r="B14745" t="s">
        <v>857</v>
      </c>
      <c r="C14745">
        <v>16620</v>
      </c>
      <c r="D14745" t="s">
        <v>144</v>
      </c>
      <c r="E14745">
        <v>6113</v>
      </c>
      <c r="F14745" t="s">
        <v>15</v>
      </c>
      <c r="G14745" t="s">
        <v>1252</v>
      </c>
      <c r="H14745">
        <v>2005</v>
      </c>
      <c r="I14745">
        <v>2</v>
      </c>
      <c r="J14745">
        <v>375</v>
      </c>
    </row>
    <row r="14746" spans="1:12" x14ac:dyDescent="0.25">
      <c r="A14746" t="s">
        <v>9</v>
      </c>
      <c r="B14746" t="s">
        <v>857</v>
      </c>
      <c r="C14746">
        <v>16620</v>
      </c>
      <c r="D14746" t="s">
        <v>144</v>
      </c>
      <c r="E14746">
        <v>621</v>
      </c>
      <c r="F14746" t="s">
        <v>16</v>
      </c>
      <c r="G14746" t="s">
        <v>1253</v>
      </c>
      <c r="H14746">
        <v>2005</v>
      </c>
      <c r="I14746">
        <v>667</v>
      </c>
      <c r="J14746">
        <v>6464</v>
      </c>
      <c r="K14746">
        <v>57702</v>
      </c>
      <c r="L14746">
        <v>257099</v>
      </c>
    </row>
    <row r="14747" spans="1:12" x14ac:dyDescent="0.25">
      <c r="A14747" t="s">
        <v>9</v>
      </c>
      <c r="B14747" t="s">
        <v>857</v>
      </c>
      <c r="C14747">
        <v>16620</v>
      </c>
      <c r="D14747" t="s">
        <v>144</v>
      </c>
      <c r="E14747">
        <v>622</v>
      </c>
      <c r="F14747" t="s">
        <v>17</v>
      </c>
      <c r="G14747" t="s">
        <v>1253</v>
      </c>
      <c r="H14747">
        <v>2005</v>
      </c>
      <c r="I14747">
        <v>10</v>
      </c>
      <c r="J14747">
        <v>7500</v>
      </c>
    </row>
    <row r="14748" spans="1:12" x14ac:dyDescent="0.25">
      <c r="A14748" t="s">
        <v>9</v>
      </c>
      <c r="B14748" t="s">
        <v>857</v>
      </c>
      <c r="C14748">
        <v>16620</v>
      </c>
      <c r="D14748" t="s">
        <v>144</v>
      </c>
      <c r="E14748">
        <v>623</v>
      </c>
      <c r="F14748" t="s">
        <v>18</v>
      </c>
      <c r="G14748" t="s">
        <v>1253</v>
      </c>
      <c r="H14748">
        <v>2005</v>
      </c>
      <c r="I14748">
        <v>94</v>
      </c>
      <c r="J14748">
        <v>1750</v>
      </c>
    </row>
    <row r="14749" spans="1:12" x14ac:dyDescent="0.25">
      <c r="A14749" t="s">
        <v>9</v>
      </c>
      <c r="B14749" t="s">
        <v>858</v>
      </c>
      <c r="C14749">
        <v>16700</v>
      </c>
      <c r="D14749" t="s">
        <v>146</v>
      </c>
      <c r="E14749">
        <v>0</v>
      </c>
      <c r="F14749" t="s">
        <v>12</v>
      </c>
      <c r="G14749" t="s">
        <v>1251</v>
      </c>
      <c r="H14749">
        <v>2005</v>
      </c>
      <c r="I14749">
        <v>16092</v>
      </c>
      <c r="J14749">
        <v>234522</v>
      </c>
      <c r="K14749">
        <v>1747887</v>
      </c>
      <c r="L14749">
        <v>7315852</v>
      </c>
    </row>
    <row r="14750" spans="1:12" x14ac:dyDescent="0.25">
      <c r="A14750" t="s">
        <v>9</v>
      </c>
      <c r="B14750" t="s">
        <v>858</v>
      </c>
      <c r="C14750">
        <v>16700</v>
      </c>
      <c r="D14750" t="s">
        <v>146</v>
      </c>
      <c r="E14750" t="s">
        <v>13</v>
      </c>
      <c r="F14750" t="s">
        <v>14</v>
      </c>
      <c r="G14750" t="s">
        <v>14</v>
      </c>
      <c r="H14750">
        <v>2005</v>
      </c>
      <c r="I14750">
        <v>470</v>
      </c>
      <c r="J14750">
        <v>21742</v>
      </c>
      <c r="K14750">
        <v>234551</v>
      </c>
      <c r="L14750">
        <v>950655</v>
      </c>
    </row>
    <row r="14751" spans="1:12" x14ac:dyDescent="0.25">
      <c r="A14751" t="s">
        <v>9</v>
      </c>
      <c r="B14751" t="s">
        <v>858</v>
      </c>
      <c r="C14751">
        <v>16700</v>
      </c>
      <c r="D14751" t="s">
        <v>146</v>
      </c>
      <c r="E14751">
        <v>6112</v>
      </c>
      <c r="F14751" t="s">
        <v>21</v>
      </c>
      <c r="G14751" t="s">
        <v>1252</v>
      </c>
      <c r="H14751">
        <v>2005</v>
      </c>
      <c r="I14751">
        <v>2</v>
      </c>
      <c r="J14751">
        <v>60</v>
      </c>
    </row>
    <row r="14752" spans="1:12" x14ac:dyDescent="0.25">
      <c r="A14752" t="s">
        <v>9</v>
      </c>
      <c r="B14752" t="s">
        <v>858</v>
      </c>
      <c r="C14752">
        <v>16700</v>
      </c>
      <c r="D14752" t="s">
        <v>146</v>
      </c>
      <c r="E14752">
        <v>6113</v>
      </c>
      <c r="F14752" t="s">
        <v>15</v>
      </c>
      <c r="G14752" t="s">
        <v>1252</v>
      </c>
      <c r="H14752">
        <v>2005</v>
      </c>
      <c r="I14752">
        <v>7</v>
      </c>
      <c r="J14752">
        <v>1234</v>
      </c>
      <c r="K14752">
        <v>4459</v>
      </c>
      <c r="L14752">
        <v>19150</v>
      </c>
    </row>
    <row r="14753" spans="1:12" x14ac:dyDescent="0.25">
      <c r="A14753" t="s">
        <v>9</v>
      </c>
      <c r="B14753" t="s">
        <v>858</v>
      </c>
      <c r="C14753">
        <v>16700</v>
      </c>
      <c r="D14753" t="s">
        <v>146</v>
      </c>
      <c r="E14753">
        <v>621</v>
      </c>
      <c r="F14753" t="s">
        <v>16</v>
      </c>
      <c r="G14753" t="s">
        <v>1253</v>
      </c>
      <c r="H14753">
        <v>2005</v>
      </c>
      <c r="I14753">
        <v>1113</v>
      </c>
      <c r="J14753">
        <v>9969</v>
      </c>
      <c r="K14753">
        <v>104483</v>
      </c>
      <c r="L14753">
        <v>477679</v>
      </c>
    </row>
    <row r="14754" spans="1:12" x14ac:dyDescent="0.25">
      <c r="A14754" t="s">
        <v>9</v>
      </c>
      <c r="B14754" t="s">
        <v>858</v>
      </c>
      <c r="C14754">
        <v>16700</v>
      </c>
      <c r="D14754" t="s">
        <v>146</v>
      </c>
      <c r="E14754">
        <v>622</v>
      </c>
      <c r="F14754" t="s">
        <v>17</v>
      </c>
      <c r="G14754" t="s">
        <v>1253</v>
      </c>
      <c r="H14754">
        <v>2005</v>
      </c>
      <c r="I14754">
        <v>10</v>
      </c>
      <c r="J14754">
        <v>17068</v>
      </c>
      <c r="K14754">
        <v>165361</v>
      </c>
      <c r="L14754">
        <v>670104</v>
      </c>
    </row>
    <row r="14755" spans="1:12" x14ac:dyDescent="0.25">
      <c r="A14755" t="s">
        <v>9</v>
      </c>
      <c r="B14755" t="s">
        <v>858</v>
      </c>
      <c r="C14755">
        <v>16700</v>
      </c>
      <c r="D14755" t="s">
        <v>146</v>
      </c>
      <c r="E14755">
        <v>623</v>
      </c>
      <c r="F14755" t="s">
        <v>18</v>
      </c>
      <c r="G14755" t="s">
        <v>1253</v>
      </c>
      <c r="H14755">
        <v>2005</v>
      </c>
      <c r="I14755">
        <v>95</v>
      </c>
      <c r="J14755">
        <v>4117</v>
      </c>
      <c r="K14755">
        <v>20588</v>
      </c>
      <c r="L14755">
        <v>88600</v>
      </c>
    </row>
    <row r="14756" spans="1:12" x14ac:dyDescent="0.25">
      <c r="A14756" t="s">
        <v>9</v>
      </c>
      <c r="B14756" t="s">
        <v>859</v>
      </c>
      <c r="C14756">
        <v>16740</v>
      </c>
      <c r="D14756" t="s">
        <v>860</v>
      </c>
      <c r="E14756">
        <v>0</v>
      </c>
      <c r="F14756" t="s">
        <v>12</v>
      </c>
      <c r="G14756" t="s">
        <v>1251</v>
      </c>
      <c r="H14756">
        <v>2005</v>
      </c>
      <c r="I14756">
        <v>42419</v>
      </c>
      <c r="J14756">
        <v>734990</v>
      </c>
      <c r="K14756">
        <v>7648943</v>
      </c>
      <c r="L14756">
        <v>29562487</v>
      </c>
    </row>
    <row r="14757" spans="1:12" x14ac:dyDescent="0.25">
      <c r="A14757" t="s">
        <v>9</v>
      </c>
      <c r="B14757" t="s">
        <v>859</v>
      </c>
      <c r="C14757">
        <v>16740</v>
      </c>
      <c r="D14757" t="s">
        <v>860</v>
      </c>
      <c r="E14757" t="s">
        <v>13</v>
      </c>
      <c r="F14757" t="s">
        <v>14</v>
      </c>
      <c r="G14757" t="s">
        <v>14</v>
      </c>
      <c r="H14757">
        <v>2005</v>
      </c>
      <c r="I14757">
        <v>1911</v>
      </c>
      <c r="J14757">
        <v>82483</v>
      </c>
      <c r="K14757">
        <v>840717</v>
      </c>
      <c r="L14757">
        <v>3352626</v>
      </c>
    </row>
    <row r="14758" spans="1:12" x14ac:dyDescent="0.25">
      <c r="A14758" t="s">
        <v>9</v>
      </c>
      <c r="B14758" t="s">
        <v>859</v>
      </c>
      <c r="C14758">
        <v>16740</v>
      </c>
      <c r="D14758" t="s">
        <v>860</v>
      </c>
      <c r="E14758">
        <v>6112</v>
      </c>
      <c r="F14758" t="s">
        <v>21</v>
      </c>
      <c r="G14758" t="s">
        <v>1252</v>
      </c>
      <c r="H14758">
        <v>2005</v>
      </c>
      <c r="I14758">
        <v>3</v>
      </c>
      <c r="J14758">
        <v>0</v>
      </c>
      <c r="K14758">
        <v>0</v>
      </c>
      <c r="L14758">
        <v>0</v>
      </c>
    </row>
    <row r="14759" spans="1:12" x14ac:dyDescent="0.25">
      <c r="A14759" t="s">
        <v>9</v>
      </c>
      <c r="B14759" t="s">
        <v>859</v>
      </c>
      <c r="C14759">
        <v>16740</v>
      </c>
      <c r="D14759" t="s">
        <v>860</v>
      </c>
      <c r="E14759">
        <v>6113</v>
      </c>
      <c r="F14759" t="s">
        <v>15</v>
      </c>
      <c r="G14759" t="s">
        <v>1252</v>
      </c>
      <c r="H14759">
        <v>2005</v>
      </c>
      <c r="I14759">
        <v>19</v>
      </c>
      <c r="J14759">
        <v>0</v>
      </c>
      <c r="K14759">
        <v>0</v>
      </c>
      <c r="L14759">
        <v>0</v>
      </c>
    </row>
    <row r="14760" spans="1:12" x14ac:dyDescent="0.25">
      <c r="A14760" t="s">
        <v>9</v>
      </c>
      <c r="B14760" t="s">
        <v>859</v>
      </c>
      <c r="C14760">
        <v>16740</v>
      </c>
      <c r="D14760" t="s">
        <v>860</v>
      </c>
      <c r="E14760">
        <v>621</v>
      </c>
      <c r="F14760" t="s">
        <v>16</v>
      </c>
      <c r="G14760" t="s">
        <v>1253</v>
      </c>
      <c r="H14760">
        <v>2005</v>
      </c>
      <c r="I14760">
        <v>2068</v>
      </c>
      <c r="J14760">
        <v>24465</v>
      </c>
      <c r="K14760">
        <v>286384</v>
      </c>
      <c r="L14760">
        <v>1373253</v>
      </c>
    </row>
    <row r="14761" spans="1:12" x14ac:dyDescent="0.25">
      <c r="A14761" t="s">
        <v>9</v>
      </c>
      <c r="B14761" t="s">
        <v>859</v>
      </c>
      <c r="C14761">
        <v>16740</v>
      </c>
      <c r="D14761" t="s">
        <v>860</v>
      </c>
      <c r="E14761">
        <v>622</v>
      </c>
      <c r="F14761" t="s">
        <v>17</v>
      </c>
      <c r="G14761" t="s">
        <v>1253</v>
      </c>
      <c r="H14761">
        <v>2005</v>
      </c>
      <c r="I14761">
        <v>14</v>
      </c>
      <c r="J14761">
        <v>0</v>
      </c>
      <c r="K14761">
        <v>0</v>
      </c>
      <c r="L14761">
        <v>0</v>
      </c>
    </row>
    <row r="14762" spans="1:12" x14ac:dyDescent="0.25">
      <c r="A14762" t="s">
        <v>9</v>
      </c>
      <c r="B14762" t="s">
        <v>859</v>
      </c>
      <c r="C14762">
        <v>16740</v>
      </c>
      <c r="D14762" t="s">
        <v>860</v>
      </c>
      <c r="E14762">
        <v>623</v>
      </c>
      <c r="F14762" t="s">
        <v>18</v>
      </c>
      <c r="G14762" t="s">
        <v>1253</v>
      </c>
      <c r="H14762">
        <v>2005</v>
      </c>
      <c r="I14762">
        <v>358</v>
      </c>
      <c r="J14762">
        <v>0</v>
      </c>
      <c r="K14762">
        <v>0</v>
      </c>
      <c r="L14762">
        <v>0</v>
      </c>
    </row>
    <row r="14763" spans="1:12" x14ac:dyDescent="0.25">
      <c r="A14763" t="s">
        <v>9</v>
      </c>
      <c r="B14763" t="s">
        <v>861</v>
      </c>
      <c r="C14763">
        <v>16820</v>
      </c>
      <c r="D14763" t="s">
        <v>150</v>
      </c>
      <c r="E14763">
        <v>0</v>
      </c>
      <c r="F14763" t="s">
        <v>12</v>
      </c>
      <c r="G14763" t="s">
        <v>1251</v>
      </c>
      <c r="H14763">
        <v>2005</v>
      </c>
      <c r="I14763">
        <v>5708</v>
      </c>
      <c r="J14763">
        <v>72162</v>
      </c>
      <c r="K14763">
        <v>564573</v>
      </c>
      <c r="L14763">
        <v>2500839</v>
      </c>
    </row>
    <row r="14764" spans="1:12" x14ac:dyDescent="0.25">
      <c r="A14764" t="s">
        <v>9</v>
      </c>
      <c r="B14764" t="s">
        <v>861</v>
      </c>
      <c r="C14764">
        <v>16820</v>
      </c>
      <c r="D14764" t="s">
        <v>150</v>
      </c>
      <c r="E14764" t="s">
        <v>13</v>
      </c>
      <c r="F14764" t="s">
        <v>14</v>
      </c>
      <c r="G14764" t="s">
        <v>14</v>
      </c>
      <c r="H14764">
        <v>2005</v>
      </c>
      <c r="I14764">
        <v>172</v>
      </c>
      <c r="J14764">
        <v>4245</v>
      </c>
      <c r="K14764">
        <v>43991</v>
      </c>
      <c r="L14764">
        <v>178043</v>
      </c>
    </row>
    <row r="14765" spans="1:12" x14ac:dyDescent="0.25">
      <c r="A14765" t="s">
        <v>9</v>
      </c>
      <c r="B14765" t="s">
        <v>861</v>
      </c>
      <c r="C14765">
        <v>16820</v>
      </c>
      <c r="D14765" t="s">
        <v>150</v>
      </c>
      <c r="E14765">
        <v>6112</v>
      </c>
      <c r="F14765" t="s">
        <v>21</v>
      </c>
      <c r="G14765" t="s">
        <v>1252</v>
      </c>
      <c r="H14765">
        <v>2005</v>
      </c>
      <c r="I14765">
        <v>1</v>
      </c>
      <c r="J14765">
        <v>60</v>
      </c>
    </row>
    <row r="14766" spans="1:12" x14ac:dyDescent="0.25">
      <c r="A14766" t="s">
        <v>9</v>
      </c>
      <c r="B14766" t="s">
        <v>861</v>
      </c>
      <c r="C14766">
        <v>16820</v>
      </c>
      <c r="D14766" t="s">
        <v>150</v>
      </c>
      <c r="E14766">
        <v>6113</v>
      </c>
      <c r="F14766" t="s">
        <v>15</v>
      </c>
      <c r="G14766" t="s">
        <v>1252</v>
      </c>
      <c r="H14766">
        <v>2005</v>
      </c>
      <c r="I14766">
        <v>5</v>
      </c>
      <c r="J14766">
        <v>175</v>
      </c>
    </row>
    <row r="14767" spans="1:12" x14ac:dyDescent="0.25">
      <c r="A14767" t="s">
        <v>9</v>
      </c>
      <c r="B14767" t="s">
        <v>861</v>
      </c>
      <c r="C14767">
        <v>16820</v>
      </c>
      <c r="D14767" t="s">
        <v>150</v>
      </c>
      <c r="E14767">
        <v>621</v>
      </c>
      <c r="F14767" t="s">
        <v>16</v>
      </c>
      <c r="G14767" t="s">
        <v>1253</v>
      </c>
      <c r="H14767">
        <v>2005</v>
      </c>
      <c r="I14767">
        <v>307</v>
      </c>
      <c r="J14767">
        <v>3750</v>
      </c>
    </row>
    <row r="14768" spans="1:12" x14ac:dyDescent="0.25">
      <c r="A14768" t="s">
        <v>9</v>
      </c>
      <c r="B14768" t="s">
        <v>861</v>
      </c>
      <c r="C14768">
        <v>16820</v>
      </c>
      <c r="D14768" t="s">
        <v>150</v>
      </c>
      <c r="E14768">
        <v>622</v>
      </c>
      <c r="F14768" t="s">
        <v>17</v>
      </c>
      <c r="G14768" t="s">
        <v>1253</v>
      </c>
      <c r="H14768">
        <v>2005</v>
      </c>
      <c r="I14768">
        <v>3</v>
      </c>
      <c r="J14768">
        <v>7500</v>
      </c>
    </row>
    <row r="14769" spans="1:12" x14ac:dyDescent="0.25">
      <c r="A14769" t="s">
        <v>9</v>
      </c>
      <c r="B14769" t="s">
        <v>861</v>
      </c>
      <c r="C14769">
        <v>16820</v>
      </c>
      <c r="D14769" t="s">
        <v>150</v>
      </c>
      <c r="E14769">
        <v>623</v>
      </c>
      <c r="F14769" t="s">
        <v>18</v>
      </c>
      <c r="G14769" t="s">
        <v>1253</v>
      </c>
      <c r="H14769">
        <v>2005</v>
      </c>
      <c r="I14769">
        <v>32</v>
      </c>
      <c r="J14769">
        <v>1750</v>
      </c>
    </row>
    <row r="14770" spans="1:12" x14ac:dyDescent="0.25">
      <c r="A14770" t="s">
        <v>9</v>
      </c>
      <c r="B14770" t="s">
        <v>862</v>
      </c>
      <c r="C14770">
        <v>16860</v>
      </c>
      <c r="D14770" t="s">
        <v>152</v>
      </c>
      <c r="E14770">
        <v>0</v>
      </c>
      <c r="F14770" t="s">
        <v>12</v>
      </c>
      <c r="G14770" t="s">
        <v>1251</v>
      </c>
      <c r="H14770">
        <v>2005</v>
      </c>
      <c r="I14770">
        <v>11468</v>
      </c>
      <c r="J14770">
        <v>216178</v>
      </c>
      <c r="K14770">
        <v>1609865</v>
      </c>
      <c r="L14770">
        <v>6845855</v>
      </c>
    </row>
    <row r="14771" spans="1:12" x14ac:dyDescent="0.25">
      <c r="A14771" t="s">
        <v>9</v>
      </c>
      <c r="B14771" t="s">
        <v>862</v>
      </c>
      <c r="C14771">
        <v>16860</v>
      </c>
      <c r="D14771" t="s">
        <v>152</v>
      </c>
      <c r="E14771" t="s">
        <v>13</v>
      </c>
      <c r="F14771" t="s">
        <v>14</v>
      </c>
      <c r="G14771" t="s">
        <v>14</v>
      </c>
      <c r="H14771">
        <v>2005</v>
      </c>
      <c r="I14771">
        <v>646</v>
      </c>
      <c r="J14771">
        <v>38051</v>
      </c>
      <c r="K14771">
        <v>341616</v>
      </c>
      <c r="L14771">
        <v>1480780</v>
      </c>
    </row>
    <row r="14772" spans="1:12" x14ac:dyDescent="0.25">
      <c r="A14772" t="s">
        <v>9</v>
      </c>
      <c r="B14772" t="s">
        <v>862</v>
      </c>
      <c r="C14772">
        <v>16860</v>
      </c>
      <c r="D14772" t="s">
        <v>152</v>
      </c>
      <c r="E14772">
        <v>6113</v>
      </c>
      <c r="F14772" t="s">
        <v>15</v>
      </c>
      <c r="G14772" t="s">
        <v>1252</v>
      </c>
      <c r="H14772">
        <v>2005</v>
      </c>
      <c r="I14772">
        <v>6</v>
      </c>
      <c r="J14772">
        <v>0</v>
      </c>
      <c r="K14772">
        <v>0</v>
      </c>
      <c r="L14772">
        <v>0</v>
      </c>
    </row>
    <row r="14773" spans="1:12" x14ac:dyDescent="0.25">
      <c r="A14773" t="s">
        <v>9</v>
      </c>
      <c r="B14773" t="s">
        <v>862</v>
      </c>
      <c r="C14773">
        <v>16860</v>
      </c>
      <c r="D14773" t="s">
        <v>152</v>
      </c>
      <c r="E14773">
        <v>621</v>
      </c>
      <c r="F14773" t="s">
        <v>16</v>
      </c>
      <c r="G14773" t="s">
        <v>1253</v>
      </c>
      <c r="H14773">
        <v>2005</v>
      </c>
      <c r="I14773">
        <v>902</v>
      </c>
      <c r="J14773">
        <v>10028</v>
      </c>
      <c r="K14773">
        <v>113418</v>
      </c>
      <c r="L14773">
        <v>537356</v>
      </c>
    </row>
    <row r="14774" spans="1:12" x14ac:dyDescent="0.25">
      <c r="A14774" t="s">
        <v>9</v>
      </c>
      <c r="B14774" t="s">
        <v>862</v>
      </c>
      <c r="C14774">
        <v>16860</v>
      </c>
      <c r="D14774" t="s">
        <v>152</v>
      </c>
      <c r="E14774">
        <v>622</v>
      </c>
      <c r="F14774" t="s">
        <v>17</v>
      </c>
      <c r="G14774" t="s">
        <v>1253</v>
      </c>
      <c r="H14774">
        <v>2005</v>
      </c>
      <c r="I14774">
        <v>14</v>
      </c>
      <c r="J14774">
        <v>0</v>
      </c>
      <c r="K14774">
        <v>0</v>
      </c>
      <c r="L14774">
        <v>0</v>
      </c>
    </row>
    <row r="14775" spans="1:12" x14ac:dyDescent="0.25">
      <c r="A14775" t="s">
        <v>9</v>
      </c>
      <c r="B14775" t="s">
        <v>862</v>
      </c>
      <c r="C14775">
        <v>16860</v>
      </c>
      <c r="D14775" t="s">
        <v>152</v>
      </c>
      <c r="E14775">
        <v>623</v>
      </c>
      <c r="F14775" t="s">
        <v>18</v>
      </c>
      <c r="G14775" t="s">
        <v>1253</v>
      </c>
      <c r="H14775">
        <v>2005</v>
      </c>
      <c r="I14775">
        <v>126</v>
      </c>
      <c r="J14775">
        <v>0</v>
      </c>
      <c r="K14775">
        <v>0</v>
      </c>
      <c r="L14775">
        <v>0</v>
      </c>
    </row>
    <row r="14776" spans="1:12" x14ac:dyDescent="0.25">
      <c r="A14776" t="s">
        <v>9</v>
      </c>
      <c r="B14776" t="s">
        <v>863</v>
      </c>
      <c r="C14776">
        <v>16940</v>
      </c>
      <c r="D14776" t="s">
        <v>154</v>
      </c>
      <c r="E14776">
        <v>0</v>
      </c>
      <c r="F14776" t="s">
        <v>12</v>
      </c>
      <c r="G14776" t="s">
        <v>1251</v>
      </c>
      <c r="H14776">
        <v>2005</v>
      </c>
      <c r="I14776">
        <v>2503</v>
      </c>
      <c r="J14776">
        <v>29155</v>
      </c>
      <c r="K14776">
        <v>197190</v>
      </c>
      <c r="L14776">
        <v>860715</v>
      </c>
    </row>
    <row r="14777" spans="1:12" x14ac:dyDescent="0.25">
      <c r="A14777" t="s">
        <v>9</v>
      </c>
      <c r="B14777" t="s">
        <v>863</v>
      </c>
      <c r="C14777">
        <v>16940</v>
      </c>
      <c r="D14777" t="s">
        <v>154</v>
      </c>
      <c r="E14777" t="s">
        <v>13</v>
      </c>
      <c r="F14777" t="s">
        <v>14</v>
      </c>
      <c r="G14777" t="s">
        <v>14</v>
      </c>
      <c r="H14777">
        <v>2005</v>
      </c>
      <c r="I14777">
        <v>60</v>
      </c>
      <c r="J14777">
        <v>1657</v>
      </c>
      <c r="K14777">
        <v>17477</v>
      </c>
      <c r="L14777">
        <v>68219</v>
      </c>
    </row>
    <row r="14778" spans="1:12" x14ac:dyDescent="0.25">
      <c r="A14778" t="s">
        <v>9</v>
      </c>
      <c r="B14778" t="s">
        <v>863</v>
      </c>
      <c r="C14778">
        <v>16940</v>
      </c>
      <c r="D14778" t="s">
        <v>154</v>
      </c>
      <c r="E14778">
        <v>6113</v>
      </c>
      <c r="F14778" t="s">
        <v>15</v>
      </c>
      <c r="G14778" t="s">
        <v>1252</v>
      </c>
      <c r="H14778">
        <v>2005</v>
      </c>
      <c r="I14778">
        <v>5</v>
      </c>
      <c r="J14778">
        <v>60</v>
      </c>
    </row>
    <row r="14779" spans="1:12" x14ac:dyDescent="0.25">
      <c r="A14779" t="s">
        <v>9</v>
      </c>
      <c r="B14779" t="s">
        <v>863</v>
      </c>
      <c r="C14779">
        <v>16940</v>
      </c>
      <c r="D14779" t="s">
        <v>154</v>
      </c>
      <c r="E14779">
        <v>621</v>
      </c>
      <c r="F14779" t="s">
        <v>16</v>
      </c>
      <c r="G14779" t="s">
        <v>1253</v>
      </c>
      <c r="H14779">
        <v>2005</v>
      </c>
      <c r="I14779">
        <v>173</v>
      </c>
      <c r="J14779">
        <v>1744</v>
      </c>
      <c r="K14779">
        <v>15274</v>
      </c>
      <c r="L14779">
        <v>70708</v>
      </c>
    </row>
    <row r="14780" spans="1:12" x14ac:dyDescent="0.25">
      <c r="A14780" t="s">
        <v>9</v>
      </c>
      <c r="B14780" t="s">
        <v>863</v>
      </c>
      <c r="C14780">
        <v>16940</v>
      </c>
      <c r="D14780" t="s">
        <v>154</v>
      </c>
      <c r="E14780">
        <v>622</v>
      </c>
      <c r="F14780" t="s">
        <v>17</v>
      </c>
      <c r="G14780" t="s">
        <v>1253</v>
      </c>
      <c r="H14780">
        <v>2005</v>
      </c>
      <c r="I14780">
        <v>4</v>
      </c>
      <c r="J14780">
        <v>1750</v>
      </c>
    </row>
    <row r="14781" spans="1:12" x14ac:dyDescent="0.25">
      <c r="A14781" t="s">
        <v>9</v>
      </c>
      <c r="B14781" t="s">
        <v>863</v>
      </c>
      <c r="C14781">
        <v>16940</v>
      </c>
      <c r="D14781" t="s">
        <v>154</v>
      </c>
      <c r="E14781">
        <v>623</v>
      </c>
      <c r="F14781" t="s">
        <v>18</v>
      </c>
      <c r="G14781" t="s">
        <v>1253</v>
      </c>
      <c r="H14781">
        <v>2005</v>
      </c>
      <c r="I14781">
        <v>15</v>
      </c>
      <c r="J14781">
        <v>843</v>
      </c>
      <c r="K14781">
        <v>4616</v>
      </c>
      <c r="L14781">
        <v>19429</v>
      </c>
    </row>
    <row r="14782" spans="1:12" x14ac:dyDescent="0.25">
      <c r="A14782" t="s">
        <v>9</v>
      </c>
      <c r="B14782" t="s">
        <v>864</v>
      </c>
      <c r="C14782">
        <v>16980</v>
      </c>
      <c r="D14782" t="s">
        <v>865</v>
      </c>
      <c r="E14782">
        <v>0</v>
      </c>
      <c r="F14782" t="s">
        <v>12</v>
      </c>
      <c r="G14782" t="s">
        <v>1251</v>
      </c>
      <c r="H14782">
        <v>2005</v>
      </c>
      <c r="I14782">
        <v>239026</v>
      </c>
      <c r="J14782">
        <v>4024918</v>
      </c>
      <c r="K14782">
        <v>44488904</v>
      </c>
      <c r="L14782">
        <v>179995434</v>
      </c>
    </row>
    <row r="14783" spans="1:12" x14ac:dyDescent="0.25">
      <c r="A14783" t="s">
        <v>9</v>
      </c>
      <c r="B14783" t="s">
        <v>864</v>
      </c>
      <c r="C14783">
        <v>16980</v>
      </c>
      <c r="D14783" t="s">
        <v>865</v>
      </c>
      <c r="E14783" t="s">
        <v>13</v>
      </c>
      <c r="F14783" t="s">
        <v>14</v>
      </c>
      <c r="G14783" t="s">
        <v>14</v>
      </c>
      <c r="H14783">
        <v>2005</v>
      </c>
      <c r="I14783">
        <v>12362</v>
      </c>
      <c r="J14783">
        <v>484305</v>
      </c>
      <c r="K14783">
        <v>5536447</v>
      </c>
      <c r="L14783">
        <v>22975236</v>
      </c>
    </row>
    <row r="14784" spans="1:12" x14ac:dyDescent="0.25">
      <c r="A14784" t="s">
        <v>9</v>
      </c>
      <c r="B14784" t="s">
        <v>864</v>
      </c>
      <c r="C14784">
        <v>16980</v>
      </c>
      <c r="D14784" t="s">
        <v>865</v>
      </c>
      <c r="E14784">
        <v>6112</v>
      </c>
      <c r="F14784" t="s">
        <v>21</v>
      </c>
      <c r="G14784" t="s">
        <v>1252</v>
      </c>
      <c r="H14784">
        <v>2005</v>
      </c>
      <c r="I14784">
        <v>27</v>
      </c>
      <c r="J14784">
        <v>0</v>
      </c>
      <c r="K14784">
        <v>0</v>
      </c>
      <c r="L14784">
        <v>0</v>
      </c>
    </row>
    <row r="14785" spans="1:12" x14ac:dyDescent="0.25">
      <c r="A14785" t="s">
        <v>9</v>
      </c>
      <c r="B14785" t="s">
        <v>864</v>
      </c>
      <c r="C14785">
        <v>16980</v>
      </c>
      <c r="D14785" t="s">
        <v>865</v>
      </c>
      <c r="E14785">
        <v>6113</v>
      </c>
      <c r="F14785" t="s">
        <v>15</v>
      </c>
      <c r="G14785" t="s">
        <v>1252</v>
      </c>
      <c r="H14785">
        <v>2005</v>
      </c>
      <c r="I14785">
        <v>152</v>
      </c>
      <c r="J14785">
        <v>62671</v>
      </c>
      <c r="K14785">
        <v>584654</v>
      </c>
      <c r="L14785">
        <v>2576703</v>
      </c>
    </row>
    <row r="14786" spans="1:12" x14ac:dyDescent="0.25">
      <c r="A14786" t="s">
        <v>9</v>
      </c>
      <c r="B14786" t="s">
        <v>864</v>
      </c>
      <c r="C14786">
        <v>16980</v>
      </c>
      <c r="D14786" t="s">
        <v>865</v>
      </c>
      <c r="E14786">
        <v>621</v>
      </c>
      <c r="F14786" t="s">
        <v>16</v>
      </c>
      <c r="G14786" t="s">
        <v>1253</v>
      </c>
      <c r="H14786">
        <v>2005</v>
      </c>
      <c r="I14786">
        <v>16828</v>
      </c>
      <c r="J14786">
        <v>0</v>
      </c>
      <c r="K14786">
        <v>0</v>
      </c>
      <c r="L14786">
        <v>0</v>
      </c>
    </row>
    <row r="14787" spans="1:12" x14ac:dyDescent="0.25">
      <c r="A14787" t="s">
        <v>9</v>
      </c>
      <c r="B14787" t="s">
        <v>864</v>
      </c>
      <c r="C14787">
        <v>16980</v>
      </c>
      <c r="D14787" t="s">
        <v>865</v>
      </c>
      <c r="E14787">
        <v>622</v>
      </c>
      <c r="F14787" t="s">
        <v>17</v>
      </c>
      <c r="G14787" t="s">
        <v>1253</v>
      </c>
      <c r="H14787">
        <v>2005</v>
      </c>
      <c r="I14787">
        <v>150</v>
      </c>
      <c r="J14787">
        <v>180129</v>
      </c>
      <c r="K14787">
        <v>1918529</v>
      </c>
      <c r="L14787">
        <v>8108019</v>
      </c>
    </row>
    <row r="14788" spans="1:12" x14ac:dyDescent="0.25">
      <c r="A14788" t="s">
        <v>9</v>
      </c>
      <c r="B14788" t="s">
        <v>864</v>
      </c>
      <c r="C14788">
        <v>16980</v>
      </c>
      <c r="D14788" t="s">
        <v>865</v>
      </c>
      <c r="E14788">
        <v>623</v>
      </c>
      <c r="F14788" t="s">
        <v>18</v>
      </c>
      <c r="G14788" t="s">
        <v>1253</v>
      </c>
      <c r="H14788">
        <v>2005</v>
      </c>
      <c r="I14788">
        <v>1362</v>
      </c>
      <c r="J14788">
        <v>0</v>
      </c>
      <c r="K14788">
        <v>0</v>
      </c>
      <c r="L14788">
        <v>0</v>
      </c>
    </row>
    <row r="14789" spans="1:12" x14ac:dyDescent="0.25">
      <c r="A14789" t="s">
        <v>9</v>
      </c>
      <c r="B14789" t="s">
        <v>866</v>
      </c>
      <c r="C14789">
        <v>17020</v>
      </c>
      <c r="D14789" t="s">
        <v>158</v>
      </c>
      <c r="E14789">
        <v>0</v>
      </c>
      <c r="F14789" t="s">
        <v>12</v>
      </c>
      <c r="G14789" t="s">
        <v>1251</v>
      </c>
      <c r="H14789">
        <v>2005</v>
      </c>
      <c r="I14789">
        <v>4960</v>
      </c>
      <c r="J14789">
        <v>58669</v>
      </c>
      <c r="K14789">
        <v>367504</v>
      </c>
      <c r="L14789">
        <v>1603388</v>
      </c>
    </row>
    <row r="14790" spans="1:12" x14ac:dyDescent="0.25">
      <c r="A14790" t="s">
        <v>9</v>
      </c>
      <c r="B14790" t="s">
        <v>866</v>
      </c>
      <c r="C14790">
        <v>17020</v>
      </c>
      <c r="D14790" t="s">
        <v>158</v>
      </c>
      <c r="E14790" t="s">
        <v>13</v>
      </c>
      <c r="F14790" t="s">
        <v>14</v>
      </c>
      <c r="G14790" t="s">
        <v>14</v>
      </c>
      <c r="H14790">
        <v>2005</v>
      </c>
      <c r="I14790">
        <v>216</v>
      </c>
      <c r="J14790">
        <v>4052</v>
      </c>
      <c r="K14790">
        <v>30417</v>
      </c>
      <c r="L14790">
        <v>140885</v>
      </c>
    </row>
    <row r="14791" spans="1:12" x14ac:dyDescent="0.25">
      <c r="A14791" t="s">
        <v>9</v>
      </c>
      <c r="B14791" t="s">
        <v>866</v>
      </c>
      <c r="C14791">
        <v>17020</v>
      </c>
      <c r="D14791" t="s">
        <v>158</v>
      </c>
      <c r="E14791">
        <v>6112</v>
      </c>
      <c r="F14791" t="s">
        <v>21</v>
      </c>
      <c r="G14791" t="s">
        <v>1252</v>
      </c>
      <c r="H14791">
        <v>2005</v>
      </c>
      <c r="I14791">
        <v>1</v>
      </c>
      <c r="J14791">
        <v>10</v>
      </c>
    </row>
    <row r="14792" spans="1:12" x14ac:dyDescent="0.25">
      <c r="A14792" t="s">
        <v>9</v>
      </c>
      <c r="B14792" t="s">
        <v>866</v>
      </c>
      <c r="C14792">
        <v>17020</v>
      </c>
      <c r="D14792" t="s">
        <v>158</v>
      </c>
      <c r="E14792">
        <v>6113</v>
      </c>
      <c r="F14792" t="s">
        <v>15</v>
      </c>
      <c r="G14792" t="s">
        <v>1252</v>
      </c>
      <c r="H14792">
        <v>2005</v>
      </c>
      <c r="I14792">
        <v>2</v>
      </c>
      <c r="J14792">
        <v>10</v>
      </c>
    </row>
    <row r="14793" spans="1:12" x14ac:dyDescent="0.25">
      <c r="A14793" t="s">
        <v>9</v>
      </c>
      <c r="B14793" t="s">
        <v>866</v>
      </c>
      <c r="C14793">
        <v>17020</v>
      </c>
      <c r="D14793" t="s">
        <v>158</v>
      </c>
      <c r="E14793">
        <v>621</v>
      </c>
      <c r="F14793" t="s">
        <v>16</v>
      </c>
      <c r="G14793" t="s">
        <v>1253</v>
      </c>
      <c r="H14793">
        <v>2005</v>
      </c>
      <c r="I14793">
        <v>478</v>
      </c>
      <c r="J14793">
        <v>3690</v>
      </c>
      <c r="K14793">
        <v>29407</v>
      </c>
      <c r="L14793">
        <v>135320</v>
      </c>
    </row>
    <row r="14794" spans="1:12" x14ac:dyDescent="0.25">
      <c r="A14794" t="s">
        <v>9</v>
      </c>
      <c r="B14794" t="s">
        <v>866</v>
      </c>
      <c r="C14794">
        <v>17020</v>
      </c>
      <c r="D14794" t="s">
        <v>158</v>
      </c>
      <c r="E14794">
        <v>622</v>
      </c>
      <c r="F14794" t="s">
        <v>17</v>
      </c>
      <c r="G14794" t="s">
        <v>1253</v>
      </c>
      <c r="H14794">
        <v>2005</v>
      </c>
      <c r="I14794">
        <v>6</v>
      </c>
      <c r="J14794">
        <v>3750</v>
      </c>
    </row>
    <row r="14795" spans="1:12" x14ac:dyDescent="0.25">
      <c r="A14795" t="s">
        <v>9</v>
      </c>
      <c r="B14795" t="s">
        <v>866</v>
      </c>
      <c r="C14795">
        <v>17020</v>
      </c>
      <c r="D14795" t="s">
        <v>158</v>
      </c>
      <c r="E14795">
        <v>623</v>
      </c>
      <c r="F14795" t="s">
        <v>18</v>
      </c>
      <c r="G14795" t="s">
        <v>1253</v>
      </c>
      <c r="H14795">
        <v>2005</v>
      </c>
      <c r="I14795">
        <v>77</v>
      </c>
      <c r="J14795">
        <v>1983</v>
      </c>
      <c r="K14795">
        <v>9701</v>
      </c>
      <c r="L14795">
        <v>38138</v>
      </c>
    </row>
    <row r="14796" spans="1:12" x14ac:dyDescent="0.25">
      <c r="A14796" t="s">
        <v>9</v>
      </c>
      <c r="B14796" t="s">
        <v>867</v>
      </c>
      <c r="C14796">
        <v>17140</v>
      </c>
      <c r="D14796" t="s">
        <v>868</v>
      </c>
      <c r="E14796">
        <v>0</v>
      </c>
      <c r="F14796" t="s">
        <v>12</v>
      </c>
      <c r="G14796" t="s">
        <v>1251</v>
      </c>
      <c r="H14796">
        <v>2005</v>
      </c>
      <c r="I14796">
        <v>48229</v>
      </c>
      <c r="J14796">
        <v>898910</v>
      </c>
      <c r="K14796">
        <v>8179199</v>
      </c>
      <c r="L14796">
        <v>34231072</v>
      </c>
    </row>
    <row r="14797" spans="1:12" x14ac:dyDescent="0.25">
      <c r="A14797" t="s">
        <v>9</v>
      </c>
      <c r="B14797" t="s">
        <v>867</v>
      </c>
      <c r="C14797">
        <v>17140</v>
      </c>
      <c r="D14797" t="s">
        <v>868</v>
      </c>
      <c r="E14797" t="s">
        <v>13</v>
      </c>
      <c r="F14797" t="s">
        <v>14</v>
      </c>
      <c r="G14797" t="s">
        <v>14</v>
      </c>
      <c r="H14797">
        <v>2005</v>
      </c>
      <c r="I14797">
        <v>2516</v>
      </c>
      <c r="J14797">
        <v>0</v>
      </c>
      <c r="K14797">
        <v>0</v>
      </c>
      <c r="L14797">
        <v>0</v>
      </c>
    </row>
    <row r="14798" spans="1:12" x14ac:dyDescent="0.25">
      <c r="A14798" t="s">
        <v>9</v>
      </c>
      <c r="B14798" t="s">
        <v>867</v>
      </c>
      <c r="C14798">
        <v>17140</v>
      </c>
      <c r="D14798" t="s">
        <v>868</v>
      </c>
      <c r="E14798">
        <v>6112</v>
      </c>
      <c r="F14798" t="s">
        <v>21</v>
      </c>
      <c r="G14798" t="s">
        <v>1252</v>
      </c>
      <c r="H14798">
        <v>2005</v>
      </c>
      <c r="I14798">
        <v>9</v>
      </c>
      <c r="J14798">
        <v>468</v>
      </c>
      <c r="K14798">
        <v>3097</v>
      </c>
      <c r="L14798">
        <v>14091</v>
      </c>
    </row>
    <row r="14799" spans="1:12" x14ac:dyDescent="0.25">
      <c r="A14799" t="s">
        <v>9</v>
      </c>
      <c r="B14799" t="s">
        <v>867</v>
      </c>
      <c r="C14799">
        <v>17140</v>
      </c>
      <c r="D14799" t="s">
        <v>868</v>
      </c>
      <c r="E14799">
        <v>6113</v>
      </c>
      <c r="F14799" t="s">
        <v>15</v>
      </c>
      <c r="G14799" t="s">
        <v>1252</v>
      </c>
      <c r="H14799">
        <v>2005</v>
      </c>
      <c r="I14799">
        <v>27</v>
      </c>
      <c r="J14799">
        <v>0</v>
      </c>
      <c r="K14799">
        <v>0</v>
      </c>
      <c r="L14799">
        <v>0</v>
      </c>
    </row>
    <row r="14800" spans="1:12" x14ac:dyDescent="0.25">
      <c r="A14800" t="s">
        <v>9</v>
      </c>
      <c r="B14800" t="s">
        <v>867</v>
      </c>
      <c r="C14800">
        <v>17140</v>
      </c>
      <c r="D14800" t="s">
        <v>868</v>
      </c>
      <c r="E14800">
        <v>621</v>
      </c>
      <c r="F14800" t="s">
        <v>16</v>
      </c>
      <c r="G14800" t="s">
        <v>1253</v>
      </c>
      <c r="H14800">
        <v>2005</v>
      </c>
      <c r="I14800">
        <v>3117</v>
      </c>
      <c r="J14800">
        <v>40701</v>
      </c>
      <c r="K14800">
        <v>411502</v>
      </c>
      <c r="L14800">
        <v>1971434</v>
      </c>
    </row>
    <row r="14801" spans="1:12" x14ac:dyDescent="0.25">
      <c r="A14801" t="s">
        <v>9</v>
      </c>
      <c r="B14801" t="s">
        <v>867</v>
      </c>
      <c r="C14801">
        <v>17140</v>
      </c>
      <c r="D14801" t="s">
        <v>868</v>
      </c>
      <c r="E14801">
        <v>622</v>
      </c>
      <c r="F14801" t="s">
        <v>17</v>
      </c>
      <c r="G14801" t="s">
        <v>1253</v>
      </c>
      <c r="H14801">
        <v>2005</v>
      </c>
      <c r="I14801">
        <v>35</v>
      </c>
      <c r="J14801">
        <v>41220</v>
      </c>
      <c r="K14801">
        <v>397669</v>
      </c>
      <c r="L14801">
        <v>1753361</v>
      </c>
    </row>
    <row r="14802" spans="1:12" x14ac:dyDescent="0.25">
      <c r="A14802" t="s">
        <v>9</v>
      </c>
      <c r="B14802" t="s">
        <v>867</v>
      </c>
      <c r="C14802">
        <v>17140</v>
      </c>
      <c r="D14802" t="s">
        <v>868</v>
      </c>
      <c r="E14802">
        <v>623</v>
      </c>
      <c r="F14802" t="s">
        <v>18</v>
      </c>
      <c r="G14802" t="s">
        <v>1253</v>
      </c>
      <c r="H14802">
        <v>2005</v>
      </c>
      <c r="I14802">
        <v>514</v>
      </c>
      <c r="J14802">
        <v>26302</v>
      </c>
      <c r="K14802">
        <v>154689</v>
      </c>
      <c r="L14802">
        <v>641002</v>
      </c>
    </row>
    <row r="14803" spans="1:12" x14ac:dyDescent="0.25">
      <c r="A14803" t="s">
        <v>9</v>
      </c>
      <c r="B14803" t="s">
        <v>869</v>
      </c>
      <c r="C14803">
        <v>17300</v>
      </c>
      <c r="D14803" t="s">
        <v>162</v>
      </c>
      <c r="E14803">
        <v>0</v>
      </c>
      <c r="F14803" t="s">
        <v>12</v>
      </c>
      <c r="G14803" t="s">
        <v>1251</v>
      </c>
      <c r="H14803">
        <v>2005</v>
      </c>
      <c r="I14803">
        <v>4208</v>
      </c>
      <c r="J14803">
        <v>65947</v>
      </c>
      <c r="K14803">
        <v>431092</v>
      </c>
      <c r="L14803">
        <v>1826095</v>
      </c>
    </row>
    <row r="14804" spans="1:12" x14ac:dyDescent="0.25">
      <c r="A14804" t="s">
        <v>9</v>
      </c>
      <c r="B14804" t="s">
        <v>869</v>
      </c>
      <c r="C14804">
        <v>17300</v>
      </c>
      <c r="D14804" t="s">
        <v>162</v>
      </c>
      <c r="E14804" t="s">
        <v>13</v>
      </c>
      <c r="F14804" t="s">
        <v>14</v>
      </c>
      <c r="G14804" t="s">
        <v>14</v>
      </c>
      <c r="H14804">
        <v>2005</v>
      </c>
      <c r="I14804">
        <v>181</v>
      </c>
      <c r="J14804">
        <v>14110</v>
      </c>
      <c r="K14804">
        <v>133671</v>
      </c>
      <c r="L14804">
        <v>524085</v>
      </c>
    </row>
    <row r="14805" spans="1:12" x14ac:dyDescent="0.25">
      <c r="A14805" t="s">
        <v>9</v>
      </c>
      <c r="B14805" t="s">
        <v>869</v>
      </c>
      <c r="C14805">
        <v>17300</v>
      </c>
      <c r="D14805" t="s">
        <v>162</v>
      </c>
      <c r="E14805">
        <v>6112</v>
      </c>
      <c r="F14805" t="s">
        <v>21</v>
      </c>
      <c r="G14805" t="s">
        <v>1252</v>
      </c>
      <c r="H14805">
        <v>2005</v>
      </c>
      <c r="I14805">
        <v>1</v>
      </c>
      <c r="J14805">
        <v>0</v>
      </c>
      <c r="K14805">
        <v>0</v>
      </c>
      <c r="L14805">
        <v>0</v>
      </c>
    </row>
    <row r="14806" spans="1:12" x14ac:dyDescent="0.25">
      <c r="A14806" t="s">
        <v>9</v>
      </c>
      <c r="B14806" t="s">
        <v>869</v>
      </c>
      <c r="C14806">
        <v>17300</v>
      </c>
      <c r="D14806" t="s">
        <v>162</v>
      </c>
      <c r="E14806">
        <v>6113</v>
      </c>
      <c r="F14806" t="s">
        <v>15</v>
      </c>
      <c r="G14806" t="s">
        <v>1252</v>
      </c>
      <c r="H14806">
        <v>2005</v>
      </c>
      <c r="I14806">
        <v>2</v>
      </c>
      <c r="J14806">
        <v>0</v>
      </c>
      <c r="K14806">
        <v>0</v>
      </c>
      <c r="L14806">
        <v>0</v>
      </c>
    </row>
    <row r="14807" spans="1:12" x14ac:dyDescent="0.25">
      <c r="A14807" t="s">
        <v>9</v>
      </c>
      <c r="B14807" t="s">
        <v>869</v>
      </c>
      <c r="C14807">
        <v>17300</v>
      </c>
      <c r="D14807" t="s">
        <v>162</v>
      </c>
      <c r="E14807">
        <v>621</v>
      </c>
      <c r="F14807" t="s">
        <v>16</v>
      </c>
      <c r="G14807" t="s">
        <v>1253</v>
      </c>
      <c r="H14807">
        <v>2005</v>
      </c>
      <c r="I14807">
        <v>298</v>
      </c>
      <c r="J14807">
        <v>2707</v>
      </c>
      <c r="K14807">
        <v>23296</v>
      </c>
      <c r="L14807">
        <v>105211</v>
      </c>
    </row>
    <row r="14808" spans="1:12" x14ac:dyDescent="0.25">
      <c r="A14808" t="s">
        <v>9</v>
      </c>
      <c r="B14808" t="s">
        <v>869</v>
      </c>
      <c r="C14808">
        <v>17300</v>
      </c>
      <c r="D14808" t="s">
        <v>162</v>
      </c>
      <c r="E14808">
        <v>622</v>
      </c>
      <c r="F14808" t="s">
        <v>17</v>
      </c>
      <c r="G14808" t="s">
        <v>1253</v>
      </c>
      <c r="H14808">
        <v>2005</v>
      </c>
      <c r="I14808">
        <v>6</v>
      </c>
      <c r="J14808">
        <v>0</v>
      </c>
      <c r="K14808">
        <v>0</v>
      </c>
      <c r="L14808">
        <v>0</v>
      </c>
    </row>
    <row r="14809" spans="1:12" x14ac:dyDescent="0.25">
      <c r="A14809" t="s">
        <v>9</v>
      </c>
      <c r="B14809" t="s">
        <v>869</v>
      </c>
      <c r="C14809">
        <v>17300</v>
      </c>
      <c r="D14809" t="s">
        <v>162</v>
      </c>
      <c r="E14809">
        <v>623</v>
      </c>
      <c r="F14809" t="s">
        <v>18</v>
      </c>
      <c r="G14809" t="s">
        <v>1253</v>
      </c>
      <c r="H14809">
        <v>2005</v>
      </c>
      <c r="I14809">
        <v>41</v>
      </c>
      <c r="J14809">
        <v>0</v>
      </c>
      <c r="K14809">
        <v>0</v>
      </c>
      <c r="L14809">
        <v>0</v>
      </c>
    </row>
    <row r="14810" spans="1:12" x14ac:dyDescent="0.25">
      <c r="A14810" t="s">
        <v>9</v>
      </c>
      <c r="B14810" t="s">
        <v>870</v>
      </c>
      <c r="C14810">
        <v>17420</v>
      </c>
      <c r="D14810" t="s">
        <v>164</v>
      </c>
      <c r="E14810">
        <v>0</v>
      </c>
      <c r="F14810" t="s">
        <v>12</v>
      </c>
      <c r="G14810" t="s">
        <v>1251</v>
      </c>
      <c r="H14810">
        <v>2005</v>
      </c>
      <c r="I14810">
        <v>2205</v>
      </c>
      <c r="J14810">
        <v>38056</v>
      </c>
      <c r="K14810">
        <v>264805</v>
      </c>
      <c r="L14810">
        <v>1155564</v>
      </c>
    </row>
    <row r="14811" spans="1:12" x14ac:dyDescent="0.25">
      <c r="A14811" t="s">
        <v>9</v>
      </c>
      <c r="B14811" t="s">
        <v>870</v>
      </c>
      <c r="C14811">
        <v>17420</v>
      </c>
      <c r="D14811" t="s">
        <v>164</v>
      </c>
      <c r="E14811" t="s">
        <v>13</v>
      </c>
      <c r="F14811" t="s">
        <v>14</v>
      </c>
      <c r="G14811" t="s">
        <v>14</v>
      </c>
      <c r="H14811">
        <v>2005</v>
      </c>
      <c r="I14811">
        <v>138</v>
      </c>
      <c r="J14811">
        <v>9821</v>
      </c>
      <c r="K14811">
        <v>85880</v>
      </c>
      <c r="L14811">
        <v>369285</v>
      </c>
    </row>
    <row r="14812" spans="1:12" x14ac:dyDescent="0.25">
      <c r="A14812" t="s">
        <v>9</v>
      </c>
      <c r="B14812" t="s">
        <v>870</v>
      </c>
      <c r="C14812">
        <v>17420</v>
      </c>
      <c r="D14812" t="s">
        <v>164</v>
      </c>
      <c r="E14812">
        <v>6113</v>
      </c>
      <c r="F14812" t="s">
        <v>15</v>
      </c>
      <c r="G14812" t="s">
        <v>1252</v>
      </c>
      <c r="H14812">
        <v>2005</v>
      </c>
      <c r="I14812">
        <v>1</v>
      </c>
      <c r="J14812">
        <v>750</v>
      </c>
    </row>
    <row r="14813" spans="1:12" x14ac:dyDescent="0.25">
      <c r="A14813" t="s">
        <v>9</v>
      </c>
      <c r="B14813" t="s">
        <v>870</v>
      </c>
      <c r="C14813">
        <v>17420</v>
      </c>
      <c r="D14813" t="s">
        <v>164</v>
      </c>
      <c r="E14813">
        <v>621</v>
      </c>
      <c r="F14813" t="s">
        <v>16</v>
      </c>
      <c r="G14813" t="s">
        <v>1253</v>
      </c>
      <c r="H14813">
        <v>2005</v>
      </c>
      <c r="I14813">
        <v>149</v>
      </c>
      <c r="J14813">
        <v>1317</v>
      </c>
      <c r="K14813">
        <v>14823</v>
      </c>
      <c r="L14813">
        <v>71002</v>
      </c>
    </row>
    <row r="14814" spans="1:12" x14ac:dyDescent="0.25">
      <c r="A14814" t="s">
        <v>9</v>
      </c>
      <c r="B14814" t="s">
        <v>870</v>
      </c>
      <c r="C14814">
        <v>17420</v>
      </c>
      <c r="D14814" t="s">
        <v>164</v>
      </c>
      <c r="E14814">
        <v>622</v>
      </c>
      <c r="F14814" t="s">
        <v>17</v>
      </c>
      <c r="G14814" t="s">
        <v>1253</v>
      </c>
      <c r="H14814">
        <v>2005</v>
      </c>
      <c r="I14814">
        <v>4</v>
      </c>
      <c r="J14814">
        <v>1750</v>
      </c>
    </row>
    <row r="14815" spans="1:12" x14ac:dyDescent="0.25">
      <c r="A14815" t="s">
        <v>9</v>
      </c>
      <c r="B14815" t="s">
        <v>870</v>
      </c>
      <c r="C14815">
        <v>17420</v>
      </c>
      <c r="D14815" t="s">
        <v>164</v>
      </c>
      <c r="E14815">
        <v>623</v>
      </c>
      <c r="F14815" t="s">
        <v>18</v>
      </c>
      <c r="G14815" t="s">
        <v>1253</v>
      </c>
      <c r="H14815">
        <v>2005</v>
      </c>
      <c r="I14815">
        <v>29</v>
      </c>
      <c r="J14815">
        <v>1750</v>
      </c>
    </row>
    <row r="14816" spans="1:12" x14ac:dyDescent="0.25">
      <c r="A14816" t="s">
        <v>9</v>
      </c>
      <c r="B14816" t="s">
        <v>871</v>
      </c>
      <c r="C14816">
        <v>17460</v>
      </c>
      <c r="D14816" t="s">
        <v>872</v>
      </c>
      <c r="E14816">
        <v>0</v>
      </c>
      <c r="F14816" t="s">
        <v>12</v>
      </c>
      <c r="G14816" t="s">
        <v>1251</v>
      </c>
      <c r="H14816">
        <v>2005</v>
      </c>
      <c r="I14816">
        <v>56513</v>
      </c>
      <c r="J14816">
        <v>959798</v>
      </c>
      <c r="K14816">
        <v>9080042</v>
      </c>
      <c r="L14816">
        <v>37193516</v>
      </c>
    </row>
    <row r="14817" spans="1:12" x14ac:dyDescent="0.25">
      <c r="A14817" t="s">
        <v>9</v>
      </c>
      <c r="B14817" t="s">
        <v>871</v>
      </c>
      <c r="C14817">
        <v>17460</v>
      </c>
      <c r="D14817" t="s">
        <v>872</v>
      </c>
      <c r="E14817" t="s">
        <v>13</v>
      </c>
      <c r="F14817" t="s">
        <v>14</v>
      </c>
      <c r="G14817" t="s">
        <v>14</v>
      </c>
      <c r="H14817">
        <v>2005</v>
      </c>
      <c r="I14817">
        <v>3907</v>
      </c>
      <c r="J14817">
        <v>145697</v>
      </c>
      <c r="K14817">
        <v>1716826</v>
      </c>
      <c r="L14817">
        <v>7032052</v>
      </c>
    </row>
    <row r="14818" spans="1:12" x14ac:dyDescent="0.25">
      <c r="A14818" t="s">
        <v>9</v>
      </c>
      <c r="B14818" t="s">
        <v>871</v>
      </c>
      <c r="C14818">
        <v>17460</v>
      </c>
      <c r="D14818" t="s">
        <v>872</v>
      </c>
      <c r="E14818">
        <v>6112</v>
      </c>
      <c r="F14818" t="s">
        <v>21</v>
      </c>
      <c r="G14818" t="s">
        <v>1252</v>
      </c>
      <c r="H14818">
        <v>2005</v>
      </c>
      <c r="I14818">
        <v>11</v>
      </c>
      <c r="J14818">
        <v>375</v>
      </c>
    </row>
    <row r="14819" spans="1:12" x14ac:dyDescent="0.25">
      <c r="A14819" t="s">
        <v>9</v>
      </c>
      <c r="B14819" t="s">
        <v>871</v>
      </c>
      <c r="C14819">
        <v>17460</v>
      </c>
      <c r="D14819" t="s">
        <v>872</v>
      </c>
      <c r="E14819">
        <v>6113</v>
      </c>
      <c r="F14819" t="s">
        <v>15</v>
      </c>
      <c r="G14819" t="s">
        <v>1252</v>
      </c>
      <c r="H14819">
        <v>2005</v>
      </c>
      <c r="I14819">
        <v>37</v>
      </c>
      <c r="J14819">
        <v>17500</v>
      </c>
    </row>
    <row r="14820" spans="1:12" x14ac:dyDescent="0.25">
      <c r="A14820" t="s">
        <v>9</v>
      </c>
      <c r="B14820" t="s">
        <v>871</v>
      </c>
      <c r="C14820">
        <v>17460</v>
      </c>
      <c r="D14820" t="s">
        <v>872</v>
      </c>
      <c r="E14820">
        <v>621</v>
      </c>
      <c r="F14820" t="s">
        <v>16</v>
      </c>
      <c r="G14820" t="s">
        <v>1253</v>
      </c>
      <c r="H14820">
        <v>2005</v>
      </c>
      <c r="I14820">
        <v>3807</v>
      </c>
      <c r="J14820">
        <v>39269</v>
      </c>
      <c r="K14820">
        <v>394587</v>
      </c>
      <c r="L14820">
        <v>1782089</v>
      </c>
    </row>
    <row r="14821" spans="1:12" x14ac:dyDescent="0.25">
      <c r="A14821" t="s">
        <v>9</v>
      </c>
      <c r="B14821" t="s">
        <v>871</v>
      </c>
      <c r="C14821">
        <v>17460</v>
      </c>
      <c r="D14821" t="s">
        <v>872</v>
      </c>
      <c r="E14821">
        <v>622</v>
      </c>
      <c r="F14821" t="s">
        <v>17</v>
      </c>
      <c r="G14821" t="s">
        <v>1253</v>
      </c>
      <c r="H14821">
        <v>2005</v>
      </c>
      <c r="I14821">
        <v>44</v>
      </c>
      <c r="J14821">
        <v>75000</v>
      </c>
    </row>
    <row r="14822" spans="1:12" x14ac:dyDescent="0.25">
      <c r="A14822" t="s">
        <v>9</v>
      </c>
      <c r="B14822" t="s">
        <v>871</v>
      </c>
      <c r="C14822">
        <v>17460</v>
      </c>
      <c r="D14822" t="s">
        <v>872</v>
      </c>
      <c r="E14822">
        <v>623</v>
      </c>
      <c r="F14822" t="s">
        <v>18</v>
      </c>
      <c r="G14822" t="s">
        <v>1253</v>
      </c>
      <c r="H14822">
        <v>2005</v>
      </c>
      <c r="I14822">
        <v>538</v>
      </c>
      <c r="J14822">
        <v>32345</v>
      </c>
      <c r="K14822">
        <v>176425</v>
      </c>
      <c r="L14822">
        <v>743888</v>
      </c>
    </row>
    <row r="14823" spans="1:12" x14ac:dyDescent="0.25">
      <c r="A14823" t="s">
        <v>9</v>
      </c>
      <c r="B14823" t="s">
        <v>873</v>
      </c>
      <c r="C14823">
        <v>17660</v>
      </c>
      <c r="D14823" t="s">
        <v>168</v>
      </c>
      <c r="E14823">
        <v>0</v>
      </c>
      <c r="F14823" t="s">
        <v>12</v>
      </c>
      <c r="G14823" t="s">
        <v>1251</v>
      </c>
      <c r="H14823">
        <v>2005</v>
      </c>
      <c r="I14823">
        <v>4399</v>
      </c>
      <c r="J14823">
        <v>44391</v>
      </c>
      <c r="K14823">
        <v>272976</v>
      </c>
      <c r="L14823">
        <v>1218763</v>
      </c>
    </row>
    <row r="14824" spans="1:12" x14ac:dyDescent="0.25">
      <c r="A14824" t="s">
        <v>9</v>
      </c>
      <c r="B14824" t="s">
        <v>873</v>
      </c>
      <c r="C14824">
        <v>17660</v>
      </c>
      <c r="D14824" t="s">
        <v>168</v>
      </c>
      <c r="E14824" t="s">
        <v>13</v>
      </c>
      <c r="F14824" t="s">
        <v>14</v>
      </c>
      <c r="G14824" t="s">
        <v>14</v>
      </c>
      <c r="H14824">
        <v>2005</v>
      </c>
      <c r="I14824">
        <v>241</v>
      </c>
      <c r="J14824">
        <v>4732</v>
      </c>
      <c r="K14824">
        <v>38112</v>
      </c>
      <c r="L14824">
        <v>154183</v>
      </c>
    </row>
    <row r="14825" spans="1:12" x14ac:dyDescent="0.25">
      <c r="A14825" t="s">
        <v>9</v>
      </c>
      <c r="B14825" t="s">
        <v>873</v>
      </c>
      <c r="C14825">
        <v>17660</v>
      </c>
      <c r="D14825" t="s">
        <v>168</v>
      </c>
      <c r="E14825">
        <v>621</v>
      </c>
      <c r="F14825" t="s">
        <v>16</v>
      </c>
      <c r="G14825" t="s">
        <v>1253</v>
      </c>
      <c r="H14825">
        <v>2005</v>
      </c>
      <c r="I14825">
        <v>296</v>
      </c>
      <c r="J14825">
        <v>3059</v>
      </c>
      <c r="K14825">
        <v>22396</v>
      </c>
      <c r="L14825">
        <v>100453</v>
      </c>
    </row>
    <row r="14826" spans="1:12" x14ac:dyDescent="0.25">
      <c r="A14826" t="s">
        <v>9</v>
      </c>
      <c r="B14826" t="s">
        <v>873</v>
      </c>
      <c r="C14826">
        <v>17660</v>
      </c>
      <c r="D14826" t="s">
        <v>168</v>
      </c>
      <c r="E14826">
        <v>622</v>
      </c>
      <c r="F14826" t="s">
        <v>17</v>
      </c>
      <c r="G14826" t="s">
        <v>1253</v>
      </c>
      <c r="H14826">
        <v>2005</v>
      </c>
      <c r="I14826">
        <v>1</v>
      </c>
      <c r="J14826">
        <v>1750</v>
      </c>
    </row>
    <row r="14827" spans="1:12" x14ac:dyDescent="0.25">
      <c r="A14827" t="s">
        <v>9</v>
      </c>
      <c r="B14827" t="s">
        <v>873</v>
      </c>
      <c r="C14827">
        <v>17660</v>
      </c>
      <c r="D14827" t="s">
        <v>168</v>
      </c>
      <c r="E14827">
        <v>623</v>
      </c>
      <c r="F14827" t="s">
        <v>18</v>
      </c>
      <c r="G14827" t="s">
        <v>1253</v>
      </c>
      <c r="H14827">
        <v>2005</v>
      </c>
      <c r="I14827">
        <v>27</v>
      </c>
      <c r="J14827">
        <v>1020</v>
      </c>
      <c r="K14827">
        <v>5066</v>
      </c>
      <c r="L14827">
        <v>20368</v>
      </c>
    </row>
    <row r="14828" spans="1:12" x14ac:dyDescent="0.25">
      <c r="A14828" t="s">
        <v>9</v>
      </c>
      <c r="B14828" t="s">
        <v>874</v>
      </c>
      <c r="C14828">
        <v>17780</v>
      </c>
      <c r="D14828" t="s">
        <v>170</v>
      </c>
      <c r="E14828">
        <v>0</v>
      </c>
      <c r="F14828" t="s">
        <v>12</v>
      </c>
      <c r="G14828" t="s">
        <v>1251</v>
      </c>
      <c r="H14828">
        <v>2005</v>
      </c>
      <c r="I14828">
        <v>4096</v>
      </c>
      <c r="J14828">
        <v>56071</v>
      </c>
      <c r="K14828">
        <v>338805</v>
      </c>
      <c r="L14828">
        <v>1491635</v>
      </c>
    </row>
    <row r="14829" spans="1:12" x14ac:dyDescent="0.25">
      <c r="A14829" t="s">
        <v>9</v>
      </c>
      <c r="B14829" t="s">
        <v>874</v>
      </c>
      <c r="C14829">
        <v>17780</v>
      </c>
      <c r="D14829" t="s">
        <v>170</v>
      </c>
      <c r="E14829" t="s">
        <v>13</v>
      </c>
      <c r="F14829" t="s">
        <v>14</v>
      </c>
      <c r="G14829" t="s">
        <v>14</v>
      </c>
      <c r="H14829">
        <v>2005</v>
      </c>
      <c r="I14829">
        <v>131</v>
      </c>
      <c r="J14829">
        <v>5229</v>
      </c>
      <c r="K14829">
        <v>35727</v>
      </c>
      <c r="L14829">
        <v>161264</v>
      </c>
    </row>
    <row r="14830" spans="1:12" x14ac:dyDescent="0.25">
      <c r="A14830" t="s">
        <v>9</v>
      </c>
      <c r="B14830" t="s">
        <v>874</v>
      </c>
      <c r="C14830">
        <v>17780</v>
      </c>
      <c r="D14830" t="s">
        <v>170</v>
      </c>
      <c r="E14830">
        <v>621</v>
      </c>
      <c r="F14830" t="s">
        <v>16</v>
      </c>
      <c r="G14830" t="s">
        <v>1253</v>
      </c>
      <c r="H14830">
        <v>2005</v>
      </c>
      <c r="I14830">
        <v>290</v>
      </c>
      <c r="J14830">
        <v>3750</v>
      </c>
    </row>
    <row r="14831" spans="1:12" x14ac:dyDescent="0.25">
      <c r="A14831" t="s">
        <v>9</v>
      </c>
      <c r="B14831" t="s">
        <v>874</v>
      </c>
      <c r="C14831">
        <v>17780</v>
      </c>
      <c r="D14831" t="s">
        <v>170</v>
      </c>
      <c r="E14831">
        <v>622</v>
      </c>
      <c r="F14831" t="s">
        <v>17</v>
      </c>
      <c r="G14831" t="s">
        <v>1253</v>
      </c>
      <c r="H14831">
        <v>2005</v>
      </c>
      <c r="I14831">
        <v>3</v>
      </c>
      <c r="J14831">
        <v>1750</v>
      </c>
    </row>
    <row r="14832" spans="1:12" x14ac:dyDescent="0.25">
      <c r="A14832" t="s">
        <v>9</v>
      </c>
      <c r="B14832" t="s">
        <v>874</v>
      </c>
      <c r="C14832">
        <v>17780</v>
      </c>
      <c r="D14832" t="s">
        <v>170</v>
      </c>
      <c r="E14832">
        <v>623</v>
      </c>
      <c r="F14832" t="s">
        <v>18</v>
      </c>
      <c r="G14832" t="s">
        <v>1253</v>
      </c>
      <c r="H14832">
        <v>2005</v>
      </c>
      <c r="I14832">
        <v>22</v>
      </c>
      <c r="J14832">
        <v>1750</v>
      </c>
    </row>
    <row r="14833" spans="1:12" x14ac:dyDescent="0.25">
      <c r="A14833" t="s">
        <v>9</v>
      </c>
      <c r="B14833" t="s">
        <v>875</v>
      </c>
      <c r="C14833">
        <v>17820</v>
      </c>
      <c r="D14833" t="s">
        <v>172</v>
      </c>
      <c r="E14833">
        <v>0</v>
      </c>
      <c r="F14833" t="s">
        <v>12</v>
      </c>
      <c r="G14833" t="s">
        <v>1251</v>
      </c>
      <c r="H14833">
        <v>2005</v>
      </c>
      <c r="I14833">
        <v>16252</v>
      </c>
      <c r="J14833">
        <v>213638</v>
      </c>
      <c r="K14833">
        <v>1740307</v>
      </c>
      <c r="L14833">
        <v>7428987</v>
      </c>
    </row>
    <row r="14834" spans="1:12" x14ac:dyDescent="0.25">
      <c r="A14834" t="s">
        <v>9</v>
      </c>
      <c r="B14834" t="s">
        <v>875</v>
      </c>
      <c r="C14834">
        <v>17820</v>
      </c>
      <c r="D14834" t="s">
        <v>172</v>
      </c>
      <c r="E14834" t="s">
        <v>13</v>
      </c>
      <c r="F14834" t="s">
        <v>14</v>
      </c>
      <c r="G14834" t="s">
        <v>14</v>
      </c>
      <c r="H14834">
        <v>2005</v>
      </c>
      <c r="I14834">
        <v>478</v>
      </c>
      <c r="J14834">
        <v>17500</v>
      </c>
    </row>
    <row r="14835" spans="1:12" x14ac:dyDescent="0.25">
      <c r="A14835" t="s">
        <v>9</v>
      </c>
      <c r="B14835" t="s">
        <v>875</v>
      </c>
      <c r="C14835">
        <v>17820</v>
      </c>
      <c r="D14835" t="s">
        <v>172</v>
      </c>
      <c r="E14835">
        <v>6112</v>
      </c>
      <c r="F14835" t="s">
        <v>21</v>
      </c>
      <c r="G14835" t="s">
        <v>1252</v>
      </c>
      <c r="H14835">
        <v>2005</v>
      </c>
      <c r="I14835">
        <v>7</v>
      </c>
      <c r="J14835">
        <v>456</v>
      </c>
      <c r="K14835">
        <v>2998</v>
      </c>
      <c r="L14835">
        <v>12718</v>
      </c>
    </row>
    <row r="14836" spans="1:12" x14ac:dyDescent="0.25">
      <c r="A14836" t="s">
        <v>9</v>
      </c>
      <c r="B14836" t="s">
        <v>875</v>
      </c>
      <c r="C14836">
        <v>17820</v>
      </c>
      <c r="D14836" t="s">
        <v>172</v>
      </c>
      <c r="E14836">
        <v>6113</v>
      </c>
      <c r="F14836" t="s">
        <v>15</v>
      </c>
      <c r="G14836" t="s">
        <v>1252</v>
      </c>
      <c r="H14836">
        <v>2005</v>
      </c>
      <c r="I14836">
        <v>13</v>
      </c>
      <c r="J14836">
        <v>1840</v>
      </c>
      <c r="K14836">
        <v>11883</v>
      </c>
      <c r="L14836">
        <v>49520</v>
      </c>
    </row>
    <row r="14837" spans="1:12" x14ac:dyDescent="0.25">
      <c r="A14837" t="s">
        <v>9</v>
      </c>
      <c r="B14837" t="s">
        <v>875</v>
      </c>
      <c r="C14837">
        <v>17820</v>
      </c>
      <c r="D14837" t="s">
        <v>172</v>
      </c>
      <c r="E14837">
        <v>621</v>
      </c>
      <c r="F14837" t="s">
        <v>16</v>
      </c>
      <c r="G14837" t="s">
        <v>1253</v>
      </c>
      <c r="H14837">
        <v>2005</v>
      </c>
      <c r="I14837">
        <v>1216</v>
      </c>
      <c r="J14837">
        <v>10201</v>
      </c>
      <c r="K14837">
        <v>101849</v>
      </c>
      <c r="L14837">
        <v>482379</v>
      </c>
    </row>
    <row r="14838" spans="1:12" x14ac:dyDescent="0.25">
      <c r="A14838" t="s">
        <v>9</v>
      </c>
      <c r="B14838" t="s">
        <v>875</v>
      </c>
      <c r="C14838">
        <v>17820</v>
      </c>
      <c r="D14838" t="s">
        <v>172</v>
      </c>
      <c r="E14838">
        <v>622</v>
      </c>
      <c r="F14838" t="s">
        <v>17</v>
      </c>
      <c r="G14838" t="s">
        <v>1253</v>
      </c>
      <c r="H14838">
        <v>2005</v>
      </c>
      <c r="I14838">
        <v>8</v>
      </c>
      <c r="J14838">
        <v>7500</v>
      </c>
    </row>
    <row r="14839" spans="1:12" x14ac:dyDescent="0.25">
      <c r="A14839" t="s">
        <v>9</v>
      </c>
      <c r="B14839" t="s">
        <v>875</v>
      </c>
      <c r="C14839">
        <v>17820</v>
      </c>
      <c r="D14839" t="s">
        <v>172</v>
      </c>
      <c r="E14839">
        <v>623</v>
      </c>
      <c r="F14839" t="s">
        <v>18</v>
      </c>
      <c r="G14839" t="s">
        <v>1253</v>
      </c>
      <c r="H14839">
        <v>2005</v>
      </c>
      <c r="I14839">
        <v>93</v>
      </c>
      <c r="J14839">
        <v>3750</v>
      </c>
    </row>
    <row r="14840" spans="1:12" x14ac:dyDescent="0.25">
      <c r="A14840" t="s">
        <v>9</v>
      </c>
      <c r="B14840" t="s">
        <v>876</v>
      </c>
      <c r="C14840">
        <v>17860</v>
      </c>
      <c r="D14840" t="s">
        <v>174</v>
      </c>
      <c r="E14840">
        <v>0</v>
      </c>
      <c r="F14840" t="s">
        <v>12</v>
      </c>
      <c r="G14840" t="s">
        <v>1251</v>
      </c>
      <c r="H14840">
        <v>2005</v>
      </c>
      <c r="I14840">
        <v>4439</v>
      </c>
      <c r="J14840">
        <v>67851</v>
      </c>
      <c r="K14840">
        <v>454153</v>
      </c>
      <c r="L14840">
        <v>1941112</v>
      </c>
    </row>
    <row r="14841" spans="1:12" x14ac:dyDescent="0.25">
      <c r="A14841" t="s">
        <v>9</v>
      </c>
      <c r="B14841" t="s">
        <v>876</v>
      </c>
      <c r="C14841">
        <v>17860</v>
      </c>
      <c r="D14841" t="s">
        <v>174</v>
      </c>
      <c r="E14841" t="s">
        <v>13</v>
      </c>
      <c r="F14841" t="s">
        <v>14</v>
      </c>
      <c r="G14841" t="s">
        <v>14</v>
      </c>
      <c r="H14841">
        <v>2005</v>
      </c>
      <c r="I14841">
        <v>103</v>
      </c>
      <c r="J14841">
        <v>5593</v>
      </c>
      <c r="K14841">
        <v>50182</v>
      </c>
      <c r="L14841">
        <v>209788</v>
      </c>
    </row>
    <row r="14842" spans="1:12" x14ac:dyDescent="0.25">
      <c r="A14842" t="s">
        <v>9</v>
      </c>
      <c r="B14842" t="s">
        <v>876</v>
      </c>
      <c r="C14842">
        <v>17860</v>
      </c>
      <c r="D14842" t="s">
        <v>174</v>
      </c>
      <c r="E14842">
        <v>6113</v>
      </c>
      <c r="F14842" t="s">
        <v>15</v>
      </c>
      <c r="G14842" t="s">
        <v>1252</v>
      </c>
      <c r="H14842">
        <v>2005</v>
      </c>
      <c r="I14842">
        <v>4</v>
      </c>
      <c r="J14842">
        <v>1750</v>
      </c>
    </row>
    <row r="14843" spans="1:12" x14ac:dyDescent="0.25">
      <c r="A14843" t="s">
        <v>9</v>
      </c>
      <c r="B14843" t="s">
        <v>876</v>
      </c>
      <c r="C14843">
        <v>17860</v>
      </c>
      <c r="D14843" t="s">
        <v>174</v>
      </c>
      <c r="E14843">
        <v>621</v>
      </c>
      <c r="F14843" t="s">
        <v>16</v>
      </c>
      <c r="G14843" t="s">
        <v>1253</v>
      </c>
      <c r="H14843">
        <v>2005</v>
      </c>
      <c r="I14843">
        <v>356</v>
      </c>
      <c r="J14843">
        <v>2722</v>
      </c>
      <c r="K14843">
        <v>33506</v>
      </c>
      <c r="L14843">
        <v>156791</v>
      </c>
    </row>
    <row r="14844" spans="1:12" x14ac:dyDescent="0.25">
      <c r="A14844" t="s">
        <v>9</v>
      </c>
      <c r="B14844" t="s">
        <v>876</v>
      </c>
      <c r="C14844">
        <v>17860</v>
      </c>
      <c r="D14844" t="s">
        <v>174</v>
      </c>
      <c r="E14844">
        <v>622</v>
      </c>
      <c r="F14844" t="s">
        <v>17</v>
      </c>
      <c r="G14844" t="s">
        <v>1253</v>
      </c>
      <c r="H14844">
        <v>2005</v>
      </c>
      <c r="I14844">
        <v>6</v>
      </c>
      <c r="J14844">
        <v>7500</v>
      </c>
    </row>
    <row r="14845" spans="1:12" x14ac:dyDescent="0.25">
      <c r="A14845" t="s">
        <v>9</v>
      </c>
      <c r="B14845" t="s">
        <v>876</v>
      </c>
      <c r="C14845">
        <v>17860</v>
      </c>
      <c r="D14845" t="s">
        <v>174</v>
      </c>
      <c r="E14845">
        <v>623</v>
      </c>
      <c r="F14845" t="s">
        <v>18</v>
      </c>
      <c r="G14845" t="s">
        <v>1253</v>
      </c>
      <c r="H14845">
        <v>2005</v>
      </c>
      <c r="I14845">
        <v>49</v>
      </c>
      <c r="J14845">
        <v>1687</v>
      </c>
      <c r="K14845">
        <v>8083</v>
      </c>
      <c r="L14845">
        <v>34519</v>
      </c>
    </row>
    <row r="14846" spans="1:12" x14ac:dyDescent="0.25">
      <c r="A14846" t="s">
        <v>9</v>
      </c>
      <c r="B14846" t="s">
        <v>877</v>
      </c>
      <c r="C14846">
        <v>17900</v>
      </c>
      <c r="D14846" t="s">
        <v>176</v>
      </c>
      <c r="E14846">
        <v>0</v>
      </c>
      <c r="F14846" t="s">
        <v>12</v>
      </c>
      <c r="G14846" t="s">
        <v>1251</v>
      </c>
      <c r="H14846">
        <v>2005</v>
      </c>
      <c r="I14846">
        <v>17010</v>
      </c>
      <c r="J14846">
        <v>273725</v>
      </c>
      <c r="K14846">
        <v>2085069</v>
      </c>
      <c r="L14846">
        <v>8733026</v>
      </c>
    </row>
    <row r="14847" spans="1:12" x14ac:dyDescent="0.25">
      <c r="A14847" t="s">
        <v>9</v>
      </c>
      <c r="B14847" t="s">
        <v>877</v>
      </c>
      <c r="C14847">
        <v>17900</v>
      </c>
      <c r="D14847" t="s">
        <v>176</v>
      </c>
      <c r="E14847" t="s">
        <v>13</v>
      </c>
      <c r="F14847" t="s">
        <v>14</v>
      </c>
      <c r="G14847" t="s">
        <v>14</v>
      </c>
      <c r="H14847">
        <v>2005</v>
      </c>
      <c r="I14847">
        <v>569</v>
      </c>
      <c r="J14847">
        <v>37500</v>
      </c>
    </row>
    <row r="14848" spans="1:12" x14ac:dyDescent="0.25">
      <c r="A14848" t="s">
        <v>9</v>
      </c>
      <c r="B14848" t="s">
        <v>877</v>
      </c>
      <c r="C14848">
        <v>17900</v>
      </c>
      <c r="D14848" t="s">
        <v>176</v>
      </c>
      <c r="E14848">
        <v>6113</v>
      </c>
      <c r="F14848" t="s">
        <v>15</v>
      </c>
      <c r="G14848" t="s">
        <v>1252</v>
      </c>
      <c r="H14848">
        <v>2005</v>
      </c>
      <c r="I14848">
        <v>13</v>
      </c>
      <c r="J14848">
        <v>1750</v>
      </c>
    </row>
    <row r="14849" spans="1:12" x14ac:dyDescent="0.25">
      <c r="A14849" t="s">
        <v>9</v>
      </c>
      <c r="B14849" t="s">
        <v>877</v>
      </c>
      <c r="C14849">
        <v>17900</v>
      </c>
      <c r="D14849" t="s">
        <v>176</v>
      </c>
      <c r="E14849">
        <v>621</v>
      </c>
      <c r="F14849" t="s">
        <v>16</v>
      </c>
      <c r="G14849" t="s">
        <v>1253</v>
      </c>
      <c r="H14849">
        <v>2005</v>
      </c>
      <c r="I14849">
        <v>979</v>
      </c>
      <c r="J14849">
        <v>17500</v>
      </c>
    </row>
    <row r="14850" spans="1:12" x14ac:dyDescent="0.25">
      <c r="A14850" t="s">
        <v>9</v>
      </c>
      <c r="B14850" t="s">
        <v>877</v>
      </c>
      <c r="C14850">
        <v>17900</v>
      </c>
      <c r="D14850" t="s">
        <v>176</v>
      </c>
      <c r="E14850">
        <v>622</v>
      </c>
      <c r="F14850" t="s">
        <v>17</v>
      </c>
      <c r="G14850" t="s">
        <v>1253</v>
      </c>
      <c r="H14850">
        <v>2005</v>
      </c>
      <c r="I14850">
        <v>14</v>
      </c>
      <c r="J14850">
        <v>17500</v>
      </c>
    </row>
    <row r="14851" spans="1:12" x14ac:dyDescent="0.25">
      <c r="A14851" t="s">
        <v>9</v>
      </c>
      <c r="B14851" t="s">
        <v>877</v>
      </c>
      <c r="C14851">
        <v>17900</v>
      </c>
      <c r="D14851" t="s">
        <v>176</v>
      </c>
      <c r="E14851">
        <v>623</v>
      </c>
      <c r="F14851" t="s">
        <v>18</v>
      </c>
      <c r="G14851" t="s">
        <v>1253</v>
      </c>
      <c r="H14851">
        <v>2005</v>
      </c>
      <c r="I14851">
        <v>191</v>
      </c>
      <c r="J14851">
        <v>7500</v>
      </c>
    </row>
    <row r="14852" spans="1:12" x14ac:dyDescent="0.25">
      <c r="A14852" t="s">
        <v>9</v>
      </c>
      <c r="B14852" t="s">
        <v>878</v>
      </c>
      <c r="C14852">
        <v>17980</v>
      </c>
      <c r="D14852" t="s">
        <v>178</v>
      </c>
      <c r="E14852">
        <v>0</v>
      </c>
      <c r="F14852" t="s">
        <v>12</v>
      </c>
      <c r="G14852" t="s">
        <v>1251</v>
      </c>
      <c r="H14852">
        <v>2005</v>
      </c>
      <c r="I14852">
        <v>5890</v>
      </c>
      <c r="J14852">
        <v>99647</v>
      </c>
      <c r="K14852">
        <v>679097</v>
      </c>
      <c r="L14852">
        <v>2803093</v>
      </c>
    </row>
    <row r="14853" spans="1:12" x14ac:dyDescent="0.25">
      <c r="A14853" t="s">
        <v>9</v>
      </c>
      <c r="B14853" t="s">
        <v>878</v>
      </c>
      <c r="C14853">
        <v>17980</v>
      </c>
      <c r="D14853" t="s">
        <v>178</v>
      </c>
      <c r="E14853" t="s">
        <v>13</v>
      </c>
      <c r="F14853" t="s">
        <v>14</v>
      </c>
      <c r="G14853" t="s">
        <v>14</v>
      </c>
      <c r="H14853">
        <v>2005</v>
      </c>
      <c r="I14853">
        <v>204</v>
      </c>
      <c r="J14853">
        <v>0</v>
      </c>
      <c r="K14853">
        <v>0</v>
      </c>
      <c r="L14853">
        <v>0</v>
      </c>
    </row>
    <row r="14854" spans="1:12" x14ac:dyDescent="0.25">
      <c r="A14854" t="s">
        <v>9</v>
      </c>
      <c r="B14854" t="s">
        <v>878</v>
      </c>
      <c r="C14854">
        <v>17980</v>
      </c>
      <c r="D14854" t="s">
        <v>178</v>
      </c>
      <c r="E14854">
        <v>6113</v>
      </c>
      <c r="F14854" t="s">
        <v>15</v>
      </c>
      <c r="G14854" t="s">
        <v>1252</v>
      </c>
      <c r="H14854">
        <v>2005</v>
      </c>
      <c r="I14854">
        <v>5</v>
      </c>
      <c r="J14854">
        <v>0</v>
      </c>
      <c r="K14854">
        <v>0</v>
      </c>
      <c r="L14854">
        <v>0</v>
      </c>
    </row>
    <row r="14855" spans="1:12" x14ac:dyDescent="0.25">
      <c r="A14855" t="s">
        <v>9</v>
      </c>
      <c r="B14855" t="s">
        <v>878</v>
      </c>
      <c r="C14855">
        <v>17980</v>
      </c>
      <c r="D14855" t="s">
        <v>178</v>
      </c>
      <c r="E14855">
        <v>621</v>
      </c>
      <c r="F14855" t="s">
        <v>16</v>
      </c>
      <c r="G14855" t="s">
        <v>1253</v>
      </c>
      <c r="H14855">
        <v>2005</v>
      </c>
      <c r="I14855">
        <v>431</v>
      </c>
      <c r="J14855">
        <v>0</v>
      </c>
      <c r="K14855">
        <v>0</v>
      </c>
      <c r="L14855">
        <v>0</v>
      </c>
    </row>
    <row r="14856" spans="1:12" x14ac:dyDescent="0.25">
      <c r="A14856" t="s">
        <v>9</v>
      </c>
      <c r="B14856" t="s">
        <v>878</v>
      </c>
      <c r="C14856">
        <v>17980</v>
      </c>
      <c r="D14856" t="s">
        <v>178</v>
      </c>
      <c r="E14856">
        <v>622</v>
      </c>
      <c r="F14856" t="s">
        <v>17</v>
      </c>
      <c r="G14856" t="s">
        <v>1253</v>
      </c>
      <c r="H14856">
        <v>2005</v>
      </c>
      <c r="I14856">
        <v>7</v>
      </c>
      <c r="J14856">
        <v>0</v>
      </c>
      <c r="K14856">
        <v>0</v>
      </c>
      <c r="L14856">
        <v>0</v>
      </c>
    </row>
    <row r="14857" spans="1:12" x14ac:dyDescent="0.25">
      <c r="A14857" t="s">
        <v>9</v>
      </c>
      <c r="B14857" t="s">
        <v>878</v>
      </c>
      <c r="C14857">
        <v>17980</v>
      </c>
      <c r="D14857" t="s">
        <v>178</v>
      </c>
      <c r="E14857">
        <v>623</v>
      </c>
      <c r="F14857" t="s">
        <v>18</v>
      </c>
      <c r="G14857" t="s">
        <v>1253</v>
      </c>
      <c r="H14857">
        <v>2005</v>
      </c>
      <c r="I14857">
        <v>40</v>
      </c>
      <c r="J14857">
        <v>0</v>
      </c>
      <c r="K14857">
        <v>0</v>
      </c>
      <c r="L14857">
        <v>0</v>
      </c>
    </row>
    <row r="14858" spans="1:12" x14ac:dyDescent="0.25">
      <c r="A14858" t="s">
        <v>9</v>
      </c>
      <c r="B14858" t="s">
        <v>879</v>
      </c>
      <c r="C14858">
        <v>18020</v>
      </c>
      <c r="D14858" t="s">
        <v>180</v>
      </c>
      <c r="E14858">
        <v>0</v>
      </c>
      <c r="F14858" t="s">
        <v>12</v>
      </c>
      <c r="G14858" t="s">
        <v>1251</v>
      </c>
      <c r="H14858">
        <v>2005</v>
      </c>
      <c r="I14858">
        <v>1881</v>
      </c>
      <c r="J14858">
        <v>40315</v>
      </c>
      <c r="K14858">
        <v>381369</v>
      </c>
      <c r="L14858">
        <v>1474556</v>
      </c>
    </row>
    <row r="14859" spans="1:12" x14ac:dyDescent="0.25">
      <c r="A14859" t="s">
        <v>9</v>
      </c>
      <c r="B14859" t="s">
        <v>879</v>
      </c>
      <c r="C14859">
        <v>18020</v>
      </c>
      <c r="D14859" t="s">
        <v>180</v>
      </c>
      <c r="E14859" t="s">
        <v>13</v>
      </c>
      <c r="F14859" t="s">
        <v>14</v>
      </c>
      <c r="G14859" t="s">
        <v>14</v>
      </c>
      <c r="H14859">
        <v>2005</v>
      </c>
      <c r="I14859">
        <v>131</v>
      </c>
      <c r="J14859">
        <v>11570</v>
      </c>
      <c r="K14859">
        <v>110518</v>
      </c>
      <c r="L14859">
        <v>480300</v>
      </c>
    </row>
    <row r="14860" spans="1:12" x14ac:dyDescent="0.25">
      <c r="A14860" t="s">
        <v>9</v>
      </c>
      <c r="B14860" t="s">
        <v>879</v>
      </c>
      <c r="C14860">
        <v>18020</v>
      </c>
      <c r="D14860" t="s">
        <v>180</v>
      </c>
      <c r="E14860">
        <v>6112</v>
      </c>
      <c r="F14860" t="s">
        <v>21</v>
      </c>
      <c r="G14860" t="s">
        <v>1252</v>
      </c>
      <c r="H14860">
        <v>2005</v>
      </c>
      <c r="I14860">
        <v>1</v>
      </c>
      <c r="J14860">
        <v>60</v>
      </c>
    </row>
    <row r="14861" spans="1:12" x14ac:dyDescent="0.25">
      <c r="A14861" t="s">
        <v>9</v>
      </c>
      <c r="B14861" t="s">
        <v>879</v>
      </c>
      <c r="C14861">
        <v>18020</v>
      </c>
      <c r="D14861" t="s">
        <v>180</v>
      </c>
      <c r="E14861">
        <v>621</v>
      </c>
      <c r="F14861" t="s">
        <v>16</v>
      </c>
      <c r="G14861" t="s">
        <v>1253</v>
      </c>
      <c r="H14861">
        <v>2005</v>
      </c>
      <c r="I14861">
        <v>132</v>
      </c>
      <c r="J14861">
        <v>1482</v>
      </c>
      <c r="K14861">
        <v>15225</v>
      </c>
      <c r="L14861">
        <v>69753</v>
      </c>
    </row>
    <row r="14862" spans="1:12" x14ac:dyDescent="0.25">
      <c r="A14862" t="s">
        <v>9</v>
      </c>
      <c r="B14862" t="s">
        <v>879</v>
      </c>
      <c r="C14862">
        <v>18020</v>
      </c>
      <c r="D14862" t="s">
        <v>180</v>
      </c>
      <c r="E14862">
        <v>622</v>
      </c>
      <c r="F14862" t="s">
        <v>17</v>
      </c>
      <c r="G14862" t="s">
        <v>1253</v>
      </c>
      <c r="H14862">
        <v>2005</v>
      </c>
      <c r="I14862">
        <v>3</v>
      </c>
      <c r="J14862">
        <v>1750</v>
      </c>
    </row>
    <row r="14863" spans="1:12" x14ac:dyDescent="0.25">
      <c r="A14863" t="s">
        <v>9</v>
      </c>
      <c r="B14863" t="s">
        <v>879</v>
      </c>
      <c r="C14863">
        <v>18020</v>
      </c>
      <c r="D14863" t="s">
        <v>180</v>
      </c>
      <c r="E14863">
        <v>623</v>
      </c>
      <c r="F14863" t="s">
        <v>18</v>
      </c>
      <c r="G14863" t="s">
        <v>1253</v>
      </c>
      <c r="H14863">
        <v>2005</v>
      </c>
      <c r="I14863">
        <v>16</v>
      </c>
      <c r="J14863">
        <v>727</v>
      </c>
      <c r="K14863">
        <v>3491</v>
      </c>
      <c r="L14863">
        <v>14721</v>
      </c>
    </row>
    <row r="14864" spans="1:12" x14ac:dyDescent="0.25">
      <c r="A14864" t="s">
        <v>9</v>
      </c>
      <c r="B14864" t="s">
        <v>880</v>
      </c>
      <c r="C14864">
        <v>18140</v>
      </c>
      <c r="D14864" t="s">
        <v>182</v>
      </c>
      <c r="E14864">
        <v>0</v>
      </c>
      <c r="F14864" t="s">
        <v>12</v>
      </c>
      <c r="G14864" t="s">
        <v>1251</v>
      </c>
      <c r="H14864">
        <v>2005</v>
      </c>
      <c r="I14864">
        <v>40475</v>
      </c>
      <c r="J14864">
        <v>776927</v>
      </c>
      <c r="K14864">
        <v>7070061</v>
      </c>
      <c r="L14864">
        <v>29323275</v>
      </c>
    </row>
    <row r="14865" spans="1:12" x14ac:dyDescent="0.25">
      <c r="A14865" t="s">
        <v>9</v>
      </c>
      <c r="B14865" t="s">
        <v>880</v>
      </c>
      <c r="C14865">
        <v>18140</v>
      </c>
      <c r="D14865" t="s">
        <v>182</v>
      </c>
      <c r="E14865" t="s">
        <v>13</v>
      </c>
      <c r="F14865" t="s">
        <v>14</v>
      </c>
      <c r="G14865" t="s">
        <v>14</v>
      </c>
      <c r="H14865">
        <v>2005</v>
      </c>
      <c r="I14865">
        <v>1538</v>
      </c>
      <c r="J14865">
        <v>70070</v>
      </c>
      <c r="K14865">
        <v>758506</v>
      </c>
      <c r="L14865">
        <v>3175113</v>
      </c>
    </row>
    <row r="14866" spans="1:12" x14ac:dyDescent="0.25">
      <c r="A14866" t="s">
        <v>9</v>
      </c>
      <c r="B14866" t="s">
        <v>880</v>
      </c>
      <c r="C14866">
        <v>18140</v>
      </c>
      <c r="D14866" t="s">
        <v>182</v>
      </c>
      <c r="E14866">
        <v>6112</v>
      </c>
      <c r="F14866" t="s">
        <v>21</v>
      </c>
      <c r="G14866" t="s">
        <v>1252</v>
      </c>
      <c r="H14866">
        <v>2005</v>
      </c>
      <c r="I14866">
        <v>8</v>
      </c>
      <c r="J14866">
        <v>375</v>
      </c>
    </row>
    <row r="14867" spans="1:12" x14ac:dyDescent="0.25">
      <c r="A14867" t="s">
        <v>9</v>
      </c>
      <c r="B14867" t="s">
        <v>880</v>
      </c>
      <c r="C14867">
        <v>18140</v>
      </c>
      <c r="D14867" t="s">
        <v>182</v>
      </c>
      <c r="E14867">
        <v>6113</v>
      </c>
      <c r="F14867" t="s">
        <v>15</v>
      </c>
      <c r="G14867" t="s">
        <v>1252</v>
      </c>
      <c r="H14867">
        <v>2005</v>
      </c>
      <c r="I14867">
        <v>23</v>
      </c>
      <c r="J14867">
        <v>7500</v>
      </c>
    </row>
    <row r="14868" spans="1:12" x14ac:dyDescent="0.25">
      <c r="A14868" t="s">
        <v>9</v>
      </c>
      <c r="B14868" t="s">
        <v>880</v>
      </c>
      <c r="C14868">
        <v>18140</v>
      </c>
      <c r="D14868" t="s">
        <v>182</v>
      </c>
      <c r="E14868">
        <v>621</v>
      </c>
      <c r="F14868" t="s">
        <v>16</v>
      </c>
      <c r="G14868" t="s">
        <v>1253</v>
      </c>
      <c r="H14868">
        <v>2005</v>
      </c>
      <c r="I14868">
        <v>2808</v>
      </c>
      <c r="J14868">
        <v>37500</v>
      </c>
    </row>
    <row r="14869" spans="1:12" x14ac:dyDescent="0.25">
      <c r="A14869" t="s">
        <v>9</v>
      </c>
      <c r="B14869" t="s">
        <v>880</v>
      </c>
      <c r="C14869">
        <v>18140</v>
      </c>
      <c r="D14869" t="s">
        <v>182</v>
      </c>
      <c r="E14869">
        <v>622</v>
      </c>
      <c r="F14869" t="s">
        <v>17</v>
      </c>
      <c r="G14869" t="s">
        <v>1253</v>
      </c>
      <c r="H14869">
        <v>2005</v>
      </c>
      <c r="I14869">
        <v>19</v>
      </c>
      <c r="J14869">
        <v>37500</v>
      </c>
    </row>
    <row r="14870" spans="1:12" x14ac:dyDescent="0.25">
      <c r="A14870" t="s">
        <v>9</v>
      </c>
      <c r="B14870" t="s">
        <v>880</v>
      </c>
      <c r="C14870">
        <v>18140</v>
      </c>
      <c r="D14870" t="s">
        <v>182</v>
      </c>
      <c r="E14870">
        <v>623</v>
      </c>
      <c r="F14870" t="s">
        <v>18</v>
      </c>
      <c r="G14870" t="s">
        <v>1253</v>
      </c>
      <c r="H14870">
        <v>2005</v>
      </c>
      <c r="I14870">
        <v>379</v>
      </c>
      <c r="J14870">
        <v>17500</v>
      </c>
    </row>
    <row r="14871" spans="1:12" x14ac:dyDescent="0.25">
      <c r="A14871" t="s">
        <v>9</v>
      </c>
      <c r="B14871" t="s">
        <v>881</v>
      </c>
      <c r="C14871">
        <v>18580</v>
      </c>
      <c r="D14871" t="s">
        <v>184</v>
      </c>
      <c r="E14871">
        <v>0</v>
      </c>
      <c r="F14871" t="s">
        <v>12</v>
      </c>
      <c r="G14871" t="s">
        <v>1251</v>
      </c>
      <c r="H14871">
        <v>2005</v>
      </c>
      <c r="I14871">
        <v>9528</v>
      </c>
      <c r="J14871">
        <v>136699</v>
      </c>
      <c r="K14871">
        <v>1000912</v>
      </c>
      <c r="L14871">
        <v>4203775</v>
      </c>
    </row>
    <row r="14872" spans="1:12" x14ac:dyDescent="0.25">
      <c r="A14872" t="s">
        <v>9</v>
      </c>
      <c r="B14872" t="s">
        <v>881</v>
      </c>
      <c r="C14872">
        <v>18580</v>
      </c>
      <c r="D14872" t="s">
        <v>184</v>
      </c>
      <c r="E14872" t="s">
        <v>13</v>
      </c>
      <c r="F14872" t="s">
        <v>14</v>
      </c>
      <c r="G14872" t="s">
        <v>14</v>
      </c>
      <c r="H14872">
        <v>2005</v>
      </c>
      <c r="I14872">
        <v>258</v>
      </c>
      <c r="J14872">
        <v>7500</v>
      </c>
    </row>
    <row r="14873" spans="1:12" x14ac:dyDescent="0.25">
      <c r="A14873" t="s">
        <v>9</v>
      </c>
      <c r="B14873" t="s">
        <v>881</v>
      </c>
      <c r="C14873">
        <v>18580</v>
      </c>
      <c r="D14873" t="s">
        <v>184</v>
      </c>
      <c r="E14873">
        <v>6113</v>
      </c>
      <c r="F14873" t="s">
        <v>15</v>
      </c>
      <c r="G14873" t="s">
        <v>1252</v>
      </c>
      <c r="H14873">
        <v>2005</v>
      </c>
      <c r="I14873">
        <v>7</v>
      </c>
      <c r="J14873">
        <v>175</v>
      </c>
    </row>
    <row r="14874" spans="1:12" x14ac:dyDescent="0.25">
      <c r="A14874" t="s">
        <v>9</v>
      </c>
      <c r="B14874" t="s">
        <v>881</v>
      </c>
      <c r="C14874">
        <v>18580</v>
      </c>
      <c r="D14874" t="s">
        <v>184</v>
      </c>
      <c r="E14874">
        <v>621</v>
      </c>
      <c r="F14874" t="s">
        <v>16</v>
      </c>
      <c r="G14874" t="s">
        <v>1253</v>
      </c>
      <c r="H14874">
        <v>2005</v>
      </c>
      <c r="I14874">
        <v>862</v>
      </c>
      <c r="J14874">
        <v>11858</v>
      </c>
      <c r="K14874">
        <v>85511</v>
      </c>
      <c r="L14874">
        <v>391726</v>
      </c>
    </row>
    <row r="14875" spans="1:12" x14ac:dyDescent="0.25">
      <c r="A14875" t="s">
        <v>9</v>
      </c>
      <c r="B14875" t="s">
        <v>881</v>
      </c>
      <c r="C14875">
        <v>18580</v>
      </c>
      <c r="D14875" t="s">
        <v>184</v>
      </c>
      <c r="E14875">
        <v>622</v>
      </c>
      <c r="F14875" t="s">
        <v>17</v>
      </c>
      <c r="G14875" t="s">
        <v>1253</v>
      </c>
      <c r="H14875">
        <v>2005</v>
      </c>
      <c r="I14875">
        <v>15</v>
      </c>
      <c r="J14875">
        <v>7500</v>
      </c>
    </row>
    <row r="14876" spans="1:12" x14ac:dyDescent="0.25">
      <c r="A14876" t="s">
        <v>9</v>
      </c>
      <c r="B14876" t="s">
        <v>881</v>
      </c>
      <c r="C14876">
        <v>18580</v>
      </c>
      <c r="D14876" t="s">
        <v>184</v>
      </c>
      <c r="E14876">
        <v>623</v>
      </c>
      <c r="F14876" t="s">
        <v>18</v>
      </c>
      <c r="G14876" t="s">
        <v>1253</v>
      </c>
      <c r="H14876">
        <v>2005</v>
      </c>
      <c r="I14876">
        <v>58</v>
      </c>
      <c r="J14876">
        <v>3750</v>
      </c>
    </row>
    <row r="14877" spans="1:12" x14ac:dyDescent="0.25">
      <c r="A14877" t="s">
        <v>9</v>
      </c>
      <c r="B14877" t="s">
        <v>882</v>
      </c>
      <c r="C14877">
        <v>18700</v>
      </c>
      <c r="D14877" t="s">
        <v>186</v>
      </c>
      <c r="E14877">
        <v>0</v>
      </c>
      <c r="F14877" t="s">
        <v>12</v>
      </c>
      <c r="G14877" t="s">
        <v>1251</v>
      </c>
      <c r="H14877">
        <v>2005</v>
      </c>
      <c r="I14877">
        <v>2064</v>
      </c>
      <c r="J14877">
        <v>26546</v>
      </c>
      <c r="K14877">
        <v>226405</v>
      </c>
      <c r="L14877">
        <v>945793</v>
      </c>
    </row>
    <row r="14878" spans="1:12" x14ac:dyDescent="0.25">
      <c r="A14878" t="s">
        <v>9</v>
      </c>
      <c r="B14878" t="s">
        <v>882</v>
      </c>
      <c r="C14878">
        <v>18700</v>
      </c>
      <c r="D14878" t="s">
        <v>186</v>
      </c>
      <c r="E14878" t="s">
        <v>13</v>
      </c>
      <c r="F14878" t="s">
        <v>14</v>
      </c>
      <c r="G14878" t="s">
        <v>14</v>
      </c>
      <c r="H14878">
        <v>2005</v>
      </c>
      <c r="I14878">
        <v>100</v>
      </c>
      <c r="J14878">
        <v>5938</v>
      </c>
      <c r="K14878">
        <v>90298</v>
      </c>
      <c r="L14878">
        <v>370691</v>
      </c>
    </row>
    <row r="14879" spans="1:12" x14ac:dyDescent="0.25">
      <c r="A14879" t="s">
        <v>9</v>
      </c>
      <c r="B14879" t="s">
        <v>882</v>
      </c>
      <c r="C14879">
        <v>18700</v>
      </c>
      <c r="D14879" t="s">
        <v>186</v>
      </c>
      <c r="E14879">
        <v>621</v>
      </c>
      <c r="F14879" t="s">
        <v>16</v>
      </c>
      <c r="G14879" t="s">
        <v>1253</v>
      </c>
      <c r="H14879">
        <v>2005</v>
      </c>
      <c r="I14879">
        <v>138</v>
      </c>
      <c r="J14879">
        <v>1418</v>
      </c>
      <c r="K14879">
        <v>15032</v>
      </c>
      <c r="L14879">
        <v>66948</v>
      </c>
    </row>
    <row r="14880" spans="1:12" x14ac:dyDescent="0.25">
      <c r="A14880" t="s">
        <v>9</v>
      </c>
      <c r="B14880" t="s">
        <v>882</v>
      </c>
      <c r="C14880">
        <v>18700</v>
      </c>
      <c r="D14880" t="s">
        <v>186</v>
      </c>
      <c r="E14880">
        <v>622</v>
      </c>
      <c r="F14880" t="s">
        <v>17</v>
      </c>
      <c r="G14880" t="s">
        <v>1253</v>
      </c>
      <c r="H14880">
        <v>2005</v>
      </c>
      <c r="I14880">
        <v>2</v>
      </c>
      <c r="J14880">
        <v>1750</v>
      </c>
    </row>
    <row r="14881" spans="1:12" x14ac:dyDescent="0.25">
      <c r="A14881" t="s">
        <v>9</v>
      </c>
      <c r="B14881" t="s">
        <v>882</v>
      </c>
      <c r="C14881">
        <v>18700</v>
      </c>
      <c r="D14881" t="s">
        <v>186</v>
      </c>
      <c r="E14881">
        <v>623</v>
      </c>
      <c r="F14881" t="s">
        <v>18</v>
      </c>
      <c r="G14881" t="s">
        <v>1253</v>
      </c>
      <c r="H14881">
        <v>2005</v>
      </c>
      <c r="I14881">
        <v>52</v>
      </c>
      <c r="J14881">
        <v>1211</v>
      </c>
      <c r="K14881">
        <v>5193</v>
      </c>
      <c r="L14881">
        <v>21200</v>
      </c>
    </row>
    <row r="14882" spans="1:12" x14ac:dyDescent="0.25">
      <c r="A14882" t="s">
        <v>9</v>
      </c>
      <c r="B14882" t="s">
        <v>883</v>
      </c>
      <c r="C14882">
        <v>19060</v>
      </c>
      <c r="D14882" t="s">
        <v>190</v>
      </c>
      <c r="E14882">
        <v>0</v>
      </c>
      <c r="F14882" t="s">
        <v>12</v>
      </c>
      <c r="G14882" t="s">
        <v>1251</v>
      </c>
      <c r="H14882">
        <v>2005</v>
      </c>
      <c r="I14882">
        <v>2245</v>
      </c>
      <c r="J14882">
        <v>32121</v>
      </c>
      <c r="K14882">
        <v>211467</v>
      </c>
      <c r="L14882">
        <v>895648</v>
      </c>
    </row>
    <row r="14883" spans="1:12" x14ac:dyDescent="0.25">
      <c r="A14883" t="s">
        <v>9</v>
      </c>
      <c r="B14883" t="s">
        <v>883</v>
      </c>
      <c r="C14883">
        <v>19060</v>
      </c>
      <c r="D14883" t="s">
        <v>190</v>
      </c>
      <c r="E14883" t="s">
        <v>13</v>
      </c>
      <c r="F14883" t="s">
        <v>14</v>
      </c>
      <c r="G14883" t="s">
        <v>14</v>
      </c>
      <c r="H14883">
        <v>2005</v>
      </c>
      <c r="I14883">
        <v>75</v>
      </c>
      <c r="J14883">
        <v>5648</v>
      </c>
      <c r="K14883">
        <v>63797</v>
      </c>
      <c r="L14883">
        <v>255059</v>
      </c>
    </row>
    <row r="14884" spans="1:12" x14ac:dyDescent="0.25">
      <c r="A14884" t="s">
        <v>9</v>
      </c>
      <c r="B14884" t="s">
        <v>883</v>
      </c>
      <c r="C14884">
        <v>19060</v>
      </c>
      <c r="D14884" t="s">
        <v>190</v>
      </c>
      <c r="E14884">
        <v>621</v>
      </c>
      <c r="F14884" t="s">
        <v>16</v>
      </c>
      <c r="G14884" t="s">
        <v>1253</v>
      </c>
      <c r="H14884">
        <v>2005</v>
      </c>
      <c r="I14884">
        <v>202</v>
      </c>
      <c r="J14884">
        <v>1754</v>
      </c>
      <c r="K14884">
        <v>16012</v>
      </c>
      <c r="L14884">
        <v>77508</v>
      </c>
    </row>
    <row r="14885" spans="1:12" x14ac:dyDescent="0.25">
      <c r="A14885" t="s">
        <v>9</v>
      </c>
      <c r="B14885" t="s">
        <v>883</v>
      </c>
      <c r="C14885">
        <v>19060</v>
      </c>
      <c r="D14885" t="s">
        <v>190</v>
      </c>
      <c r="E14885">
        <v>622</v>
      </c>
      <c r="F14885" t="s">
        <v>17</v>
      </c>
      <c r="G14885" t="s">
        <v>1253</v>
      </c>
      <c r="H14885">
        <v>2005</v>
      </c>
      <c r="I14885">
        <v>4</v>
      </c>
      <c r="J14885">
        <v>0</v>
      </c>
      <c r="K14885">
        <v>0</v>
      </c>
      <c r="L14885">
        <v>0</v>
      </c>
    </row>
    <row r="14886" spans="1:12" x14ac:dyDescent="0.25">
      <c r="A14886" t="s">
        <v>9</v>
      </c>
      <c r="B14886" t="s">
        <v>883</v>
      </c>
      <c r="C14886">
        <v>19060</v>
      </c>
      <c r="D14886" t="s">
        <v>190</v>
      </c>
      <c r="E14886">
        <v>623</v>
      </c>
      <c r="F14886" t="s">
        <v>18</v>
      </c>
      <c r="G14886" t="s">
        <v>1253</v>
      </c>
      <c r="H14886">
        <v>2005</v>
      </c>
      <c r="I14886">
        <v>46</v>
      </c>
      <c r="J14886">
        <v>1848</v>
      </c>
      <c r="K14886">
        <v>8222</v>
      </c>
      <c r="L14886">
        <v>35758</v>
      </c>
    </row>
    <row r="14887" spans="1:12" x14ac:dyDescent="0.25">
      <c r="A14887" t="s">
        <v>9</v>
      </c>
      <c r="B14887" t="s">
        <v>884</v>
      </c>
      <c r="C14887">
        <v>19100</v>
      </c>
      <c r="D14887" t="s">
        <v>192</v>
      </c>
      <c r="E14887">
        <v>0</v>
      </c>
      <c r="F14887" t="s">
        <v>12</v>
      </c>
      <c r="G14887" t="s">
        <v>1251</v>
      </c>
      <c r="H14887">
        <v>2005</v>
      </c>
      <c r="I14887">
        <v>134814</v>
      </c>
      <c r="J14887">
        <v>2480087</v>
      </c>
      <c r="K14887">
        <v>26132679</v>
      </c>
      <c r="L14887">
        <v>107219907</v>
      </c>
    </row>
    <row r="14888" spans="1:12" x14ac:dyDescent="0.25">
      <c r="A14888" t="s">
        <v>9</v>
      </c>
      <c r="B14888" t="s">
        <v>884</v>
      </c>
      <c r="C14888">
        <v>19100</v>
      </c>
      <c r="D14888" t="s">
        <v>192</v>
      </c>
      <c r="E14888" t="s">
        <v>13</v>
      </c>
      <c r="F14888" t="s">
        <v>14</v>
      </c>
      <c r="G14888" t="s">
        <v>14</v>
      </c>
      <c r="H14888">
        <v>2005</v>
      </c>
      <c r="I14888">
        <v>6060</v>
      </c>
      <c r="J14888">
        <v>226311</v>
      </c>
    </row>
    <row r="14889" spans="1:12" x14ac:dyDescent="0.25">
      <c r="A14889" t="s">
        <v>9</v>
      </c>
      <c r="B14889" t="s">
        <v>884</v>
      </c>
      <c r="C14889">
        <v>19100</v>
      </c>
      <c r="D14889" t="s">
        <v>192</v>
      </c>
      <c r="E14889">
        <v>6112</v>
      </c>
      <c r="F14889" t="s">
        <v>21</v>
      </c>
      <c r="G14889" t="s">
        <v>1252</v>
      </c>
      <c r="H14889">
        <v>2005</v>
      </c>
      <c r="I14889">
        <v>13</v>
      </c>
      <c r="J14889">
        <v>685</v>
      </c>
      <c r="K14889">
        <v>6123</v>
      </c>
      <c r="L14889">
        <v>23988</v>
      </c>
    </row>
    <row r="14890" spans="1:12" x14ac:dyDescent="0.25">
      <c r="A14890" t="s">
        <v>9</v>
      </c>
      <c r="B14890" t="s">
        <v>884</v>
      </c>
      <c r="C14890">
        <v>19100</v>
      </c>
      <c r="D14890" t="s">
        <v>192</v>
      </c>
      <c r="E14890">
        <v>6113</v>
      </c>
      <c r="F14890" t="s">
        <v>15</v>
      </c>
      <c r="G14890" t="s">
        <v>1252</v>
      </c>
      <c r="H14890">
        <v>2005</v>
      </c>
      <c r="I14890">
        <v>44</v>
      </c>
      <c r="J14890">
        <v>13384</v>
      </c>
      <c r="K14890">
        <v>89737</v>
      </c>
      <c r="L14890">
        <v>380979</v>
      </c>
    </row>
    <row r="14891" spans="1:12" x14ac:dyDescent="0.25">
      <c r="A14891" t="s">
        <v>9</v>
      </c>
      <c r="B14891" t="s">
        <v>884</v>
      </c>
      <c r="C14891">
        <v>19100</v>
      </c>
      <c r="D14891" t="s">
        <v>192</v>
      </c>
      <c r="E14891">
        <v>621</v>
      </c>
      <c r="F14891" t="s">
        <v>16</v>
      </c>
      <c r="G14891" t="s">
        <v>1253</v>
      </c>
      <c r="H14891">
        <v>2005</v>
      </c>
      <c r="I14891">
        <v>10580</v>
      </c>
      <c r="J14891">
        <v>135877</v>
      </c>
    </row>
    <row r="14892" spans="1:12" x14ac:dyDescent="0.25">
      <c r="A14892" t="s">
        <v>9</v>
      </c>
      <c r="B14892" t="s">
        <v>884</v>
      </c>
      <c r="C14892">
        <v>19100</v>
      </c>
      <c r="D14892" t="s">
        <v>192</v>
      </c>
      <c r="E14892">
        <v>622</v>
      </c>
      <c r="F14892" t="s">
        <v>17</v>
      </c>
      <c r="G14892" t="s">
        <v>1253</v>
      </c>
      <c r="H14892">
        <v>2005</v>
      </c>
      <c r="I14892">
        <v>128</v>
      </c>
      <c r="J14892">
        <v>75000</v>
      </c>
    </row>
    <row r="14893" spans="1:12" x14ac:dyDescent="0.25">
      <c r="A14893" t="s">
        <v>9</v>
      </c>
      <c r="B14893" t="s">
        <v>884</v>
      </c>
      <c r="C14893">
        <v>19100</v>
      </c>
      <c r="D14893" t="s">
        <v>192</v>
      </c>
      <c r="E14893">
        <v>623</v>
      </c>
      <c r="F14893" t="s">
        <v>18</v>
      </c>
      <c r="G14893" t="s">
        <v>1253</v>
      </c>
      <c r="H14893">
        <v>2005</v>
      </c>
      <c r="I14893">
        <v>654</v>
      </c>
      <c r="J14893">
        <v>37500</v>
      </c>
    </row>
    <row r="14894" spans="1:12" x14ac:dyDescent="0.25">
      <c r="A14894" t="s">
        <v>9</v>
      </c>
      <c r="B14894" t="s">
        <v>885</v>
      </c>
      <c r="C14894">
        <v>19140</v>
      </c>
      <c r="D14894" t="s">
        <v>194</v>
      </c>
      <c r="E14894">
        <v>0</v>
      </c>
      <c r="F14894" t="s">
        <v>12</v>
      </c>
      <c r="G14894" t="s">
        <v>1251</v>
      </c>
      <c r="H14894">
        <v>2005</v>
      </c>
      <c r="I14894">
        <v>3015</v>
      </c>
      <c r="J14894">
        <v>66209</v>
      </c>
      <c r="K14894">
        <v>482413</v>
      </c>
      <c r="L14894">
        <v>2048706</v>
      </c>
    </row>
    <row r="14895" spans="1:12" x14ac:dyDescent="0.25">
      <c r="A14895" t="s">
        <v>9</v>
      </c>
      <c r="B14895" t="s">
        <v>885</v>
      </c>
      <c r="C14895">
        <v>19140</v>
      </c>
      <c r="D14895" t="s">
        <v>194</v>
      </c>
      <c r="E14895" t="s">
        <v>13</v>
      </c>
      <c r="F14895" t="s">
        <v>14</v>
      </c>
      <c r="G14895" t="s">
        <v>14</v>
      </c>
      <c r="H14895">
        <v>2005</v>
      </c>
      <c r="I14895">
        <v>404</v>
      </c>
      <c r="J14895">
        <v>29180</v>
      </c>
      <c r="K14895">
        <v>218861</v>
      </c>
      <c r="L14895">
        <v>910743</v>
      </c>
    </row>
    <row r="14896" spans="1:12" x14ac:dyDescent="0.25">
      <c r="A14896" t="s">
        <v>9</v>
      </c>
      <c r="B14896" t="s">
        <v>885</v>
      </c>
      <c r="C14896">
        <v>19140</v>
      </c>
      <c r="D14896" t="s">
        <v>194</v>
      </c>
      <c r="E14896">
        <v>621</v>
      </c>
      <c r="F14896" t="s">
        <v>16</v>
      </c>
      <c r="G14896" t="s">
        <v>1253</v>
      </c>
      <c r="H14896">
        <v>2005</v>
      </c>
      <c r="I14896">
        <v>159</v>
      </c>
      <c r="J14896">
        <v>1755</v>
      </c>
      <c r="K14896">
        <v>20727</v>
      </c>
      <c r="L14896">
        <v>96803</v>
      </c>
    </row>
    <row r="14897" spans="1:12" x14ac:dyDescent="0.25">
      <c r="A14897" t="s">
        <v>9</v>
      </c>
      <c r="B14897" t="s">
        <v>885</v>
      </c>
      <c r="C14897">
        <v>19140</v>
      </c>
      <c r="D14897" t="s">
        <v>194</v>
      </c>
      <c r="E14897">
        <v>622</v>
      </c>
      <c r="F14897" t="s">
        <v>17</v>
      </c>
      <c r="G14897" t="s">
        <v>1253</v>
      </c>
      <c r="H14897">
        <v>2005</v>
      </c>
      <c r="I14897">
        <v>2</v>
      </c>
      <c r="J14897">
        <v>1750</v>
      </c>
    </row>
    <row r="14898" spans="1:12" x14ac:dyDescent="0.25">
      <c r="A14898" t="s">
        <v>9</v>
      </c>
      <c r="B14898" t="s">
        <v>885</v>
      </c>
      <c r="C14898">
        <v>19140</v>
      </c>
      <c r="D14898" t="s">
        <v>194</v>
      </c>
      <c r="E14898">
        <v>623</v>
      </c>
      <c r="F14898" t="s">
        <v>18</v>
      </c>
      <c r="G14898" t="s">
        <v>1253</v>
      </c>
      <c r="H14898">
        <v>2005</v>
      </c>
      <c r="I14898">
        <v>13</v>
      </c>
      <c r="J14898">
        <v>750</v>
      </c>
    </row>
    <row r="14899" spans="1:12" x14ac:dyDescent="0.25">
      <c r="A14899" t="s">
        <v>9</v>
      </c>
      <c r="B14899" t="s">
        <v>886</v>
      </c>
      <c r="C14899">
        <v>19180</v>
      </c>
      <c r="D14899" t="s">
        <v>196</v>
      </c>
      <c r="E14899">
        <v>0</v>
      </c>
      <c r="F14899" t="s">
        <v>12</v>
      </c>
      <c r="G14899" t="s">
        <v>1251</v>
      </c>
      <c r="H14899">
        <v>2005</v>
      </c>
      <c r="I14899">
        <v>1636</v>
      </c>
      <c r="J14899">
        <v>26952</v>
      </c>
      <c r="K14899">
        <v>184745</v>
      </c>
      <c r="L14899">
        <v>784012</v>
      </c>
    </row>
    <row r="14900" spans="1:12" x14ac:dyDescent="0.25">
      <c r="A14900" t="s">
        <v>9</v>
      </c>
      <c r="B14900" t="s">
        <v>886</v>
      </c>
      <c r="C14900">
        <v>19180</v>
      </c>
      <c r="D14900" t="s">
        <v>196</v>
      </c>
      <c r="E14900" t="s">
        <v>13</v>
      </c>
      <c r="F14900" t="s">
        <v>14</v>
      </c>
      <c r="G14900" t="s">
        <v>14</v>
      </c>
      <c r="H14900">
        <v>2005</v>
      </c>
      <c r="I14900">
        <v>96</v>
      </c>
      <c r="J14900">
        <v>5036</v>
      </c>
      <c r="K14900">
        <v>47508</v>
      </c>
      <c r="L14900">
        <v>199534</v>
      </c>
    </row>
    <row r="14901" spans="1:12" x14ac:dyDescent="0.25">
      <c r="A14901" t="s">
        <v>9</v>
      </c>
      <c r="B14901" t="s">
        <v>886</v>
      </c>
      <c r="C14901">
        <v>19180</v>
      </c>
      <c r="D14901" t="s">
        <v>196</v>
      </c>
      <c r="E14901">
        <v>621</v>
      </c>
      <c r="F14901" t="s">
        <v>16</v>
      </c>
      <c r="G14901" t="s">
        <v>1253</v>
      </c>
      <c r="H14901">
        <v>2005</v>
      </c>
      <c r="I14901">
        <v>88</v>
      </c>
      <c r="J14901">
        <v>1058</v>
      </c>
      <c r="K14901">
        <v>9298</v>
      </c>
      <c r="L14901">
        <v>47396</v>
      </c>
    </row>
    <row r="14902" spans="1:12" x14ac:dyDescent="0.25">
      <c r="A14902" t="s">
        <v>9</v>
      </c>
      <c r="B14902" t="s">
        <v>886</v>
      </c>
      <c r="C14902">
        <v>19180</v>
      </c>
      <c r="D14902" t="s">
        <v>196</v>
      </c>
      <c r="E14902">
        <v>622</v>
      </c>
      <c r="F14902" t="s">
        <v>17</v>
      </c>
      <c r="G14902" t="s">
        <v>1253</v>
      </c>
      <c r="H14902">
        <v>2005</v>
      </c>
      <c r="I14902">
        <v>3</v>
      </c>
      <c r="J14902">
        <v>2395</v>
      </c>
      <c r="K14902">
        <v>18383</v>
      </c>
      <c r="L14902">
        <v>75006</v>
      </c>
    </row>
    <row r="14903" spans="1:12" x14ac:dyDescent="0.25">
      <c r="A14903" t="s">
        <v>9</v>
      </c>
      <c r="B14903" t="s">
        <v>886</v>
      </c>
      <c r="C14903">
        <v>19180</v>
      </c>
      <c r="D14903" t="s">
        <v>196</v>
      </c>
      <c r="E14903">
        <v>623</v>
      </c>
      <c r="F14903" t="s">
        <v>18</v>
      </c>
      <c r="G14903" t="s">
        <v>1253</v>
      </c>
      <c r="H14903">
        <v>2005</v>
      </c>
      <c r="I14903">
        <v>24</v>
      </c>
      <c r="J14903">
        <v>410</v>
      </c>
      <c r="K14903">
        <v>1701</v>
      </c>
      <c r="L14903">
        <v>7614</v>
      </c>
    </row>
    <row r="14904" spans="1:12" x14ac:dyDescent="0.25">
      <c r="A14904" t="s">
        <v>9</v>
      </c>
      <c r="B14904" t="s">
        <v>887</v>
      </c>
      <c r="C14904">
        <v>19260</v>
      </c>
      <c r="D14904" t="s">
        <v>888</v>
      </c>
      <c r="E14904">
        <v>0</v>
      </c>
      <c r="F14904" t="s">
        <v>12</v>
      </c>
      <c r="G14904" t="s">
        <v>1251</v>
      </c>
      <c r="H14904">
        <v>2005</v>
      </c>
      <c r="I14904">
        <v>2441</v>
      </c>
      <c r="J14904">
        <v>35233</v>
      </c>
      <c r="K14904">
        <v>221750</v>
      </c>
      <c r="L14904">
        <v>918418</v>
      </c>
    </row>
    <row r="14905" spans="1:12" x14ac:dyDescent="0.25">
      <c r="A14905" t="s">
        <v>9</v>
      </c>
      <c r="B14905" t="s">
        <v>887</v>
      </c>
      <c r="C14905">
        <v>19260</v>
      </c>
      <c r="D14905" t="s">
        <v>888</v>
      </c>
      <c r="E14905" t="s">
        <v>13</v>
      </c>
      <c r="F14905" t="s">
        <v>14</v>
      </c>
      <c r="G14905" t="s">
        <v>14</v>
      </c>
      <c r="H14905">
        <v>2005</v>
      </c>
      <c r="I14905">
        <v>104</v>
      </c>
      <c r="J14905">
        <v>9384</v>
      </c>
      <c r="K14905">
        <v>83754</v>
      </c>
      <c r="L14905">
        <v>322375</v>
      </c>
    </row>
    <row r="14906" spans="1:12" x14ac:dyDescent="0.25">
      <c r="A14906" t="s">
        <v>9</v>
      </c>
      <c r="B14906" t="s">
        <v>887</v>
      </c>
      <c r="C14906">
        <v>19260</v>
      </c>
      <c r="D14906" t="s">
        <v>888</v>
      </c>
      <c r="E14906">
        <v>6112</v>
      </c>
      <c r="F14906" t="s">
        <v>21</v>
      </c>
      <c r="G14906" t="s">
        <v>1252</v>
      </c>
      <c r="H14906">
        <v>2005</v>
      </c>
      <c r="I14906">
        <v>1</v>
      </c>
      <c r="J14906">
        <v>60</v>
      </c>
    </row>
    <row r="14907" spans="1:12" x14ac:dyDescent="0.25">
      <c r="A14907" t="s">
        <v>9</v>
      </c>
      <c r="B14907" t="s">
        <v>887</v>
      </c>
      <c r="C14907">
        <v>19260</v>
      </c>
      <c r="D14907" t="s">
        <v>888</v>
      </c>
      <c r="E14907">
        <v>6113</v>
      </c>
      <c r="F14907" t="s">
        <v>15</v>
      </c>
      <c r="G14907" t="s">
        <v>1252</v>
      </c>
      <c r="H14907">
        <v>2005</v>
      </c>
      <c r="I14907">
        <v>2</v>
      </c>
      <c r="J14907">
        <v>750</v>
      </c>
    </row>
    <row r="14908" spans="1:12" x14ac:dyDescent="0.25">
      <c r="A14908" t="s">
        <v>9</v>
      </c>
      <c r="B14908" t="s">
        <v>887</v>
      </c>
      <c r="C14908">
        <v>19260</v>
      </c>
      <c r="D14908" t="s">
        <v>888</v>
      </c>
      <c r="E14908">
        <v>621</v>
      </c>
      <c r="F14908" t="s">
        <v>16</v>
      </c>
      <c r="G14908" t="s">
        <v>1253</v>
      </c>
      <c r="H14908">
        <v>2005</v>
      </c>
      <c r="I14908">
        <v>172</v>
      </c>
      <c r="J14908">
        <v>1975</v>
      </c>
      <c r="K14908">
        <v>16740</v>
      </c>
      <c r="L14908">
        <v>76162</v>
      </c>
    </row>
    <row r="14909" spans="1:12" x14ac:dyDescent="0.25">
      <c r="A14909" t="s">
        <v>9</v>
      </c>
      <c r="B14909" t="s">
        <v>887</v>
      </c>
      <c r="C14909">
        <v>19260</v>
      </c>
      <c r="D14909" t="s">
        <v>888</v>
      </c>
      <c r="E14909">
        <v>622</v>
      </c>
      <c r="F14909" t="s">
        <v>17</v>
      </c>
      <c r="G14909" t="s">
        <v>1253</v>
      </c>
      <c r="H14909">
        <v>2005</v>
      </c>
      <c r="I14909">
        <v>3</v>
      </c>
      <c r="J14909">
        <v>1750</v>
      </c>
    </row>
    <row r="14910" spans="1:12" x14ac:dyDescent="0.25">
      <c r="A14910" t="s">
        <v>9</v>
      </c>
      <c r="B14910" t="s">
        <v>887</v>
      </c>
      <c r="C14910">
        <v>19260</v>
      </c>
      <c r="D14910" t="s">
        <v>888</v>
      </c>
      <c r="E14910">
        <v>623</v>
      </c>
      <c r="F14910" t="s">
        <v>18</v>
      </c>
      <c r="G14910" t="s">
        <v>1253</v>
      </c>
      <c r="H14910">
        <v>2005</v>
      </c>
      <c r="I14910">
        <v>26</v>
      </c>
      <c r="J14910">
        <v>1203</v>
      </c>
      <c r="K14910">
        <v>5970</v>
      </c>
      <c r="L14910">
        <v>25019</v>
      </c>
    </row>
    <row r="14911" spans="1:12" x14ac:dyDescent="0.25">
      <c r="A14911" t="s">
        <v>9</v>
      </c>
      <c r="B14911" t="s">
        <v>889</v>
      </c>
      <c r="C14911">
        <v>19340</v>
      </c>
      <c r="D14911" t="s">
        <v>200</v>
      </c>
      <c r="E14911">
        <v>0</v>
      </c>
      <c r="F14911" t="s">
        <v>12</v>
      </c>
      <c r="G14911" t="s">
        <v>1251</v>
      </c>
      <c r="H14911">
        <v>2005</v>
      </c>
      <c r="I14911">
        <v>9556</v>
      </c>
      <c r="J14911">
        <v>161311</v>
      </c>
      <c r="K14911">
        <v>1195361</v>
      </c>
      <c r="L14911">
        <v>5112742</v>
      </c>
    </row>
    <row r="14912" spans="1:12" x14ac:dyDescent="0.25">
      <c r="A14912" t="s">
        <v>9</v>
      </c>
      <c r="B14912" t="s">
        <v>889</v>
      </c>
      <c r="C14912">
        <v>19340</v>
      </c>
      <c r="D14912" t="s">
        <v>200</v>
      </c>
      <c r="E14912" t="s">
        <v>13</v>
      </c>
      <c r="F14912" t="s">
        <v>14</v>
      </c>
      <c r="G14912" t="s">
        <v>14</v>
      </c>
      <c r="H14912">
        <v>2005</v>
      </c>
      <c r="I14912">
        <v>429</v>
      </c>
      <c r="J14912">
        <v>27078</v>
      </c>
      <c r="K14912">
        <v>264995</v>
      </c>
      <c r="L14912">
        <v>1076493</v>
      </c>
    </row>
    <row r="14913" spans="1:12" x14ac:dyDescent="0.25">
      <c r="A14913" t="s">
        <v>9</v>
      </c>
      <c r="B14913" t="s">
        <v>889</v>
      </c>
      <c r="C14913">
        <v>19340</v>
      </c>
      <c r="D14913" t="s">
        <v>200</v>
      </c>
      <c r="E14913">
        <v>6112</v>
      </c>
      <c r="F14913" t="s">
        <v>21</v>
      </c>
      <c r="G14913" t="s">
        <v>1252</v>
      </c>
      <c r="H14913">
        <v>2005</v>
      </c>
      <c r="I14913">
        <v>3</v>
      </c>
      <c r="J14913">
        <v>0</v>
      </c>
      <c r="K14913">
        <v>0</v>
      </c>
      <c r="L14913">
        <v>0</v>
      </c>
    </row>
    <row r="14914" spans="1:12" x14ac:dyDescent="0.25">
      <c r="A14914" t="s">
        <v>9</v>
      </c>
      <c r="B14914" t="s">
        <v>889</v>
      </c>
      <c r="C14914">
        <v>19340</v>
      </c>
      <c r="D14914" t="s">
        <v>200</v>
      </c>
      <c r="E14914">
        <v>6113</v>
      </c>
      <c r="F14914" t="s">
        <v>15</v>
      </c>
      <c r="G14914" t="s">
        <v>1252</v>
      </c>
      <c r="H14914">
        <v>2005</v>
      </c>
      <c r="I14914">
        <v>6</v>
      </c>
      <c r="J14914">
        <v>0</v>
      </c>
      <c r="K14914">
        <v>0</v>
      </c>
      <c r="L14914">
        <v>0</v>
      </c>
    </row>
    <row r="14915" spans="1:12" x14ac:dyDescent="0.25">
      <c r="A14915" t="s">
        <v>9</v>
      </c>
      <c r="B14915" t="s">
        <v>889</v>
      </c>
      <c r="C14915">
        <v>19340</v>
      </c>
      <c r="D14915" t="s">
        <v>200</v>
      </c>
      <c r="E14915">
        <v>621</v>
      </c>
      <c r="F14915" t="s">
        <v>16</v>
      </c>
      <c r="G14915" t="s">
        <v>1253</v>
      </c>
      <c r="H14915">
        <v>2005</v>
      </c>
      <c r="I14915">
        <v>665</v>
      </c>
      <c r="J14915">
        <v>8094</v>
      </c>
      <c r="K14915">
        <v>71567</v>
      </c>
      <c r="L14915">
        <v>355014</v>
      </c>
    </row>
    <row r="14916" spans="1:12" x14ac:dyDescent="0.25">
      <c r="A14916" t="s">
        <v>9</v>
      </c>
      <c r="B14916" t="s">
        <v>889</v>
      </c>
      <c r="C14916">
        <v>19340</v>
      </c>
      <c r="D14916" t="s">
        <v>200</v>
      </c>
      <c r="E14916">
        <v>622</v>
      </c>
      <c r="F14916" t="s">
        <v>17</v>
      </c>
      <c r="G14916" t="s">
        <v>1253</v>
      </c>
      <c r="H14916">
        <v>2005</v>
      </c>
      <c r="I14916">
        <v>8</v>
      </c>
      <c r="J14916">
        <v>0</v>
      </c>
      <c r="K14916">
        <v>0</v>
      </c>
      <c r="L14916">
        <v>0</v>
      </c>
    </row>
    <row r="14917" spans="1:12" x14ac:dyDescent="0.25">
      <c r="A14917" t="s">
        <v>9</v>
      </c>
      <c r="B14917" t="s">
        <v>889</v>
      </c>
      <c r="C14917">
        <v>19340</v>
      </c>
      <c r="D14917" t="s">
        <v>200</v>
      </c>
      <c r="E14917">
        <v>623</v>
      </c>
      <c r="F14917" t="s">
        <v>18</v>
      </c>
      <c r="G14917" t="s">
        <v>1253</v>
      </c>
      <c r="H14917">
        <v>2005</v>
      </c>
      <c r="I14917">
        <v>67</v>
      </c>
      <c r="J14917">
        <v>0</v>
      </c>
      <c r="K14917">
        <v>0</v>
      </c>
      <c r="L14917">
        <v>0</v>
      </c>
    </row>
    <row r="14918" spans="1:12" x14ac:dyDescent="0.25">
      <c r="A14918" t="s">
        <v>9</v>
      </c>
      <c r="B14918" t="s">
        <v>890</v>
      </c>
      <c r="C14918">
        <v>19380</v>
      </c>
      <c r="D14918" t="s">
        <v>202</v>
      </c>
      <c r="E14918">
        <v>0</v>
      </c>
      <c r="F14918" t="s">
        <v>12</v>
      </c>
      <c r="G14918" t="s">
        <v>1251</v>
      </c>
      <c r="H14918">
        <v>2005</v>
      </c>
      <c r="I14918">
        <v>18703</v>
      </c>
      <c r="J14918">
        <v>352633</v>
      </c>
      <c r="K14918">
        <v>2880703</v>
      </c>
      <c r="L14918">
        <v>12258418</v>
      </c>
    </row>
    <row r="14919" spans="1:12" x14ac:dyDescent="0.25">
      <c r="A14919" t="s">
        <v>9</v>
      </c>
      <c r="B14919" t="s">
        <v>890</v>
      </c>
      <c r="C14919">
        <v>19380</v>
      </c>
      <c r="D14919" t="s">
        <v>202</v>
      </c>
      <c r="E14919" t="s">
        <v>13</v>
      </c>
      <c r="F14919" t="s">
        <v>14</v>
      </c>
      <c r="G14919" t="s">
        <v>14</v>
      </c>
      <c r="H14919">
        <v>2005</v>
      </c>
      <c r="I14919">
        <v>1259</v>
      </c>
      <c r="J14919">
        <v>56544</v>
      </c>
      <c r="K14919">
        <v>634686</v>
      </c>
      <c r="L14919">
        <v>2619325</v>
      </c>
    </row>
    <row r="14920" spans="1:12" x14ac:dyDescent="0.25">
      <c r="A14920" t="s">
        <v>9</v>
      </c>
      <c r="B14920" t="s">
        <v>890</v>
      </c>
      <c r="C14920">
        <v>19380</v>
      </c>
      <c r="D14920" t="s">
        <v>202</v>
      </c>
      <c r="E14920">
        <v>6112</v>
      </c>
      <c r="F14920" t="s">
        <v>21</v>
      </c>
      <c r="G14920" t="s">
        <v>1252</v>
      </c>
      <c r="H14920">
        <v>2005</v>
      </c>
      <c r="I14920">
        <v>5</v>
      </c>
      <c r="J14920">
        <v>175</v>
      </c>
    </row>
    <row r="14921" spans="1:12" x14ac:dyDescent="0.25">
      <c r="A14921" t="s">
        <v>9</v>
      </c>
      <c r="B14921" t="s">
        <v>890</v>
      </c>
      <c r="C14921">
        <v>19380</v>
      </c>
      <c r="D14921" t="s">
        <v>202</v>
      </c>
      <c r="E14921">
        <v>6113</v>
      </c>
      <c r="F14921" t="s">
        <v>15</v>
      </c>
      <c r="G14921" t="s">
        <v>1252</v>
      </c>
      <c r="H14921">
        <v>2005</v>
      </c>
      <c r="I14921">
        <v>18</v>
      </c>
      <c r="J14921">
        <v>7500</v>
      </c>
    </row>
    <row r="14922" spans="1:12" x14ac:dyDescent="0.25">
      <c r="A14922" t="s">
        <v>9</v>
      </c>
      <c r="B14922" t="s">
        <v>890</v>
      </c>
      <c r="C14922">
        <v>19380</v>
      </c>
      <c r="D14922" t="s">
        <v>202</v>
      </c>
      <c r="E14922">
        <v>621</v>
      </c>
      <c r="F14922" t="s">
        <v>16</v>
      </c>
      <c r="G14922" t="s">
        <v>1253</v>
      </c>
      <c r="H14922">
        <v>2005</v>
      </c>
      <c r="I14922">
        <v>1447</v>
      </c>
      <c r="J14922">
        <v>17257</v>
      </c>
      <c r="K14922">
        <v>185783</v>
      </c>
      <c r="L14922">
        <v>920237</v>
      </c>
    </row>
    <row r="14923" spans="1:12" x14ac:dyDescent="0.25">
      <c r="A14923" t="s">
        <v>9</v>
      </c>
      <c r="B14923" t="s">
        <v>890</v>
      </c>
      <c r="C14923">
        <v>19380</v>
      </c>
      <c r="D14923" t="s">
        <v>202</v>
      </c>
      <c r="E14923">
        <v>622</v>
      </c>
      <c r="F14923" t="s">
        <v>17</v>
      </c>
      <c r="G14923" t="s">
        <v>1253</v>
      </c>
      <c r="H14923">
        <v>2005</v>
      </c>
      <c r="I14923">
        <v>15</v>
      </c>
      <c r="J14923">
        <v>17500</v>
      </c>
    </row>
    <row r="14924" spans="1:12" x14ac:dyDescent="0.25">
      <c r="A14924" t="s">
        <v>9</v>
      </c>
      <c r="B14924" t="s">
        <v>890</v>
      </c>
      <c r="C14924">
        <v>19380</v>
      </c>
      <c r="D14924" t="s">
        <v>202</v>
      </c>
      <c r="E14924">
        <v>623</v>
      </c>
      <c r="F14924" t="s">
        <v>18</v>
      </c>
      <c r="G14924" t="s">
        <v>1253</v>
      </c>
      <c r="H14924">
        <v>2005</v>
      </c>
      <c r="I14924">
        <v>189</v>
      </c>
      <c r="J14924">
        <v>17500</v>
      </c>
    </row>
    <row r="14925" spans="1:12" x14ac:dyDescent="0.25">
      <c r="A14925" t="s">
        <v>9</v>
      </c>
      <c r="B14925" t="s">
        <v>891</v>
      </c>
      <c r="C14925">
        <v>19460</v>
      </c>
      <c r="D14925" t="s">
        <v>204</v>
      </c>
      <c r="E14925">
        <v>0</v>
      </c>
      <c r="F14925" t="s">
        <v>12</v>
      </c>
      <c r="G14925" t="s">
        <v>1251</v>
      </c>
      <c r="H14925">
        <v>2005</v>
      </c>
      <c r="I14925">
        <v>3161</v>
      </c>
      <c r="J14925">
        <v>50185</v>
      </c>
      <c r="K14925">
        <v>363982</v>
      </c>
      <c r="L14925">
        <v>1570562</v>
      </c>
    </row>
    <row r="14926" spans="1:12" x14ac:dyDescent="0.25">
      <c r="A14926" t="s">
        <v>9</v>
      </c>
      <c r="B14926" t="s">
        <v>891</v>
      </c>
      <c r="C14926">
        <v>19460</v>
      </c>
      <c r="D14926" t="s">
        <v>204</v>
      </c>
      <c r="E14926" t="s">
        <v>13</v>
      </c>
      <c r="F14926" t="s">
        <v>14</v>
      </c>
      <c r="G14926" t="s">
        <v>14</v>
      </c>
      <c r="H14926">
        <v>2005</v>
      </c>
      <c r="I14926">
        <v>214</v>
      </c>
      <c r="J14926">
        <v>17500</v>
      </c>
    </row>
    <row r="14927" spans="1:12" x14ac:dyDescent="0.25">
      <c r="A14927" t="s">
        <v>9</v>
      </c>
      <c r="B14927" t="s">
        <v>891</v>
      </c>
      <c r="C14927">
        <v>19460</v>
      </c>
      <c r="D14927" t="s">
        <v>204</v>
      </c>
      <c r="E14927">
        <v>621</v>
      </c>
      <c r="F14927" t="s">
        <v>16</v>
      </c>
      <c r="G14927" t="s">
        <v>1253</v>
      </c>
      <c r="H14927">
        <v>2005</v>
      </c>
      <c r="I14927">
        <v>248</v>
      </c>
      <c r="J14927">
        <v>2692</v>
      </c>
      <c r="K14927">
        <v>20269</v>
      </c>
      <c r="L14927">
        <v>97944</v>
      </c>
    </row>
    <row r="14928" spans="1:12" x14ac:dyDescent="0.25">
      <c r="A14928" t="s">
        <v>9</v>
      </c>
      <c r="B14928" t="s">
        <v>891</v>
      </c>
      <c r="C14928">
        <v>19460</v>
      </c>
      <c r="D14928" t="s">
        <v>204</v>
      </c>
      <c r="E14928">
        <v>622</v>
      </c>
      <c r="F14928" t="s">
        <v>17</v>
      </c>
      <c r="G14928" t="s">
        <v>1253</v>
      </c>
      <c r="H14928">
        <v>2005</v>
      </c>
      <c r="I14928">
        <v>6</v>
      </c>
      <c r="J14928">
        <v>1750</v>
      </c>
    </row>
    <row r="14929" spans="1:12" x14ac:dyDescent="0.25">
      <c r="A14929" t="s">
        <v>9</v>
      </c>
      <c r="B14929" t="s">
        <v>891</v>
      </c>
      <c r="C14929">
        <v>19460</v>
      </c>
      <c r="D14929" t="s">
        <v>204</v>
      </c>
      <c r="E14929">
        <v>623</v>
      </c>
      <c r="F14929" t="s">
        <v>18</v>
      </c>
      <c r="G14929" t="s">
        <v>1253</v>
      </c>
      <c r="H14929">
        <v>2005</v>
      </c>
      <c r="I14929">
        <v>40</v>
      </c>
      <c r="J14929">
        <v>1480</v>
      </c>
      <c r="K14929">
        <v>6452</v>
      </c>
      <c r="L14929">
        <v>27709</v>
      </c>
    </row>
    <row r="14930" spans="1:12" x14ac:dyDescent="0.25">
      <c r="A14930" t="s">
        <v>9</v>
      </c>
      <c r="B14930" t="s">
        <v>892</v>
      </c>
      <c r="C14930">
        <v>19500</v>
      </c>
      <c r="D14930" t="s">
        <v>206</v>
      </c>
      <c r="E14930">
        <v>0</v>
      </c>
      <c r="F14930" t="s">
        <v>12</v>
      </c>
      <c r="G14930" t="s">
        <v>1251</v>
      </c>
      <c r="H14930">
        <v>2005</v>
      </c>
      <c r="I14930">
        <v>2664</v>
      </c>
      <c r="J14930">
        <v>46461</v>
      </c>
      <c r="K14930">
        <v>368559</v>
      </c>
      <c r="L14930">
        <v>1662242</v>
      </c>
    </row>
    <row r="14931" spans="1:12" x14ac:dyDescent="0.25">
      <c r="A14931" t="s">
        <v>9</v>
      </c>
      <c r="B14931" t="s">
        <v>892</v>
      </c>
      <c r="C14931">
        <v>19500</v>
      </c>
      <c r="D14931" t="s">
        <v>206</v>
      </c>
      <c r="E14931" t="s">
        <v>13</v>
      </c>
      <c r="F14931" t="s">
        <v>14</v>
      </c>
      <c r="G14931" t="s">
        <v>14</v>
      </c>
      <c r="H14931">
        <v>2005</v>
      </c>
      <c r="I14931">
        <v>120</v>
      </c>
      <c r="J14931">
        <v>7748</v>
      </c>
      <c r="K14931">
        <v>89678</v>
      </c>
      <c r="L14931">
        <v>386696</v>
      </c>
    </row>
    <row r="14932" spans="1:12" x14ac:dyDescent="0.25">
      <c r="A14932" t="s">
        <v>9</v>
      </c>
      <c r="B14932" t="s">
        <v>892</v>
      </c>
      <c r="C14932">
        <v>19500</v>
      </c>
      <c r="D14932" t="s">
        <v>206</v>
      </c>
      <c r="E14932">
        <v>6113</v>
      </c>
      <c r="F14932" t="s">
        <v>15</v>
      </c>
      <c r="G14932" t="s">
        <v>1252</v>
      </c>
      <c r="H14932">
        <v>2005</v>
      </c>
      <c r="I14932">
        <v>1</v>
      </c>
      <c r="J14932">
        <v>1750</v>
      </c>
    </row>
    <row r="14933" spans="1:12" x14ac:dyDescent="0.25">
      <c r="A14933" t="s">
        <v>9</v>
      </c>
      <c r="B14933" t="s">
        <v>892</v>
      </c>
      <c r="C14933">
        <v>19500</v>
      </c>
      <c r="D14933" t="s">
        <v>206</v>
      </c>
      <c r="E14933">
        <v>621</v>
      </c>
      <c r="F14933" t="s">
        <v>16</v>
      </c>
      <c r="G14933" t="s">
        <v>1253</v>
      </c>
      <c r="H14933">
        <v>2005</v>
      </c>
      <c r="I14933">
        <v>195</v>
      </c>
      <c r="J14933">
        <v>1865</v>
      </c>
      <c r="K14933">
        <v>23310</v>
      </c>
      <c r="L14933">
        <v>118337</v>
      </c>
    </row>
    <row r="14934" spans="1:12" x14ac:dyDescent="0.25">
      <c r="A14934" t="s">
        <v>9</v>
      </c>
      <c r="B14934" t="s">
        <v>892</v>
      </c>
      <c r="C14934">
        <v>19500</v>
      </c>
      <c r="D14934" t="s">
        <v>206</v>
      </c>
      <c r="E14934">
        <v>622</v>
      </c>
      <c r="F14934" t="s">
        <v>17</v>
      </c>
      <c r="G14934" t="s">
        <v>1253</v>
      </c>
      <c r="H14934">
        <v>2005</v>
      </c>
      <c r="I14934">
        <v>2</v>
      </c>
      <c r="J14934">
        <v>3750</v>
      </c>
    </row>
    <row r="14935" spans="1:12" x14ac:dyDescent="0.25">
      <c r="A14935" t="s">
        <v>9</v>
      </c>
      <c r="B14935" t="s">
        <v>892</v>
      </c>
      <c r="C14935">
        <v>19500</v>
      </c>
      <c r="D14935" t="s">
        <v>206</v>
      </c>
      <c r="E14935">
        <v>623</v>
      </c>
      <c r="F14935" t="s">
        <v>18</v>
      </c>
      <c r="G14935" t="s">
        <v>1253</v>
      </c>
      <c r="H14935">
        <v>2005</v>
      </c>
      <c r="I14935">
        <v>25</v>
      </c>
      <c r="J14935">
        <v>1303</v>
      </c>
      <c r="K14935">
        <v>6242</v>
      </c>
      <c r="L14935">
        <v>26798</v>
      </c>
    </row>
    <row r="14936" spans="1:12" x14ac:dyDescent="0.25">
      <c r="A14936" t="s">
        <v>9</v>
      </c>
      <c r="B14936" t="s">
        <v>893</v>
      </c>
      <c r="C14936">
        <v>19660</v>
      </c>
      <c r="D14936" t="s">
        <v>208</v>
      </c>
      <c r="E14936">
        <v>0</v>
      </c>
      <c r="F14936" t="s">
        <v>12</v>
      </c>
      <c r="G14936" t="s">
        <v>1251</v>
      </c>
      <c r="H14936">
        <v>2005</v>
      </c>
      <c r="I14936">
        <v>12975</v>
      </c>
      <c r="J14936">
        <v>140913</v>
      </c>
      <c r="K14936">
        <v>905356</v>
      </c>
      <c r="L14936">
        <v>3896398</v>
      </c>
    </row>
    <row r="14937" spans="1:12" x14ac:dyDescent="0.25">
      <c r="A14937" t="s">
        <v>9</v>
      </c>
      <c r="B14937" t="s">
        <v>893</v>
      </c>
      <c r="C14937">
        <v>19660</v>
      </c>
      <c r="D14937" t="s">
        <v>208</v>
      </c>
      <c r="E14937" t="s">
        <v>13</v>
      </c>
      <c r="F14937" t="s">
        <v>14</v>
      </c>
      <c r="G14937" t="s">
        <v>14</v>
      </c>
      <c r="H14937">
        <v>2005</v>
      </c>
      <c r="I14937">
        <v>361</v>
      </c>
      <c r="J14937">
        <v>9344</v>
      </c>
      <c r="K14937">
        <v>80760</v>
      </c>
      <c r="L14937">
        <v>344529</v>
      </c>
    </row>
    <row r="14938" spans="1:12" x14ac:dyDescent="0.25">
      <c r="A14938" t="s">
        <v>9</v>
      </c>
      <c r="B14938" t="s">
        <v>893</v>
      </c>
      <c r="C14938">
        <v>19660</v>
      </c>
      <c r="D14938" t="s">
        <v>208</v>
      </c>
      <c r="E14938">
        <v>6112</v>
      </c>
      <c r="F14938" t="s">
        <v>21</v>
      </c>
      <c r="G14938" t="s">
        <v>1252</v>
      </c>
      <c r="H14938">
        <v>2005</v>
      </c>
      <c r="I14938">
        <v>1</v>
      </c>
      <c r="J14938">
        <v>60</v>
      </c>
    </row>
    <row r="14939" spans="1:12" x14ac:dyDescent="0.25">
      <c r="A14939" t="s">
        <v>9</v>
      </c>
      <c r="B14939" t="s">
        <v>893</v>
      </c>
      <c r="C14939">
        <v>19660</v>
      </c>
      <c r="D14939" t="s">
        <v>208</v>
      </c>
      <c r="E14939">
        <v>6113</v>
      </c>
      <c r="F14939" t="s">
        <v>15</v>
      </c>
      <c r="G14939" t="s">
        <v>1252</v>
      </c>
      <c r="H14939">
        <v>2005</v>
      </c>
      <c r="I14939">
        <v>4</v>
      </c>
      <c r="J14939">
        <v>4028</v>
      </c>
      <c r="K14939">
        <v>26371</v>
      </c>
      <c r="L14939">
        <v>104417</v>
      </c>
    </row>
    <row r="14940" spans="1:12" x14ac:dyDescent="0.25">
      <c r="A14940" t="s">
        <v>9</v>
      </c>
      <c r="B14940" t="s">
        <v>893</v>
      </c>
      <c r="C14940">
        <v>19660</v>
      </c>
      <c r="D14940" t="s">
        <v>208</v>
      </c>
      <c r="E14940">
        <v>621</v>
      </c>
      <c r="F14940" t="s">
        <v>16</v>
      </c>
      <c r="G14940" t="s">
        <v>1253</v>
      </c>
      <c r="H14940">
        <v>2005</v>
      </c>
      <c r="I14940">
        <v>848</v>
      </c>
      <c r="J14940">
        <v>7088</v>
      </c>
      <c r="K14940">
        <v>75531</v>
      </c>
      <c r="L14940">
        <v>336951</v>
      </c>
    </row>
    <row r="14941" spans="1:12" x14ac:dyDescent="0.25">
      <c r="A14941" t="s">
        <v>9</v>
      </c>
      <c r="B14941" t="s">
        <v>893</v>
      </c>
      <c r="C14941">
        <v>19660</v>
      </c>
      <c r="D14941" t="s">
        <v>208</v>
      </c>
      <c r="E14941">
        <v>622</v>
      </c>
      <c r="F14941" t="s">
        <v>17</v>
      </c>
      <c r="G14941" t="s">
        <v>1253</v>
      </c>
      <c r="H14941">
        <v>2005</v>
      </c>
      <c r="I14941">
        <v>6</v>
      </c>
      <c r="J14941">
        <v>7500</v>
      </c>
    </row>
    <row r="14942" spans="1:12" x14ac:dyDescent="0.25">
      <c r="A14942" t="s">
        <v>9</v>
      </c>
      <c r="B14942" t="s">
        <v>893</v>
      </c>
      <c r="C14942">
        <v>19660</v>
      </c>
      <c r="D14942" t="s">
        <v>208</v>
      </c>
      <c r="E14942">
        <v>623</v>
      </c>
      <c r="F14942" t="s">
        <v>18</v>
      </c>
      <c r="G14942" t="s">
        <v>1253</v>
      </c>
      <c r="H14942">
        <v>2005</v>
      </c>
      <c r="I14942">
        <v>108</v>
      </c>
      <c r="J14942">
        <v>6258</v>
      </c>
      <c r="K14942">
        <v>31938</v>
      </c>
      <c r="L14942">
        <v>133346</v>
      </c>
    </row>
    <row r="14943" spans="1:12" x14ac:dyDescent="0.25">
      <c r="A14943" t="s">
        <v>9</v>
      </c>
      <c r="B14943" t="s">
        <v>894</v>
      </c>
      <c r="C14943">
        <v>19740</v>
      </c>
      <c r="D14943" t="s">
        <v>895</v>
      </c>
      <c r="E14943">
        <v>0</v>
      </c>
      <c r="F14943" t="s">
        <v>12</v>
      </c>
      <c r="G14943" t="s">
        <v>1251</v>
      </c>
      <c r="H14943">
        <v>2005</v>
      </c>
      <c r="I14943">
        <v>73518</v>
      </c>
      <c r="J14943">
        <v>1052370</v>
      </c>
      <c r="K14943">
        <v>11146996</v>
      </c>
      <c r="L14943">
        <v>45471689</v>
      </c>
    </row>
    <row r="14944" spans="1:12" x14ac:dyDescent="0.25">
      <c r="A14944" t="s">
        <v>9</v>
      </c>
      <c r="B14944" t="s">
        <v>894</v>
      </c>
      <c r="C14944">
        <v>19740</v>
      </c>
      <c r="D14944" t="s">
        <v>895</v>
      </c>
      <c r="E14944" t="s">
        <v>13</v>
      </c>
      <c r="F14944" t="s">
        <v>14</v>
      </c>
      <c r="G14944" t="s">
        <v>14</v>
      </c>
      <c r="H14944">
        <v>2005</v>
      </c>
      <c r="I14944">
        <v>2424</v>
      </c>
      <c r="J14944">
        <v>75000</v>
      </c>
    </row>
    <row r="14945" spans="1:12" x14ac:dyDescent="0.25">
      <c r="A14945" t="s">
        <v>9</v>
      </c>
      <c r="B14945" t="s">
        <v>894</v>
      </c>
      <c r="C14945">
        <v>19740</v>
      </c>
      <c r="D14945" t="s">
        <v>895</v>
      </c>
      <c r="E14945">
        <v>6112</v>
      </c>
      <c r="F14945" t="s">
        <v>21</v>
      </c>
      <c r="G14945" t="s">
        <v>1252</v>
      </c>
      <c r="H14945">
        <v>2005</v>
      </c>
      <c r="I14945">
        <v>9</v>
      </c>
      <c r="J14945">
        <v>1750</v>
      </c>
    </row>
    <row r="14946" spans="1:12" x14ac:dyDescent="0.25">
      <c r="A14946" t="s">
        <v>9</v>
      </c>
      <c r="B14946" t="s">
        <v>894</v>
      </c>
      <c r="C14946">
        <v>19740</v>
      </c>
      <c r="D14946" t="s">
        <v>895</v>
      </c>
      <c r="E14946">
        <v>6113</v>
      </c>
      <c r="F14946" t="s">
        <v>15</v>
      </c>
      <c r="G14946" t="s">
        <v>1252</v>
      </c>
      <c r="H14946">
        <v>2005</v>
      </c>
      <c r="I14946">
        <v>40</v>
      </c>
      <c r="J14946">
        <v>17500</v>
      </c>
    </row>
    <row r="14947" spans="1:12" x14ac:dyDescent="0.25">
      <c r="A14947" t="s">
        <v>9</v>
      </c>
      <c r="B14947" t="s">
        <v>894</v>
      </c>
      <c r="C14947">
        <v>19740</v>
      </c>
      <c r="D14947" t="s">
        <v>895</v>
      </c>
      <c r="E14947">
        <v>621</v>
      </c>
      <c r="F14947" t="s">
        <v>16</v>
      </c>
      <c r="G14947" t="s">
        <v>1253</v>
      </c>
      <c r="H14947">
        <v>2005</v>
      </c>
      <c r="I14947">
        <v>4600</v>
      </c>
      <c r="J14947">
        <v>45832</v>
      </c>
      <c r="K14947">
        <v>500223</v>
      </c>
      <c r="L14947">
        <v>2254756</v>
      </c>
    </row>
    <row r="14948" spans="1:12" x14ac:dyDescent="0.25">
      <c r="A14948" t="s">
        <v>9</v>
      </c>
      <c r="B14948" t="s">
        <v>894</v>
      </c>
      <c r="C14948">
        <v>19740</v>
      </c>
      <c r="D14948" t="s">
        <v>895</v>
      </c>
      <c r="E14948">
        <v>622</v>
      </c>
      <c r="F14948" t="s">
        <v>17</v>
      </c>
      <c r="G14948" t="s">
        <v>1253</v>
      </c>
      <c r="H14948">
        <v>2005</v>
      </c>
      <c r="I14948">
        <v>31</v>
      </c>
      <c r="J14948">
        <v>37500</v>
      </c>
    </row>
    <row r="14949" spans="1:12" x14ac:dyDescent="0.25">
      <c r="A14949" t="s">
        <v>9</v>
      </c>
      <c r="B14949" t="s">
        <v>894</v>
      </c>
      <c r="C14949">
        <v>19740</v>
      </c>
      <c r="D14949" t="s">
        <v>895</v>
      </c>
      <c r="E14949">
        <v>623</v>
      </c>
      <c r="F14949" t="s">
        <v>18</v>
      </c>
      <c r="G14949" t="s">
        <v>1253</v>
      </c>
      <c r="H14949">
        <v>2005</v>
      </c>
      <c r="I14949">
        <v>371</v>
      </c>
      <c r="J14949">
        <v>17500</v>
      </c>
    </row>
    <row r="14950" spans="1:12" x14ac:dyDescent="0.25">
      <c r="A14950" t="s">
        <v>9</v>
      </c>
      <c r="B14950" t="s">
        <v>896</v>
      </c>
      <c r="C14950">
        <v>19780</v>
      </c>
      <c r="D14950" t="s">
        <v>1230</v>
      </c>
      <c r="E14950">
        <v>0</v>
      </c>
      <c r="F14950" t="s">
        <v>12</v>
      </c>
      <c r="G14950" t="s">
        <v>1251</v>
      </c>
      <c r="H14950">
        <v>2005</v>
      </c>
      <c r="I14950">
        <v>14628</v>
      </c>
      <c r="J14950">
        <v>275876</v>
      </c>
      <c r="K14950">
        <v>2633242</v>
      </c>
      <c r="L14950">
        <v>10517122</v>
      </c>
    </row>
    <row r="14951" spans="1:12" x14ac:dyDescent="0.25">
      <c r="A14951" t="s">
        <v>9</v>
      </c>
      <c r="B14951" t="s">
        <v>896</v>
      </c>
      <c r="C14951">
        <v>19780</v>
      </c>
      <c r="D14951" t="s">
        <v>1230</v>
      </c>
      <c r="E14951" t="s">
        <v>13</v>
      </c>
      <c r="F14951" t="s">
        <v>14</v>
      </c>
      <c r="G14951" t="s">
        <v>14</v>
      </c>
      <c r="H14951">
        <v>2005</v>
      </c>
      <c r="I14951">
        <v>479</v>
      </c>
      <c r="J14951">
        <v>21275</v>
      </c>
      <c r="K14951">
        <v>209192</v>
      </c>
      <c r="L14951">
        <v>874305</v>
      </c>
    </row>
    <row r="14952" spans="1:12" x14ac:dyDescent="0.25">
      <c r="A14952" t="s">
        <v>9</v>
      </c>
      <c r="B14952" t="s">
        <v>896</v>
      </c>
      <c r="C14952">
        <v>19780</v>
      </c>
      <c r="D14952" t="s">
        <v>1230</v>
      </c>
      <c r="E14952">
        <v>6112</v>
      </c>
      <c r="F14952" t="s">
        <v>21</v>
      </c>
      <c r="G14952" t="s">
        <v>1252</v>
      </c>
      <c r="H14952">
        <v>2005</v>
      </c>
      <c r="I14952">
        <v>3</v>
      </c>
      <c r="J14952">
        <v>375</v>
      </c>
    </row>
    <row r="14953" spans="1:12" x14ac:dyDescent="0.25">
      <c r="A14953" t="s">
        <v>9</v>
      </c>
      <c r="B14953" t="s">
        <v>896</v>
      </c>
      <c r="C14953">
        <v>19780</v>
      </c>
      <c r="D14953" t="s">
        <v>1230</v>
      </c>
      <c r="E14953">
        <v>6113</v>
      </c>
      <c r="F14953" t="s">
        <v>15</v>
      </c>
      <c r="G14953" t="s">
        <v>1252</v>
      </c>
      <c r="H14953">
        <v>2005</v>
      </c>
      <c r="I14953">
        <v>13</v>
      </c>
      <c r="J14953">
        <v>3750</v>
      </c>
    </row>
    <row r="14954" spans="1:12" x14ac:dyDescent="0.25">
      <c r="A14954" t="s">
        <v>9</v>
      </c>
      <c r="B14954" t="s">
        <v>896</v>
      </c>
      <c r="C14954">
        <v>19780</v>
      </c>
      <c r="D14954" t="s">
        <v>1230</v>
      </c>
      <c r="E14954">
        <v>621</v>
      </c>
      <c r="F14954" t="s">
        <v>16</v>
      </c>
      <c r="G14954" t="s">
        <v>1253</v>
      </c>
      <c r="H14954">
        <v>2005</v>
      </c>
      <c r="I14954">
        <v>816</v>
      </c>
      <c r="J14954">
        <v>7500</v>
      </c>
    </row>
    <row r="14955" spans="1:12" x14ac:dyDescent="0.25">
      <c r="A14955" t="s">
        <v>9</v>
      </c>
      <c r="B14955" t="s">
        <v>896</v>
      </c>
      <c r="C14955">
        <v>19780</v>
      </c>
      <c r="D14955" t="s">
        <v>1230</v>
      </c>
      <c r="E14955">
        <v>622</v>
      </c>
      <c r="F14955" t="s">
        <v>17</v>
      </c>
      <c r="G14955" t="s">
        <v>1253</v>
      </c>
      <c r="H14955">
        <v>2005</v>
      </c>
      <c r="I14955">
        <v>12</v>
      </c>
      <c r="J14955">
        <v>17500</v>
      </c>
    </row>
    <row r="14956" spans="1:12" x14ac:dyDescent="0.25">
      <c r="A14956" t="s">
        <v>9</v>
      </c>
      <c r="B14956" t="s">
        <v>896</v>
      </c>
      <c r="C14956">
        <v>19780</v>
      </c>
      <c r="D14956" t="s">
        <v>1230</v>
      </c>
      <c r="E14956">
        <v>623</v>
      </c>
      <c r="F14956" t="s">
        <v>18</v>
      </c>
      <c r="G14956" t="s">
        <v>1253</v>
      </c>
      <c r="H14956">
        <v>2005</v>
      </c>
      <c r="I14956">
        <v>111</v>
      </c>
      <c r="J14956">
        <v>7500</v>
      </c>
    </row>
    <row r="14957" spans="1:12" x14ac:dyDescent="0.25">
      <c r="A14957" t="s">
        <v>9</v>
      </c>
      <c r="B14957" t="s">
        <v>897</v>
      </c>
      <c r="C14957">
        <v>19820</v>
      </c>
      <c r="D14957" t="s">
        <v>898</v>
      </c>
      <c r="E14957">
        <v>0</v>
      </c>
      <c r="F14957" t="s">
        <v>12</v>
      </c>
      <c r="G14957" t="s">
        <v>1251</v>
      </c>
      <c r="H14957">
        <v>2005</v>
      </c>
      <c r="I14957">
        <v>105453</v>
      </c>
      <c r="J14957">
        <v>1806504</v>
      </c>
      <c r="K14957">
        <v>19477245</v>
      </c>
      <c r="L14957">
        <v>81001658</v>
      </c>
    </row>
    <row r="14958" spans="1:12" x14ac:dyDescent="0.25">
      <c r="A14958" t="s">
        <v>9</v>
      </c>
      <c r="B14958" t="s">
        <v>897</v>
      </c>
      <c r="C14958">
        <v>19820</v>
      </c>
      <c r="D14958" t="s">
        <v>898</v>
      </c>
      <c r="E14958" t="s">
        <v>13</v>
      </c>
      <c r="F14958" t="s">
        <v>14</v>
      </c>
      <c r="G14958" t="s">
        <v>14</v>
      </c>
      <c r="H14958">
        <v>2005</v>
      </c>
      <c r="I14958">
        <v>6266</v>
      </c>
      <c r="J14958">
        <v>250391</v>
      </c>
      <c r="K14958">
        <v>3443489</v>
      </c>
      <c r="L14958">
        <v>14088111</v>
      </c>
    </row>
    <row r="14959" spans="1:12" x14ac:dyDescent="0.25">
      <c r="A14959" t="s">
        <v>9</v>
      </c>
      <c r="B14959" t="s">
        <v>897</v>
      </c>
      <c r="C14959">
        <v>19820</v>
      </c>
      <c r="D14959" t="s">
        <v>898</v>
      </c>
      <c r="E14959">
        <v>6112</v>
      </c>
      <c r="F14959" t="s">
        <v>21</v>
      </c>
      <c r="G14959" t="s">
        <v>1252</v>
      </c>
      <c r="H14959">
        <v>2005</v>
      </c>
      <c r="I14959">
        <v>16</v>
      </c>
      <c r="J14959">
        <v>1750</v>
      </c>
    </row>
    <row r="14960" spans="1:12" x14ac:dyDescent="0.25">
      <c r="A14960" t="s">
        <v>9</v>
      </c>
      <c r="B14960" t="s">
        <v>897</v>
      </c>
      <c r="C14960">
        <v>19820</v>
      </c>
      <c r="D14960" t="s">
        <v>898</v>
      </c>
      <c r="E14960">
        <v>6113</v>
      </c>
      <c r="F14960" t="s">
        <v>15</v>
      </c>
      <c r="G14960" t="s">
        <v>1252</v>
      </c>
      <c r="H14960">
        <v>2005</v>
      </c>
      <c r="I14960">
        <v>40</v>
      </c>
      <c r="J14960">
        <v>7500</v>
      </c>
    </row>
    <row r="14961" spans="1:12" x14ac:dyDescent="0.25">
      <c r="A14961" t="s">
        <v>9</v>
      </c>
      <c r="B14961" t="s">
        <v>897</v>
      </c>
      <c r="C14961">
        <v>19820</v>
      </c>
      <c r="D14961" t="s">
        <v>898</v>
      </c>
      <c r="E14961">
        <v>621</v>
      </c>
      <c r="F14961" t="s">
        <v>16</v>
      </c>
      <c r="G14961" t="s">
        <v>1253</v>
      </c>
      <c r="H14961">
        <v>2005</v>
      </c>
      <c r="I14961">
        <v>8486</v>
      </c>
      <c r="J14961">
        <v>84463</v>
      </c>
      <c r="K14961">
        <v>858036</v>
      </c>
      <c r="L14961">
        <v>4127816</v>
      </c>
    </row>
    <row r="14962" spans="1:12" x14ac:dyDescent="0.25">
      <c r="A14962" t="s">
        <v>9</v>
      </c>
      <c r="B14962" t="s">
        <v>897</v>
      </c>
      <c r="C14962">
        <v>19820</v>
      </c>
      <c r="D14962" t="s">
        <v>898</v>
      </c>
      <c r="E14962">
        <v>622</v>
      </c>
      <c r="F14962" t="s">
        <v>17</v>
      </c>
      <c r="G14962" t="s">
        <v>1253</v>
      </c>
      <c r="H14962">
        <v>2005</v>
      </c>
      <c r="I14962">
        <v>62</v>
      </c>
      <c r="J14962">
        <v>75000</v>
      </c>
    </row>
    <row r="14963" spans="1:12" x14ac:dyDescent="0.25">
      <c r="A14963" t="s">
        <v>9</v>
      </c>
      <c r="B14963" t="s">
        <v>897</v>
      </c>
      <c r="C14963">
        <v>19820</v>
      </c>
      <c r="D14963" t="s">
        <v>898</v>
      </c>
      <c r="E14963">
        <v>623</v>
      </c>
      <c r="F14963" t="s">
        <v>18</v>
      </c>
      <c r="G14963" t="s">
        <v>1253</v>
      </c>
      <c r="H14963">
        <v>2005</v>
      </c>
      <c r="I14963">
        <v>1358</v>
      </c>
      <c r="J14963">
        <v>41455</v>
      </c>
      <c r="K14963">
        <v>227554</v>
      </c>
      <c r="L14963">
        <v>959993</v>
      </c>
    </row>
    <row r="14964" spans="1:12" x14ac:dyDescent="0.25">
      <c r="A14964" t="s">
        <v>9</v>
      </c>
      <c r="B14964" t="s">
        <v>899</v>
      </c>
      <c r="C14964">
        <v>20020</v>
      </c>
      <c r="D14964" t="s">
        <v>216</v>
      </c>
      <c r="E14964">
        <v>0</v>
      </c>
      <c r="F14964" t="s">
        <v>12</v>
      </c>
      <c r="G14964" t="s">
        <v>1251</v>
      </c>
      <c r="H14964">
        <v>2005</v>
      </c>
      <c r="I14964">
        <v>3646</v>
      </c>
      <c r="J14964">
        <v>56830</v>
      </c>
      <c r="K14964">
        <v>384265</v>
      </c>
      <c r="L14964">
        <v>1641983</v>
      </c>
    </row>
    <row r="14965" spans="1:12" x14ac:dyDescent="0.25">
      <c r="A14965" t="s">
        <v>9</v>
      </c>
      <c r="B14965" t="s">
        <v>899</v>
      </c>
      <c r="C14965">
        <v>20020</v>
      </c>
      <c r="D14965" t="s">
        <v>216</v>
      </c>
      <c r="E14965" t="s">
        <v>13</v>
      </c>
      <c r="F14965" t="s">
        <v>14</v>
      </c>
      <c r="G14965" t="s">
        <v>14</v>
      </c>
      <c r="H14965">
        <v>2005</v>
      </c>
      <c r="I14965">
        <v>171</v>
      </c>
      <c r="J14965">
        <v>9082</v>
      </c>
      <c r="K14965">
        <v>69631</v>
      </c>
      <c r="L14965">
        <v>304520</v>
      </c>
    </row>
    <row r="14966" spans="1:12" x14ac:dyDescent="0.25">
      <c r="A14966" t="s">
        <v>9</v>
      </c>
      <c r="B14966" t="s">
        <v>899</v>
      </c>
      <c r="C14966">
        <v>20020</v>
      </c>
      <c r="D14966" t="s">
        <v>216</v>
      </c>
      <c r="E14966">
        <v>6113</v>
      </c>
      <c r="F14966" t="s">
        <v>15</v>
      </c>
      <c r="G14966" t="s">
        <v>1252</v>
      </c>
      <c r="H14966">
        <v>2005</v>
      </c>
      <c r="I14966">
        <v>1</v>
      </c>
      <c r="J14966">
        <v>10</v>
      </c>
    </row>
    <row r="14967" spans="1:12" x14ac:dyDescent="0.25">
      <c r="A14967" t="s">
        <v>9</v>
      </c>
      <c r="B14967" t="s">
        <v>899</v>
      </c>
      <c r="C14967">
        <v>20020</v>
      </c>
      <c r="D14967" t="s">
        <v>216</v>
      </c>
      <c r="E14967">
        <v>621</v>
      </c>
      <c r="F14967" t="s">
        <v>16</v>
      </c>
      <c r="G14967" t="s">
        <v>1253</v>
      </c>
      <c r="H14967">
        <v>2005</v>
      </c>
      <c r="I14967">
        <v>264</v>
      </c>
      <c r="J14967">
        <v>3677</v>
      </c>
      <c r="K14967">
        <v>34740</v>
      </c>
      <c r="L14967">
        <v>178168</v>
      </c>
    </row>
    <row r="14968" spans="1:12" x14ac:dyDescent="0.25">
      <c r="A14968" t="s">
        <v>9</v>
      </c>
      <c r="B14968" t="s">
        <v>899</v>
      </c>
      <c r="C14968">
        <v>20020</v>
      </c>
      <c r="D14968" t="s">
        <v>216</v>
      </c>
      <c r="E14968">
        <v>622</v>
      </c>
      <c r="F14968" t="s">
        <v>17</v>
      </c>
      <c r="G14968" t="s">
        <v>1253</v>
      </c>
      <c r="H14968">
        <v>2005</v>
      </c>
      <c r="I14968">
        <v>5</v>
      </c>
      <c r="J14968">
        <v>3750</v>
      </c>
    </row>
    <row r="14969" spans="1:12" x14ac:dyDescent="0.25">
      <c r="A14969" t="s">
        <v>9</v>
      </c>
      <c r="B14969" t="s">
        <v>899</v>
      </c>
      <c r="C14969">
        <v>20020</v>
      </c>
      <c r="D14969" t="s">
        <v>216</v>
      </c>
      <c r="E14969">
        <v>623</v>
      </c>
      <c r="F14969" t="s">
        <v>18</v>
      </c>
      <c r="G14969" t="s">
        <v>1253</v>
      </c>
      <c r="H14969">
        <v>2005</v>
      </c>
      <c r="I14969">
        <v>28</v>
      </c>
      <c r="J14969">
        <v>1266</v>
      </c>
      <c r="K14969">
        <v>5853</v>
      </c>
      <c r="L14969">
        <v>22961</v>
      </c>
    </row>
    <row r="14970" spans="1:12" x14ac:dyDescent="0.25">
      <c r="A14970" t="s">
        <v>9</v>
      </c>
      <c r="B14970" t="s">
        <v>900</v>
      </c>
      <c r="C14970">
        <v>20100</v>
      </c>
      <c r="D14970" t="s">
        <v>218</v>
      </c>
      <c r="E14970">
        <v>0</v>
      </c>
      <c r="F14970" t="s">
        <v>12</v>
      </c>
      <c r="G14970" t="s">
        <v>1251</v>
      </c>
      <c r="H14970">
        <v>2005</v>
      </c>
      <c r="I14970">
        <v>3236</v>
      </c>
      <c r="J14970">
        <v>49554</v>
      </c>
      <c r="K14970">
        <v>318812</v>
      </c>
      <c r="L14970">
        <v>1401724</v>
      </c>
    </row>
    <row r="14971" spans="1:12" x14ac:dyDescent="0.25">
      <c r="A14971" t="s">
        <v>9</v>
      </c>
      <c r="B14971" t="s">
        <v>900</v>
      </c>
      <c r="C14971">
        <v>20100</v>
      </c>
      <c r="D14971" t="s">
        <v>218</v>
      </c>
      <c r="E14971" t="s">
        <v>13</v>
      </c>
      <c r="F14971" t="s">
        <v>14</v>
      </c>
      <c r="G14971" t="s">
        <v>14</v>
      </c>
      <c r="H14971">
        <v>2005</v>
      </c>
      <c r="I14971">
        <v>85</v>
      </c>
      <c r="J14971">
        <v>5614</v>
      </c>
      <c r="K14971">
        <v>50782</v>
      </c>
      <c r="L14971">
        <v>207946</v>
      </c>
    </row>
    <row r="14972" spans="1:12" x14ac:dyDescent="0.25">
      <c r="A14972" t="s">
        <v>9</v>
      </c>
      <c r="B14972" t="s">
        <v>900</v>
      </c>
      <c r="C14972">
        <v>20100</v>
      </c>
      <c r="D14972" t="s">
        <v>218</v>
      </c>
      <c r="E14972">
        <v>6112</v>
      </c>
      <c r="F14972" t="s">
        <v>21</v>
      </c>
      <c r="G14972" t="s">
        <v>1252</v>
      </c>
      <c r="H14972">
        <v>2005</v>
      </c>
      <c r="I14972">
        <v>1</v>
      </c>
      <c r="J14972">
        <v>175</v>
      </c>
    </row>
    <row r="14973" spans="1:12" x14ac:dyDescent="0.25">
      <c r="A14973" t="s">
        <v>9</v>
      </c>
      <c r="B14973" t="s">
        <v>900</v>
      </c>
      <c r="C14973">
        <v>20100</v>
      </c>
      <c r="D14973" t="s">
        <v>218</v>
      </c>
      <c r="E14973">
        <v>6113</v>
      </c>
      <c r="F14973" t="s">
        <v>15</v>
      </c>
      <c r="G14973" t="s">
        <v>1252</v>
      </c>
      <c r="H14973">
        <v>2005</v>
      </c>
      <c r="I14973">
        <v>3</v>
      </c>
      <c r="J14973">
        <v>60</v>
      </c>
    </row>
    <row r="14974" spans="1:12" x14ac:dyDescent="0.25">
      <c r="A14974" t="s">
        <v>9</v>
      </c>
      <c r="B14974" t="s">
        <v>900</v>
      </c>
      <c r="C14974">
        <v>20100</v>
      </c>
      <c r="D14974" t="s">
        <v>218</v>
      </c>
      <c r="E14974">
        <v>621</v>
      </c>
      <c r="F14974" t="s">
        <v>16</v>
      </c>
      <c r="G14974" t="s">
        <v>1253</v>
      </c>
      <c r="H14974">
        <v>2005</v>
      </c>
      <c r="I14974">
        <v>205</v>
      </c>
      <c r="J14974">
        <v>1750</v>
      </c>
    </row>
    <row r="14975" spans="1:12" x14ac:dyDescent="0.25">
      <c r="A14975" t="s">
        <v>9</v>
      </c>
      <c r="B14975" t="s">
        <v>900</v>
      </c>
      <c r="C14975">
        <v>20100</v>
      </c>
      <c r="D14975" t="s">
        <v>218</v>
      </c>
      <c r="E14975">
        <v>622</v>
      </c>
      <c r="F14975" t="s">
        <v>17</v>
      </c>
      <c r="G14975" t="s">
        <v>1253</v>
      </c>
      <c r="H14975">
        <v>2005</v>
      </c>
      <c r="I14975">
        <v>2</v>
      </c>
      <c r="J14975">
        <v>1750</v>
      </c>
    </row>
    <row r="14976" spans="1:12" x14ac:dyDescent="0.25">
      <c r="A14976" t="s">
        <v>9</v>
      </c>
      <c r="B14976" t="s">
        <v>900</v>
      </c>
      <c r="C14976">
        <v>20100</v>
      </c>
      <c r="D14976" t="s">
        <v>218</v>
      </c>
      <c r="E14976">
        <v>623</v>
      </c>
      <c r="F14976" t="s">
        <v>18</v>
      </c>
      <c r="G14976" t="s">
        <v>1253</v>
      </c>
      <c r="H14976">
        <v>2005</v>
      </c>
      <c r="I14976">
        <v>28</v>
      </c>
      <c r="J14976">
        <v>1374</v>
      </c>
      <c r="K14976">
        <v>7566</v>
      </c>
      <c r="L14976">
        <v>31572</v>
      </c>
    </row>
    <row r="14977" spans="1:12" x14ac:dyDescent="0.25">
      <c r="A14977" t="s">
        <v>9</v>
      </c>
      <c r="B14977" t="s">
        <v>901</v>
      </c>
      <c r="C14977">
        <v>20220</v>
      </c>
      <c r="D14977" t="s">
        <v>220</v>
      </c>
      <c r="E14977">
        <v>0</v>
      </c>
      <c r="F14977" t="s">
        <v>12</v>
      </c>
      <c r="G14977" t="s">
        <v>1251</v>
      </c>
      <c r="H14977">
        <v>2005</v>
      </c>
      <c r="I14977">
        <v>2744</v>
      </c>
      <c r="J14977">
        <v>49229</v>
      </c>
      <c r="K14977">
        <v>345342</v>
      </c>
      <c r="L14977">
        <v>1512043</v>
      </c>
    </row>
    <row r="14978" spans="1:12" x14ac:dyDescent="0.25">
      <c r="A14978" t="s">
        <v>9</v>
      </c>
      <c r="B14978" t="s">
        <v>901</v>
      </c>
      <c r="C14978">
        <v>20220</v>
      </c>
      <c r="D14978" t="s">
        <v>220</v>
      </c>
      <c r="E14978" t="s">
        <v>13</v>
      </c>
      <c r="F14978" t="s">
        <v>14</v>
      </c>
      <c r="G14978" t="s">
        <v>14</v>
      </c>
      <c r="H14978">
        <v>2005</v>
      </c>
      <c r="I14978">
        <v>150</v>
      </c>
      <c r="J14978">
        <v>9619</v>
      </c>
      <c r="K14978">
        <v>90144</v>
      </c>
      <c r="L14978">
        <v>395709</v>
      </c>
    </row>
    <row r="14979" spans="1:12" x14ac:dyDescent="0.25">
      <c r="A14979" t="s">
        <v>9</v>
      </c>
      <c r="B14979" t="s">
        <v>901</v>
      </c>
      <c r="C14979">
        <v>20220</v>
      </c>
      <c r="D14979" t="s">
        <v>220</v>
      </c>
      <c r="E14979">
        <v>6113</v>
      </c>
      <c r="F14979" t="s">
        <v>15</v>
      </c>
      <c r="G14979" t="s">
        <v>1252</v>
      </c>
      <c r="H14979">
        <v>2005</v>
      </c>
      <c r="I14979">
        <v>5</v>
      </c>
      <c r="J14979">
        <v>2199</v>
      </c>
      <c r="K14979">
        <v>7812</v>
      </c>
      <c r="L14979">
        <v>34274</v>
      </c>
    </row>
    <row r="14980" spans="1:12" x14ac:dyDescent="0.25">
      <c r="A14980" t="s">
        <v>9</v>
      </c>
      <c r="B14980" t="s">
        <v>901</v>
      </c>
      <c r="C14980">
        <v>20220</v>
      </c>
      <c r="D14980" t="s">
        <v>220</v>
      </c>
      <c r="E14980">
        <v>621</v>
      </c>
      <c r="F14980" t="s">
        <v>16</v>
      </c>
      <c r="G14980" t="s">
        <v>1253</v>
      </c>
      <c r="H14980">
        <v>2005</v>
      </c>
      <c r="I14980">
        <v>137</v>
      </c>
      <c r="J14980">
        <v>2538</v>
      </c>
      <c r="K14980">
        <v>24154</v>
      </c>
      <c r="L14980">
        <v>131899</v>
      </c>
    </row>
    <row r="14981" spans="1:12" x14ac:dyDescent="0.25">
      <c r="A14981" t="s">
        <v>9</v>
      </c>
      <c r="B14981" t="s">
        <v>901</v>
      </c>
      <c r="C14981">
        <v>20220</v>
      </c>
      <c r="D14981" t="s">
        <v>220</v>
      </c>
      <c r="E14981">
        <v>622</v>
      </c>
      <c r="F14981" t="s">
        <v>17</v>
      </c>
      <c r="G14981" t="s">
        <v>1253</v>
      </c>
      <c r="H14981">
        <v>2005</v>
      </c>
      <c r="I14981">
        <v>2</v>
      </c>
      <c r="J14981">
        <v>1750</v>
      </c>
    </row>
    <row r="14982" spans="1:12" x14ac:dyDescent="0.25">
      <c r="A14982" t="s">
        <v>9</v>
      </c>
      <c r="B14982" t="s">
        <v>901</v>
      </c>
      <c r="C14982">
        <v>20220</v>
      </c>
      <c r="D14982" t="s">
        <v>220</v>
      </c>
      <c r="E14982">
        <v>623</v>
      </c>
      <c r="F14982" t="s">
        <v>18</v>
      </c>
      <c r="G14982" t="s">
        <v>1253</v>
      </c>
      <c r="H14982">
        <v>2005</v>
      </c>
      <c r="I14982">
        <v>43</v>
      </c>
      <c r="J14982">
        <v>1529</v>
      </c>
      <c r="K14982">
        <v>7367</v>
      </c>
      <c r="L14982">
        <v>31686</v>
      </c>
    </row>
    <row r="14983" spans="1:12" x14ac:dyDescent="0.25">
      <c r="A14983" t="s">
        <v>9</v>
      </c>
      <c r="B14983" t="s">
        <v>902</v>
      </c>
      <c r="C14983">
        <v>20260</v>
      </c>
      <c r="D14983" t="s">
        <v>222</v>
      </c>
      <c r="E14983">
        <v>0</v>
      </c>
      <c r="F14983" t="s">
        <v>12</v>
      </c>
      <c r="G14983" t="s">
        <v>1251</v>
      </c>
      <c r="H14983">
        <v>2005</v>
      </c>
      <c r="I14983">
        <v>7468</v>
      </c>
      <c r="J14983">
        <v>103392</v>
      </c>
      <c r="K14983">
        <v>733675</v>
      </c>
      <c r="L14983">
        <v>3142628</v>
      </c>
    </row>
    <row r="14984" spans="1:12" x14ac:dyDescent="0.25">
      <c r="A14984" t="s">
        <v>9</v>
      </c>
      <c r="B14984" t="s">
        <v>902</v>
      </c>
      <c r="C14984">
        <v>20260</v>
      </c>
      <c r="D14984" t="s">
        <v>222</v>
      </c>
      <c r="E14984" t="s">
        <v>13</v>
      </c>
      <c r="F14984" t="s">
        <v>14</v>
      </c>
      <c r="G14984" t="s">
        <v>14</v>
      </c>
      <c r="H14984">
        <v>2005</v>
      </c>
      <c r="I14984">
        <v>299</v>
      </c>
      <c r="J14984">
        <v>7957</v>
      </c>
      <c r="K14984">
        <v>68569</v>
      </c>
      <c r="L14984">
        <v>296067</v>
      </c>
    </row>
    <row r="14985" spans="1:12" x14ac:dyDescent="0.25">
      <c r="A14985" t="s">
        <v>9</v>
      </c>
      <c r="B14985" t="s">
        <v>902</v>
      </c>
      <c r="C14985">
        <v>20260</v>
      </c>
      <c r="D14985" t="s">
        <v>222</v>
      </c>
      <c r="E14985">
        <v>6113</v>
      </c>
      <c r="F14985" t="s">
        <v>15</v>
      </c>
      <c r="G14985" t="s">
        <v>1252</v>
      </c>
      <c r="H14985">
        <v>2005</v>
      </c>
      <c r="I14985">
        <v>1</v>
      </c>
      <c r="J14985">
        <v>0</v>
      </c>
      <c r="K14985">
        <v>0</v>
      </c>
      <c r="L14985">
        <v>0</v>
      </c>
    </row>
    <row r="14986" spans="1:12" x14ac:dyDescent="0.25">
      <c r="A14986" t="s">
        <v>9</v>
      </c>
      <c r="B14986" t="s">
        <v>902</v>
      </c>
      <c r="C14986">
        <v>20260</v>
      </c>
      <c r="D14986" t="s">
        <v>222</v>
      </c>
      <c r="E14986">
        <v>621</v>
      </c>
      <c r="F14986" t="s">
        <v>16</v>
      </c>
      <c r="G14986" t="s">
        <v>1253</v>
      </c>
      <c r="H14986">
        <v>2005</v>
      </c>
      <c r="I14986">
        <v>380</v>
      </c>
      <c r="J14986">
        <v>6765</v>
      </c>
      <c r="K14986">
        <v>80444</v>
      </c>
      <c r="L14986">
        <v>349804</v>
      </c>
    </row>
    <row r="14987" spans="1:12" x14ac:dyDescent="0.25">
      <c r="A14987" t="s">
        <v>9</v>
      </c>
      <c r="B14987" t="s">
        <v>902</v>
      </c>
      <c r="C14987">
        <v>20260</v>
      </c>
      <c r="D14987" t="s">
        <v>222</v>
      </c>
      <c r="E14987">
        <v>622</v>
      </c>
      <c r="F14987" t="s">
        <v>17</v>
      </c>
      <c r="G14987" t="s">
        <v>1253</v>
      </c>
      <c r="H14987">
        <v>2005</v>
      </c>
      <c r="I14987">
        <v>11</v>
      </c>
      <c r="J14987">
        <v>7266</v>
      </c>
      <c r="K14987">
        <v>70239</v>
      </c>
      <c r="L14987">
        <v>290106</v>
      </c>
    </row>
    <row r="14988" spans="1:12" x14ac:dyDescent="0.25">
      <c r="A14988" t="s">
        <v>9</v>
      </c>
      <c r="B14988" t="s">
        <v>902</v>
      </c>
      <c r="C14988">
        <v>20260</v>
      </c>
      <c r="D14988" t="s">
        <v>222</v>
      </c>
      <c r="E14988">
        <v>623</v>
      </c>
      <c r="F14988" t="s">
        <v>18</v>
      </c>
      <c r="G14988" t="s">
        <v>1253</v>
      </c>
      <c r="H14988">
        <v>2005</v>
      </c>
      <c r="I14988">
        <v>230</v>
      </c>
      <c r="J14988">
        <v>6882</v>
      </c>
      <c r="K14988">
        <v>30509</v>
      </c>
      <c r="L14988">
        <v>132129</v>
      </c>
    </row>
    <row r="14989" spans="1:12" x14ac:dyDescent="0.25">
      <c r="A14989" t="s">
        <v>9</v>
      </c>
      <c r="B14989" t="s">
        <v>903</v>
      </c>
      <c r="C14989">
        <v>20500</v>
      </c>
      <c r="D14989" t="s">
        <v>904</v>
      </c>
      <c r="E14989">
        <v>0</v>
      </c>
      <c r="F14989" t="s">
        <v>12</v>
      </c>
      <c r="G14989" t="s">
        <v>1251</v>
      </c>
      <c r="H14989">
        <v>2005</v>
      </c>
      <c r="I14989">
        <v>11059</v>
      </c>
      <c r="J14989">
        <v>220595</v>
      </c>
      <c r="K14989">
        <v>2550719</v>
      </c>
      <c r="L14989">
        <v>10058975</v>
      </c>
    </row>
    <row r="14990" spans="1:12" x14ac:dyDescent="0.25">
      <c r="A14990" t="s">
        <v>9</v>
      </c>
      <c r="B14990" t="s">
        <v>903</v>
      </c>
      <c r="C14990">
        <v>20500</v>
      </c>
      <c r="D14990" t="s">
        <v>904</v>
      </c>
      <c r="E14990" t="s">
        <v>13</v>
      </c>
      <c r="F14990" t="s">
        <v>14</v>
      </c>
      <c r="G14990" t="s">
        <v>14</v>
      </c>
      <c r="H14990">
        <v>2005</v>
      </c>
      <c r="I14990">
        <v>348</v>
      </c>
      <c r="J14990">
        <v>30616</v>
      </c>
      <c r="K14990">
        <v>446532</v>
      </c>
      <c r="L14990">
        <v>1647350</v>
      </c>
    </row>
    <row r="14991" spans="1:12" x14ac:dyDescent="0.25">
      <c r="A14991" t="s">
        <v>9</v>
      </c>
      <c r="B14991" t="s">
        <v>903</v>
      </c>
      <c r="C14991">
        <v>20500</v>
      </c>
      <c r="D14991" t="s">
        <v>904</v>
      </c>
      <c r="E14991">
        <v>6113</v>
      </c>
      <c r="F14991" t="s">
        <v>15</v>
      </c>
      <c r="G14991" t="s">
        <v>1252</v>
      </c>
      <c r="H14991">
        <v>2005</v>
      </c>
      <c r="I14991">
        <v>5</v>
      </c>
      <c r="J14991">
        <v>17500</v>
      </c>
    </row>
    <row r="14992" spans="1:12" x14ac:dyDescent="0.25">
      <c r="A14992" t="s">
        <v>9</v>
      </c>
      <c r="B14992" t="s">
        <v>903</v>
      </c>
      <c r="C14992">
        <v>20500</v>
      </c>
      <c r="D14992" t="s">
        <v>904</v>
      </c>
      <c r="E14992">
        <v>621</v>
      </c>
      <c r="F14992" t="s">
        <v>16</v>
      </c>
      <c r="G14992" t="s">
        <v>1253</v>
      </c>
      <c r="H14992">
        <v>2005</v>
      </c>
      <c r="I14992">
        <v>679</v>
      </c>
      <c r="J14992">
        <v>8606</v>
      </c>
      <c r="K14992">
        <v>78337</v>
      </c>
      <c r="L14992">
        <v>347188</v>
      </c>
    </row>
    <row r="14993" spans="1:12" x14ac:dyDescent="0.25">
      <c r="A14993" t="s">
        <v>9</v>
      </c>
      <c r="B14993" t="s">
        <v>903</v>
      </c>
      <c r="C14993">
        <v>20500</v>
      </c>
      <c r="D14993" t="s">
        <v>904</v>
      </c>
      <c r="E14993">
        <v>622</v>
      </c>
      <c r="F14993" t="s">
        <v>17</v>
      </c>
      <c r="G14993" t="s">
        <v>1253</v>
      </c>
      <c r="H14993">
        <v>2005</v>
      </c>
      <c r="I14993">
        <v>9</v>
      </c>
      <c r="J14993">
        <v>17500</v>
      </c>
    </row>
    <row r="14994" spans="1:12" x14ac:dyDescent="0.25">
      <c r="A14994" t="s">
        <v>9</v>
      </c>
      <c r="B14994" t="s">
        <v>903</v>
      </c>
      <c r="C14994">
        <v>20500</v>
      </c>
      <c r="D14994" t="s">
        <v>904</v>
      </c>
      <c r="E14994">
        <v>623</v>
      </c>
      <c r="F14994" t="s">
        <v>18</v>
      </c>
      <c r="G14994" t="s">
        <v>1253</v>
      </c>
      <c r="H14994">
        <v>2005</v>
      </c>
      <c r="I14994">
        <v>136</v>
      </c>
      <c r="J14994">
        <v>5563</v>
      </c>
      <c r="K14994">
        <v>28452</v>
      </c>
      <c r="L14994">
        <v>125703</v>
      </c>
    </row>
    <row r="14995" spans="1:12" x14ac:dyDescent="0.25">
      <c r="A14995" t="s">
        <v>9</v>
      </c>
      <c r="B14995" t="s">
        <v>905</v>
      </c>
      <c r="C14995">
        <v>20740</v>
      </c>
      <c r="D14995" t="s">
        <v>228</v>
      </c>
      <c r="E14995">
        <v>0</v>
      </c>
      <c r="F14995" t="s">
        <v>12</v>
      </c>
      <c r="G14995" t="s">
        <v>1251</v>
      </c>
      <c r="H14995">
        <v>2005</v>
      </c>
      <c r="I14995">
        <v>4064</v>
      </c>
      <c r="J14995">
        <v>67705</v>
      </c>
      <c r="K14995">
        <v>460991</v>
      </c>
      <c r="L14995">
        <v>1992009</v>
      </c>
    </row>
    <row r="14996" spans="1:12" x14ac:dyDescent="0.25">
      <c r="A14996" t="s">
        <v>9</v>
      </c>
      <c r="B14996" t="s">
        <v>905</v>
      </c>
      <c r="C14996">
        <v>20740</v>
      </c>
      <c r="D14996" t="s">
        <v>228</v>
      </c>
      <c r="E14996" t="s">
        <v>13</v>
      </c>
      <c r="F14996" t="s">
        <v>14</v>
      </c>
      <c r="G14996" t="s">
        <v>14</v>
      </c>
      <c r="H14996">
        <v>2005</v>
      </c>
      <c r="I14996">
        <v>227</v>
      </c>
      <c r="J14996">
        <v>10886</v>
      </c>
      <c r="K14996">
        <v>95674</v>
      </c>
      <c r="L14996">
        <v>400952</v>
      </c>
    </row>
    <row r="14997" spans="1:12" x14ac:dyDescent="0.25">
      <c r="A14997" t="s">
        <v>9</v>
      </c>
      <c r="B14997" t="s">
        <v>905</v>
      </c>
      <c r="C14997">
        <v>20740</v>
      </c>
      <c r="D14997" t="s">
        <v>228</v>
      </c>
      <c r="E14997">
        <v>6113</v>
      </c>
      <c r="F14997" t="s">
        <v>15</v>
      </c>
      <c r="G14997" t="s">
        <v>1252</v>
      </c>
      <c r="H14997">
        <v>2005</v>
      </c>
      <c r="I14997">
        <v>3</v>
      </c>
      <c r="J14997">
        <v>175</v>
      </c>
    </row>
    <row r="14998" spans="1:12" x14ac:dyDescent="0.25">
      <c r="A14998" t="s">
        <v>9</v>
      </c>
      <c r="B14998" t="s">
        <v>905</v>
      </c>
      <c r="C14998">
        <v>20740</v>
      </c>
      <c r="D14998" t="s">
        <v>228</v>
      </c>
      <c r="E14998">
        <v>621</v>
      </c>
      <c r="F14998" t="s">
        <v>16</v>
      </c>
      <c r="G14998" t="s">
        <v>1253</v>
      </c>
      <c r="H14998">
        <v>2005</v>
      </c>
      <c r="I14998">
        <v>197</v>
      </c>
      <c r="J14998">
        <v>4078</v>
      </c>
      <c r="K14998">
        <v>47903</v>
      </c>
      <c r="L14998">
        <v>227761</v>
      </c>
    </row>
    <row r="14999" spans="1:12" x14ac:dyDescent="0.25">
      <c r="A14999" t="s">
        <v>9</v>
      </c>
      <c r="B14999" t="s">
        <v>905</v>
      </c>
      <c r="C14999">
        <v>20740</v>
      </c>
      <c r="D14999" t="s">
        <v>228</v>
      </c>
      <c r="E14999">
        <v>622</v>
      </c>
      <c r="F14999" t="s">
        <v>17</v>
      </c>
      <c r="G14999" t="s">
        <v>1253</v>
      </c>
      <c r="H14999">
        <v>2005</v>
      </c>
      <c r="I14999">
        <v>7</v>
      </c>
      <c r="J14999">
        <v>3750</v>
      </c>
    </row>
    <row r="15000" spans="1:12" x14ac:dyDescent="0.25">
      <c r="A15000" t="s">
        <v>9</v>
      </c>
      <c r="B15000" t="s">
        <v>905</v>
      </c>
      <c r="C15000">
        <v>20740</v>
      </c>
      <c r="D15000" t="s">
        <v>228</v>
      </c>
      <c r="E15000">
        <v>623</v>
      </c>
      <c r="F15000" t="s">
        <v>18</v>
      </c>
      <c r="G15000" t="s">
        <v>1253</v>
      </c>
      <c r="H15000">
        <v>2005</v>
      </c>
      <c r="I15000">
        <v>95</v>
      </c>
      <c r="J15000">
        <v>2695</v>
      </c>
      <c r="K15000">
        <v>11302</v>
      </c>
      <c r="L15000">
        <v>49118</v>
      </c>
    </row>
    <row r="15001" spans="1:12" x14ac:dyDescent="0.25">
      <c r="A15001" t="s">
        <v>9</v>
      </c>
      <c r="B15001" t="s">
        <v>906</v>
      </c>
      <c r="C15001">
        <v>20940</v>
      </c>
      <c r="D15001" t="s">
        <v>230</v>
      </c>
      <c r="E15001">
        <v>0</v>
      </c>
      <c r="F15001" t="s">
        <v>12</v>
      </c>
      <c r="G15001" t="s">
        <v>1251</v>
      </c>
      <c r="H15001">
        <v>2005</v>
      </c>
      <c r="I15001">
        <v>2403</v>
      </c>
      <c r="J15001">
        <v>30102</v>
      </c>
      <c r="K15001">
        <v>176571</v>
      </c>
      <c r="L15001">
        <v>785020</v>
      </c>
    </row>
    <row r="15002" spans="1:12" x14ac:dyDescent="0.25">
      <c r="A15002" t="s">
        <v>9</v>
      </c>
      <c r="B15002" t="s">
        <v>906</v>
      </c>
      <c r="C15002">
        <v>20940</v>
      </c>
      <c r="D15002" t="s">
        <v>230</v>
      </c>
      <c r="E15002" t="s">
        <v>13</v>
      </c>
      <c r="F15002" t="s">
        <v>14</v>
      </c>
      <c r="G15002" t="s">
        <v>14</v>
      </c>
      <c r="H15002">
        <v>2005</v>
      </c>
      <c r="I15002">
        <v>63</v>
      </c>
      <c r="J15002">
        <v>3546</v>
      </c>
      <c r="K15002">
        <v>20333</v>
      </c>
      <c r="L15002">
        <v>93824</v>
      </c>
    </row>
    <row r="15003" spans="1:12" x14ac:dyDescent="0.25">
      <c r="A15003" t="s">
        <v>9</v>
      </c>
      <c r="B15003" t="s">
        <v>906</v>
      </c>
      <c r="C15003">
        <v>20940</v>
      </c>
      <c r="D15003" t="s">
        <v>230</v>
      </c>
      <c r="E15003">
        <v>6113</v>
      </c>
      <c r="F15003" t="s">
        <v>15</v>
      </c>
      <c r="G15003" t="s">
        <v>1252</v>
      </c>
      <c r="H15003">
        <v>2005</v>
      </c>
      <c r="I15003">
        <v>1</v>
      </c>
      <c r="J15003">
        <v>10</v>
      </c>
    </row>
    <row r="15004" spans="1:12" x14ac:dyDescent="0.25">
      <c r="A15004" t="s">
        <v>9</v>
      </c>
      <c r="B15004" t="s">
        <v>906</v>
      </c>
      <c r="C15004">
        <v>20940</v>
      </c>
      <c r="D15004" t="s">
        <v>230</v>
      </c>
      <c r="E15004">
        <v>621</v>
      </c>
      <c r="F15004" t="s">
        <v>16</v>
      </c>
      <c r="G15004" t="s">
        <v>1253</v>
      </c>
      <c r="H15004">
        <v>2005</v>
      </c>
      <c r="I15004">
        <v>169</v>
      </c>
      <c r="J15004">
        <v>1321</v>
      </c>
      <c r="K15004">
        <v>11964</v>
      </c>
      <c r="L15004">
        <v>53170</v>
      </c>
    </row>
    <row r="15005" spans="1:12" x14ac:dyDescent="0.25">
      <c r="A15005" t="s">
        <v>9</v>
      </c>
      <c r="B15005" t="s">
        <v>906</v>
      </c>
      <c r="C15005">
        <v>20940</v>
      </c>
      <c r="D15005" t="s">
        <v>230</v>
      </c>
      <c r="E15005">
        <v>622</v>
      </c>
      <c r="F15005" t="s">
        <v>17</v>
      </c>
      <c r="G15005" t="s">
        <v>1253</v>
      </c>
      <c r="H15005">
        <v>2005</v>
      </c>
      <c r="I15005">
        <v>3</v>
      </c>
      <c r="J15005">
        <v>1293</v>
      </c>
      <c r="K15005">
        <v>10385</v>
      </c>
      <c r="L15005">
        <v>44933</v>
      </c>
    </row>
    <row r="15006" spans="1:12" x14ac:dyDescent="0.25">
      <c r="A15006" t="s">
        <v>9</v>
      </c>
      <c r="B15006" t="s">
        <v>906</v>
      </c>
      <c r="C15006">
        <v>20940</v>
      </c>
      <c r="D15006" t="s">
        <v>230</v>
      </c>
      <c r="E15006">
        <v>623</v>
      </c>
      <c r="F15006" t="s">
        <v>18</v>
      </c>
      <c r="G15006" t="s">
        <v>1253</v>
      </c>
      <c r="H15006">
        <v>2005</v>
      </c>
      <c r="I15006">
        <v>12</v>
      </c>
      <c r="J15006">
        <v>276</v>
      </c>
      <c r="K15006">
        <v>1213</v>
      </c>
      <c r="L15006">
        <v>4855</v>
      </c>
    </row>
    <row r="15007" spans="1:12" x14ac:dyDescent="0.25">
      <c r="A15007" t="s">
        <v>9</v>
      </c>
      <c r="B15007" t="s">
        <v>907</v>
      </c>
      <c r="C15007">
        <v>21060</v>
      </c>
      <c r="D15007" t="s">
        <v>908</v>
      </c>
      <c r="E15007">
        <v>0</v>
      </c>
      <c r="F15007" t="s">
        <v>12</v>
      </c>
      <c r="G15007" t="s">
        <v>1251</v>
      </c>
      <c r="H15007">
        <v>2005</v>
      </c>
      <c r="I15007">
        <v>2393</v>
      </c>
      <c r="J15007">
        <v>36482</v>
      </c>
      <c r="K15007">
        <v>231284</v>
      </c>
      <c r="L15007">
        <v>989433</v>
      </c>
    </row>
    <row r="15008" spans="1:12" x14ac:dyDescent="0.25">
      <c r="A15008" t="s">
        <v>9</v>
      </c>
      <c r="B15008" t="s">
        <v>907</v>
      </c>
      <c r="C15008">
        <v>21060</v>
      </c>
      <c r="D15008" t="s">
        <v>908</v>
      </c>
      <c r="E15008" t="s">
        <v>13</v>
      </c>
      <c r="F15008" t="s">
        <v>14</v>
      </c>
      <c r="G15008" t="s">
        <v>14</v>
      </c>
      <c r="H15008">
        <v>2005</v>
      </c>
      <c r="I15008">
        <v>95</v>
      </c>
      <c r="J15008">
        <v>6904</v>
      </c>
      <c r="K15008">
        <v>60569</v>
      </c>
      <c r="L15008">
        <v>246317</v>
      </c>
    </row>
    <row r="15009" spans="1:12" x14ac:dyDescent="0.25">
      <c r="A15009" t="s">
        <v>9</v>
      </c>
      <c r="B15009" t="s">
        <v>907</v>
      </c>
      <c r="C15009">
        <v>21060</v>
      </c>
      <c r="D15009" t="s">
        <v>908</v>
      </c>
      <c r="E15009">
        <v>6113</v>
      </c>
      <c r="F15009" t="s">
        <v>15</v>
      </c>
      <c r="G15009" t="s">
        <v>1252</v>
      </c>
      <c r="H15009">
        <v>2005</v>
      </c>
      <c r="I15009">
        <v>2</v>
      </c>
      <c r="J15009">
        <v>60</v>
      </c>
    </row>
    <row r="15010" spans="1:12" x14ac:dyDescent="0.25">
      <c r="A15010" t="s">
        <v>9</v>
      </c>
      <c r="B15010" t="s">
        <v>907</v>
      </c>
      <c r="C15010">
        <v>21060</v>
      </c>
      <c r="D15010" t="s">
        <v>908</v>
      </c>
      <c r="E15010">
        <v>621</v>
      </c>
      <c r="F15010" t="s">
        <v>16</v>
      </c>
      <c r="G15010" t="s">
        <v>1253</v>
      </c>
      <c r="H15010">
        <v>2005</v>
      </c>
      <c r="I15010">
        <v>184</v>
      </c>
      <c r="J15010">
        <v>1750</v>
      </c>
    </row>
    <row r="15011" spans="1:12" x14ac:dyDescent="0.25">
      <c r="A15011" t="s">
        <v>9</v>
      </c>
      <c r="B15011" t="s">
        <v>907</v>
      </c>
      <c r="C15011">
        <v>21060</v>
      </c>
      <c r="D15011" t="s">
        <v>908</v>
      </c>
      <c r="E15011">
        <v>622</v>
      </c>
      <c r="F15011" t="s">
        <v>17</v>
      </c>
      <c r="G15011" t="s">
        <v>1253</v>
      </c>
      <c r="H15011">
        <v>2005</v>
      </c>
      <c r="I15011">
        <v>4</v>
      </c>
      <c r="J15011">
        <v>2467</v>
      </c>
      <c r="K15011">
        <v>20984</v>
      </c>
      <c r="L15011">
        <v>90356</v>
      </c>
    </row>
    <row r="15012" spans="1:12" x14ac:dyDescent="0.25">
      <c r="A15012" t="s">
        <v>9</v>
      </c>
      <c r="B15012" t="s">
        <v>907</v>
      </c>
      <c r="C15012">
        <v>21060</v>
      </c>
      <c r="D15012" t="s">
        <v>908</v>
      </c>
      <c r="E15012">
        <v>623</v>
      </c>
      <c r="F15012" t="s">
        <v>18</v>
      </c>
      <c r="G15012" t="s">
        <v>1253</v>
      </c>
      <c r="H15012">
        <v>2005</v>
      </c>
      <c r="I15012">
        <v>55</v>
      </c>
      <c r="J15012">
        <v>1750</v>
      </c>
    </row>
    <row r="15013" spans="1:12" x14ac:dyDescent="0.25">
      <c r="A15013" t="s">
        <v>9</v>
      </c>
      <c r="B15013" t="s">
        <v>909</v>
      </c>
      <c r="C15013">
        <v>21140</v>
      </c>
      <c r="D15013" t="s">
        <v>234</v>
      </c>
      <c r="E15013">
        <v>0</v>
      </c>
      <c r="F15013" t="s">
        <v>12</v>
      </c>
      <c r="G15013" t="s">
        <v>1251</v>
      </c>
      <c r="H15013">
        <v>2005</v>
      </c>
      <c r="I15013">
        <v>5173</v>
      </c>
      <c r="J15013">
        <v>124691</v>
      </c>
      <c r="K15013">
        <v>955773</v>
      </c>
      <c r="L15013">
        <v>4232589</v>
      </c>
    </row>
    <row r="15014" spans="1:12" x14ac:dyDescent="0.25">
      <c r="A15014" t="s">
        <v>9</v>
      </c>
      <c r="B15014" t="s">
        <v>909</v>
      </c>
      <c r="C15014">
        <v>21140</v>
      </c>
      <c r="D15014" t="s">
        <v>234</v>
      </c>
      <c r="E15014" t="s">
        <v>13</v>
      </c>
      <c r="F15014" t="s">
        <v>14</v>
      </c>
      <c r="G15014" t="s">
        <v>14</v>
      </c>
      <c r="H15014">
        <v>2005</v>
      </c>
      <c r="I15014">
        <v>897</v>
      </c>
      <c r="J15014">
        <v>66688</v>
      </c>
      <c r="K15014">
        <v>567600</v>
      </c>
      <c r="L15014">
        <v>2527466</v>
      </c>
    </row>
    <row r="15015" spans="1:12" x14ac:dyDescent="0.25">
      <c r="A15015" t="s">
        <v>9</v>
      </c>
      <c r="B15015" t="s">
        <v>909</v>
      </c>
      <c r="C15015">
        <v>21140</v>
      </c>
      <c r="D15015" t="s">
        <v>234</v>
      </c>
      <c r="E15015">
        <v>6112</v>
      </c>
      <c r="F15015" t="s">
        <v>21</v>
      </c>
      <c r="G15015" t="s">
        <v>1252</v>
      </c>
      <c r="H15015">
        <v>2005</v>
      </c>
      <c r="I15015">
        <v>1</v>
      </c>
      <c r="J15015">
        <v>10</v>
      </c>
    </row>
    <row r="15016" spans="1:12" x14ac:dyDescent="0.25">
      <c r="A15016" t="s">
        <v>9</v>
      </c>
      <c r="B15016" t="s">
        <v>909</v>
      </c>
      <c r="C15016">
        <v>21140</v>
      </c>
      <c r="D15016" t="s">
        <v>234</v>
      </c>
      <c r="E15016">
        <v>6113</v>
      </c>
      <c r="F15016" t="s">
        <v>15</v>
      </c>
      <c r="G15016" t="s">
        <v>1252</v>
      </c>
      <c r="H15016">
        <v>2005</v>
      </c>
      <c r="I15016">
        <v>2</v>
      </c>
      <c r="J15016">
        <v>750</v>
      </c>
    </row>
    <row r="15017" spans="1:12" x14ac:dyDescent="0.25">
      <c r="A15017" t="s">
        <v>9</v>
      </c>
      <c r="B15017" t="s">
        <v>909</v>
      </c>
      <c r="C15017">
        <v>21140</v>
      </c>
      <c r="D15017" t="s">
        <v>234</v>
      </c>
      <c r="E15017">
        <v>621</v>
      </c>
      <c r="F15017" t="s">
        <v>16</v>
      </c>
      <c r="G15017" t="s">
        <v>1253</v>
      </c>
      <c r="H15017">
        <v>2005</v>
      </c>
      <c r="I15017">
        <v>223</v>
      </c>
      <c r="J15017">
        <v>3137</v>
      </c>
      <c r="K15017">
        <v>28813</v>
      </c>
      <c r="L15017">
        <v>137955</v>
      </c>
    </row>
    <row r="15018" spans="1:12" x14ac:dyDescent="0.25">
      <c r="A15018" t="s">
        <v>9</v>
      </c>
      <c r="B15018" t="s">
        <v>909</v>
      </c>
      <c r="C15018">
        <v>21140</v>
      </c>
      <c r="D15018" t="s">
        <v>234</v>
      </c>
      <c r="E15018">
        <v>622</v>
      </c>
      <c r="F15018" t="s">
        <v>17</v>
      </c>
      <c r="G15018" t="s">
        <v>1253</v>
      </c>
      <c r="H15018">
        <v>2005</v>
      </c>
      <c r="I15018">
        <v>3</v>
      </c>
      <c r="J15018">
        <v>2257</v>
      </c>
      <c r="K15018">
        <v>21136</v>
      </c>
      <c r="L15018">
        <v>112245</v>
      </c>
    </row>
    <row r="15019" spans="1:12" x14ac:dyDescent="0.25">
      <c r="A15019" t="s">
        <v>9</v>
      </c>
      <c r="B15019" t="s">
        <v>909</v>
      </c>
      <c r="C15019">
        <v>21140</v>
      </c>
      <c r="D15019" t="s">
        <v>234</v>
      </c>
      <c r="E15019">
        <v>623</v>
      </c>
      <c r="F15019" t="s">
        <v>18</v>
      </c>
      <c r="G15019" t="s">
        <v>1253</v>
      </c>
      <c r="H15019">
        <v>2005</v>
      </c>
      <c r="I15019">
        <v>29</v>
      </c>
      <c r="J15019">
        <v>1854</v>
      </c>
      <c r="K15019">
        <v>8872</v>
      </c>
      <c r="L15019">
        <v>39767</v>
      </c>
    </row>
    <row r="15020" spans="1:12" x14ac:dyDescent="0.25">
      <c r="A15020" t="s">
        <v>9</v>
      </c>
      <c r="B15020" t="s">
        <v>910</v>
      </c>
      <c r="C15020">
        <v>21300</v>
      </c>
      <c r="D15020" t="s">
        <v>236</v>
      </c>
      <c r="E15020">
        <v>0</v>
      </c>
      <c r="F15020" t="s">
        <v>12</v>
      </c>
      <c r="G15020" t="s">
        <v>1251</v>
      </c>
      <c r="H15020">
        <v>2005</v>
      </c>
      <c r="I15020">
        <v>1899</v>
      </c>
      <c r="J15020">
        <v>32341</v>
      </c>
      <c r="K15020">
        <v>226038</v>
      </c>
      <c r="L15020">
        <v>953454</v>
      </c>
    </row>
    <row r="15021" spans="1:12" x14ac:dyDescent="0.25">
      <c r="A15021" t="s">
        <v>9</v>
      </c>
      <c r="B15021" t="s">
        <v>910</v>
      </c>
      <c r="C15021">
        <v>21300</v>
      </c>
      <c r="D15021" t="s">
        <v>236</v>
      </c>
      <c r="E15021" t="s">
        <v>13</v>
      </c>
      <c r="F15021" t="s">
        <v>14</v>
      </c>
      <c r="G15021" t="s">
        <v>14</v>
      </c>
      <c r="H15021">
        <v>2005</v>
      </c>
      <c r="I15021">
        <v>86</v>
      </c>
      <c r="J15021">
        <v>5995</v>
      </c>
      <c r="K15021">
        <v>62973</v>
      </c>
      <c r="L15021">
        <v>246203</v>
      </c>
    </row>
    <row r="15022" spans="1:12" x14ac:dyDescent="0.25">
      <c r="A15022" t="s">
        <v>9</v>
      </c>
      <c r="B15022" t="s">
        <v>910</v>
      </c>
      <c r="C15022">
        <v>21300</v>
      </c>
      <c r="D15022" t="s">
        <v>236</v>
      </c>
      <c r="E15022">
        <v>6112</v>
      </c>
      <c r="F15022" t="s">
        <v>21</v>
      </c>
      <c r="G15022" t="s">
        <v>1252</v>
      </c>
      <c r="H15022">
        <v>2005</v>
      </c>
      <c r="I15022">
        <v>1</v>
      </c>
      <c r="J15022">
        <v>60</v>
      </c>
    </row>
    <row r="15023" spans="1:12" x14ac:dyDescent="0.25">
      <c r="A15023" t="s">
        <v>9</v>
      </c>
      <c r="B15023" t="s">
        <v>910</v>
      </c>
      <c r="C15023">
        <v>21300</v>
      </c>
      <c r="D15023" t="s">
        <v>236</v>
      </c>
      <c r="E15023">
        <v>6113</v>
      </c>
      <c r="F15023" t="s">
        <v>15</v>
      </c>
      <c r="G15023" t="s">
        <v>1252</v>
      </c>
      <c r="H15023">
        <v>2005</v>
      </c>
      <c r="I15023">
        <v>1</v>
      </c>
      <c r="J15023">
        <v>1750</v>
      </c>
    </row>
    <row r="15024" spans="1:12" x14ac:dyDescent="0.25">
      <c r="A15024" t="s">
        <v>9</v>
      </c>
      <c r="B15024" t="s">
        <v>910</v>
      </c>
      <c r="C15024">
        <v>21300</v>
      </c>
      <c r="D15024" t="s">
        <v>236</v>
      </c>
      <c r="E15024">
        <v>621</v>
      </c>
      <c r="F15024" t="s">
        <v>16</v>
      </c>
      <c r="G15024" t="s">
        <v>1253</v>
      </c>
      <c r="H15024">
        <v>2005</v>
      </c>
      <c r="I15024">
        <v>132</v>
      </c>
      <c r="J15024">
        <v>1403</v>
      </c>
      <c r="K15024">
        <v>14802</v>
      </c>
      <c r="L15024">
        <v>64768</v>
      </c>
    </row>
    <row r="15025" spans="1:12" x14ac:dyDescent="0.25">
      <c r="A15025" t="s">
        <v>9</v>
      </c>
      <c r="B15025" t="s">
        <v>910</v>
      </c>
      <c r="C15025">
        <v>21300</v>
      </c>
      <c r="D15025" t="s">
        <v>236</v>
      </c>
      <c r="E15025">
        <v>622</v>
      </c>
      <c r="F15025" t="s">
        <v>17</v>
      </c>
      <c r="G15025" t="s">
        <v>1253</v>
      </c>
      <c r="H15025">
        <v>2005</v>
      </c>
      <c r="I15025">
        <v>3</v>
      </c>
      <c r="J15025">
        <v>3080</v>
      </c>
      <c r="K15025">
        <v>27870</v>
      </c>
      <c r="L15025">
        <v>119053</v>
      </c>
    </row>
    <row r="15026" spans="1:12" x14ac:dyDescent="0.25">
      <c r="A15026" t="s">
        <v>9</v>
      </c>
      <c r="B15026" t="s">
        <v>910</v>
      </c>
      <c r="C15026">
        <v>21300</v>
      </c>
      <c r="D15026" t="s">
        <v>236</v>
      </c>
      <c r="E15026">
        <v>623</v>
      </c>
      <c r="F15026" t="s">
        <v>18</v>
      </c>
      <c r="G15026" t="s">
        <v>1253</v>
      </c>
      <c r="H15026">
        <v>2005</v>
      </c>
      <c r="I15026">
        <v>38</v>
      </c>
      <c r="J15026">
        <v>1440</v>
      </c>
      <c r="K15026">
        <v>6687</v>
      </c>
      <c r="L15026">
        <v>29092</v>
      </c>
    </row>
    <row r="15027" spans="1:12" x14ac:dyDescent="0.25">
      <c r="A15027" t="s">
        <v>9</v>
      </c>
      <c r="B15027" t="s">
        <v>911</v>
      </c>
      <c r="C15027">
        <v>21340</v>
      </c>
      <c r="D15027" t="s">
        <v>238</v>
      </c>
      <c r="E15027">
        <v>0</v>
      </c>
      <c r="F15027" t="s">
        <v>12</v>
      </c>
      <c r="G15027" t="s">
        <v>1251</v>
      </c>
      <c r="H15027">
        <v>2005</v>
      </c>
      <c r="I15027">
        <v>12696</v>
      </c>
      <c r="J15027">
        <v>197414</v>
      </c>
      <c r="K15027">
        <v>1170203</v>
      </c>
      <c r="L15027">
        <v>5016644</v>
      </c>
    </row>
    <row r="15028" spans="1:12" x14ac:dyDescent="0.25">
      <c r="A15028" t="s">
        <v>9</v>
      </c>
      <c r="B15028" t="s">
        <v>911</v>
      </c>
      <c r="C15028">
        <v>21340</v>
      </c>
      <c r="D15028" t="s">
        <v>238</v>
      </c>
      <c r="E15028" t="s">
        <v>13</v>
      </c>
      <c r="F15028" t="s">
        <v>14</v>
      </c>
      <c r="G15028" t="s">
        <v>14</v>
      </c>
      <c r="H15028">
        <v>2005</v>
      </c>
      <c r="I15028">
        <v>600</v>
      </c>
      <c r="J15028">
        <v>18895</v>
      </c>
      <c r="K15028">
        <v>142285</v>
      </c>
      <c r="L15028">
        <v>596242</v>
      </c>
    </row>
    <row r="15029" spans="1:12" x14ac:dyDescent="0.25">
      <c r="A15029" t="s">
        <v>9</v>
      </c>
      <c r="B15029" t="s">
        <v>911</v>
      </c>
      <c r="C15029">
        <v>21340</v>
      </c>
      <c r="D15029" t="s">
        <v>238</v>
      </c>
      <c r="E15029">
        <v>6112</v>
      </c>
      <c r="F15029" t="s">
        <v>21</v>
      </c>
      <c r="G15029" t="s">
        <v>1252</v>
      </c>
      <c r="H15029">
        <v>2005</v>
      </c>
      <c r="I15029">
        <v>1</v>
      </c>
      <c r="J15029">
        <v>60</v>
      </c>
    </row>
    <row r="15030" spans="1:12" x14ac:dyDescent="0.25">
      <c r="A15030" t="s">
        <v>9</v>
      </c>
      <c r="B15030" t="s">
        <v>911</v>
      </c>
      <c r="C15030">
        <v>21340</v>
      </c>
      <c r="D15030" t="s">
        <v>238</v>
      </c>
      <c r="E15030">
        <v>6113</v>
      </c>
      <c r="F15030" t="s">
        <v>15</v>
      </c>
      <c r="G15030" t="s">
        <v>1252</v>
      </c>
      <c r="H15030">
        <v>2005</v>
      </c>
      <c r="I15030">
        <v>1</v>
      </c>
      <c r="J15030">
        <v>60</v>
      </c>
    </row>
    <row r="15031" spans="1:12" x14ac:dyDescent="0.25">
      <c r="A15031" t="s">
        <v>9</v>
      </c>
      <c r="B15031" t="s">
        <v>911</v>
      </c>
      <c r="C15031">
        <v>21340</v>
      </c>
      <c r="D15031" t="s">
        <v>238</v>
      </c>
      <c r="E15031">
        <v>621</v>
      </c>
      <c r="F15031" t="s">
        <v>16</v>
      </c>
      <c r="G15031" t="s">
        <v>1253</v>
      </c>
      <c r="H15031">
        <v>2005</v>
      </c>
      <c r="I15031">
        <v>932</v>
      </c>
      <c r="J15031">
        <v>12872</v>
      </c>
      <c r="K15031">
        <v>93678</v>
      </c>
      <c r="L15031">
        <v>445835</v>
      </c>
    </row>
    <row r="15032" spans="1:12" x14ac:dyDescent="0.25">
      <c r="A15032" t="s">
        <v>9</v>
      </c>
      <c r="B15032" t="s">
        <v>911</v>
      </c>
      <c r="C15032">
        <v>21340</v>
      </c>
      <c r="D15032" t="s">
        <v>238</v>
      </c>
      <c r="E15032">
        <v>622</v>
      </c>
      <c r="F15032" t="s">
        <v>17</v>
      </c>
      <c r="G15032" t="s">
        <v>1253</v>
      </c>
      <c r="H15032">
        <v>2005</v>
      </c>
      <c r="I15032">
        <v>17</v>
      </c>
      <c r="J15032">
        <v>10092</v>
      </c>
      <c r="K15032">
        <v>85246</v>
      </c>
      <c r="L15032">
        <v>354753</v>
      </c>
    </row>
    <row r="15033" spans="1:12" x14ac:dyDescent="0.25">
      <c r="A15033" t="s">
        <v>9</v>
      </c>
      <c r="B15033" t="s">
        <v>911</v>
      </c>
      <c r="C15033">
        <v>21340</v>
      </c>
      <c r="D15033" t="s">
        <v>238</v>
      </c>
      <c r="E15033">
        <v>623</v>
      </c>
      <c r="F15033" t="s">
        <v>18</v>
      </c>
      <c r="G15033" t="s">
        <v>1253</v>
      </c>
      <c r="H15033">
        <v>2005</v>
      </c>
      <c r="I15033">
        <v>66</v>
      </c>
      <c r="J15033">
        <v>3371</v>
      </c>
      <c r="K15033">
        <v>16455</v>
      </c>
      <c r="L15033">
        <v>69344</v>
      </c>
    </row>
    <row r="15034" spans="1:12" x14ac:dyDescent="0.25">
      <c r="A15034" t="s">
        <v>9</v>
      </c>
      <c r="B15034" t="s">
        <v>912</v>
      </c>
      <c r="C15034">
        <v>21500</v>
      </c>
      <c r="D15034" t="s">
        <v>240</v>
      </c>
      <c r="E15034">
        <v>0</v>
      </c>
      <c r="F15034" t="s">
        <v>12</v>
      </c>
      <c r="G15034" t="s">
        <v>1251</v>
      </c>
      <c r="H15034">
        <v>2005</v>
      </c>
      <c r="I15034">
        <v>6614</v>
      </c>
      <c r="J15034">
        <v>118272</v>
      </c>
      <c r="K15034">
        <v>812015</v>
      </c>
      <c r="L15034">
        <v>3529044</v>
      </c>
    </row>
    <row r="15035" spans="1:12" x14ac:dyDescent="0.25">
      <c r="A15035" t="s">
        <v>9</v>
      </c>
      <c r="B15035" t="s">
        <v>912</v>
      </c>
      <c r="C15035">
        <v>21500</v>
      </c>
      <c r="D15035" t="s">
        <v>240</v>
      </c>
      <c r="E15035" t="s">
        <v>13</v>
      </c>
      <c r="F15035" t="s">
        <v>14</v>
      </c>
      <c r="G15035" t="s">
        <v>14</v>
      </c>
      <c r="H15035">
        <v>2005</v>
      </c>
      <c r="I15035">
        <v>531</v>
      </c>
      <c r="J15035">
        <v>27120</v>
      </c>
      <c r="K15035">
        <v>270498</v>
      </c>
      <c r="L15035">
        <v>1139411</v>
      </c>
    </row>
    <row r="15036" spans="1:12" x14ac:dyDescent="0.25">
      <c r="A15036" t="s">
        <v>9</v>
      </c>
      <c r="B15036" t="s">
        <v>912</v>
      </c>
      <c r="C15036">
        <v>21500</v>
      </c>
      <c r="D15036" t="s">
        <v>240</v>
      </c>
      <c r="E15036">
        <v>6112</v>
      </c>
      <c r="F15036" t="s">
        <v>21</v>
      </c>
      <c r="G15036" t="s">
        <v>1252</v>
      </c>
      <c r="H15036">
        <v>2005</v>
      </c>
      <c r="I15036">
        <v>3</v>
      </c>
      <c r="J15036">
        <v>180</v>
      </c>
      <c r="K15036">
        <v>1030</v>
      </c>
      <c r="L15036">
        <v>4989</v>
      </c>
    </row>
    <row r="15037" spans="1:12" x14ac:dyDescent="0.25">
      <c r="A15037" t="s">
        <v>9</v>
      </c>
      <c r="B15037" t="s">
        <v>912</v>
      </c>
      <c r="C15037">
        <v>21500</v>
      </c>
      <c r="D15037" t="s">
        <v>240</v>
      </c>
      <c r="E15037">
        <v>6113</v>
      </c>
      <c r="F15037" t="s">
        <v>15</v>
      </c>
      <c r="G15037" t="s">
        <v>1252</v>
      </c>
      <c r="H15037">
        <v>2005</v>
      </c>
      <c r="I15037">
        <v>3</v>
      </c>
      <c r="J15037">
        <v>3531</v>
      </c>
      <c r="K15037">
        <v>12098</v>
      </c>
      <c r="L15037">
        <v>54304</v>
      </c>
    </row>
    <row r="15038" spans="1:12" x14ac:dyDescent="0.25">
      <c r="A15038" t="s">
        <v>9</v>
      </c>
      <c r="B15038" t="s">
        <v>912</v>
      </c>
      <c r="C15038">
        <v>21500</v>
      </c>
      <c r="D15038" t="s">
        <v>240</v>
      </c>
      <c r="E15038">
        <v>621</v>
      </c>
      <c r="F15038" t="s">
        <v>16</v>
      </c>
      <c r="G15038" t="s">
        <v>1253</v>
      </c>
      <c r="H15038">
        <v>2005</v>
      </c>
      <c r="I15038">
        <v>501</v>
      </c>
      <c r="J15038">
        <v>8615</v>
      </c>
      <c r="K15038">
        <v>79887</v>
      </c>
      <c r="L15038">
        <v>382495</v>
      </c>
    </row>
    <row r="15039" spans="1:12" x14ac:dyDescent="0.25">
      <c r="A15039" t="s">
        <v>9</v>
      </c>
      <c r="B15039" t="s">
        <v>912</v>
      </c>
      <c r="C15039">
        <v>21500</v>
      </c>
      <c r="D15039" t="s">
        <v>240</v>
      </c>
      <c r="E15039">
        <v>622</v>
      </c>
      <c r="F15039" t="s">
        <v>17</v>
      </c>
      <c r="G15039" t="s">
        <v>1253</v>
      </c>
      <c r="H15039">
        <v>2005</v>
      </c>
      <c r="I15039">
        <v>7</v>
      </c>
      <c r="J15039">
        <v>3750</v>
      </c>
    </row>
    <row r="15040" spans="1:12" x14ac:dyDescent="0.25">
      <c r="A15040" t="s">
        <v>9</v>
      </c>
      <c r="B15040" t="s">
        <v>912</v>
      </c>
      <c r="C15040">
        <v>21500</v>
      </c>
      <c r="D15040" t="s">
        <v>240</v>
      </c>
      <c r="E15040">
        <v>623</v>
      </c>
      <c r="F15040" t="s">
        <v>18</v>
      </c>
      <c r="G15040" t="s">
        <v>1253</v>
      </c>
      <c r="H15040">
        <v>2005</v>
      </c>
      <c r="I15040">
        <v>109</v>
      </c>
      <c r="J15040">
        <v>4605</v>
      </c>
      <c r="K15040">
        <v>24624</v>
      </c>
      <c r="L15040">
        <v>105922</v>
      </c>
    </row>
    <row r="15041" spans="1:12" x14ac:dyDescent="0.25">
      <c r="A15041" t="s">
        <v>9</v>
      </c>
      <c r="B15041" t="s">
        <v>913</v>
      </c>
      <c r="C15041">
        <v>21660</v>
      </c>
      <c r="D15041" t="s">
        <v>914</v>
      </c>
      <c r="E15041">
        <v>0</v>
      </c>
      <c r="F15041" t="s">
        <v>12</v>
      </c>
      <c r="G15041" t="s">
        <v>1251</v>
      </c>
      <c r="H15041">
        <v>2005</v>
      </c>
      <c r="I15041">
        <v>9931</v>
      </c>
      <c r="J15041">
        <v>123065</v>
      </c>
      <c r="K15041">
        <v>868915</v>
      </c>
      <c r="L15041">
        <v>3813163</v>
      </c>
    </row>
    <row r="15042" spans="1:12" x14ac:dyDescent="0.25">
      <c r="A15042" t="s">
        <v>9</v>
      </c>
      <c r="B15042" t="s">
        <v>913</v>
      </c>
      <c r="C15042">
        <v>21660</v>
      </c>
      <c r="D15042" t="s">
        <v>914</v>
      </c>
      <c r="E15042" t="s">
        <v>13</v>
      </c>
      <c r="F15042" t="s">
        <v>14</v>
      </c>
      <c r="G15042" t="s">
        <v>14</v>
      </c>
      <c r="H15042">
        <v>2005</v>
      </c>
      <c r="I15042">
        <v>605</v>
      </c>
      <c r="J15042">
        <v>20673</v>
      </c>
      <c r="K15042">
        <v>192373</v>
      </c>
      <c r="L15042">
        <v>825758</v>
      </c>
    </row>
    <row r="15043" spans="1:12" x14ac:dyDescent="0.25">
      <c r="A15043" t="s">
        <v>9</v>
      </c>
      <c r="B15043" t="s">
        <v>913</v>
      </c>
      <c r="C15043">
        <v>21660</v>
      </c>
      <c r="D15043" t="s">
        <v>914</v>
      </c>
      <c r="E15043">
        <v>6113</v>
      </c>
      <c r="F15043" t="s">
        <v>15</v>
      </c>
      <c r="G15043" t="s">
        <v>1252</v>
      </c>
      <c r="H15043">
        <v>2005</v>
      </c>
      <c r="I15043">
        <v>2</v>
      </c>
      <c r="J15043">
        <v>375</v>
      </c>
    </row>
    <row r="15044" spans="1:12" x14ac:dyDescent="0.25">
      <c r="A15044" t="s">
        <v>9</v>
      </c>
      <c r="B15044" t="s">
        <v>913</v>
      </c>
      <c r="C15044">
        <v>21660</v>
      </c>
      <c r="D15044" t="s">
        <v>914</v>
      </c>
      <c r="E15044">
        <v>621</v>
      </c>
      <c r="F15044" t="s">
        <v>16</v>
      </c>
      <c r="G15044" t="s">
        <v>1253</v>
      </c>
      <c r="H15044">
        <v>2005</v>
      </c>
      <c r="I15044">
        <v>608</v>
      </c>
      <c r="J15044">
        <v>6720</v>
      </c>
      <c r="K15044">
        <v>72722</v>
      </c>
      <c r="L15044">
        <v>344492</v>
      </c>
    </row>
    <row r="15045" spans="1:12" x14ac:dyDescent="0.25">
      <c r="A15045" t="s">
        <v>9</v>
      </c>
      <c r="B15045" t="s">
        <v>913</v>
      </c>
      <c r="C15045">
        <v>21660</v>
      </c>
      <c r="D15045" t="s">
        <v>914</v>
      </c>
      <c r="E15045">
        <v>622</v>
      </c>
      <c r="F15045" t="s">
        <v>17</v>
      </c>
      <c r="G15045" t="s">
        <v>1253</v>
      </c>
      <c r="H15045">
        <v>2005</v>
      </c>
      <c r="I15045">
        <v>4</v>
      </c>
      <c r="J15045">
        <v>3750</v>
      </c>
    </row>
    <row r="15046" spans="1:12" x14ac:dyDescent="0.25">
      <c r="A15046" t="s">
        <v>9</v>
      </c>
      <c r="B15046" t="s">
        <v>913</v>
      </c>
      <c r="C15046">
        <v>21660</v>
      </c>
      <c r="D15046" t="s">
        <v>914</v>
      </c>
      <c r="E15046">
        <v>623</v>
      </c>
      <c r="F15046" t="s">
        <v>18</v>
      </c>
      <c r="G15046" t="s">
        <v>1253</v>
      </c>
      <c r="H15046">
        <v>2005</v>
      </c>
      <c r="I15046">
        <v>149</v>
      </c>
      <c r="J15046">
        <v>3713</v>
      </c>
      <c r="K15046">
        <v>16385</v>
      </c>
      <c r="L15046">
        <v>69119</v>
      </c>
    </row>
    <row r="15047" spans="1:12" x14ac:dyDescent="0.25">
      <c r="A15047" t="s">
        <v>9</v>
      </c>
      <c r="B15047" t="s">
        <v>915</v>
      </c>
      <c r="C15047">
        <v>21780</v>
      </c>
      <c r="D15047" t="s">
        <v>244</v>
      </c>
      <c r="E15047">
        <v>0</v>
      </c>
      <c r="F15047" t="s">
        <v>12</v>
      </c>
      <c r="G15047" t="s">
        <v>1251</v>
      </c>
      <c r="H15047">
        <v>2005</v>
      </c>
      <c r="I15047">
        <v>8839</v>
      </c>
      <c r="J15047">
        <v>167561</v>
      </c>
      <c r="K15047">
        <v>1325953</v>
      </c>
      <c r="L15047">
        <v>5631636</v>
      </c>
    </row>
    <row r="15048" spans="1:12" x14ac:dyDescent="0.25">
      <c r="A15048" t="s">
        <v>9</v>
      </c>
      <c r="B15048" t="s">
        <v>915</v>
      </c>
      <c r="C15048">
        <v>21780</v>
      </c>
      <c r="D15048" t="s">
        <v>244</v>
      </c>
      <c r="E15048" t="s">
        <v>13</v>
      </c>
      <c r="F15048" t="s">
        <v>14</v>
      </c>
      <c r="G15048" t="s">
        <v>14</v>
      </c>
      <c r="H15048">
        <v>2005</v>
      </c>
      <c r="I15048">
        <v>475</v>
      </c>
      <c r="J15048">
        <v>33664</v>
      </c>
      <c r="K15048">
        <v>374953</v>
      </c>
      <c r="L15048">
        <v>1612909</v>
      </c>
    </row>
    <row r="15049" spans="1:12" x14ac:dyDescent="0.25">
      <c r="A15049" t="s">
        <v>9</v>
      </c>
      <c r="B15049" t="s">
        <v>915</v>
      </c>
      <c r="C15049">
        <v>21780</v>
      </c>
      <c r="D15049" t="s">
        <v>244</v>
      </c>
      <c r="E15049">
        <v>6112</v>
      </c>
      <c r="F15049" t="s">
        <v>21</v>
      </c>
      <c r="G15049" t="s">
        <v>1252</v>
      </c>
      <c r="H15049">
        <v>2005</v>
      </c>
      <c r="I15049">
        <v>1</v>
      </c>
      <c r="J15049">
        <v>0</v>
      </c>
      <c r="K15049">
        <v>0</v>
      </c>
      <c r="L15049">
        <v>0</v>
      </c>
    </row>
    <row r="15050" spans="1:12" x14ac:dyDescent="0.25">
      <c r="A15050" t="s">
        <v>9</v>
      </c>
      <c r="B15050" t="s">
        <v>915</v>
      </c>
      <c r="C15050">
        <v>21780</v>
      </c>
      <c r="D15050" t="s">
        <v>244</v>
      </c>
      <c r="E15050">
        <v>6113</v>
      </c>
      <c r="F15050" t="s">
        <v>15</v>
      </c>
      <c r="G15050" t="s">
        <v>1252</v>
      </c>
      <c r="H15050">
        <v>2005</v>
      </c>
      <c r="I15050">
        <v>3</v>
      </c>
      <c r="J15050">
        <v>0</v>
      </c>
      <c r="K15050">
        <v>0</v>
      </c>
      <c r="L15050">
        <v>0</v>
      </c>
    </row>
    <row r="15051" spans="1:12" x14ac:dyDescent="0.25">
      <c r="A15051" t="s">
        <v>9</v>
      </c>
      <c r="B15051" t="s">
        <v>915</v>
      </c>
      <c r="C15051">
        <v>21780</v>
      </c>
      <c r="D15051" t="s">
        <v>244</v>
      </c>
      <c r="E15051">
        <v>621</v>
      </c>
      <c r="F15051" t="s">
        <v>16</v>
      </c>
      <c r="G15051" t="s">
        <v>1253</v>
      </c>
      <c r="H15051">
        <v>2005</v>
      </c>
      <c r="I15051">
        <v>566</v>
      </c>
      <c r="J15051">
        <v>0</v>
      </c>
      <c r="K15051">
        <v>0</v>
      </c>
      <c r="L15051">
        <v>0</v>
      </c>
    </row>
    <row r="15052" spans="1:12" x14ac:dyDescent="0.25">
      <c r="A15052" t="s">
        <v>9</v>
      </c>
      <c r="B15052" t="s">
        <v>915</v>
      </c>
      <c r="C15052">
        <v>21780</v>
      </c>
      <c r="D15052" t="s">
        <v>244</v>
      </c>
      <c r="E15052">
        <v>622</v>
      </c>
      <c r="F15052" t="s">
        <v>17</v>
      </c>
      <c r="G15052" t="s">
        <v>1253</v>
      </c>
      <c r="H15052">
        <v>2005</v>
      </c>
      <c r="I15052">
        <v>12</v>
      </c>
      <c r="J15052">
        <v>0</v>
      </c>
      <c r="K15052">
        <v>0</v>
      </c>
      <c r="L15052">
        <v>0</v>
      </c>
    </row>
    <row r="15053" spans="1:12" x14ac:dyDescent="0.25">
      <c r="A15053" t="s">
        <v>9</v>
      </c>
      <c r="B15053" t="s">
        <v>915</v>
      </c>
      <c r="C15053">
        <v>21780</v>
      </c>
      <c r="D15053" t="s">
        <v>244</v>
      </c>
      <c r="E15053">
        <v>623</v>
      </c>
      <c r="F15053" t="s">
        <v>18</v>
      </c>
      <c r="G15053" t="s">
        <v>1253</v>
      </c>
      <c r="H15053">
        <v>2005</v>
      </c>
      <c r="I15053">
        <v>132</v>
      </c>
      <c r="J15053">
        <v>4371</v>
      </c>
      <c r="K15053">
        <v>22799</v>
      </c>
      <c r="L15053">
        <v>97876</v>
      </c>
    </row>
    <row r="15054" spans="1:12" x14ac:dyDescent="0.25">
      <c r="A15054" t="s">
        <v>9</v>
      </c>
      <c r="B15054" t="s">
        <v>916</v>
      </c>
      <c r="C15054">
        <v>21820</v>
      </c>
      <c r="D15054" t="s">
        <v>246</v>
      </c>
      <c r="E15054">
        <v>0</v>
      </c>
      <c r="F15054" t="s">
        <v>12</v>
      </c>
      <c r="G15054" t="s">
        <v>1251</v>
      </c>
      <c r="H15054">
        <v>2005</v>
      </c>
      <c r="I15054">
        <v>2419</v>
      </c>
      <c r="J15054">
        <v>26861</v>
      </c>
      <c r="K15054">
        <v>218848</v>
      </c>
      <c r="L15054">
        <v>1039427</v>
      </c>
    </row>
    <row r="15055" spans="1:12" x14ac:dyDescent="0.25">
      <c r="A15055" t="s">
        <v>9</v>
      </c>
      <c r="B15055" t="s">
        <v>916</v>
      </c>
      <c r="C15055">
        <v>21820</v>
      </c>
      <c r="D15055" t="s">
        <v>246</v>
      </c>
      <c r="E15055" t="s">
        <v>13</v>
      </c>
      <c r="F15055" t="s">
        <v>14</v>
      </c>
      <c r="G15055" t="s">
        <v>14</v>
      </c>
      <c r="H15055">
        <v>2005</v>
      </c>
      <c r="I15055">
        <v>62</v>
      </c>
      <c r="J15055">
        <v>455</v>
      </c>
      <c r="K15055">
        <v>5268</v>
      </c>
      <c r="L15055">
        <v>26358</v>
      </c>
    </row>
    <row r="15056" spans="1:12" x14ac:dyDescent="0.25">
      <c r="A15056" t="s">
        <v>9</v>
      </c>
      <c r="B15056" t="s">
        <v>916</v>
      </c>
      <c r="C15056">
        <v>21820</v>
      </c>
      <c r="D15056" t="s">
        <v>246</v>
      </c>
      <c r="E15056">
        <v>6113</v>
      </c>
      <c r="F15056" t="s">
        <v>15</v>
      </c>
      <c r="G15056" t="s">
        <v>1252</v>
      </c>
      <c r="H15056">
        <v>2005</v>
      </c>
      <c r="I15056">
        <v>2</v>
      </c>
      <c r="J15056">
        <v>10</v>
      </c>
    </row>
    <row r="15057" spans="1:12" x14ac:dyDescent="0.25">
      <c r="A15057" t="s">
        <v>9</v>
      </c>
      <c r="B15057" t="s">
        <v>916</v>
      </c>
      <c r="C15057">
        <v>21820</v>
      </c>
      <c r="D15057" t="s">
        <v>246</v>
      </c>
      <c r="E15057">
        <v>621</v>
      </c>
      <c r="F15057" t="s">
        <v>16</v>
      </c>
      <c r="G15057" t="s">
        <v>1253</v>
      </c>
      <c r="H15057">
        <v>2005</v>
      </c>
      <c r="I15057">
        <v>144</v>
      </c>
      <c r="J15057">
        <v>1923</v>
      </c>
      <c r="K15057">
        <v>23177</v>
      </c>
      <c r="L15057">
        <v>110007</v>
      </c>
    </row>
    <row r="15058" spans="1:12" x14ac:dyDescent="0.25">
      <c r="A15058" t="s">
        <v>9</v>
      </c>
      <c r="B15058" t="s">
        <v>916</v>
      </c>
      <c r="C15058">
        <v>21820</v>
      </c>
      <c r="D15058" t="s">
        <v>246</v>
      </c>
      <c r="E15058">
        <v>622</v>
      </c>
      <c r="F15058" t="s">
        <v>17</v>
      </c>
      <c r="G15058" t="s">
        <v>1253</v>
      </c>
      <c r="H15058">
        <v>2005</v>
      </c>
      <c r="I15058">
        <v>2</v>
      </c>
      <c r="J15058">
        <v>1750</v>
      </c>
    </row>
    <row r="15059" spans="1:12" x14ac:dyDescent="0.25">
      <c r="A15059" t="s">
        <v>9</v>
      </c>
      <c r="B15059" t="s">
        <v>916</v>
      </c>
      <c r="C15059">
        <v>21820</v>
      </c>
      <c r="D15059" t="s">
        <v>246</v>
      </c>
      <c r="E15059">
        <v>623</v>
      </c>
      <c r="F15059" t="s">
        <v>18</v>
      </c>
      <c r="G15059" t="s">
        <v>1253</v>
      </c>
      <c r="H15059">
        <v>2005</v>
      </c>
      <c r="I15059">
        <v>21</v>
      </c>
      <c r="J15059">
        <v>750</v>
      </c>
    </row>
    <row r="15060" spans="1:12" x14ac:dyDescent="0.25">
      <c r="A15060" t="s">
        <v>9</v>
      </c>
      <c r="B15060" t="s">
        <v>917</v>
      </c>
      <c r="C15060">
        <v>22020</v>
      </c>
      <c r="D15060" t="s">
        <v>248</v>
      </c>
      <c r="E15060">
        <v>0</v>
      </c>
      <c r="F15060" t="s">
        <v>12</v>
      </c>
      <c r="G15060" t="s">
        <v>1251</v>
      </c>
      <c r="H15060">
        <v>2005</v>
      </c>
      <c r="I15060">
        <v>5864</v>
      </c>
      <c r="J15060">
        <v>97945</v>
      </c>
      <c r="K15060">
        <v>679485</v>
      </c>
      <c r="L15060">
        <v>3000033</v>
      </c>
    </row>
    <row r="15061" spans="1:12" x14ac:dyDescent="0.25">
      <c r="A15061" t="s">
        <v>9</v>
      </c>
      <c r="B15061" t="s">
        <v>917</v>
      </c>
      <c r="C15061">
        <v>22020</v>
      </c>
      <c r="D15061" t="s">
        <v>248</v>
      </c>
      <c r="E15061" t="s">
        <v>13</v>
      </c>
      <c r="F15061" t="s">
        <v>14</v>
      </c>
      <c r="G15061" t="s">
        <v>14</v>
      </c>
      <c r="H15061">
        <v>2005</v>
      </c>
      <c r="I15061">
        <v>234</v>
      </c>
      <c r="J15061">
        <v>9013</v>
      </c>
      <c r="K15061">
        <v>72091</v>
      </c>
      <c r="L15061">
        <v>306736</v>
      </c>
    </row>
    <row r="15062" spans="1:12" x14ac:dyDescent="0.25">
      <c r="A15062" t="s">
        <v>9</v>
      </c>
      <c r="B15062" t="s">
        <v>917</v>
      </c>
      <c r="C15062">
        <v>22020</v>
      </c>
      <c r="D15062" t="s">
        <v>248</v>
      </c>
      <c r="E15062">
        <v>6113</v>
      </c>
      <c r="F15062" t="s">
        <v>15</v>
      </c>
      <c r="G15062" t="s">
        <v>1252</v>
      </c>
      <c r="H15062">
        <v>2005</v>
      </c>
      <c r="I15062">
        <v>1</v>
      </c>
      <c r="J15062">
        <v>0</v>
      </c>
      <c r="K15062">
        <v>0</v>
      </c>
      <c r="L15062">
        <v>0</v>
      </c>
    </row>
    <row r="15063" spans="1:12" x14ac:dyDescent="0.25">
      <c r="A15063" t="s">
        <v>9</v>
      </c>
      <c r="B15063" t="s">
        <v>917</v>
      </c>
      <c r="C15063">
        <v>22020</v>
      </c>
      <c r="D15063" t="s">
        <v>248</v>
      </c>
      <c r="E15063">
        <v>621</v>
      </c>
      <c r="F15063" t="s">
        <v>16</v>
      </c>
      <c r="G15063" t="s">
        <v>1253</v>
      </c>
      <c r="H15063">
        <v>2005</v>
      </c>
      <c r="I15063">
        <v>307</v>
      </c>
      <c r="J15063">
        <v>4569</v>
      </c>
      <c r="K15063">
        <v>57920</v>
      </c>
      <c r="L15063">
        <v>270816</v>
      </c>
    </row>
    <row r="15064" spans="1:12" x14ac:dyDescent="0.25">
      <c r="A15064" t="s">
        <v>9</v>
      </c>
      <c r="B15064" t="s">
        <v>917</v>
      </c>
      <c r="C15064">
        <v>22020</v>
      </c>
      <c r="D15064" t="s">
        <v>248</v>
      </c>
      <c r="E15064">
        <v>622</v>
      </c>
      <c r="F15064" t="s">
        <v>17</v>
      </c>
      <c r="G15064" t="s">
        <v>1253</v>
      </c>
      <c r="H15064">
        <v>2005</v>
      </c>
      <c r="I15064">
        <v>5</v>
      </c>
      <c r="J15064">
        <v>0</v>
      </c>
      <c r="K15064">
        <v>0</v>
      </c>
      <c r="L15064">
        <v>0</v>
      </c>
    </row>
    <row r="15065" spans="1:12" x14ac:dyDescent="0.25">
      <c r="A15065" t="s">
        <v>9</v>
      </c>
      <c r="B15065" t="s">
        <v>917</v>
      </c>
      <c r="C15065">
        <v>22020</v>
      </c>
      <c r="D15065" t="s">
        <v>248</v>
      </c>
      <c r="E15065">
        <v>623</v>
      </c>
      <c r="F15065" t="s">
        <v>18</v>
      </c>
      <c r="G15065" t="s">
        <v>1253</v>
      </c>
      <c r="H15065">
        <v>2005</v>
      </c>
      <c r="I15065">
        <v>59</v>
      </c>
      <c r="J15065">
        <v>2973</v>
      </c>
      <c r="K15065">
        <v>13857</v>
      </c>
      <c r="L15065">
        <v>58731</v>
      </c>
    </row>
    <row r="15066" spans="1:12" x14ac:dyDescent="0.25">
      <c r="A15066" t="s">
        <v>9</v>
      </c>
      <c r="B15066" t="s">
        <v>918</v>
      </c>
      <c r="C15066">
        <v>22140</v>
      </c>
      <c r="D15066" t="s">
        <v>250</v>
      </c>
      <c r="E15066">
        <v>0</v>
      </c>
      <c r="F15066" t="s">
        <v>12</v>
      </c>
      <c r="G15066" t="s">
        <v>1251</v>
      </c>
      <c r="H15066">
        <v>2005</v>
      </c>
      <c r="I15066">
        <v>2761</v>
      </c>
      <c r="J15066">
        <v>37244</v>
      </c>
      <c r="K15066">
        <v>284418</v>
      </c>
      <c r="L15066">
        <v>1239975</v>
      </c>
    </row>
    <row r="15067" spans="1:12" x14ac:dyDescent="0.25">
      <c r="A15067" t="s">
        <v>9</v>
      </c>
      <c r="B15067" t="s">
        <v>918</v>
      </c>
      <c r="C15067">
        <v>22140</v>
      </c>
      <c r="D15067" t="s">
        <v>250</v>
      </c>
      <c r="E15067" t="s">
        <v>13</v>
      </c>
      <c r="F15067" t="s">
        <v>14</v>
      </c>
      <c r="G15067" t="s">
        <v>14</v>
      </c>
      <c r="H15067">
        <v>2005</v>
      </c>
      <c r="I15067">
        <v>81</v>
      </c>
      <c r="J15067">
        <v>1448</v>
      </c>
      <c r="K15067">
        <v>11352</v>
      </c>
      <c r="L15067">
        <v>52659</v>
      </c>
    </row>
    <row r="15068" spans="1:12" x14ac:dyDescent="0.25">
      <c r="A15068" t="s">
        <v>9</v>
      </c>
      <c r="B15068" t="s">
        <v>918</v>
      </c>
      <c r="C15068">
        <v>22140</v>
      </c>
      <c r="D15068" t="s">
        <v>250</v>
      </c>
      <c r="E15068">
        <v>6112</v>
      </c>
      <c r="F15068" t="s">
        <v>21</v>
      </c>
      <c r="G15068" t="s">
        <v>1252</v>
      </c>
      <c r="H15068">
        <v>2005</v>
      </c>
      <c r="I15068">
        <v>1</v>
      </c>
      <c r="J15068">
        <v>175</v>
      </c>
    </row>
    <row r="15069" spans="1:12" x14ac:dyDescent="0.25">
      <c r="A15069" t="s">
        <v>9</v>
      </c>
      <c r="B15069" t="s">
        <v>918</v>
      </c>
      <c r="C15069">
        <v>22140</v>
      </c>
      <c r="D15069" t="s">
        <v>250</v>
      </c>
      <c r="E15069">
        <v>621</v>
      </c>
      <c r="F15069" t="s">
        <v>16</v>
      </c>
      <c r="G15069" t="s">
        <v>1253</v>
      </c>
      <c r="H15069">
        <v>2005</v>
      </c>
      <c r="I15069">
        <v>171</v>
      </c>
      <c r="J15069">
        <v>1907</v>
      </c>
      <c r="K15069">
        <v>16220</v>
      </c>
      <c r="L15069">
        <v>74796</v>
      </c>
    </row>
    <row r="15070" spans="1:12" x14ac:dyDescent="0.25">
      <c r="A15070" t="s">
        <v>9</v>
      </c>
      <c r="B15070" t="s">
        <v>918</v>
      </c>
      <c r="C15070">
        <v>22140</v>
      </c>
      <c r="D15070" t="s">
        <v>250</v>
      </c>
      <c r="E15070">
        <v>622</v>
      </c>
      <c r="F15070" t="s">
        <v>17</v>
      </c>
      <c r="G15070" t="s">
        <v>1253</v>
      </c>
      <c r="H15070">
        <v>2005</v>
      </c>
      <c r="I15070">
        <v>3</v>
      </c>
      <c r="J15070">
        <v>1750</v>
      </c>
    </row>
    <row r="15071" spans="1:12" x14ac:dyDescent="0.25">
      <c r="A15071" t="s">
        <v>9</v>
      </c>
      <c r="B15071" t="s">
        <v>918</v>
      </c>
      <c r="C15071">
        <v>22140</v>
      </c>
      <c r="D15071" t="s">
        <v>250</v>
      </c>
      <c r="E15071">
        <v>623</v>
      </c>
      <c r="F15071" t="s">
        <v>18</v>
      </c>
      <c r="G15071" t="s">
        <v>1253</v>
      </c>
      <c r="H15071">
        <v>2005</v>
      </c>
      <c r="I15071">
        <v>27</v>
      </c>
      <c r="J15071">
        <v>1015</v>
      </c>
      <c r="K15071">
        <v>4337</v>
      </c>
      <c r="L15071">
        <v>18654</v>
      </c>
    </row>
    <row r="15072" spans="1:12" x14ac:dyDescent="0.25">
      <c r="A15072" t="s">
        <v>9</v>
      </c>
      <c r="B15072" t="s">
        <v>919</v>
      </c>
      <c r="C15072">
        <v>22180</v>
      </c>
      <c r="D15072" t="s">
        <v>252</v>
      </c>
      <c r="E15072">
        <v>0</v>
      </c>
      <c r="F15072" t="s">
        <v>12</v>
      </c>
      <c r="G15072" t="s">
        <v>1251</v>
      </c>
      <c r="H15072">
        <v>2005</v>
      </c>
      <c r="I15072">
        <v>5930</v>
      </c>
      <c r="J15072">
        <v>92606</v>
      </c>
      <c r="K15072">
        <v>581179</v>
      </c>
      <c r="L15072">
        <v>2479538</v>
      </c>
    </row>
    <row r="15073" spans="1:12" x14ac:dyDescent="0.25">
      <c r="A15073" t="s">
        <v>9</v>
      </c>
      <c r="B15073" t="s">
        <v>919</v>
      </c>
      <c r="C15073">
        <v>22180</v>
      </c>
      <c r="D15073" t="s">
        <v>252</v>
      </c>
      <c r="E15073" t="s">
        <v>13</v>
      </c>
      <c r="F15073" t="s">
        <v>14</v>
      </c>
      <c r="G15073" t="s">
        <v>14</v>
      </c>
      <c r="H15073">
        <v>2005</v>
      </c>
      <c r="I15073">
        <v>125</v>
      </c>
      <c r="J15073">
        <v>10916</v>
      </c>
      <c r="K15073">
        <v>102743</v>
      </c>
      <c r="L15073">
        <v>414325</v>
      </c>
    </row>
    <row r="15074" spans="1:12" x14ac:dyDescent="0.25">
      <c r="A15074" t="s">
        <v>9</v>
      </c>
      <c r="B15074" t="s">
        <v>919</v>
      </c>
      <c r="C15074">
        <v>22180</v>
      </c>
      <c r="D15074" t="s">
        <v>252</v>
      </c>
      <c r="E15074">
        <v>6113</v>
      </c>
      <c r="F15074" t="s">
        <v>15</v>
      </c>
      <c r="G15074" t="s">
        <v>1252</v>
      </c>
      <c r="H15074">
        <v>2005</v>
      </c>
      <c r="I15074">
        <v>7</v>
      </c>
      <c r="J15074">
        <v>750</v>
      </c>
    </row>
    <row r="15075" spans="1:12" x14ac:dyDescent="0.25">
      <c r="A15075" t="s">
        <v>9</v>
      </c>
      <c r="B15075" t="s">
        <v>919</v>
      </c>
      <c r="C15075">
        <v>22180</v>
      </c>
      <c r="D15075" t="s">
        <v>252</v>
      </c>
      <c r="E15075">
        <v>621</v>
      </c>
      <c r="F15075" t="s">
        <v>16</v>
      </c>
      <c r="G15075" t="s">
        <v>1253</v>
      </c>
      <c r="H15075">
        <v>2005</v>
      </c>
      <c r="I15075">
        <v>431</v>
      </c>
      <c r="J15075">
        <v>5817</v>
      </c>
      <c r="K15075">
        <v>45509</v>
      </c>
      <c r="L15075">
        <v>221268</v>
      </c>
    </row>
    <row r="15076" spans="1:12" x14ac:dyDescent="0.25">
      <c r="A15076" t="s">
        <v>9</v>
      </c>
      <c r="B15076" t="s">
        <v>919</v>
      </c>
      <c r="C15076">
        <v>22180</v>
      </c>
      <c r="D15076" t="s">
        <v>252</v>
      </c>
      <c r="E15076">
        <v>622</v>
      </c>
      <c r="F15076" t="s">
        <v>17</v>
      </c>
      <c r="G15076" t="s">
        <v>1253</v>
      </c>
      <c r="H15076">
        <v>2005</v>
      </c>
      <c r="I15076">
        <v>7</v>
      </c>
      <c r="J15076">
        <v>7500</v>
      </c>
    </row>
    <row r="15077" spans="1:12" x14ac:dyDescent="0.25">
      <c r="A15077" t="s">
        <v>9</v>
      </c>
      <c r="B15077" t="s">
        <v>919</v>
      </c>
      <c r="C15077">
        <v>22180</v>
      </c>
      <c r="D15077" t="s">
        <v>252</v>
      </c>
      <c r="E15077">
        <v>623</v>
      </c>
      <c r="F15077" t="s">
        <v>18</v>
      </c>
      <c r="G15077" t="s">
        <v>1253</v>
      </c>
      <c r="H15077">
        <v>2005</v>
      </c>
      <c r="I15077">
        <v>108</v>
      </c>
      <c r="J15077">
        <v>2903</v>
      </c>
      <c r="K15077">
        <v>12975</v>
      </c>
      <c r="L15077">
        <v>51822</v>
      </c>
    </row>
    <row r="15078" spans="1:12" x14ac:dyDescent="0.25">
      <c r="A15078" t="s">
        <v>9</v>
      </c>
      <c r="B15078" t="s">
        <v>920</v>
      </c>
      <c r="C15078">
        <v>22220</v>
      </c>
      <c r="D15078" t="s">
        <v>254</v>
      </c>
      <c r="E15078">
        <v>0</v>
      </c>
      <c r="F15078" t="s">
        <v>12</v>
      </c>
      <c r="G15078" t="s">
        <v>1251</v>
      </c>
      <c r="H15078">
        <v>2005</v>
      </c>
      <c r="I15078">
        <v>10395</v>
      </c>
      <c r="J15078">
        <v>183201</v>
      </c>
      <c r="K15078">
        <v>1514484</v>
      </c>
      <c r="L15078">
        <v>5956410</v>
      </c>
    </row>
    <row r="15079" spans="1:12" x14ac:dyDescent="0.25">
      <c r="A15079" t="s">
        <v>9</v>
      </c>
      <c r="B15079" t="s">
        <v>920</v>
      </c>
      <c r="C15079">
        <v>22220</v>
      </c>
      <c r="D15079" t="s">
        <v>254</v>
      </c>
      <c r="E15079" t="s">
        <v>13</v>
      </c>
      <c r="F15079" t="s">
        <v>14</v>
      </c>
      <c r="G15079" t="s">
        <v>14</v>
      </c>
      <c r="H15079">
        <v>2005</v>
      </c>
      <c r="I15079">
        <v>446</v>
      </c>
      <c r="J15079">
        <v>31053</v>
      </c>
      <c r="K15079">
        <v>233147</v>
      </c>
      <c r="L15079">
        <v>960319</v>
      </c>
    </row>
    <row r="15080" spans="1:12" x14ac:dyDescent="0.25">
      <c r="A15080" t="s">
        <v>9</v>
      </c>
      <c r="B15080" t="s">
        <v>920</v>
      </c>
      <c r="C15080">
        <v>22220</v>
      </c>
      <c r="D15080" t="s">
        <v>254</v>
      </c>
      <c r="E15080">
        <v>6113</v>
      </c>
      <c r="F15080" t="s">
        <v>15</v>
      </c>
      <c r="G15080" t="s">
        <v>1252</v>
      </c>
      <c r="H15080">
        <v>2005</v>
      </c>
      <c r="I15080">
        <v>1</v>
      </c>
      <c r="J15080">
        <v>0</v>
      </c>
      <c r="K15080">
        <v>0</v>
      </c>
      <c r="L15080">
        <v>0</v>
      </c>
    </row>
    <row r="15081" spans="1:12" x14ac:dyDescent="0.25">
      <c r="A15081" t="s">
        <v>9</v>
      </c>
      <c r="B15081" t="s">
        <v>920</v>
      </c>
      <c r="C15081">
        <v>22220</v>
      </c>
      <c r="D15081" t="s">
        <v>254</v>
      </c>
      <c r="E15081">
        <v>621</v>
      </c>
      <c r="F15081" t="s">
        <v>16</v>
      </c>
      <c r="G15081" t="s">
        <v>1253</v>
      </c>
      <c r="H15081">
        <v>2005</v>
      </c>
      <c r="I15081">
        <v>626</v>
      </c>
      <c r="J15081">
        <v>0</v>
      </c>
      <c r="K15081">
        <v>0</v>
      </c>
      <c r="L15081">
        <v>0</v>
      </c>
    </row>
    <row r="15082" spans="1:12" x14ac:dyDescent="0.25">
      <c r="A15082" t="s">
        <v>9</v>
      </c>
      <c r="B15082" t="s">
        <v>920</v>
      </c>
      <c r="C15082">
        <v>22220</v>
      </c>
      <c r="D15082" t="s">
        <v>254</v>
      </c>
      <c r="E15082">
        <v>622</v>
      </c>
      <c r="F15082" t="s">
        <v>17</v>
      </c>
      <c r="G15082" t="s">
        <v>1253</v>
      </c>
      <c r="H15082">
        <v>2005</v>
      </c>
      <c r="I15082">
        <v>11</v>
      </c>
      <c r="J15082">
        <v>0</v>
      </c>
      <c r="K15082">
        <v>0</v>
      </c>
      <c r="L15082">
        <v>0</v>
      </c>
    </row>
    <row r="15083" spans="1:12" x14ac:dyDescent="0.25">
      <c r="A15083" t="s">
        <v>9</v>
      </c>
      <c r="B15083" t="s">
        <v>920</v>
      </c>
      <c r="C15083">
        <v>22220</v>
      </c>
      <c r="D15083" t="s">
        <v>254</v>
      </c>
      <c r="E15083">
        <v>623</v>
      </c>
      <c r="F15083" t="s">
        <v>18</v>
      </c>
      <c r="G15083" t="s">
        <v>1253</v>
      </c>
      <c r="H15083">
        <v>2005</v>
      </c>
      <c r="I15083">
        <v>40</v>
      </c>
      <c r="J15083">
        <v>2486</v>
      </c>
      <c r="K15083">
        <v>11381</v>
      </c>
      <c r="L15083">
        <v>50551</v>
      </c>
    </row>
    <row r="15084" spans="1:12" x14ac:dyDescent="0.25">
      <c r="A15084" t="s">
        <v>9</v>
      </c>
      <c r="B15084" t="s">
        <v>921</v>
      </c>
      <c r="C15084">
        <v>22380</v>
      </c>
      <c r="D15084" t="s">
        <v>256</v>
      </c>
      <c r="E15084">
        <v>0</v>
      </c>
      <c r="F15084" t="s">
        <v>12</v>
      </c>
      <c r="G15084" t="s">
        <v>1251</v>
      </c>
      <c r="H15084">
        <v>2005</v>
      </c>
      <c r="I15084">
        <v>3853</v>
      </c>
      <c r="J15084">
        <v>45368</v>
      </c>
      <c r="K15084">
        <v>268630</v>
      </c>
      <c r="L15084">
        <v>1235860</v>
      </c>
    </row>
    <row r="15085" spans="1:12" x14ac:dyDescent="0.25">
      <c r="A15085" t="s">
        <v>9</v>
      </c>
      <c r="B15085" t="s">
        <v>921</v>
      </c>
      <c r="C15085">
        <v>22380</v>
      </c>
      <c r="D15085" t="s">
        <v>256</v>
      </c>
      <c r="E15085" t="s">
        <v>13</v>
      </c>
      <c r="F15085" t="s">
        <v>14</v>
      </c>
      <c r="G15085" t="s">
        <v>14</v>
      </c>
      <c r="H15085">
        <v>2005</v>
      </c>
      <c r="I15085">
        <v>93</v>
      </c>
      <c r="J15085">
        <v>3453</v>
      </c>
      <c r="K15085">
        <v>39112</v>
      </c>
      <c r="L15085">
        <v>180852</v>
      </c>
    </row>
    <row r="15086" spans="1:12" x14ac:dyDescent="0.25">
      <c r="A15086" t="s">
        <v>9</v>
      </c>
      <c r="B15086" t="s">
        <v>921</v>
      </c>
      <c r="C15086">
        <v>22380</v>
      </c>
      <c r="D15086" t="s">
        <v>256</v>
      </c>
      <c r="E15086">
        <v>6112</v>
      </c>
      <c r="F15086" t="s">
        <v>21</v>
      </c>
      <c r="G15086" t="s">
        <v>1252</v>
      </c>
      <c r="H15086">
        <v>2005</v>
      </c>
      <c r="I15086">
        <v>1</v>
      </c>
      <c r="J15086">
        <v>60</v>
      </c>
    </row>
    <row r="15087" spans="1:12" x14ac:dyDescent="0.25">
      <c r="A15087" t="s">
        <v>9</v>
      </c>
      <c r="B15087" t="s">
        <v>921</v>
      </c>
      <c r="C15087">
        <v>22380</v>
      </c>
      <c r="D15087" t="s">
        <v>256</v>
      </c>
      <c r="E15087">
        <v>6113</v>
      </c>
      <c r="F15087" t="s">
        <v>15</v>
      </c>
      <c r="G15087" t="s">
        <v>1252</v>
      </c>
      <c r="H15087">
        <v>2005</v>
      </c>
      <c r="I15087">
        <v>1</v>
      </c>
      <c r="J15087">
        <v>10</v>
      </c>
    </row>
    <row r="15088" spans="1:12" x14ac:dyDescent="0.25">
      <c r="A15088" t="s">
        <v>9</v>
      </c>
      <c r="B15088" t="s">
        <v>921</v>
      </c>
      <c r="C15088">
        <v>22380</v>
      </c>
      <c r="D15088" t="s">
        <v>256</v>
      </c>
      <c r="E15088">
        <v>621</v>
      </c>
      <c r="F15088" t="s">
        <v>16</v>
      </c>
      <c r="G15088" t="s">
        <v>1253</v>
      </c>
      <c r="H15088">
        <v>2005</v>
      </c>
      <c r="I15088">
        <v>274</v>
      </c>
      <c r="J15088">
        <v>2313</v>
      </c>
      <c r="K15088">
        <v>21670</v>
      </c>
      <c r="L15088">
        <v>106628</v>
      </c>
    </row>
    <row r="15089" spans="1:12" x14ac:dyDescent="0.25">
      <c r="A15089" t="s">
        <v>9</v>
      </c>
      <c r="B15089" t="s">
        <v>921</v>
      </c>
      <c r="C15089">
        <v>22380</v>
      </c>
      <c r="D15089" t="s">
        <v>256</v>
      </c>
      <c r="E15089">
        <v>622</v>
      </c>
      <c r="F15089" t="s">
        <v>17</v>
      </c>
      <c r="G15089" t="s">
        <v>1253</v>
      </c>
      <c r="H15089">
        <v>2005</v>
      </c>
      <c r="I15089">
        <v>4</v>
      </c>
      <c r="J15089">
        <v>3750</v>
      </c>
    </row>
    <row r="15090" spans="1:12" x14ac:dyDescent="0.25">
      <c r="A15090" t="s">
        <v>9</v>
      </c>
      <c r="B15090" t="s">
        <v>921</v>
      </c>
      <c r="C15090">
        <v>22380</v>
      </c>
      <c r="D15090" t="s">
        <v>256</v>
      </c>
      <c r="E15090">
        <v>623</v>
      </c>
      <c r="F15090" t="s">
        <v>18</v>
      </c>
      <c r="G15090" t="s">
        <v>1253</v>
      </c>
      <c r="H15090">
        <v>2005</v>
      </c>
      <c r="I15090">
        <v>23</v>
      </c>
      <c r="J15090">
        <v>1036</v>
      </c>
      <c r="K15090">
        <v>4152</v>
      </c>
      <c r="L15090">
        <v>18149</v>
      </c>
    </row>
    <row r="15091" spans="1:12" x14ac:dyDescent="0.25">
      <c r="A15091" t="s">
        <v>9</v>
      </c>
      <c r="B15091" t="s">
        <v>922</v>
      </c>
      <c r="C15091">
        <v>22420</v>
      </c>
      <c r="D15091" t="s">
        <v>258</v>
      </c>
      <c r="E15091">
        <v>0</v>
      </c>
      <c r="F15091" t="s">
        <v>12</v>
      </c>
      <c r="G15091" t="s">
        <v>1251</v>
      </c>
      <c r="H15091">
        <v>2005</v>
      </c>
      <c r="I15091">
        <v>8866</v>
      </c>
      <c r="J15091">
        <v>135722</v>
      </c>
      <c r="K15091">
        <v>1150225</v>
      </c>
      <c r="L15091">
        <v>4810466</v>
      </c>
    </row>
    <row r="15092" spans="1:12" x14ac:dyDescent="0.25">
      <c r="A15092" t="s">
        <v>9</v>
      </c>
      <c r="B15092" t="s">
        <v>922</v>
      </c>
      <c r="C15092">
        <v>22420</v>
      </c>
      <c r="D15092" t="s">
        <v>258</v>
      </c>
      <c r="E15092" t="s">
        <v>13</v>
      </c>
      <c r="F15092" t="s">
        <v>14</v>
      </c>
      <c r="G15092" t="s">
        <v>14</v>
      </c>
      <c r="H15092">
        <v>2005</v>
      </c>
      <c r="I15092">
        <v>324</v>
      </c>
      <c r="J15092">
        <v>19362</v>
      </c>
      <c r="K15092">
        <v>322367</v>
      </c>
      <c r="L15092">
        <v>1259941</v>
      </c>
    </row>
    <row r="15093" spans="1:12" x14ac:dyDescent="0.25">
      <c r="A15093" t="s">
        <v>9</v>
      </c>
      <c r="B15093" t="s">
        <v>922</v>
      </c>
      <c r="C15093">
        <v>22420</v>
      </c>
      <c r="D15093" t="s">
        <v>258</v>
      </c>
      <c r="E15093">
        <v>6112</v>
      </c>
      <c r="F15093" t="s">
        <v>21</v>
      </c>
      <c r="G15093" t="s">
        <v>1252</v>
      </c>
      <c r="H15093">
        <v>2005</v>
      </c>
      <c r="I15093">
        <v>2</v>
      </c>
      <c r="J15093">
        <v>750</v>
      </c>
    </row>
    <row r="15094" spans="1:12" x14ac:dyDescent="0.25">
      <c r="A15094" t="s">
        <v>9</v>
      </c>
      <c r="B15094" t="s">
        <v>922</v>
      </c>
      <c r="C15094">
        <v>22420</v>
      </c>
      <c r="D15094" t="s">
        <v>258</v>
      </c>
      <c r="E15094">
        <v>6113</v>
      </c>
      <c r="F15094" t="s">
        <v>15</v>
      </c>
      <c r="G15094" t="s">
        <v>1252</v>
      </c>
      <c r="H15094">
        <v>2005</v>
      </c>
      <c r="I15094">
        <v>7</v>
      </c>
      <c r="J15094">
        <v>1750</v>
      </c>
    </row>
    <row r="15095" spans="1:12" x14ac:dyDescent="0.25">
      <c r="A15095" t="s">
        <v>9</v>
      </c>
      <c r="B15095" t="s">
        <v>922</v>
      </c>
      <c r="C15095">
        <v>22420</v>
      </c>
      <c r="D15095" t="s">
        <v>258</v>
      </c>
      <c r="E15095">
        <v>621</v>
      </c>
      <c r="F15095" t="s">
        <v>16</v>
      </c>
      <c r="G15095" t="s">
        <v>1253</v>
      </c>
      <c r="H15095">
        <v>2005</v>
      </c>
      <c r="I15095">
        <v>856</v>
      </c>
      <c r="J15095">
        <v>9235</v>
      </c>
      <c r="K15095">
        <v>88033</v>
      </c>
      <c r="L15095">
        <v>434863</v>
      </c>
    </row>
    <row r="15096" spans="1:12" x14ac:dyDescent="0.25">
      <c r="A15096" t="s">
        <v>9</v>
      </c>
      <c r="B15096" t="s">
        <v>922</v>
      </c>
      <c r="C15096">
        <v>22420</v>
      </c>
      <c r="D15096" t="s">
        <v>258</v>
      </c>
      <c r="E15096">
        <v>622</v>
      </c>
      <c r="F15096" t="s">
        <v>17</v>
      </c>
      <c r="G15096" t="s">
        <v>1253</v>
      </c>
      <c r="H15096">
        <v>2005</v>
      </c>
      <c r="I15096">
        <v>4</v>
      </c>
      <c r="J15096">
        <v>7500</v>
      </c>
    </row>
    <row r="15097" spans="1:12" x14ac:dyDescent="0.25">
      <c r="A15097" t="s">
        <v>9</v>
      </c>
      <c r="B15097" t="s">
        <v>922</v>
      </c>
      <c r="C15097">
        <v>22420</v>
      </c>
      <c r="D15097" t="s">
        <v>258</v>
      </c>
      <c r="E15097">
        <v>623</v>
      </c>
      <c r="F15097" t="s">
        <v>18</v>
      </c>
      <c r="G15097" t="s">
        <v>1253</v>
      </c>
      <c r="H15097">
        <v>2005</v>
      </c>
      <c r="I15097">
        <v>160</v>
      </c>
      <c r="J15097">
        <v>3683</v>
      </c>
      <c r="K15097">
        <v>17981</v>
      </c>
      <c r="L15097">
        <v>74519</v>
      </c>
    </row>
    <row r="15098" spans="1:12" x14ac:dyDescent="0.25">
      <c r="A15098" t="s">
        <v>9</v>
      </c>
      <c r="B15098" t="s">
        <v>923</v>
      </c>
      <c r="C15098">
        <v>22500</v>
      </c>
      <c r="D15098" t="s">
        <v>260</v>
      </c>
      <c r="E15098">
        <v>0</v>
      </c>
      <c r="F15098" t="s">
        <v>12</v>
      </c>
      <c r="G15098" t="s">
        <v>1251</v>
      </c>
      <c r="H15098">
        <v>2005</v>
      </c>
      <c r="I15098">
        <v>4512</v>
      </c>
      <c r="J15098">
        <v>74894</v>
      </c>
      <c r="K15098">
        <v>529025</v>
      </c>
      <c r="L15098">
        <v>2243897</v>
      </c>
    </row>
    <row r="15099" spans="1:12" x14ac:dyDescent="0.25">
      <c r="A15099" t="s">
        <v>9</v>
      </c>
      <c r="B15099" t="s">
        <v>923</v>
      </c>
      <c r="C15099">
        <v>22500</v>
      </c>
      <c r="D15099" t="s">
        <v>260</v>
      </c>
      <c r="E15099" t="s">
        <v>13</v>
      </c>
      <c r="F15099" t="s">
        <v>14</v>
      </c>
      <c r="G15099" t="s">
        <v>14</v>
      </c>
      <c r="H15099">
        <v>2005</v>
      </c>
      <c r="I15099">
        <v>182</v>
      </c>
      <c r="J15099">
        <v>14476</v>
      </c>
      <c r="K15099">
        <v>135086</v>
      </c>
      <c r="L15099">
        <v>584998</v>
      </c>
    </row>
    <row r="15100" spans="1:12" x14ac:dyDescent="0.25">
      <c r="A15100" t="s">
        <v>9</v>
      </c>
      <c r="B15100" t="s">
        <v>923</v>
      </c>
      <c r="C15100">
        <v>22500</v>
      </c>
      <c r="D15100" t="s">
        <v>260</v>
      </c>
      <c r="E15100">
        <v>6113</v>
      </c>
      <c r="F15100" t="s">
        <v>15</v>
      </c>
      <c r="G15100" t="s">
        <v>1252</v>
      </c>
      <c r="H15100">
        <v>2005</v>
      </c>
      <c r="I15100">
        <v>2</v>
      </c>
      <c r="J15100">
        <v>375</v>
      </c>
    </row>
    <row r="15101" spans="1:12" x14ac:dyDescent="0.25">
      <c r="A15101" t="s">
        <v>9</v>
      </c>
      <c r="B15101" t="s">
        <v>923</v>
      </c>
      <c r="C15101">
        <v>22500</v>
      </c>
      <c r="D15101" t="s">
        <v>260</v>
      </c>
      <c r="E15101">
        <v>621</v>
      </c>
      <c r="F15101" t="s">
        <v>16</v>
      </c>
      <c r="G15101" t="s">
        <v>1253</v>
      </c>
      <c r="H15101">
        <v>2005</v>
      </c>
      <c r="I15101">
        <v>291</v>
      </c>
      <c r="J15101">
        <v>4163</v>
      </c>
      <c r="K15101">
        <v>44529</v>
      </c>
      <c r="L15101">
        <v>208260</v>
      </c>
    </row>
    <row r="15102" spans="1:12" x14ac:dyDescent="0.25">
      <c r="A15102" t="s">
        <v>9</v>
      </c>
      <c r="B15102" t="s">
        <v>923</v>
      </c>
      <c r="C15102">
        <v>22500</v>
      </c>
      <c r="D15102" t="s">
        <v>260</v>
      </c>
      <c r="E15102">
        <v>622</v>
      </c>
      <c r="F15102" t="s">
        <v>17</v>
      </c>
      <c r="G15102" t="s">
        <v>1253</v>
      </c>
      <c r="H15102">
        <v>2005</v>
      </c>
      <c r="I15102">
        <v>10</v>
      </c>
      <c r="J15102">
        <v>7500</v>
      </c>
    </row>
    <row r="15103" spans="1:12" x14ac:dyDescent="0.25">
      <c r="A15103" t="s">
        <v>9</v>
      </c>
      <c r="B15103" t="s">
        <v>923</v>
      </c>
      <c r="C15103">
        <v>22500</v>
      </c>
      <c r="D15103" t="s">
        <v>260</v>
      </c>
      <c r="E15103">
        <v>623</v>
      </c>
      <c r="F15103" t="s">
        <v>18</v>
      </c>
      <c r="G15103" t="s">
        <v>1253</v>
      </c>
      <c r="H15103">
        <v>2005</v>
      </c>
      <c r="I15103">
        <v>39</v>
      </c>
      <c r="J15103">
        <v>1815</v>
      </c>
      <c r="K15103">
        <v>8628</v>
      </c>
      <c r="L15103">
        <v>37158</v>
      </c>
    </row>
    <row r="15104" spans="1:12" x14ac:dyDescent="0.25">
      <c r="A15104" t="s">
        <v>9</v>
      </c>
      <c r="B15104" t="s">
        <v>925</v>
      </c>
      <c r="C15104">
        <v>22540</v>
      </c>
      <c r="D15104" t="s">
        <v>264</v>
      </c>
      <c r="E15104">
        <v>0</v>
      </c>
      <c r="F15104" t="s">
        <v>12</v>
      </c>
      <c r="G15104" t="s">
        <v>1251</v>
      </c>
      <c r="H15104">
        <v>2005</v>
      </c>
      <c r="I15104">
        <v>2511</v>
      </c>
      <c r="J15104">
        <v>42428</v>
      </c>
      <c r="K15104">
        <v>324119</v>
      </c>
      <c r="L15104">
        <v>1337405</v>
      </c>
    </row>
    <row r="15105" spans="1:12" x14ac:dyDescent="0.25">
      <c r="A15105" t="s">
        <v>9</v>
      </c>
      <c r="B15105" t="s">
        <v>925</v>
      </c>
      <c r="C15105">
        <v>22540</v>
      </c>
      <c r="D15105" t="s">
        <v>264</v>
      </c>
      <c r="E15105" t="s">
        <v>13</v>
      </c>
      <c r="F15105" t="s">
        <v>14</v>
      </c>
      <c r="G15105" t="s">
        <v>14</v>
      </c>
      <c r="H15105">
        <v>2005</v>
      </c>
      <c r="I15105">
        <v>150</v>
      </c>
      <c r="J15105">
        <v>9123</v>
      </c>
      <c r="K15105">
        <v>85049</v>
      </c>
      <c r="L15105">
        <v>359478</v>
      </c>
    </row>
    <row r="15106" spans="1:12" x14ac:dyDescent="0.25">
      <c r="A15106" t="s">
        <v>9</v>
      </c>
      <c r="B15106" t="s">
        <v>925</v>
      </c>
      <c r="C15106">
        <v>22540</v>
      </c>
      <c r="D15106" t="s">
        <v>264</v>
      </c>
      <c r="E15106">
        <v>6113</v>
      </c>
      <c r="F15106" t="s">
        <v>15</v>
      </c>
      <c r="G15106" t="s">
        <v>1252</v>
      </c>
      <c r="H15106">
        <v>2005</v>
      </c>
      <c r="I15106">
        <v>3</v>
      </c>
      <c r="J15106">
        <v>1750</v>
      </c>
    </row>
    <row r="15107" spans="1:12" x14ac:dyDescent="0.25">
      <c r="A15107" t="s">
        <v>9</v>
      </c>
      <c r="B15107" t="s">
        <v>925</v>
      </c>
      <c r="C15107">
        <v>22540</v>
      </c>
      <c r="D15107" t="s">
        <v>264</v>
      </c>
      <c r="E15107">
        <v>621</v>
      </c>
      <c r="F15107" t="s">
        <v>16</v>
      </c>
      <c r="G15107" t="s">
        <v>1253</v>
      </c>
      <c r="H15107">
        <v>2005</v>
      </c>
      <c r="I15107">
        <v>124</v>
      </c>
      <c r="J15107">
        <v>1575</v>
      </c>
      <c r="K15107">
        <v>20069</v>
      </c>
      <c r="L15107">
        <v>89025</v>
      </c>
    </row>
    <row r="15108" spans="1:12" x14ac:dyDescent="0.25">
      <c r="A15108" t="s">
        <v>9</v>
      </c>
      <c r="B15108" t="s">
        <v>925</v>
      </c>
      <c r="C15108">
        <v>22540</v>
      </c>
      <c r="D15108" t="s">
        <v>264</v>
      </c>
      <c r="E15108">
        <v>622</v>
      </c>
      <c r="F15108" t="s">
        <v>17</v>
      </c>
      <c r="G15108" t="s">
        <v>1253</v>
      </c>
      <c r="H15108">
        <v>2005</v>
      </c>
      <c r="I15108">
        <v>2</v>
      </c>
      <c r="J15108">
        <v>1750</v>
      </c>
    </row>
    <row r="15109" spans="1:12" x14ac:dyDescent="0.25">
      <c r="A15109" t="s">
        <v>9</v>
      </c>
      <c r="B15109" t="s">
        <v>925</v>
      </c>
      <c r="C15109">
        <v>22540</v>
      </c>
      <c r="D15109" t="s">
        <v>264</v>
      </c>
      <c r="E15109">
        <v>623</v>
      </c>
      <c r="F15109" t="s">
        <v>18</v>
      </c>
      <c r="G15109" t="s">
        <v>1253</v>
      </c>
      <c r="H15109">
        <v>2005</v>
      </c>
      <c r="I15109">
        <v>55</v>
      </c>
      <c r="J15109">
        <v>1403</v>
      </c>
      <c r="K15109">
        <v>6431</v>
      </c>
      <c r="L15109">
        <v>27387</v>
      </c>
    </row>
    <row r="15110" spans="1:12" x14ac:dyDescent="0.25">
      <c r="A15110" t="s">
        <v>9</v>
      </c>
      <c r="B15110" t="s">
        <v>926</v>
      </c>
      <c r="C15110">
        <v>22660</v>
      </c>
      <c r="D15110" t="s">
        <v>927</v>
      </c>
      <c r="E15110">
        <v>0</v>
      </c>
      <c r="F15110" t="s">
        <v>12</v>
      </c>
      <c r="G15110" t="s">
        <v>1251</v>
      </c>
      <c r="H15110">
        <v>2005</v>
      </c>
      <c r="I15110">
        <v>9138</v>
      </c>
      <c r="J15110">
        <v>104582</v>
      </c>
      <c r="K15110">
        <v>814620</v>
      </c>
      <c r="L15110">
        <v>3514118</v>
      </c>
    </row>
    <row r="15111" spans="1:12" x14ac:dyDescent="0.25">
      <c r="A15111" t="s">
        <v>9</v>
      </c>
      <c r="B15111" t="s">
        <v>926</v>
      </c>
      <c r="C15111">
        <v>22660</v>
      </c>
      <c r="D15111" t="s">
        <v>927</v>
      </c>
      <c r="E15111" t="s">
        <v>13</v>
      </c>
      <c r="F15111" t="s">
        <v>14</v>
      </c>
      <c r="G15111" t="s">
        <v>14</v>
      </c>
      <c r="H15111">
        <v>2005</v>
      </c>
      <c r="I15111">
        <v>417</v>
      </c>
      <c r="J15111">
        <v>12161</v>
      </c>
      <c r="K15111">
        <v>152909</v>
      </c>
      <c r="L15111">
        <v>652093</v>
      </c>
    </row>
    <row r="15112" spans="1:12" x14ac:dyDescent="0.25">
      <c r="A15112" t="s">
        <v>9</v>
      </c>
      <c r="B15112" t="s">
        <v>926</v>
      </c>
      <c r="C15112">
        <v>22660</v>
      </c>
      <c r="D15112" t="s">
        <v>927</v>
      </c>
      <c r="E15112">
        <v>6112</v>
      </c>
      <c r="F15112" t="s">
        <v>21</v>
      </c>
      <c r="G15112" t="s">
        <v>1252</v>
      </c>
      <c r="H15112">
        <v>2005</v>
      </c>
      <c r="I15112">
        <v>2</v>
      </c>
      <c r="J15112">
        <v>175</v>
      </c>
    </row>
    <row r="15113" spans="1:12" x14ac:dyDescent="0.25">
      <c r="A15113" t="s">
        <v>9</v>
      </c>
      <c r="B15113" t="s">
        <v>926</v>
      </c>
      <c r="C15113">
        <v>22660</v>
      </c>
      <c r="D15113" t="s">
        <v>927</v>
      </c>
      <c r="E15113">
        <v>6113</v>
      </c>
      <c r="F15113" t="s">
        <v>15</v>
      </c>
      <c r="G15113" t="s">
        <v>1252</v>
      </c>
      <c r="H15113">
        <v>2005</v>
      </c>
      <c r="I15113">
        <v>1</v>
      </c>
      <c r="J15113">
        <v>10</v>
      </c>
    </row>
    <row r="15114" spans="1:12" x14ac:dyDescent="0.25">
      <c r="A15114" t="s">
        <v>9</v>
      </c>
      <c r="B15114" t="s">
        <v>926</v>
      </c>
      <c r="C15114">
        <v>22660</v>
      </c>
      <c r="D15114" t="s">
        <v>927</v>
      </c>
      <c r="E15114">
        <v>621</v>
      </c>
      <c r="F15114" t="s">
        <v>16</v>
      </c>
      <c r="G15114" t="s">
        <v>1253</v>
      </c>
      <c r="H15114">
        <v>2005</v>
      </c>
      <c r="I15114">
        <v>614</v>
      </c>
      <c r="J15114">
        <v>4761</v>
      </c>
      <c r="K15114">
        <v>48083</v>
      </c>
      <c r="L15114">
        <v>226733</v>
      </c>
    </row>
    <row r="15115" spans="1:12" x14ac:dyDescent="0.25">
      <c r="A15115" t="s">
        <v>9</v>
      </c>
      <c r="B15115" t="s">
        <v>926</v>
      </c>
      <c r="C15115">
        <v>22660</v>
      </c>
      <c r="D15115" t="s">
        <v>927</v>
      </c>
      <c r="E15115">
        <v>622</v>
      </c>
      <c r="F15115" t="s">
        <v>17</v>
      </c>
      <c r="G15115" t="s">
        <v>1253</v>
      </c>
      <c r="H15115">
        <v>2005</v>
      </c>
      <c r="I15115">
        <v>5</v>
      </c>
      <c r="J15115">
        <v>3750</v>
      </c>
    </row>
    <row r="15116" spans="1:12" x14ac:dyDescent="0.25">
      <c r="A15116" t="s">
        <v>9</v>
      </c>
      <c r="B15116" t="s">
        <v>926</v>
      </c>
      <c r="C15116">
        <v>22660</v>
      </c>
      <c r="D15116" t="s">
        <v>927</v>
      </c>
      <c r="E15116">
        <v>623</v>
      </c>
      <c r="F15116" t="s">
        <v>18</v>
      </c>
      <c r="G15116" t="s">
        <v>1253</v>
      </c>
      <c r="H15116">
        <v>2005</v>
      </c>
      <c r="I15116">
        <v>52</v>
      </c>
      <c r="J15116">
        <v>2595</v>
      </c>
      <c r="K15116">
        <v>13348</v>
      </c>
      <c r="L15116">
        <v>55390</v>
      </c>
    </row>
    <row r="15117" spans="1:12" x14ac:dyDescent="0.25">
      <c r="A15117" t="s">
        <v>9</v>
      </c>
      <c r="B15117" t="s">
        <v>928</v>
      </c>
      <c r="C15117">
        <v>22900</v>
      </c>
      <c r="D15117" t="s">
        <v>268</v>
      </c>
      <c r="E15117">
        <v>0</v>
      </c>
      <c r="F15117" t="s">
        <v>12</v>
      </c>
      <c r="G15117" t="s">
        <v>1251</v>
      </c>
      <c r="H15117">
        <v>2005</v>
      </c>
      <c r="I15117">
        <v>6114</v>
      </c>
      <c r="J15117">
        <v>103394</v>
      </c>
      <c r="K15117">
        <v>729660</v>
      </c>
      <c r="L15117">
        <v>3044930</v>
      </c>
    </row>
    <row r="15118" spans="1:12" x14ac:dyDescent="0.25">
      <c r="A15118" t="s">
        <v>9</v>
      </c>
      <c r="B15118" t="s">
        <v>928</v>
      </c>
      <c r="C15118">
        <v>22900</v>
      </c>
      <c r="D15118" t="s">
        <v>268</v>
      </c>
      <c r="E15118" t="s">
        <v>13</v>
      </c>
      <c r="F15118" t="s">
        <v>14</v>
      </c>
      <c r="G15118" t="s">
        <v>14</v>
      </c>
      <c r="H15118">
        <v>2005</v>
      </c>
      <c r="I15118">
        <v>340</v>
      </c>
      <c r="J15118">
        <v>25717</v>
      </c>
      <c r="K15118">
        <v>213300</v>
      </c>
      <c r="L15118">
        <v>871150</v>
      </c>
    </row>
    <row r="15119" spans="1:12" x14ac:dyDescent="0.25">
      <c r="A15119" t="s">
        <v>9</v>
      </c>
      <c r="B15119" t="s">
        <v>928</v>
      </c>
      <c r="C15119">
        <v>22900</v>
      </c>
      <c r="D15119" t="s">
        <v>268</v>
      </c>
      <c r="E15119">
        <v>621</v>
      </c>
      <c r="F15119" t="s">
        <v>16</v>
      </c>
      <c r="G15119" t="s">
        <v>1253</v>
      </c>
      <c r="H15119">
        <v>2005</v>
      </c>
      <c r="I15119">
        <v>412</v>
      </c>
      <c r="J15119">
        <v>4920</v>
      </c>
      <c r="K15119">
        <v>40487</v>
      </c>
      <c r="L15119">
        <v>183170</v>
      </c>
    </row>
    <row r="15120" spans="1:12" x14ac:dyDescent="0.25">
      <c r="A15120" t="s">
        <v>9</v>
      </c>
      <c r="B15120" t="s">
        <v>928</v>
      </c>
      <c r="C15120">
        <v>22900</v>
      </c>
      <c r="D15120" t="s">
        <v>268</v>
      </c>
      <c r="E15120">
        <v>622</v>
      </c>
      <c r="F15120" t="s">
        <v>17</v>
      </c>
      <c r="G15120" t="s">
        <v>1253</v>
      </c>
      <c r="H15120">
        <v>2005</v>
      </c>
      <c r="I15120">
        <v>9</v>
      </c>
      <c r="J15120">
        <v>5345</v>
      </c>
      <c r="K15120">
        <v>47551</v>
      </c>
      <c r="L15120">
        <v>187864</v>
      </c>
    </row>
    <row r="15121" spans="1:12" x14ac:dyDescent="0.25">
      <c r="A15121" t="s">
        <v>9</v>
      </c>
      <c r="B15121" t="s">
        <v>928</v>
      </c>
      <c r="C15121">
        <v>22900</v>
      </c>
      <c r="D15121" t="s">
        <v>268</v>
      </c>
      <c r="E15121">
        <v>623</v>
      </c>
      <c r="F15121" t="s">
        <v>18</v>
      </c>
      <c r="G15121" t="s">
        <v>1253</v>
      </c>
      <c r="H15121">
        <v>2005</v>
      </c>
      <c r="I15121">
        <v>147</v>
      </c>
      <c r="J15121">
        <v>4696</v>
      </c>
      <c r="K15121">
        <v>33405</v>
      </c>
      <c r="L15121">
        <v>127364</v>
      </c>
    </row>
    <row r="15122" spans="1:12" x14ac:dyDescent="0.25">
      <c r="A15122" t="s">
        <v>9</v>
      </c>
      <c r="B15122" t="s">
        <v>929</v>
      </c>
      <c r="C15122">
        <v>23020</v>
      </c>
      <c r="D15122" t="s">
        <v>930</v>
      </c>
      <c r="E15122">
        <v>0</v>
      </c>
      <c r="F15122" t="s">
        <v>12</v>
      </c>
      <c r="G15122" t="s">
        <v>1251</v>
      </c>
      <c r="H15122">
        <v>2005</v>
      </c>
      <c r="I15122">
        <v>5652</v>
      </c>
      <c r="J15122">
        <v>66785</v>
      </c>
      <c r="K15122">
        <v>454125</v>
      </c>
      <c r="L15122">
        <v>1951120</v>
      </c>
    </row>
    <row r="15123" spans="1:12" x14ac:dyDescent="0.25">
      <c r="A15123" t="s">
        <v>9</v>
      </c>
      <c r="B15123" t="s">
        <v>929</v>
      </c>
      <c r="C15123">
        <v>23020</v>
      </c>
      <c r="D15123" t="s">
        <v>930</v>
      </c>
      <c r="E15123" t="s">
        <v>13</v>
      </c>
      <c r="F15123" t="s">
        <v>14</v>
      </c>
      <c r="G15123" t="s">
        <v>14</v>
      </c>
      <c r="H15123">
        <v>2005</v>
      </c>
      <c r="I15123">
        <v>118</v>
      </c>
      <c r="J15123">
        <v>3927</v>
      </c>
      <c r="K15123">
        <v>34834</v>
      </c>
      <c r="L15123">
        <v>148509</v>
      </c>
    </row>
    <row r="15124" spans="1:12" x14ac:dyDescent="0.25">
      <c r="A15124" t="s">
        <v>9</v>
      </c>
      <c r="B15124" t="s">
        <v>929</v>
      </c>
      <c r="C15124">
        <v>23020</v>
      </c>
      <c r="D15124" t="s">
        <v>930</v>
      </c>
      <c r="E15124">
        <v>6113</v>
      </c>
      <c r="F15124" t="s">
        <v>15</v>
      </c>
      <c r="G15124" t="s">
        <v>1252</v>
      </c>
      <c r="H15124">
        <v>2005</v>
      </c>
      <c r="I15124">
        <v>2</v>
      </c>
      <c r="J15124">
        <v>10</v>
      </c>
    </row>
    <row r="15125" spans="1:12" x14ac:dyDescent="0.25">
      <c r="A15125" t="s">
        <v>9</v>
      </c>
      <c r="B15125" t="s">
        <v>929</v>
      </c>
      <c r="C15125">
        <v>23020</v>
      </c>
      <c r="D15125" t="s">
        <v>930</v>
      </c>
      <c r="E15125">
        <v>621</v>
      </c>
      <c r="F15125" t="s">
        <v>16</v>
      </c>
      <c r="G15125" t="s">
        <v>1253</v>
      </c>
      <c r="H15125">
        <v>2005</v>
      </c>
      <c r="I15125">
        <v>382</v>
      </c>
      <c r="J15125">
        <v>2750</v>
      </c>
      <c r="K15125">
        <v>26997</v>
      </c>
      <c r="L15125">
        <v>118999</v>
      </c>
    </row>
    <row r="15126" spans="1:12" x14ac:dyDescent="0.25">
      <c r="A15126" t="s">
        <v>9</v>
      </c>
      <c r="B15126" t="s">
        <v>929</v>
      </c>
      <c r="C15126">
        <v>23020</v>
      </c>
      <c r="D15126" t="s">
        <v>930</v>
      </c>
      <c r="E15126">
        <v>622</v>
      </c>
      <c r="F15126" t="s">
        <v>17</v>
      </c>
      <c r="G15126" t="s">
        <v>1253</v>
      </c>
      <c r="H15126">
        <v>2005</v>
      </c>
      <c r="I15126">
        <v>6</v>
      </c>
      <c r="J15126">
        <v>3750</v>
      </c>
    </row>
    <row r="15127" spans="1:12" x14ac:dyDescent="0.25">
      <c r="A15127" t="s">
        <v>9</v>
      </c>
      <c r="B15127" t="s">
        <v>929</v>
      </c>
      <c r="C15127">
        <v>23020</v>
      </c>
      <c r="D15127" t="s">
        <v>930</v>
      </c>
      <c r="E15127">
        <v>623</v>
      </c>
      <c r="F15127" t="s">
        <v>18</v>
      </c>
      <c r="G15127" t="s">
        <v>1253</v>
      </c>
      <c r="H15127">
        <v>2005</v>
      </c>
      <c r="I15127">
        <v>30</v>
      </c>
      <c r="J15127">
        <v>1621</v>
      </c>
      <c r="K15127">
        <v>8881</v>
      </c>
      <c r="L15127">
        <v>36082</v>
      </c>
    </row>
    <row r="15128" spans="1:12" x14ac:dyDescent="0.25">
      <c r="A15128" t="s">
        <v>9</v>
      </c>
      <c r="B15128" t="s">
        <v>931</v>
      </c>
      <c r="C15128">
        <v>23060</v>
      </c>
      <c r="D15128" t="s">
        <v>270</v>
      </c>
      <c r="E15128">
        <v>0</v>
      </c>
      <c r="F15128" t="s">
        <v>12</v>
      </c>
      <c r="G15128" t="s">
        <v>1251</v>
      </c>
      <c r="H15128">
        <v>2005</v>
      </c>
      <c r="I15128">
        <v>10754</v>
      </c>
      <c r="J15128">
        <v>190118</v>
      </c>
      <c r="K15128">
        <v>1531079</v>
      </c>
      <c r="L15128">
        <v>6363420</v>
      </c>
    </row>
    <row r="15129" spans="1:12" x14ac:dyDescent="0.25">
      <c r="A15129" t="s">
        <v>9</v>
      </c>
      <c r="B15129" t="s">
        <v>931</v>
      </c>
      <c r="C15129">
        <v>23060</v>
      </c>
      <c r="D15129" t="s">
        <v>270</v>
      </c>
      <c r="E15129" t="s">
        <v>13</v>
      </c>
      <c r="F15129" t="s">
        <v>14</v>
      </c>
      <c r="G15129" t="s">
        <v>14</v>
      </c>
      <c r="H15129">
        <v>2005</v>
      </c>
      <c r="I15129">
        <v>666</v>
      </c>
      <c r="J15129">
        <v>35846</v>
      </c>
      <c r="K15129">
        <v>387256</v>
      </c>
      <c r="L15129">
        <v>1597503</v>
      </c>
    </row>
    <row r="15130" spans="1:12" x14ac:dyDescent="0.25">
      <c r="A15130" t="s">
        <v>9</v>
      </c>
      <c r="B15130" t="s">
        <v>931</v>
      </c>
      <c r="C15130">
        <v>23060</v>
      </c>
      <c r="D15130" t="s">
        <v>270</v>
      </c>
      <c r="E15130">
        <v>6112</v>
      </c>
      <c r="F15130" t="s">
        <v>21</v>
      </c>
      <c r="G15130" t="s">
        <v>1252</v>
      </c>
      <c r="H15130">
        <v>2005</v>
      </c>
      <c r="I15130">
        <v>3</v>
      </c>
      <c r="J15130">
        <v>228</v>
      </c>
      <c r="K15130">
        <v>1522</v>
      </c>
      <c r="L15130">
        <v>6786</v>
      </c>
    </row>
    <row r="15131" spans="1:12" x14ac:dyDescent="0.25">
      <c r="A15131" t="s">
        <v>9</v>
      </c>
      <c r="B15131" t="s">
        <v>931</v>
      </c>
      <c r="C15131">
        <v>23060</v>
      </c>
      <c r="D15131" t="s">
        <v>270</v>
      </c>
      <c r="E15131">
        <v>6113</v>
      </c>
      <c r="F15131" t="s">
        <v>15</v>
      </c>
      <c r="G15131" t="s">
        <v>1252</v>
      </c>
      <c r="H15131">
        <v>2005</v>
      </c>
      <c r="I15131">
        <v>5</v>
      </c>
      <c r="J15131">
        <v>1750</v>
      </c>
    </row>
    <row r="15132" spans="1:12" x14ac:dyDescent="0.25">
      <c r="A15132" t="s">
        <v>9</v>
      </c>
      <c r="B15132" t="s">
        <v>931</v>
      </c>
      <c r="C15132">
        <v>23060</v>
      </c>
      <c r="D15132" t="s">
        <v>270</v>
      </c>
      <c r="E15132">
        <v>621</v>
      </c>
      <c r="F15132" t="s">
        <v>16</v>
      </c>
      <c r="G15132" t="s">
        <v>1253</v>
      </c>
      <c r="H15132">
        <v>2005</v>
      </c>
      <c r="I15132">
        <v>642</v>
      </c>
      <c r="J15132">
        <v>9387</v>
      </c>
      <c r="K15132">
        <v>100893</v>
      </c>
      <c r="L15132">
        <v>478105</v>
      </c>
    </row>
    <row r="15133" spans="1:12" x14ac:dyDescent="0.25">
      <c r="A15133" t="s">
        <v>9</v>
      </c>
      <c r="B15133" t="s">
        <v>931</v>
      </c>
      <c r="C15133">
        <v>23060</v>
      </c>
      <c r="D15133" t="s">
        <v>270</v>
      </c>
      <c r="E15133">
        <v>622</v>
      </c>
      <c r="F15133" t="s">
        <v>17</v>
      </c>
      <c r="G15133" t="s">
        <v>1253</v>
      </c>
      <c r="H15133">
        <v>2005</v>
      </c>
      <c r="I15133">
        <v>13</v>
      </c>
      <c r="J15133">
        <v>7500</v>
      </c>
    </row>
    <row r="15134" spans="1:12" x14ac:dyDescent="0.25">
      <c r="A15134" t="s">
        <v>9</v>
      </c>
      <c r="B15134" t="s">
        <v>931</v>
      </c>
      <c r="C15134">
        <v>23060</v>
      </c>
      <c r="D15134" t="s">
        <v>270</v>
      </c>
      <c r="E15134">
        <v>623</v>
      </c>
      <c r="F15134" t="s">
        <v>18</v>
      </c>
      <c r="G15134" t="s">
        <v>1253</v>
      </c>
      <c r="H15134">
        <v>2005</v>
      </c>
      <c r="I15134">
        <v>191</v>
      </c>
      <c r="J15134">
        <v>3750</v>
      </c>
    </row>
    <row r="15135" spans="1:12" x14ac:dyDescent="0.25">
      <c r="A15135" t="s">
        <v>9</v>
      </c>
      <c r="B15135" t="s">
        <v>932</v>
      </c>
      <c r="C15135">
        <v>23420</v>
      </c>
      <c r="D15135" t="s">
        <v>272</v>
      </c>
      <c r="E15135">
        <v>0</v>
      </c>
      <c r="F15135" t="s">
        <v>12</v>
      </c>
      <c r="G15135" t="s">
        <v>1251</v>
      </c>
      <c r="H15135">
        <v>2005</v>
      </c>
      <c r="I15135">
        <v>15950</v>
      </c>
      <c r="J15135">
        <v>240200</v>
      </c>
      <c r="K15135">
        <v>1825867</v>
      </c>
      <c r="L15135">
        <v>7981947</v>
      </c>
    </row>
    <row r="15136" spans="1:12" x14ac:dyDescent="0.25">
      <c r="A15136" t="s">
        <v>9</v>
      </c>
      <c r="B15136" t="s">
        <v>932</v>
      </c>
      <c r="C15136">
        <v>23420</v>
      </c>
      <c r="D15136" t="s">
        <v>272</v>
      </c>
      <c r="E15136" t="s">
        <v>13</v>
      </c>
      <c r="F15136" t="s">
        <v>14</v>
      </c>
      <c r="G15136" t="s">
        <v>14</v>
      </c>
      <c r="H15136">
        <v>2005</v>
      </c>
      <c r="I15136">
        <v>654</v>
      </c>
      <c r="J15136">
        <v>25787</v>
      </c>
      <c r="K15136">
        <v>221444</v>
      </c>
      <c r="L15136">
        <v>973837</v>
      </c>
    </row>
    <row r="15137" spans="1:12" x14ac:dyDescent="0.25">
      <c r="A15137" t="s">
        <v>9</v>
      </c>
      <c r="B15137" t="s">
        <v>932</v>
      </c>
      <c r="C15137">
        <v>23420</v>
      </c>
      <c r="D15137" t="s">
        <v>272</v>
      </c>
      <c r="E15137">
        <v>6112</v>
      </c>
      <c r="F15137" t="s">
        <v>21</v>
      </c>
      <c r="G15137" t="s">
        <v>1252</v>
      </c>
      <c r="H15137">
        <v>2005</v>
      </c>
      <c r="I15137">
        <v>5</v>
      </c>
      <c r="J15137">
        <v>216</v>
      </c>
      <c r="K15137">
        <v>1647</v>
      </c>
      <c r="L15137">
        <v>7145</v>
      </c>
    </row>
    <row r="15138" spans="1:12" x14ac:dyDescent="0.25">
      <c r="A15138" t="s">
        <v>9</v>
      </c>
      <c r="B15138" t="s">
        <v>932</v>
      </c>
      <c r="C15138">
        <v>23420</v>
      </c>
      <c r="D15138" t="s">
        <v>272</v>
      </c>
      <c r="E15138">
        <v>6113</v>
      </c>
      <c r="F15138" t="s">
        <v>15</v>
      </c>
      <c r="G15138" t="s">
        <v>1252</v>
      </c>
      <c r="H15138">
        <v>2005</v>
      </c>
      <c r="I15138">
        <v>9</v>
      </c>
      <c r="J15138">
        <v>1158</v>
      </c>
      <c r="K15138">
        <v>5200</v>
      </c>
      <c r="L15138">
        <v>23279</v>
      </c>
    </row>
    <row r="15139" spans="1:12" x14ac:dyDescent="0.25">
      <c r="A15139" t="s">
        <v>9</v>
      </c>
      <c r="B15139" t="s">
        <v>932</v>
      </c>
      <c r="C15139">
        <v>23420</v>
      </c>
      <c r="D15139" t="s">
        <v>272</v>
      </c>
      <c r="E15139">
        <v>621</v>
      </c>
      <c r="F15139" t="s">
        <v>16</v>
      </c>
      <c r="G15139" t="s">
        <v>1253</v>
      </c>
      <c r="H15139">
        <v>2005</v>
      </c>
      <c r="I15139">
        <v>1421</v>
      </c>
      <c r="J15139">
        <v>13206</v>
      </c>
      <c r="K15139">
        <v>150977</v>
      </c>
      <c r="L15139">
        <v>709761</v>
      </c>
    </row>
    <row r="15140" spans="1:12" x14ac:dyDescent="0.25">
      <c r="A15140" t="s">
        <v>9</v>
      </c>
      <c r="B15140" t="s">
        <v>932</v>
      </c>
      <c r="C15140">
        <v>23420</v>
      </c>
      <c r="D15140" t="s">
        <v>272</v>
      </c>
      <c r="E15140">
        <v>622</v>
      </c>
      <c r="F15140" t="s">
        <v>17</v>
      </c>
      <c r="G15140" t="s">
        <v>1253</v>
      </c>
      <c r="H15140">
        <v>2005</v>
      </c>
      <c r="I15140">
        <v>14</v>
      </c>
      <c r="J15140">
        <v>7500</v>
      </c>
    </row>
    <row r="15141" spans="1:12" x14ac:dyDescent="0.25">
      <c r="A15141" t="s">
        <v>9</v>
      </c>
      <c r="B15141" t="s">
        <v>932</v>
      </c>
      <c r="C15141">
        <v>23420</v>
      </c>
      <c r="D15141" t="s">
        <v>272</v>
      </c>
      <c r="E15141">
        <v>623</v>
      </c>
      <c r="F15141" t="s">
        <v>18</v>
      </c>
      <c r="G15141" t="s">
        <v>1253</v>
      </c>
      <c r="H15141">
        <v>2005</v>
      </c>
      <c r="I15141">
        <v>262</v>
      </c>
      <c r="J15141">
        <v>7139</v>
      </c>
      <c r="K15141">
        <v>35811</v>
      </c>
      <c r="L15141">
        <v>150365</v>
      </c>
    </row>
    <row r="15142" spans="1:12" x14ac:dyDescent="0.25">
      <c r="A15142" t="s">
        <v>9</v>
      </c>
      <c r="B15142" t="s">
        <v>933</v>
      </c>
      <c r="C15142">
        <v>23460</v>
      </c>
      <c r="D15142" t="s">
        <v>274</v>
      </c>
      <c r="E15142">
        <v>0</v>
      </c>
      <c r="F15142" t="s">
        <v>12</v>
      </c>
      <c r="G15142" t="s">
        <v>1251</v>
      </c>
      <c r="H15142">
        <v>2005</v>
      </c>
      <c r="I15142">
        <v>2163</v>
      </c>
      <c r="J15142">
        <v>32031</v>
      </c>
      <c r="K15142">
        <v>192049</v>
      </c>
      <c r="L15142">
        <v>835378</v>
      </c>
    </row>
    <row r="15143" spans="1:12" x14ac:dyDescent="0.25">
      <c r="A15143" t="s">
        <v>9</v>
      </c>
      <c r="B15143" t="s">
        <v>933</v>
      </c>
      <c r="C15143">
        <v>23460</v>
      </c>
      <c r="D15143" t="s">
        <v>274</v>
      </c>
      <c r="E15143" t="s">
        <v>13</v>
      </c>
      <c r="F15143" t="s">
        <v>14</v>
      </c>
      <c r="G15143" t="s">
        <v>14</v>
      </c>
      <c r="H15143">
        <v>2005</v>
      </c>
      <c r="I15143">
        <v>124</v>
      </c>
      <c r="J15143">
        <v>5971</v>
      </c>
      <c r="K15143">
        <v>49484</v>
      </c>
      <c r="L15143">
        <v>212380</v>
      </c>
    </row>
    <row r="15144" spans="1:12" x14ac:dyDescent="0.25">
      <c r="A15144" t="s">
        <v>9</v>
      </c>
      <c r="B15144" t="s">
        <v>933</v>
      </c>
      <c r="C15144">
        <v>23460</v>
      </c>
      <c r="D15144" t="s">
        <v>274</v>
      </c>
      <c r="E15144">
        <v>621</v>
      </c>
      <c r="F15144" t="s">
        <v>16</v>
      </c>
      <c r="G15144" t="s">
        <v>1253</v>
      </c>
      <c r="H15144">
        <v>2005</v>
      </c>
      <c r="I15144">
        <v>191</v>
      </c>
      <c r="J15144">
        <v>1973</v>
      </c>
      <c r="K15144">
        <v>17855</v>
      </c>
      <c r="L15144">
        <v>90163</v>
      </c>
    </row>
    <row r="15145" spans="1:12" x14ac:dyDescent="0.25">
      <c r="A15145" t="s">
        <v>9</v>
      </c>
      <c r="B15145" t="s">
        <v>933</v>
      </c>
      <c r="C15145">
        <v>23460</v>
      </c>
      <c r="D15145" t="s">
        <v>274</v>
      </c>
      <c r="E15145">
        <v>622</v>
      </c>
      <c r="F15145" t="s">
        <v>17</v>
      </c>
      <c r="G15145" t="s">
        <v>1253</v>
      </c>
      <c r="H15145">
        <v>2005</v>
      </c>
      <c r="I15145">
        <v>3</v>
      </c>
      <c r="J15145">
        <v>2137</v>
      </c>
      <c r="K15145">
        <v>17217</v>
      </c>
      <c r="L15145">
        <v>74777</v>
      </c>
    </row>
    <row r="15146" spans="1:12" x14ac:dyDescent="0.25">
      <c r="A15146" t="s">
        <v>9</v>
      </c>
      <c r="B15146" t="s">
        <v>933</v>
      </c>
      <c r="C15146">
        <v>23460</v>
      </c>
      <c r="D15146" t="s">
        <v>274</v>
      </c>
      <c r="E15146">
        <v>623</v>
      </c>
      <c r="F15146" t="s">
        <v>18</v>
      </c>
      <c r="G15146" t="s">
        <v>1253</v>
      </c>
      <c r="H15146">
        <v>2005</v>
      </c>
      <c r="I15146">
        <v>20</v>
      </c>
      <c r="J15146">
        <v>1353</v>
      </c>
      <c r="K15146">
        <v>6148</v>
      </c>
      <c r="L15146">
        <v>26578</v>
      </c>
    </row>
    <row r="15147" spans="1:12" x14ac:dyDescent="0.25">
      <c r="A15147" t="s">
        <v>9</v>
      </c>
      <c r="B15147" t="s">
        <v>934</v>
      </c>
      <c r="C15147">
        <v>23540</v>
      </c>
      <c r="D15147" t="s">
        <v>276</v>
      </c>
      <c r="E15147">
        <v>0</v>
      </c>
      <c r="F15147" t="s">
        <v>12</v>
      </c>
      <c r="G15147" t="s">
        <v>1251</v>
      </c>
      <c r="H15147">
        <v>2005</v>
      </c>
      <c r="I15147">
        <v>5991</v>
      </c>
      <c r="J15147">
        <v>85724</v>
      </c>
      <c r="K15147">
        <v>601536</v>
      </c>
      <c r="L15147">
        <v>2569026</v>
      </c>
    </row>
    <row r="15148" spans="1:12" x14ac:dyDescent="0.25">
      <c r="A15148" t="s">
        <v>9</v>
      </c>
      <c r="B15148" t="s">
        <v>934</v>
      </c>
      <c r="C15148">
        <v>23540</v>
      </c>
      <c r="D15148" t="s">
        <v>276</v>
      </c>
      <c r="E15148" t="s">
        <v>13</v>
      </c>
      <c r="F15148" t="s">
        <v>14</v>
      </c>
      <c r="G15148" t="s">
        <v>14</v>
      </c>
      <c r="H15148">
        <v>2005</v>
      </c>
      <c r="I15148">
        <v>150</v>
      </c>
      <c r="J15148">
        <v>3900</v>
      </c>
      <c r="K15148">
        <v>35356</v>
      </c>
      <c r="L15148">
        <v>146810</v>
      </c>
    </row>
    <row r="15149" spans="1:12" x14ac:dyDescent="0.25">
      <c r="A15149" t="s">
        <v>9</v>
      </c>
      <c r="B15149" t="s">
        <v>934</v>
      </c>
      <c r="C15149">
        <v>23540</v>
      </c>
      <c r="D15149" t="s">
        <v>276</v>
      </c>
      <c r="E15149">
        <v>6112</v>
      </c>
      <c r="F15149" t="s">
        <v>21</v>
      </c>
      <c r="G15149" t="s">
        <v>1252</v>
      </c>
      <c r="H15149">
        <v>2005</v>
      </c>
      <c r="I15149">
        <v>1</v>
      </c>
      <c r="J15149">
        <v>60</v>
      </c>
    </row>
    <row r="15150" spans="1:12" x14ac:dyDescent="0.25">
      <c r="A15150" t="s">
        <v>9</v>
      </c>
      <c r="B15150" t="s">
        <v>934</v>
      </c>
      <c r="C15150">
        <v>23540</v>
      </c>
      <c r="D15150" t="s">
        <v>276</v>
      </c>
      <c r="E15150">
        <v>6113</v>
      </c>
      <c r="F15150" t="s">
        <v>15</v>
      </c>
      <c r="G15150" t="s">
        <v>1252</v>
      </c>
      <c r="H15150">
        <v>2005</v>
      </c>
      <c r="I15150">
        <v>3</v>
      </c>
      <c r="J15150">
        <v>60</v>
      </c>
    </row>
    <row r="15151" spans="1:12" x14ac:dyDescent="0.25">
      <c r="A15151" t="s">
        <v>9</v>
      </c>
      <c r="B15151" t="s">
        <v>934</v>
      </c>
      <c r="C15151">
        <v>23540</v>
      </c>
      <c r="D15151" t="s">
        <v>276</v>
      </c>
      <c r="E15151">
        <v>621</v>
      </c>
      <c r="F15151" t="s">
        <v>16</v>
      </c>
      <c r="G15151" t="s">
        <v>1253</v>
      </c>
      <c r="H15151">
        <v>2005</v>
      </c>
      <c r="I15151">
        <v>527</v>
      </c>
      <c r="J15151">
        <v>5618</v>
      </c>
      <c r="K15151">
        <v>55328</v>
      </c>
      <c r="L15151">
        <v>259974</v>
      </c>
    </row>
    <row r="15152" spans="1:12" x14ac:dyDescent="0.25">
      <c r="A15152" t="s">
        <v>9</v>
      </c>
      <c r="B15152" t="s">
        <v>934</v>
      </c>
      <c r="C15152">
        <v>23540</v>
      </c>
      <c r="D15152" t="s">
        <v>276</v>
      </c>
      <c r="E15152">
        <v>622</v>
      </c>
      <c r="F15152" t="s">
        <v>17</v>
      </c>
      <c r="G15152" t="s">
        <v>1253</v>
      </c>
      <c r="H15152">
        <v>2005</v>
      </c>
      <c r="I15152">
        <v>5</v>
      </c>
      <c r="J15152">
        <v>17500</v>
      </c>
    </row>
    <row r="15153" spans="1:12" x14ac:dyDescent="0.25">
      <c r="A15153" t="s">
        <v>9</v>
      </c>
      <c r="B15153" t="s">
        <v>934</v>
      </c>
      <c r="C15153">
        <v>23540</v>
      </c>
      <c r="D15153" t="s">
        <v>276</v>
      </c>
      <c r="E15153">
        <v>623</v>
      </c>
      <c r="F15153" t="s">
        <v>18</v>
      </c>
      <c r="G15153" t="s">
        <v>1253</v>
      </c>
      <c r="H15153">
        <v>2005</v>
      </c>
      <c r="I15153">
        <v>41</v>
      </c>
      <c r="J15153">
        <v>1750</v>
      </c>
    </row>
    <row r="15154" spans="1:12" x14ac:dyDescent="0.25">
      <c r="A15154" t="s">
        <v>9</v>
      </c>
      <c r="B15154" t="s">
        <v>935</v>
      </c>
      <c r="C15154">
        <v>23580</v>
      </c>
      <c r="D15154" t="s">
        <v>278</v>
      </c>
      <c r="E15154">
        <v>0</v>
      </c>
      <c r="F15154" t="s">
        <v>12</v>
      </c>
      <c r="G15154" t="s">
        <v>1251</v>
      </c>
      <c r="H15154">
        <v>2005</v>
      </c>
      <c r="I15154">
        <v>3943</v>
      </c>
      <c r="J15154">
        <v>59430</v>
      </c>
      <c r="K15154">
        <v>502908</v>
      </c>
      <c r="L15154">
        <v>2064184</v>
      </c>
    </row>
    <row r="15155" spans="1:12" x14ac:dyDescent="0.25">
      <c r="A15155" t="s">
        <v>9</v>
      </c>
      <c r="B15155" t="s">
        <v>935</v>
      </c>
      <c r="C15155">
        <v>23580</v>
      </c>
      <c r="D15155" t="s">
        <v>278</v>
      </c>
      <c r="E15155" t="s">
        <v>13</v>
      </c>
      <c r="F15155" t="s">
        <v>14</v>
      </c>
      <c r="G15155" t="s">
        <v>14</v>
      </c>
      <c r="H15155">
        <v>2005</v>
      </c>
      <c r="I15155">
        <v>232</v>
      </c>
      <c r="J15155">
        <v>15856</v>
      </c>
      <c r="K15155">
        <v>138591</v>
      </c>
      <c r="L15155">
        <v>572279</v>
      </c>
    </row>
    <row r="15156" spans="1:12" x14ac:dyDescent="0.25">
      <c r="A15156" t="s">
        <v>9</v>
      </c>
      <c r="B15156" t="s">
        <v>935</v>
      </c>
      <c r="C15156">
        <v>23580</v>
      </c>
      <c r="D15156" t="s">
        <v>278</v>
      </c>
      <c r="E15156">
        <v>6113</v>
      </c>
      <c r="F15156" t="s">
        <v>15</v>
      </c>
      <c r="G15156" t="s">
        <v>1252</v>
      </c>
      <c r="H15156">
        <v>2005</v>
      </c>
      <c r="I15156">
        <v>1</v>
      </c>
      <c r="J15156">
        <v>750</v>
      </c>
    </row>
    <row r="15157" spans="1:12" x14ac:dyDescent="0.25">
      <c r="A15157" t="s">
        <v>9</v>
      </c>
      <c r="B15157" t="s">
        <v>935</v>
      </c>
      <c r="C15157">
        <v>23580</v>
      </c>
      <c r="D15157" t="s">
        <v>278</v>
      </c>
      <c r="E15157">
        <v>621</v>
      </c>
      <c r="F15157" t="s">
        <v>16</v>
      </c>
      <c r="G15157" t="s">
        <v>1253</v>
      </c>
      <c r="H15157">
        <v>2005</v>
      </c>
      <c r="I15157">
        <v>269</v>
      </c>
      <c r="J15157">
        <v>2827</v>
      </c>
      <c r="K15157">
        <v>31551</v>
      </c>
      <c r="L15157">
        <v>149995</v>
      </c>
    </row>
    <row r="15158" spans="1:12" x14ac:dyDescent="0.25">
      <c r="A15158" t="s">
        <v>9</v>
      </c>
      <c r="B15158" t="s">
        <v>935</v>
      </c>
      <c r="C15158">
        <v>23580</v>
      </c>
      <c r="D15158" t="s">
        <v>278</v>
      </c>
      <c r="E15158">
        <v>622</v>
      </c>
      <c r="F15158" t="s">
        <v>17</v>
      </c>
      <c r="G15158" t="s">
        <v>1253</v>
      </c>
      <c r="H15158">
        <v>2005</v>
      </c>
      <c r="I15158">
        <v>2</v>
      </c>
      <c r="J15158">
        <v>3750</v>
      </c>
    </row>
    <row r="15159" spans="1:12" x14ac:dyDescent="0.25">
      <c r="A15159" t="s">
        <v>9</v>
      </c>
      <c r="B15159" t="s">
        <v>935</v>
      </c>
      <c r="C15159">
        <v>23580</v>
      </c>
      <c r="D15159" t="s">
        <v>278</v>
      </c>
      <c r="E15159">
        <v>623</v>
      </c>
      <c r="F15159" t="s">
        <v>18</v>
      </c>
      <c r="G15159" t="s">
        <v>1253</v>
      </c>
      <c r="H15159">
        <v>2005</v>
      </c>
      <c r="I15159">
        <v>18</v>
      </c>
      <c r="J15159">
        <v>812</v>
      </c>
      <c r="K15159">
        <v>4540</v>
      </c>
      <c r="L15159">
        <v>18175</v>
      </c>
    </row>
    <row r="15160" spans="1:12" x14ac:dyDescent="0.25">
      <c r="A15160" t="s">
        <v>9</v>
      </c>
      <c r="B15160" t="s">
        <v>936</v>
      </c>
      <c r="C15160">
        <v>24020</v>
      </c>
      <c r="D15160" t="s">
        <v>282</v>
      </c>
      <c r="E15160">
        <v>0</v>
      </c>
      <c r="F15160" t="s">
        <v>12</v>
      </c>
      <c r="G15160" t="s">
        <v>1251</v>
      </c>
      <c r="H15160">
        <v>2005</v>
      </c>
      <c r="I15160">
        <v>3446</v>
      </c>
      <c r="J15160">
        <v>42939</v>
      </c>
      <c r="K15160">
        <v>305774</v>
      </c>
      <c r="L15160">
        <v>1335775</v>
      </c>
    </row>
    <row r="15161" spans="1:12" x14ac:dyDescent="0.25">
      <c r="A15161" t="s">
        <v>9</v>
      </c>
      <c r="B15161" t="s">
        <v>936</v>
      </c>
      <c r="C15161">
        <v>24020</v>
      </c>
      <c r="D15161" t="s">
        <v>282</v>
      </c>
      <c r="E15161" t="s">
        <v>13</v>
      </c>
      <c r="F15161" t="s">
        <v>14</v>
      </c>
      <c r="G15161" t="s">
        <v>14</v>
      </c>
      <c r="H15161">
        <v>2005</v>
      </c>
      <c r="I15161">
        <v>185</v>
      </c>
      <c r="J15161">
        <v>8195</v>
      </c>
      <c r="K15161">
        <v>86358</v>
      </c>
      <c r="L15161">
        <v>340676</v>
      </c>
    </row>
    <row r="15162" spans="1:12" x14ac:dyDescent="0.25">
      <c r="A15162" t="s">
        <v>9</v>
      </c>
      <c r="B15162" t="s">
        <v>936</v>
      </c>
      <c r="C15162">
        <v>24020</v>
      </c>
      <c r="D15162" t="s">
        <v>282</v>
      </c>
      <c r="E15162">
        <v>621</v>
      </c>
      <c r="F15162" t="s">
        <v>16</v>
      </c>
      <c r="G15162" t="s">
        <v>1253</v>
      </c>
      <c r="H15162">
        <v>2005</v>
      </c>
      <c r="I15162">
        <v>202</v>
      </c>
      <c r="J15162">
        <v>2160</v>
      </c>
      <c r="K15162">
        <v>21774</v>
      </c>
      <c r="L15162">
        <v>99528</v>
      </c>
    </row>
    <row r="15163" spans="1:12" x14ac:dyDescent="0.25">
      <c r="A15163" t="s">
        <v>9</v>
      </c>
      <c r="B15163" t="s">
        <v>936</v>
      </c>
      <c r="C15163">
        <v>24020</v>
      </c>
      <c r="D15163" t="s">
        <v>282</v>
      </c>
      <c r="E15163">
        <v>622</v>
      </c>
      <c r="F15163" t="s">
        <v>17</v>
      </c>
      <c r="G15163" t="s">
        <v>1253</v>
      </c>
      <c r="H15163">
        <v>2005</v>
      </c>
      <c r="I15163">
        <v>2</v>
      </c>
      <c r="J15163">
        <v>1750</v>
      </c>
    </row>
    <row r="15164" spans="1:12" x14ac:dyDescent="0.25">
      <c r="A15164" t="s">
        <v>9</v>
      </c>
      <c r="B15164" t="s">
        <v>936</v>
      </c>
      <c r="C15164">
        <v>24020</v>
      </c>
      <c r="D15164" t="s">
        <v>282</v>
      </c>
      <c r="E15164">
        <v>623</v>
      </c>
      <c r="F15164" t="s">
        <v>18</v>
      </c>
      <c r="G15164" t="s">
        <v>1253</v>
      </c>
      <c r="H15164">
        <v>2005</v>
      </c>
      <c r="I15164">
        <v>57</v>
      </c>
      <c r="J15164">
        <v>1554</v>
      </c>
      <c r="K15164">
        <v>7697</v>
      </c>
      <c r="L15164">
        <v>33461</v>
      </c>
    </row>
    <row r="15165" spans="1:12" x14ac:dyDescent="0.25">
      <c r="A15165" t="s">
        <v>9</v>
      </c>
      <c r="B15165" t="s">
        <v>937</v>
      </c>
      <c r="C15165">
        <v>24140</v>
      </c>
      <c r="D15165" t="s">
        <v>284</v>
      </c>
      <c r="E15165">
        <v>0</v>
      </c>
      <c r="F15165" t="s">
        <v>12</v>
      </c>
      <c r="G15165" t="s">
        <v>1251</v>
      </c>
      <c r="H15165">
        <v>2005</v>
      </c>
      <c r="I15165">
        <v>2301</v>
      </c>
      <c r="J15165">
        <v>39239</v>
      </c>
      <c r="K15165">
        <v>244001</v>
      </c>
      <c r="L15165">
        <v>1042270</v>
      </c>
    </row>
    <row r="15166" spans="1:12" x14ac:dyDescent="0.25">
      <c r="A15166" t="s">
        <v>9</v>
      </c>
      <c r="B15166" t="s">
        <v>937</v>
      </c>
      <c r="C15166">
        <v>24140</v>
      </c>
      <c r="D15166" t="s">
        <v>284</v>
      </c>
      <c r="E15166" t="s">
        <v>13</v>
      </c>
      <c r="F15166" t="s">
        <v>14</v>
      </c>
      <c r="G15166" t="s">
        <v>14</v>
      </c>
      <c r="H15166">
        <v>2005</v>
      </c>
      <c r="I15166">
        <v>84</v>
      </c>
      <c r="J15166">
        <v>8996</v>
      </c>
      <c r="K15166">
        <v>72496</v>
      </c>
      <c r="L15166">
        <v>303276</v>
      </c>
    </row>
    <row r="15167" spans="1:12" x14ac:dyDescent="0.25">
      <c r="A15167" t="s">
        <v>9</v>
      </c>
      <c r="B15167" t="s">
        <v>937</v>
      </c>
      <c r="C15167">
        <v>24140</v>
      </c>
      <c r="D15167" t="s">
        <v>284</v>
      </c>
      <c r="E15167">
        <v>6113</v>
      </c>
      <c r="F15167" t="s">
        <v>15</v>
      </c>
      <c r="G15167" t="s">
        <v>1252</v>
      </c>
      <c r="H15167">
        <v>2005</v>
      </c>
      <c r="I15167">
        <v>2</v>
      </c>
      <c r="J15167">
        <v>375</v>
      </c>
    </row>
    <row r="15168" spans="1:12" x14ac:dyDescent="0.25">
      <c r="A15168" t="s">
        <v>9</v>
      </c>
      <c r="B15168" t="s">
        <v>937</v>
      </c>
      <c r="C15168">
        <v>24140</v>
      </c>
      <c r="D15168" t="s">
        <v>284</v>
      </c>
      <c r="E15168">
        <v>621</v>
      </c>
      <c r="F15168" t="s">
        <v>16</v>
      </c>
      <c r="G15168" t="s">
        <v>1253</v>
      </c>
      <c r="H15168">
        <v>2005</v>
      </c>
      <c r="I15168">
        <v>152</v>
      </c>
      <c r="J15168">
        <v>2516</v>
      </c>
      <c r="K15168">
        <v>19000</v>
      </c>
      <c r="L15168">
        <v>95667</v>
      </c>
    </row>
    <row r="15169" spans="1:12" x14ac:dyDescent="0.25">
      <c r="A15169" t="s">
        <v>9</v>
      </c>
      <c r="B15169" t="s">
        <v>937</v>
      </c>
      <c r="C15169">
        <v>24140</v>
      </c>
      <c r="D15169" t="s">
        <v>284</v>
      </c>
      <c r="E15169">
        <v>622</v>
      </c>
      <c r="F15169" t="s">
        <v>17</v>
      </c>
      <c r="G15169" t="s">
        <v>1253</v>
      </c>
      <c r="H15169">
        <v>2005</v>
      </c>
      <c r="I15169">
        <v>2</v>
      </c>
      <c r="J15169">
        <v>3750</v>
      </c>
    </row>
    <row r="15170" spans="1:12" x14ac:dyDescent="0.25">
      <c r="A15170" t="s">
        <v>9</v>
      </c>
      <c r="B15170" t="s">
        <v>937</v>
      </c>
      <c r="C15170">
        <v>24140</v>
      </c>
      <c r="D15170" t="s">
        <v>284</v>
      </c>
      <c r="E15170">
        <v>623</v>
      </c>
      <c r="F15170" t="s">
        <v>18</v>
      </c>
      <c r="G15170" t="s">
        <v>1253</v>
      </c>
      <c r="H15170">
        <v>2005</v>
      </c>
      <c r="I15170">
        <v>47</v>
      </c>
      <c r="J15170">
        <v>2160</v>
      </c>
      <c r="K15170">
        <v>8530</v>
      </c>
      <c r="L15170">
        <v>35869</v>
      </c>
    </row>
    <row r="15171" spans="1:12" x14ac:dyDescent="0.25">
      <c r="A15171" t="s">
        <v>9</v>
      </c>
      <c r="B15171" t="s">
        <v>938</v>
      </c>
      <c r="C15171">
        <v>24220</v>
      </c>
      <c r="D15171" t="s">
        <v>286</v>
      </c>
      <c r="E15171">
        <v>0</v>
      </c>
      <c r="F15171" t="s">
        <v>12</v>
      </c>
      <c r="G15171" t="s">
        <v>1251</v>
      </c>
      <c r="H15171">
        <v>2005</v>
      </c>
      <c r="I15171">
        <v>2587</v>
      </c>
      <c r="J15171">
        <v>40197</v>
      </c>
      <c r="K15171">
        <v>234410</v>
      </c>
      <c r="L15171">
        <v>1063908</v>
      </c>
    </row>
    <row r="15172" spans="1:12" x14ac:dyDescent="0.25">
      <c r="A15172" t="s">
        <v>9</v>
      </c>
      <c r="B15172" t="s">
        <v>938</v>
      </c>
      <c r="C15172">
        <v>24220</v>
      </c>
      <c r="D15172" t="s">
        <v>286</v>
      </c>
      <c r="E15172" t="s">
        <v>13</v>
      </c>
      <c r="F15172" t="s">
        <v>14</v>
      </c>
      <c r="G15172" t="s">
        <v>14</v>
      </c>
      <c r="H15172">
        <v>2005</v>
      </c>
      <c r="I15172">
        <v>95</v>
      </c>
      <c r="J15172">
        <v>3893</v>
      </c>
      <c r="K15172">
        <v>26981</v>
      </c>
      <c r="L15172">
        <v>122697</v>
      </c>
    </row>
    <row r="15173" spans="1:12" x14ac:dyDescent="0.25">
      <c r="A15173" t="s">
        <v>9</v>
      </c>
      <c r="B15173" t="s">
        <v>938</v>
      </c>
      <c r="C15173">
        <v>24220</v>
      </c>
      <c r="D15173" t="s">
        <v>286</v>
      </c>
      <c r="E15173">
        <v>6113</v>
      </c>
      <c r="F15173" t="s">
        <v>15</v>
      </c>
      <c r="G15173" t="s">
        <v>1252</v>
      </c>
      <c r="H15173">
        <v>2005</v>
      </c>
      <c r="I15173">
        <v>2</v>
      </c>
      <c r="J15173">
        <v>0</v>
      </c>
      <c r="K15173">
        <v>0</v>
      </c>
      <c r="L15173">
        <v>0</v>
      </c>
    </row>
    <row r="15174" spans="1:12" x14ac:dyDescent="0.25">
      <c r="A15174" t="s">
        <v>9</v>
      </c>
      <c r="B15174" t="s">
        <v>938</v>
      </c>
      <c r="C15174">
        <v>24220</v>
      </c>
      <c r="D15174" t="s">
        <v>286</v>
      </c>
      <c r="E15174">
        <v>621</v>
      </c>
      <c r="F15174" t="s">
        <v>16</v>
      </c>
      <c r="G15174" t="s">
        <v>1253</v>
      </c>
      <c r="H15174">
        <v>2005</v>
      </c>
      <c r="I15174">
        <v>114</v>
      </c>
      <c r="J15174">
        <v>1172</v>
      </c>
      <c r="K15174">
        <v>8383</v>
      </c>
      <c r="L15174">
        <v>38783</v>
      </c>
    </row>
    <row r="15175" spans="1:12" x14ac:dyDescent="0.25">
      <c r="A15175" t="s">
        <v>9</v>
      </c>
      <c r="B15175" t="s">
        <v>938</v>
      </c>
      <c r="C15175">
        <v>24220</v>
      </c>
      <c r="D15175" t="s">
        <v>286</v>
      </c>
      <c r="E15175">
        <v>622</v>
      </c>
      <c r="F15175" t="s">
        <v>17</v>
      </c>
      <c r="G15175" t="s">
        <v>1253</v>
      </c>
      <c r="H15175">
        <v>2005</v>
      </c>
      <c r="I15175">
        <v>7</v>
      </c>
      <c r="J15175">
        <v>0</v>
      </c>
      <c r="K15175">
        <v>0</v>
      </c>
      <c r="L15175">
        <v>0</v>
      </c>
    </row>
    <row r="15176" spans="1:12" x14ac:dyDescent="0.25">
      <c r="A15176" t="s">
        <v>9</v>
      </c>
      <c r="B15176" t="s">
        <v>938</v>
      </c>
      <c r="C15176">
        <v>24220</v>
      </c>
      <c r="D15176" t="s">
        <v>286</v>
      </c>
      <c r="E15176">
        <v>623</v>
      </c>
      <c r="F15176" t="s">
        <v>18</v>
      </c>
      <c r="G15176" t="s">
        <v>1253</v>
      </c>
      <c r="H15176">
        <v>2005</v>
      </c>
      <c r="I15176">
        <v>58</v>
      </c>
      <c r="J15176">
        <v>2523</v>
      </c>
      <c r="K15176">
        <v>10195</v>
      </c>
      <c r="L15176">
        <v>45171</v>
      </c>
    </row>
    <row r="15177" spans="1:12" x14ac:dyDescent="0.25">
      <c r="A15177" t="s">
        <v>9</v>
      </c>
      <c r="B15177" t="s">
        <v>939</v>
      </c>
      <c r="C15177">
        <v>24300</v>
      </c>
      <c r="D15177" t="s">
        <v>290</v>
      </c>
      <c r="E15177">
        <v>0</v>
      </c>
      <c r="F15177" t="s">
        <v>12</v>
      </c>
      <c r="G15177" t="s">
        <v>1251</v>
      </c>
      <c r="H15177">
        <v>2005</v>
      </c>
      <c r="I15177">
        <v>4497</v>
      </c>
      <c r="J15177">
        <v>47823</v>
      </c>
      <c r="K15177">
        <v>310443</v>
      </c>
      <c r="L15177">
        <v>1405137</v>
      </c>
    </row>
    <row r="15178" spans="1:12" x14ac:dyDescent="0.25">
      <c r="A15178" t="s">
        <v>9</v>
      </c>
      <c r="B15178" t="s">
        <v>939</v>
      </c>
      <c r="C15178">
        <v>24300</v>
      </c>
      <c r="D15178" t="s">
        <v>290</v>
      </c>
      <c r="E15178" t="s">
        <v>13</v>
      </c>
      <c r="F15178" t="s">
        <v>14</v>
      </c>
      <c r="G15178" t="s">
        <v>14</v>
      </c>
      <c r="H15178">
        <v>2005</v>
      </c>
      <c r="I15178">
        <v>183</v>
      </c>
      <c r="J15178">
        <v>2950</v>
      </c>
      <c r="K15178">
        <v>24175</v>
      </c>
      <c r="L15178">
        <v>106384</v>
      </c>
    </row>
    <row r="15179" spans="1:12" x14ac:dyDescent="0.25">
      <c r="A15179" t="s">
        <v>9</v>
      </c>
      <c r="B15179" t="s">
        <v>939</v>
      </c>
      <c r="C15179">
        <v>24300</v>
      </c>
      <c r="D15179" t="s">
        <v>290</v>
      </c>
      <c r="E15179">
        <v>6112</v>
      </c>
      <c r="F15179" t="s">
        <v>21</v>
      </c>
      <c r="G15179" t="s">
        <v>1252</v>
      </c>
      <c r="H15179">
        <v>2005</v>
      </c>
      <c r="I15179">
        <v>1</v>
      </c>
      <c r="J15179">
        <v>60</v>
      </c>
    </row>
    <row r="15180" spans="1:12" x14ac:dyDescent="0.25">
      <c r="A15180" t="s">
        <v>9</v>
      </c>
      <c r="B15180" t="s">
        <v>939</v>
      </c>
      <c r="C15180">
        <v>24300</v>
      </c>
      <c r="D15180" t="s">
        <v>290</v>
      </c>
      <c r="E15180">
        <v>621</v>
      </c>
      <c r="F15180" t="s">
        <v>16</v>
      </c>
      <c r="G15180" t="s">
        <v>1253</v>
      </c>
      <c r="H15180">
        <v>2005</v>
      </c>
      <c r="I15180">
        <v>282</v>
      </c>
      <c r="J15180">
        <v>2632</v>
      </c>
      <c r="K15180">
        <v>24130</v>
      </c>
      <c r="L15180">
        <v>125042</v>
      </c>
    </row>
    <row r="15181" spans="1:12" x14ac:dyDescent="0.25">
      <c r="A15181" t="s">
        <v>9</v>
      </c>
      <c r="B15181" t="s">
        <v>939</v>
      </c>
      <c r="C15181">
        <v>24300</v>
      </c>
      <c r="D15181" t="s">
        <v>290</v>
      </c>
      <c r="E15181">
        <v>622</v>
      </c>
      <c r="F15181" t="s">
        <v>17</v>
      </c>
      <c r="G15181" t="s">
        <v>1253</v>
      </c>
      <c r="H15181">
        <v>2005</v>
      </c>
      <c r="I15181">
        <v>4</v>
      </c>
      <c r="J15181">
        <v>2886</v>
      </c>
      <c r="K15181">
        <v>27690</v>
      </c>
      <c r="L15181">
        <v>121225</v>
      </c>
    </row>
    <row r="15182" spans="1:12" x14ac:dyDescent="0.25">
      <c r="A15182" t="s">
        <v>9</v>
      </c>
      <c r="B15182" t="s">
        <v>939</v>
      </c>
      <c r="C15182">
        <v>24300</v>
      </c>
      <c r="D15182" t="s">
        <v>290</v>
      </c>
      <c r="E15182">
        <v>623</v>
      </c>
      <c r="F15182" t="s">
        <v>18</v>
      </c>
      <c r="G15182" t="s">
        <v>1253</v>
      </c>
      <c r="H15182">
        <v>2005</v>
      </c>
      <c r="I15182">
        <v>35</v>
      </c>
      <c r="J15182">
        <v>1707</v>
      </c>
      <c r="K15182">
        <v>7595</v>
      </c>
      <c r="L15182">
        <v>31967</v>
      </c>
    </row>
    <row r="15183" spans="1:12" x14ac:dyDescent="0.25">
      <c r="A15183" t="s">
        <v>9</v>
      </c>
      <c r="B15183" t="s">
        <v>940</v>
      </c>
      <c r="C15183">
        <v>24340</v>
      </c>
      <c r="D15183" t="s">
        <v>292</v>
      </c>
      <c r="E15183">
        <v>0</v>
      </c>
      <c r="F15183" t="s">
        <v>12</v>
      </c>
      <c r="G15183" t="s">
        <v>1251</v>
      </c>
      <c r="H15183">
        <v>2005</v>
      </c>
      <c r="I15183">
        <v>19225</v>
      </c>
      <c r="J15183">
        <v>354989</v>
      </c>
      <c r="K15183">
        <v>2938234</v>
      </c>
      <c r="L15183">
        <v>12691182</v>
      </c>
    </row>
    <row r="15184" spans="1:12" x14ac:dyDescent="0.25">
      <c r="A15184" t="s">
        <v>9</v>
      </c>
      <c r="B15184" t="s">
        <v>940</v>
      </c>
      <c r="C15184">
        <v>24340</v>
      </c>
      <c r="D15184" t="s">
        <v>292</v>
      </c>
      <c r="E15184" t="s">
        <v>13</v>
      </c>
      <c r="F15184" t="s">
        <v>14</v>
      </c>
      <c r="G15184" t="s">
        <v>14</v>
      </c>
      <c r="H15184">
        <v>2005</v>
      </c>
      <c r="I15184">
        <v>1324</v>
      </c>
      <c r="J15184">
        <v>72763</v>
      </c>
      <c r="K15184">
        <v>796385</v>
      </c>
      <c r="L15184">
        <v>3370444</v>
      </c>
    </row>
    <row r="15185" spans="1:12" x14ac:dyDescent="0.25">
      <c r="A15185" t="s">
        <v>9</v>
      </c>
      <c r="B15185" t="s">
        <v>940</v>
      </c>
      <c r="C15185">
        <v>24340</v>
      </c>
      <c r="D15185" t="s">
        <v>292</v>
      </c>
      <c r="E15185">
        <v>6112</v>
      </c>
      <c r="F15185" t="s">
        <v>21</v>
      </c>
      <c r="G15185" t="s">
        <v>1252</v>
      </c>
      <c r="H15185">
        <v>2005</v>
      </c>
      <c r="I15185">
        <v>2</v>
      </c>
      <c r="J15185">
        <v>750</v>
      </c>
    </row>
    <row r="15186" spans="1:12" x14ac:dyDescent="0.25">
      <c r="A15186" t="s">
        <v>9</v>
      </c>
      <c r="B15186" t="s">
        <v>940</v>
      </c>
      <c r="C15186">
        <v>24340</v>
      </c>
      <c r="D15186" t="s">
        <v>292</v>
      </c>
      <c r="E15186">
        <v>6113</v>
      </c>
      <c r="F15186" t="s">
        <v>15</v>
      </c>
      <c r="G15186" t="s">
        <v>1252</v>
      </c>
      <c r="H15186">
        <v>2005</v>
      </c>
      <c r="I15186">
        <v>13</v>
      </c>
      <c r="J15186">
        <v>3750</v>
      </c>
    </row>
    <row r="15187" spans="1:12" x14ac:dyDescent="0.25">
      <c r="A15187" t="s">
        <v>9</v>
      </c>
      <c r="B15187" t="s">
        <v>940</v>
      </c>
      <c r="C15187">
        <v>24340</v>
      </c>
      <c r="D15187" t="s">
        <v>292</v>
      </c>
      <c r="E15187">
        <v>621</v>
      </c>
      <c r="F15187" t="s">
        <v>16</v>
      </c>
      <c r="G15187" t="s">
        <v>1253</v>
      </c>
      <c r="H15187">
        <v>2005</v>
      </c>
      <c r="I15187">
        <v>1195</v>
      </c>
      <c r="J15187">
        <v>14497</v>
      </c>
      <c r="K15187">
        <v>145291</v>
      </c>
      <c r="L15187">
        <v>701565</v>
      </c>
    </row>
    <row r="15188" spans="1:12" x14ac:dyDescent="0.25">
      <c r="A15188" t="s">
        <v>9</v>
      </c>
      <c r="B15188" t="s">
        <v>940</v>
      </c>
      <c r="C15188">
        <v>24340</v>
      </c>
      <c r="D15188" t="s">
        <v>292</v>
      </c>
      <c r="E15188">
        <v>622</v>
      </c>
      <c r="F15188" t="s">
        <v>17</v>
      </c>
      <c r="G15188" t="s">
        <v>1253</v>
      </c>
      <c r="H15188">
        <v>2005</v>
      </c>
      <c r="I15188">
        <v>11</v>
      </c>
      <c r="J15188">
        <v>17333</v>
      </c>
      <c r="K15188">
        <v>141275</v>
      </c>
      <c r="L15188">
        <v>631678</v>
      </c>
    </row>
    <row r="15189" spans="1:12" x14ac:dyDescent="0.25">
      <c r="A15189" t="s">
        <v>9</v>
      </c>
      <c r="B15189" t="s">
        <v>940</v>
      </c>
      <c r="C15189">
        <v>24340</v>
      </c>
      <c r="D15189" t="s">
        <v>292</v>
      </c>
      <c r="E15189">
        <v>623</v>
      </c>
      <c r="F15189" t="s">
        <v>18</v>
      </c>
      <c r="G15189" t="s">
        <v>1253</v>
      </c>
      <c r="H15189">
        <v>2005</v>
      </c>
      <c r="I15189">
        <v>206</v>
      </c>
      <c r="J15189">
        <v>8097</v>
      </c>
      <c r="K15189">
        <v>40669</v>
      </c>
      <c r="L15189">
        <v>173216</v>
      </c>
    </row>
    <row r="15190" spans="1:12" x14ac:dyDescent="0.25">
      <c r="A15190" t="s">
        <v>9</v>
      </c>
      <c r="B15190" t="s">
        <v>941</v>
      </c>
      <c r="C15190">
        <v>24500</v>
      </c>
      <c r="D15190" t="s">
        <v>296</v>
      </c>
      <c r="E15190">
        <v>0</v>
      </c>
      <c r="F15190" t="s">
        <v>12</v>
      </c>
      <c r="G15190" t="s">
        <v>1251</v>
      </c>
      <c r="H15190">
        <v>2005</v>
      </c>
      <c r="I15190">
        <v>2601</v>
      </c>
      <c r="J15190">
        <v>28342</v>
      </c>
      <c r="K15190">
        <v>167166</v>
      </c>
      <c r="L15190">
        <v>736127</v>
      </c>
    </row>
    <row r="15191" spans="1:12" x14ac:dyDescent="0.25">
      <c r="A15191" t="s">
        <v>9</v>
      </c>
      <c r="B15191" t="s">
        <v>941</v>
      </c>
      <c r="C15191">
        <v>24500</v>
      </c>
      <c r="D15191" t="s">
        <v>296</v>
      </c>
      <c r="E15191" t="s">
        <v>13</v>
      </c>
      <c r="F15191" t="s">
        <v>14</v>
      </c>
      <c r="G15191" t="s">
        <v>14</v>
      </c>
      <c r="H15191">
        <v>2005</v>
      </c>
      <c r="I15191">
        <v>78</v>
      </c>
      <c r="J15191">
        <v>977</v>
      </c>
      <c r="K15191">
        <v>7778</v>
      </c>
      <c r="L15191">
        <v>35341</v>
      </c>
    </row>
    <row r="15192" spans="1:12" x14ac:dyDescent="0.25">
      <c r="A15192" t="s">
        <v>9</v>
      </c>
      <c r="B15192" t="s">
        <v>941</v>
      </c>
      <c r="C15192">
        <v>24500</v>
      </c>
      <c r="D15192" t="s">
        <v>296</v>
      </c>
      <c r="E15192">
        <v>6113</v>
      </c>
      <c r="F15192" t="s">
        <v>15</v>
      </c>
      <c r="G15192" t="s">
        <v>1252</v>
      </c>
      <c r="H15192">
        <v>2005</v>
      </c>
      <c r="I15192">
        <v>3</v>
      </c>
      <c r="J15192">
        <v>375</v>
      </c>
    </row>
    <row r="15193" spans="1:12" x14ac:dyDescent="0.25">
      <c r="A15193" t="s">
        <v>9</v>
      </c>
      <c r="B15193" t="s">
        <v>941</v>
      </c>
      <c r="C15193">
        <v>24500</v>
      </c>
      <c r="D15193" t="s">
        <v>296</v>
      </c>
      <c r="E15193">
        <v>621</v>
      </c>
      <c r="F15193" t="s">
        <v>16</v>
      </c>
      <c r="G15193" t="s">
        <v>1253</v>
      </c>
      <c r="H15193">
        <v>2005</v>
      </c>
      <c r="I15193">
        <v>176</v>
      </c>
      <c r="J15193">
        <v>1595</v>
      </c>
      <c r="K15193">
        <v>12490</v>
      </c>
      <c r="L15193">
        <v>61182</v>
      </c>
    </row>
    <row r="15194" spans="1:12" x14ac:dyDescent="0.25">
      <c r="A15194" t="s">
        <v>9</v>
      </c>
      <c r="B15194" t="s">
        <v>941</v>
      </c>
      <c r="C15194">
        <v>24500</v>
      </c>
      <c r="D15194" t="s">
        <v>296</v>
      </c>
      <c r="E15194">
        <v>622</v>
      </c>
      <c r="F15194" t="s">
        <v>17</v>
      </c>
      <c r="G15194" t="s">
        <v>1253</v>
      </c>
      <c r="H15194">
        <v>2005</v>
      </c>
      <c r="I15194">
        <v>1</v>
      </c>
      <c r="J15194">
        <v>1750</v>
      </c>
    </row>
    <row r="15195" spans="1:12" x14ac:dyDescent="0.25">
      <c r="A15195" t="s">
        <v>9</v>
      </c>
      <c r="B15195" t="s">
        <v>941</v>
      </c>
      <c r="C15195">
        <v>24500</v>
      </c>
      <c r="D15195" t="s">
        <v>296</v>
      </c>
      <c r="E15195">
        <v>623</v>
      </c>
      <c r="F15195" t="s">
        <v>18</v>
      </c>
      <c r="G15195" t="s">
        <v>1253</v>
      </c>
      <c r="H15195">
        <v>2005</v>
      </c>
      <c r="I15195">
        <v>28</v>
      </c>
      <c r="J15195">
        <v>1097</v>
      </c>
      <c r="K15195">
        <v>5444</v>
      </c>
      <c r="L15195">
        <v>24221</v>
      </c>
    </row>
    <row r="15196" spans="1:12" x14ac:dyDescent="0.25">
      <c r="A15196" t="s">
        <v>9</v>
      </c>
      <c r="B15196" t="s">
        <v>942</v>
      </c>
      <c r="C15196">
        <v>24540</v>
      </c>
      <c r="D15196" t="s">
        <v>298</v>
      </c>
      <c r="E15196">
        <v>0</v>
      </c>
      <c r="F15196" t="s">
        <v>12</v>
      </c>
      <c r="G15196" t="s">
        <v>1251</v>
      </c>
      <c r="H15196">
        <v>2005</v>
      </c>
      <c r="I15196">
        <v>4818</v>
      </c>
      <c r="J15196">
        <v>60890</v>
      </c>
      <c r="K15196">
        <v>472416</v>
      </c>
      <c r="L15196">
        <v>2069488</v>
      </c>
    </row>
    <row r="15197" spans="1:12" x14ac:dyDescent="0.25">
      <c r="A15197" t="s">
        <v>9</v>
      </c>
      <c r="B15197" t="s">
        <v>942</v>
      </c>
      <c r="C15197">
        <v>24540</v>
      </c>
      <c r="D15197" t="s">
        <v>298</v>
      </c>
      <c r="E15197" t="s">
        <v>13</v>
      </c>
      <c r="F15197" t="s">
        <v>14</v>
      </c>
      <c r="G15197" t="s">
        <v>14</v>
      </c>
      <c r="H15197">
        <v>2005</v>
      </c>
      <c r="I15197">
        <v>236</v>
      </c>
      <c r="J15197">
        <v>9053</v>
      </c>
      <c r="K15197">
        <v>81789</v>
      </c>
      <c r="L15197">
        <v>340771</v>
      </c>
    </row>
    <row r="15198" spans="1:12" x14ac:dyDescent="0.25">
      <c r="A15198" t="s">
        <v>9</v>
      </c>
      <c r="B15198" t="s">
        <v>942</v>
      </c>
      <c r="C15198">
        <v>24540</v>
      </c>
      <c r="D15198" t="s">
        <v>298</v>
      </c>
      <c r="E15198">
        <v>621</v>
      </c>
      <c r="F15198" t="s">
        <v>16</v>
      </c>
      <c r="G15198" t="s">
        <v>1253</v>
      </c>
      <c r="H15198">
        <v>2005</v>
      </c>
      <c r="I15198">
        <v>250</v>
      </c>
      <c r="J15198">
        <v>2495</v>
      </c>
      <c r="K15198">
        <v>24507</v>
      </c>
      <c r="L15198">
        <v>111864</v>
      </c>
    </row>
    <row r="15199" spans="1:12" x14ac:dyDescent="0.25">
      <c r="A15199" t="s">
        <v>9</v>
      </c>
      <c r="B15199" t="s">
        <v>942</v>
      </c>
      <c r="C15199">
        <v>24540</v>
      </c>
      <c r="D15199" t="s">
        <v>298</v>
      </c>
      <c r="E15199">
        <v>622</v>
      </c>
      <c r="F15199" t="s">
        <v>17</v>
      </c>
      <c r="G15199" t="s">
        <v>1253</v>
      </c>
      <c r="H15199">
        <v>2005</v>
      </c>
      <c r="I15199">
        <v>2</v>
      </c>
      <c r="J15199">
        <v>1750</v>
      </c>
    </row>
    <row r="15200" spans="1:12" x14ac:dyDescent="0.25">
      <c r="A15200" t="s">
        <v>9</v>
      </c>
      <c r="B15200" t="s">
        <v>942</v>
      </c>
      <c r="C15200">
        <v>24540</v>
      </c>
      <c r="D15200" t="s">
        <v>298</v>
      </c>
      <c r="E15200">
        <v>623</v>
      </c>
      <c r="F15200" t="s">
        <v>18</v>
      </c>
      <c r="G15200" t="s">
        <v>1253</v>
      </c>
      <c r="H15200">
        <v>2005</v>
      </c>
      <c r="I15200">
        <v>34</v>
      </c>
      <c r="J15200">
        <v>1499</v>
      </c>
      <c r="K15200">
        <v>8181</v>
      </c>
      <c r="L15200">
        <v>33597</v>
      </c>
    </row>
    <row r="15201" spans="1:12" x14ac:dyDescent="0.25">
      <c r="A15201" t="s">
        <v>9</v>
      </c>
      <c r="B15201" t="s">
        <v>943</v>
      </c>
      <c r="C15201">
        <v>24580</v>
      </c>
      <c r="D15201" t="s">
        <v>300</v>
      </c>
      <c r="E15201">
        <v>0</v>
      </c>
      <c r="F15201" t="s">
        <v>12</v>
      </c>
      <c r="G15201" t="s">
        <v>1251</v>
      </c>
      <c r="H15201">
        <v>2005</v>
      </c>
      <c r="I15201">
        <v>7944</v>
      </c>
      <c r="J15201">
        <v>147025</v>
      </c>
      <c r="K15201">
        <v>1226452</v>
      </c>
      <c r="L15201">
        <v>5151008</v>
      </c>
    </row>
    <row r="15202" spans="1:12" x14ac:dyDescent="0.25">
      <c r="A15202" t="s">
        <v>9</v>
      </c>
      <c r="B15202" t="s">
        <v>943</v>
      </c>
      <c r="C15202">
        <v>24580</v>
      </c>
      <c r="D15202" t="s">
        <v>300</v>
      </c>
      <c r="E15202" t="s">
        <v>13</v>
      </c>
      <c r="F15202" t="s">
        <v>14</v>
      </c>
      <c r="G15202" t="s">
        <v>14</v>
      </c>
      <c r="H15202">
        <v>2005</v>
      </c>
      <c r="I15202">
        <v>545</v>
      </c>
      <c r="J15202">
        <v>29305</v>
      </c>
      <c r="K15202">
        <v>298701</v>
      </c>
      <c r="L15202">
        <v>1244832</v>
      </c>
    </row>
    <row r="15203" spans="1:12" x14ac:dyDescent="0.25">
      <c r="A15203" t="s">
        <v>9</v>
      </c>
      <c r="B15203" t="s">
        <v>943</v>
      </c>
      <c r="C15203">
        <v>24580</v>
      </c>
      <c r="D15203" t="s">
        <v>300</v>
      </c>
      <c r="E15203">
        <v>6112</v>
      </c>
      <c r="F15203" t="s">
        <v>21</v>
      </c>
      <c r="G15203" t="s">
        <v>1252</v>
      </c>
      <c r="H15203">
        <v>2005</v>
      </c>
      <c r="I15203">
        <v>1</v>
      </c>
      <c r="J15203">
        <v>60</v>
      </c>
    </row>
    <row r="15204" spans="1:12" x14ac:dyDescent="0.25">
      <c r="A15204" t="s">
        <v>9</v>
      </c>
      <c r="B15204" t="s">
        <v>943</v>
      </c>
      <c r="C15204">
        <v>24580</v>
      </c>
      <c r="D15204" t="s">
        <v>300</v>
      </c>
      <c r="E15204">
        <v>6113</v>
      </c>
      <c r="F15204" t="s">
        <v>15</v>
      </c>
      <c r="G15204" t="s">
        <v>1252</v>
      </c>
      <c r="H15204">
        <v>2005</v>
      </c>
      <c r="I15204">
        <v>4</v>
      </c>
      <c r="J15204">
        <v>1486</v>
      </c>
      <c r="K15204">
        <v>5270</v>
      </c>
      <c r="L15204">
        <v>23261</v>
      </c>
    </row>
    <row r="15205" spans="1:12" x14ac:dyDescent="0.25">
      <c r="A15205" t="s">
        <v>9</v>
      </c>
      <c r="B15205" t="s">
        <v>943</v>
      </c>
      <c r="C15205">
        <v>24580</v>
      </c>
      <c r="D15205" t="s">
        <v>300</v>
      </c>
      <c r="E15205">
        <v>621</v>
      </c>
      <c r="F15205" t="s">
        <v>16</v>
      </c>
      <c r="G15205" t="s">
        <v>1253</v>
      </c>
      <c r="H15205">
        <v>2005</v>
      </c>
      <c r="I15205">
        <v>398</v>
      </c>
      <c r="J15205">
        <v>6453</v>
      </c>
      <c r="K15205">
        <v>76119</v>
      </c>
      <c r="L15205">
        <v>370066</v>
      </c>
    </row>
    <row r="15206" spans="1:12" x14ac:dyDescent="0.25">
      <c r="A15206" t="s">
        <v>9</v>
      </c>
      <c r="B15206" t="s">
        <v>943</v>
      </c>
      <c r="C15206">
        <v>24580</v>
      </c>
      <c r="D15206" t="s">
        <v>300</v>
      </c>
      <c r="E15206">
        <v>622</v>
      </c>
      <c r="F15206" t="s">
        <v>17</v>
      </c>
      <c r="G15206" t="s">
        <v>1253</v>
      </c>
      <c r="H15206">
        <v>2005</v>
      </c>
      <c r="I15206">
        <v>7</v>
      </c>
      <c r="J15206">
        <v>7500</v>
      </c>
    </row>
    <row r="15207" spans="1:12" x14ac:dyDescent="0.25">
      <c r="A15207" t="s">
        <v>9</v>
      </c>
      <c r="B15207" t="s">
        <v>943</v>
      </c>
      <c r="C15207">
        <v>24580</v>
      </c>
      <c r="D15207" t="s">
        <v>300</v>
      </c>
      <c r="E15207">
        <v>623</v>
      </c>
      <c r="F15207" t="s">
        <v>18</v>
      </c>
      <c r="G15207" t="s">
        <v>1253</v>
      </c>
      <c r="H15207">
        <v>2005</v>
      </c>
      <c r="I15207">
        <v>107</v>
      </c>
      <c r="J15207">
        <v>3624</v>
      </c>
      <c r="K15207">
        <v>16483</v>
      </c>
      <c r="L15207">
        <v>73344</v>
      </c>
    </row>
    <row r="15208" spans="1:12" x14ac:dyDescent="0.25">
      <c r="A15208" t="s">
        <v>9</v>
      </c>
      <c r="B15208" t="s">
        <v>944</v>
      </c>
      <c r="C15208">
        <v>24660</v>
      </c>
      <c r="D15208" t="s">
        <v>302</v>
      </c>
      <c r="E15208">
        <v>0</v>
      </c>
      <c r="F15208" t="s">
        <v>12</v>
      </c>
      <c r="G15208" t="s">
        <v>1251</v>
      </c>
      <c r="H15208">
        <v>2005</v>
      </c>
      <c r="I15208">
        <v>18374</v>
      </c>
      <c r="J15208">
        <v>329377</v>
      </c>
      <c r="K15208">
        <v>2626548</v>
      </c>
      <c r="L15208">
        <v>11044496</v>
      </c>
    </row>
    <row r="15209" spans="1:12" x14ac:dyDescent="0.25">
      <c r="A15209" t="s">
        <v>9</v>
      </c>
      <c r="B15209" t="s">
        <v>944</v>
      </c>
      <c r="C15209">
        <v>24660</v>
      </c>
      <c r="D15209" t="s">
        <v>302</v>
      </c>
      <c r="E15209" t="s">
        <v>13</v>
      </c>
      <c r="F15209" t="s">
        <v>14</v>
      </c>
      <c r="G15209" t="s">
        <v>14</v>
      </c>
      <c r="H15209">
        <v>2005</v>
      </c>
      <c r="I15209">
        <v>1219</v>
      </c>
      <c r="J15209">
        <v>68557</v>
      </c>
      <c r="K15209">
        <v>611620</v>
      </c>
      <c r="L15209">
        <v>2550629</v>
      </c>
    </row>
    <row r="15210" spans="1:12" x14ac:dyDescent="0.25">
      <c r="A15210" t="s">
        <v>9</v>
      </c>
      <c r="B15210" t="s">
        <v>944</v>
      </c>
      <c r="C15210">
        <v>24660</v>
      </c>
      <c r="D15210" t="s">
        <v>302</v>
      </c>
      <c r="E15210">
        <v>6112</v>
      </c>
      <c r="F15210" t="s">
        <v>21</v>
      </c>
      <c r="G15210" t="s">
        <v>1252</v>
      </c>
      <c r="H15210">
        <v>2005</v>
      </c>
      <c r="I15210">
        <v>1</v>
      </c>
      <c r="J15210">
        <v>60</v>
      </c>
    </row>
    <row r="15211" spans="1:12" x14ac:dyDescent="0.25">
      <c r="A15211" t="s">
        <v>9</v>
      </c>
      <c r="B15211" t="s">
        <v>944</v>
      </c>
      <c r="C15211">
        <v>24660</v>
      </c>
      <c r="D15211" t="s">
        <v>302</v>
      </c>
      <c r="E15211">
        <v>6113</v>
      </c>
      <c r="F15211" t="s">
        <v>15</v>
      </c>
      <c r="G15211" t="s">
        <v>1252</v>
      </c>
      <c r="H15211">
        <v>2005</v>
      </c>
      <c r="I15211">
        <v>6</v>
      </c>
      <c r="J15211">
        <v>2271</v>
      </c>
      <c r="K15211">
        <v>10995</v>
      </c>
      <c r="L15211">
        <v>45085</v>
      </c>
    </row>
    <row r="15212" spans="1:12" x14ac:dyDescent="0.25">
      <c r="A15212" t="s">
        <v>9</v>
      </c>
      <c r="B15212" t="s">
        <v>944</v>
      </c>
      <c r="C15212">
        <v>24660</v>
      </c>
      <c r="D15212" t="s">
        <v>302</v>
      </c>
      <c r="E15212">
        <v>621</v>
      </c>
      <c r="F15212" t="s">
        <v>16</v>
      </c>
      <c r="G15212" t="s">
        <v>1253</v>
      </c>
      <c r="H15212">
        <v>2005</v>
      </c>
      <c r="I15212">
        <v>979</v>
      </c>
      <c r="J15212">
        <v>14830</v>
      </c>
      <c r="K15212">
        <v>149506</v>
      </c>
      <c r="L15212">
        <v>722947</v>
      </c>
    </row>
    <row r="15213" spans="1:12" x14ac:dyDescent="0.25">
      <c r="A15213" t="s">
        <v>9</v>
      </c>
      <c r="B15213" t="s">
        <v>944</v>
      </c>
      <c r="C15213">
        <v>24660</v>
      </c>
      <c r="D15213" t="s">
        <v>302</v>
      </c>
      <c r="E15213">
        <v>622</v>
      </c>
      <c r="F15213" t="s">
        <v>17</v>
      </c>
      <c r="G15213" t="s">
        <v>1253</v>
      </c>
      <c r="H15213">
        <v>2005</v>
      </c>
      <c r="I15213">
        <v>9</v>
      </c>
      <c r="J15213">
        <v>7500</v>
      </c>
    </row>
    <row r="15214" spans="1:12" x14ac:dyDescent="0.25">
      <c r="A15214" t="s">
        <v>9</v>
      </c>
      <c r="B15214" t="s">
        <v>944</v>
      </c>
      <c r="C15214">
        <v>24660</v>
      </c>
      <c r="D15214" t="s">
        <v>302</v>
      </c>
      <c r="E15214">
        <v>623</v>
      </c>
      <c r="F15214" t="s">
        <v>18</v>
      </c>
      <c r="G15214" t="s">
        <v>1253</v>
      </c>
      <c r="H15214">
        <v>2005</v>
      </c>
      <c r="I15214">
        <v>229</v>
      </c>
      <c r="J15214">
        <v>9231</v>
      </c>
      <c r="K15214">
        <v>45510</v>
      </c>
      <c r="L15214">
        <v>197574</v>
      </c>
    </row>
    <row r="15215" spans="1:12" x14ac:dyDescent="0.25">
      <c r="A15215" t="s">
        <v>9</v>
      </c>
      <c r="B15215" t="s">
        <v>945</v>
      </c>
      <c r="C15215">
        <v>24780</v>
      </c>
      <c r="D15215" t="s">
        <v>304</v>
      </c>
      <c r="E15215">
        <v>0</v>
      </c>
      <c r="F15215" t="s">
        <v>12</v>
      </c>
      <c r="G15215" t="s">
        <v>1251</v>
      </c>
      <c r="H15215">
        <v>2005</v>
      </c>
      <c r="I15215">
        <v>3688</v>
      </c>
      <c r="J15215">
        <v>57531</v>
      </c>
      <c r="K15215">
        <v>385213</v>
      </c>
      <c r="L15215">
        <v>1645637</v>
      </c>
    </row>
    <row r="15216" spans="1:12" x14ac:dyDescent="0.25">
      <c r="A15216" t="s">
        <v>9</v>
      </c>
      <c r="B15216" t="s">
        <v>945</v>
      </c>
      <c r="C15216">
        <v>24780</v>
      </c>
      <c r="D15216" t="s">
        <v>304</v>
      </c>
      <c r="E15216" t="s">
        <v>13</v>
      </c>
      <c r="F15216" t="s">
        <v>14</v>
      </c>
      <c r="G15216" t="s">
        <v>14</v>
      </c>
      <c r="H15216">
        <v>2005</v>
      </c>
      <c r="I15216">
        <v>106</v>
      </c>
      <c r="J15216">
        <v>7182</v>
      </c>
      <c r="K15216">
        <v>69891</v>
      </c>
      <c r="L15216">
        <v>290492</v>
      </c>
    </row>
    <row r="15217" spans="1:12" x14ac:dyDescent="0.25">
      <c r="A15217" t="s">
        <v>9</v>
      </c>
      <c r="B15217" t="s">
        <v>945</v>
      </c>
      <c r="C15217">
        <v>24780</v>
      </c>
      <c r="D15217" t="s">
        <v>304</v>
      </c>
      <c r="E15217">
        <v>6113</v>
      </c>
      <c r="F15217" t="s">
        <v>15</v>
      </c>
      <c r="G15217" t="s">
        <v>1252</v>
      </c>
      <c r="H15217">
        <v>2005</v>
      </c>
      <c r="I15217">
        <v>2</v>
      </c>
      <c r="J15217">
        <v>60</v>
      </c>
    </row>
    <row r="15218" spans="1:12" x14ac:dyDescent="0.25">
      <c r="A15218" t="s">
        <v>9</v>
      </c>
      <c r="B15218" t="s">
        <v>945</v>
      </c>
      <c r="C15218">
        <v>24780</v>
      </c>
      <c r="D15218" t="s">
        <v>304</v>
      </c>
      <c r="E15218">
        <v>621</v>
      </c>
      <c r="F15218" t="s">
        <v>16</v>
      </c>
      <c r="G15218" t="s">
        <v>1253</v>
      </c>
      <c r="H15218">
        <v>2005</v>
      </c>
      <c r="I15218">
        <v>233</v>
      </c>
      <c r="J15218">
        <v>4374</v>
      </c>
      <c r="K15218">
        <v>41892</v>
      </c>
      <c r="L15218">
        <v>202188</v>
      </c>
    </row>
    <row r="15219" spans="1:12" x14ac:dyDescent="0.25">
      <c r="A15219" t="s">
        <v>9</v>
      </c>
      <c r="B15219" t="s">
        <v>945</v>
      </c>
      <c r="C15219">
        <v>24780</v>
      </c>
      <c r="D15219" t="s">
        <v>304</v>
      </c>
      <c r="E15219">
        <v>622</v>
      </c>
      <c r="F15219" t="s">
        <v>17</v>
      </c>
      <c r="G15219" t="s">
        <v>1253</v>
      </c>
      <c r="H15219">
        <v>2005</v>
      </c>
      <c r="I15219">
        <v>3</v>
      </c>
      <c r="J15219">
        <v>7500</v>
      </c>
    </row>
    <row r="15220" spans="1:12" x14ac:dyDescent="0.25">
      <c r="A15220" t="s">
        <v>9</v>
      </c>
      <c r="B15220" t="s">
        <v>945</v>
      </c>
      <c r="C15220">
        <v>24780</v>
      </c>
      <c r="D15220" t="s">
        <v>304</v>
      </c>
      <c r="E15220">
        <v>623</v>
      </c>
      <c r="F15220" t="s">
        <v>18</v>
      </c>
      <c r="G15220" t="s">
        <v>1253</v>
      </c>
      <c r="H15220">
        <v>2005</v>
      </c>
      <c r="I15220">
        <v>61</v>
      </c>
      <c r="J15220">
        <v>1804</v>
      </c>
      <c r="K15220">
        <v>7891</v>
      </c>
      <c r="L15220">
        <v>34158</v>
      </c>
    </row>
    <row r="15221" spans="1:12" x14ac:dyDescent="0.25">
      <c r="A15221" t="s">
        <v>9</v>
      </c>
      <c r="B15221" t="s">
        <v>946</v>
      </c>
      <c r="C15221">
        <v>24860</v>
      </c>
      <c r="D15221" t="s">
        <v>1231</v>
      </c>
      <c r="E15221">
        <v>0</v>
      </c>
      <c r="F15221" t="s">
        <v>12</v>
      </c>
      <c r="G15221" t="s">
        <v>1251</v>
      </c>
      <c r="H15221">
        <v>2005</v>
      </c>
      <c r="I15221">
        <v>15145</v>
      </c>
      <c r="J15221">
        <v>270664</v>
      </c>
      <c r="K15221">
        <v>2183748</v>
      </c>
      <c r="L15221">
        <v>9111910</v>
      </c>
    </row>
    <row r="15222" spans="1:12" x14ac:dyDescent="0.25">
      <c r="A15222" t="s">
        <v>9</v>
      </c>
      <c r="B15222" t="s">
        <v>946</v>
      </c>
      <c r="C15222">
        <v>24860</v>
      </c>
      <c r="D15222" t="s">
        <v>1231</v>
      </c>
      <c r="E15222" t="s">
        <v>13</v>
      </c>
      <c r="F15222" t="s">
        <v>14</v>
      </c>
      <c r="G15222" t="s">
        <v>14</v>
      </c>
      <c r="H15222">
        <v>2005</v>
      </c>
      <c r="I15222">
        <v>775</v>
      </c>
      <c r="J15222">
        <v>44786</v>
      </c>
      <c r="K15222">
        <v>441184</v>
      </c>
      <c r="L15222">
        <v>1784718</v>
      </c>
    </row>
    <row r="15223" spans="1:12" x14ac:dyDescent="0.25">
      <c r="A15223" t="s">
        <v>9</v>
      </c>
      <c r="B15223" t="s">
        <v>946</v>
      </c>
      <c r="C15223">
        <v>24860</v>
      </c>
      <c r="D15223" t="s">
        <v>1231</v>
      </c>
      <c r="E15223">
        <v>6112</v>
      </c>
      <c r="F15223" t="s">
        <v>21</v>
      </c>
      <c r="G15223" t="s">
        <v>1252</v>
      </c>
      <c r="H15223">
        <v>2005</v>
      </c>
      <c r="I15223">
        <v>2</v>
      </c>
      <c r="J15223">
        <v>175</v>
      </c>
    </row>
    <row r="15224" spans="1:12" x14ac:dyDescent="0.25">
      <c r="A15224" t="s">
        <v>9</v>
      </c>
      <c r="B15224" t="s">
        <v>946</v>
      </c>
      <c r="C15224">
        <v>24860</v>
      </c>
      <c r="D15224" t="s">
        <v>1231</v>
      </c>
      <c r="E15224">
        <v>6113</v>
      </c>
      <c r="F15224" t="s">
        <v>15</v>
      </c>
      <c r="G15224" t="s">
        <v>1252</v>
      </c>
      <c r="H15224">
        <v>2005</v>
      </c>
      <c r="I15224">
        <v>11</v>
      </c>
      <c r="J15224">
        <v>7500</v>
      </c>
    </row>
    <row r="15225" spans="1:12" x14ac:dyDescent="0.25">
      <c r="A15225" t="s">
        <v>9</v>
      </c>
      <c r="B15225" t="s">
        <v>946</v>
      </c>
      <c r="C15225">
        <v>24860</v>
      </c>
      <c r="D15225" t="s">
        <v>1231</v>
      </c>
      <c r="E15225">
        <v>621</v>
      </c>
      <c r="F15225" t="s">
        <v>16</v>
      </c>
      <c r="G15225" t="s">
        <v>1253</v>
      </c>
      <c r="H15225">
        <v>2005</v>
      </c>
      <c r="I15225">
        <v>859</v>
      </c>
      <c r="J15225">
        <v>10381</v>
      </c>
      <c r="K15225">
        <v>113571</v>
      </c>
      <c r="L15225">
        <v>535773</v>
      </c>
    </row>
    <row r="15226" spans="1:12" x14ac:dyDescent="0.25">
      <c r="A15226" t="s">
        <v>9</v>
      </c>
      <c r="B15226" t="s">
        <v>946</v>
      </c>
      <c r="C15226">
        <v>24860</v>
      </c>
      <c r="D15226" t="s">
        <v>1231</v>
      </c>
      <c r="E15226">
        <v>622</v>
      </c>
      <c r="F15226" t="s">
        <v>17</v>
      </c>
      <c r="G15226" t="s">
        <v>1253</v>
      </c>
      <c r="H15226">
        <v>2005</v>
      </c>
      <c r="I15226">
        <v>13</v>
      </c>
      <c r="J15226">
        <v>7500</v>
      </c>
    </row>
    <row r="15227" spans="1:12" x14ac:dyDescent="0.25">
      <c r="A15227" t="s">
        <v>9</v>
      </c>
      <c r="B15227" t="s">
        <v>946</v>
      </c>
      <c r="C15227">
        <v>24860</v>
      </c>
      <c r="D15227" t="s">
        <v>1231</v>
      </c>
      <c r="E15227">
        <v>623</v>
      </c>
      <c r="F15227" t="s">
        <v>18</v>
      </c>
      <c r="G15227" t="s">
        <v>1253</v>
      </c>
      <c r="H15227">
        <v>2005</v>
      </c>
      <c r="I15227">
        <v>111</v>
      </c>
      <c r="J15227">
        <v>5592</v>
      </c>
      <c r="K15227">
        <v>28283</v>
      </c>
      <c r="L15227">
        <v>115719</v>
      </c>
    </row>
    <row r="15228" spans="1:12" x14ac:dyDescent="0.25">
      <c r="A15228" t="s">
        <v>9</v>
      </c>
      <c r="B15228" t="s">
        <v>948</v>
      </c>
      <c r="C15228">
        <v>25060</v>
      </c>
      <c r="D15228" t="s">
        <v>949</v>
      </c>
      <c r="E15228">
        <v>0</v>
      </c>
      <c r="F15228" t="s">
        <v>12</v>
      </c>
      <c r="G15228" t="s">
        <v>1251</v>
      </c>
      <c r="H15228">
        <v>2005</v>
      </c>
      <c r="I15228">
        <v>5511</v>
      </c>
      <c r="J15228">
        <v>88078</v>
      </c>
      <c r="K15228">
        <v>609657</v>
      </c>
      <c r="L15228">
        <v>2409202</v>
      </c>
    </row>
    <row r="15229" spans="1:12" x14ac:dyDescent="0.25">
      <c r="A15229" t="s">
        <v>9</v>
      </c>
      <c r="B15229" t="s">
        <v>948</v>
      </c>
      <c r="C15229">
        <v>25060</v>
      </c>
      <c r="D15229" t="s">
        <v>949</v>
      </c>
      <c r="E15229" t="s">
        <v>13</v>
      </c>
      <c r="F15229" t="s">
        <v>14</v>
      </c>
      <c r="G15229" t="s">
        <v>14</v>
      </c>
      <c r="H15229">
        <v>2005</v>
      </c>
      <c r="I15229">
        <v>162</v>
      </c>
      <c r="J15229">
        <v>4642</v>
      </c>
      <c r="K15229">
        <v>44377</v>
      </c>
      <c r="L15229">
        <v>181331</v>
      </c>
    </row>
    <row r="15230" spans="1:12" x14ac:dyDescent="0.25">
      <c r="A15230" t="s">
        <v>9</v>
      </c>
      <c r="B15230" t="s">
        <v>948</v>
      </c>
      <c r="C15230">
        <v>25060</v>
      </c>
      <c r="D15230" t="s">
        <v>949</v>
      </c>
      <c r="E15230">
        <v>6113</v>
      </c>
      <c r="F15230" t="s">
        <v>15</v>
      </c>
      <c r="G15230" t="s">
        <v>1252</v>
      </c>
      <c r="H15230">
        <v>2005</v>
      </c>
      <c r="I15230">
        <v>5</v>
      </c>
      <c r="J15230">
        <v>175</v>
      </c>
    </row>
    <row r="15231" spans="1:12" x14ac:dyDescent="0.25">
      <c r="A15231" t="s">
        <v>9</v>
      </c>
      <c r="B15231" t="s">
        <v>948</v>
      </c>
      <c r="C15231">
        <v>25060</v>
      </c>
      <c r="D15231" t="s">
        <v>949</v>
      </c>
      <c r="E15231">
        <v>621</v>
      </c>
      <c r="F15231" t="s">
        <v>16</v>
      </c>
      <c r="G15231" t="s">
        <v>1253</v>
      </c>
      <c r="H15231">
        <v>2005</v>
      </c>
      <c r="I15231">
        <v>397</v>
      </c>
      <c r="J15231">
        <v>3344</v>
      </c>
      <c r="K15231">
        <v>32223</v>
      </c>
      <c r="L15231">
        <v>135344</v>
      </c>
    </row>
    <row r="15232" spans="1:12" x14ac:dyDescent="0.25">
      <c r="A15232" t="s">
        <v>9</v>
      </c>
      <c r="B15232" t="s">
        <v>948</v>
      </c>
      <c r="C15232">
        <v>25060</v>
      </c>
      <c r="D15232" t="s">
        <v>949</v>
      </c>
      <c r="E15232">
        <v>622</v>
      </c>
      <c r="F15232" t="s">
        <v>17</v>
      </c>
      <c r="G15232" t="s">
        <v>1253</v>
      </c>
      <c r="H15232">
        <v>2005</v>
      </c>
      <c r="I15232">
        <v>11</v>
      </c>
      <c r="J15232">
        <v>7500</v>
      </c>
    </row>
    <row r="15233" spans="1:12" x14ac:dyDescent="0.25">
      <c r="A15233" t="s">
        <v>9</v>
      </c>
      <c r="B15233" t="s">
        <v>948</v>
      </c>
      <c r="C15233">
        <v>25060</v>
      </c>
      <c r="D15233" t="s">
        <v>949</v>
      </c>
      <c r="E15233">
        <v>623</v>
      </c>
      <c r="F15233" t="s">
        <v>18</v>
      </c>
      <c r="G15233" t="s">
        <v>1253</v>
      </c>
      <c r="H15233">
        <v>2005</v>
      </c>
      <c r="I15233">
        <v>24</v>
      </c>
      <c r="J15233">
        <v>1750</v>
      </c>
    </row>
    <row r="15234" spans="1:12" x14ac:dyDescent="0.25">
      <c r="A15234" t="s">
        <v>9</v>
      </c>
      <c r="B15234" t="s">
        <v>950</v>
      </c>
      <c r="C15234">
        <v>25180</v>
      </c>
      <c r="D15234" t="s">
        <v>310</v>
      </c>
      <c r="E15234">
        <v>0</v>
      </c>
      <c r="F15234" t="s">
        <v>12</v>
      </c>
      <c r="G15234" t="s">
        <v>1251</v>
      </c>
      <c r="H15234">
        <v>2005</v>
      </c>
      <c r="I15234">
        <v>5473</v>
      </c>
      <c r="J15234">
        <v>86555</v>
      </c>
      <c r="K15234">
        <v>635874</v>
      </c>
      <c r="L15234">
        <v>2683388</v>
      </c>
    </row>
    <row r="15235" spans="1:12" x14ac:dyDescent="0.25">
      <c r="A15235" t="s">
        <v>9</v>
      </c>
      <c r="B15235" t="s">
        <v>950</v>
      </c>
      <c r="C15235">
        <v>25180</v>
      </c>
      <c r="D15235" t="s">
        <v>310</v>
      </c>
      <c r="E15235" t="s">
        <v>13</v>
      </c>
      <c r="F15235" t="s">
        <v>14</v>
      </c>
      <c r="G15235" t="s">
        <v>14</v>
      </c>
      <c r="H15235">
        <v>2005</v>
      </c>
      <c r="I15235">
        <v>198</v>
      </c>
      <c r="J15235">
        <v>12188</v>
      </c>
      <c r="K15235">
        <v>122091</v>
      </c>
      <c r="L15235">
        <v>504535</v>
      </c>
    </row>
    <row r="15236" spans="1:12" x14ac:dyDescent="0.25">
      <c r="A15236" t="s">
        <v>9</v>
      </c>
      <c r="B15236" t="s">
        <v>950</v>
      </c>
      <c r="C15236">
        <v>25180</v>
      </c>
      <c r="D15236" t="s">
        <v>310</v>
      </c>
      <c r="E15236">
        <v>6112</v>
      </c>
      <c r="F15236" t="s">
        <v>21</v>
      </c>
      <c r="G15236" t="s">
        <v>1252</v>
      </c>
      <c r="H15236">
        <v>2005</v>
      </c>
      <c r="I15236">
        <v>1</v>
      </c>
      <c r="J15236">
        <v>0</v>
      </c>
      <c r="K15236">
        <v>0</v>
      </c>
      <c r="L15236">
        <v>0</v>
      </c>
    </row>
    <row r="15237" spans="1:12" x14ac:dyDescent="0.25">
      <c r="A15237" t="s">
        <v>9</v>
      </c>
      <c r="B15237" t="s">
        <v>950</v>
      </c>
      <c r="C15237">
        <v>25180</v>
      </c>
      <c r="D15237" t="s">
        <v>310</v>
      </c>
      <c r="E15237">
        <v>621</v>
      </c>
      <c r="F15237" t="s">
        <v>16</v>
      </c>
      <c r="G15237" t="s">
        <v>1253</v>
      </c>
      <c r="H15237">
        <v>2005</v>
      </c>
      <c r="I15237">
        <v>348</v>
      </c>
      <c r="J15237">
        <v>3844</v>
      </c>
      <c r="K15237">
        <v>36847</v>
      </c>
      <c r="L15237">
        <v>171750</v>
      </c>
    </row>
    <row r="15238" spans="1:12" x14ac:dyDescent="0.25">
      <c r="A15238" t="s">
        <v>9</v>
      </c>
      <c r="B15238" t="s">
        <v>950</v>
      </c>
      <c r="C15238">
        <v>25180</v>
      </c>
      <c r="D15238" t="s">
        <v>310</v>
      </c>
      <c r="E15238">
        <v>622</v>
      </c>
      <c r="F15238" t="s">
        <v>17</v>
      </c>
      <c r="G15238" t="s">
        <v>1253</v>
      </c>
      <c r="H15238">
        <v>2005</v>
      </c>
      <c r="I15238">
        <v>6</v>
      </c>
      <c r="J15238">
        <v>0</v>
      </c>
      <c r="K15238">
        <v>0</v>
      </c>
      <c r="L15238">
        <v>0</v>
      </c>
    </row>
    <row r="15239" spans="1:12" x14ac:dyDescent="0.25">
      <c r="A15239" t="s">
        <v>9</v>
      </c>
      <c r="B15239" t="s">
        <v>950</v>
      </c>
      <c r="C15239">
        <v>25180</v>
      </c>
      <c r="D15239" t="s">
        <v>310</v>
      </c>
      <c r="E15239">
        <v>623</v>
      </c>
      <c r="F15239" t="s">
        <v>18</v>
      </c>
      <c r="G15239" t="s">
        <v>1253</v>
      </c>
      <c r="H15239">
        <v>2005</v>
      </c>
      <c r="I15239">
        <v>139</v>
      </c>
      <c r="J15239">
        <v>0</v>
      </c>
      <c r="K15239">
        <v>0</v>
      </c>
      <c r="L15239">
        <v>0</v>
      </c>
    </row>
    <row r="15240" spans="1:12" x14ac:dyDescent="0.25">
      <c r="A15240" t="s">
        <v>9</v>
      </c>
      <c r="B15240" t="s">
        <v>951</v>
      </c>
      <c r="C15240">
        <v>25260</v>
      </c>
      <c r="D15240" t="s">
        <v>314</v>
      </c>
      <c r="E15240">
        <v>0</v>
      </c>
      <c r="F15240" t="s">
        <v>12</v>
      </c>
      <c r="G15240" t="s">
        <v>1251</v>
      </c>
      <c r="H15240">
        <v>2005</v>
      </c>
      <c r="I15240">
        <v>1565</v>
      </c>
      <c r="J15240">
        <v>22761</v>
      </c>
      <c r="K15240">
        <v>150091</v>
      </c>
      <c r="L15240">
        <v>680759</v>
      </c>
    </row>
    <row r="15241" spans="1:12" x14ac:dyDescent="0.25">
      <c r="A15241" t="s">
        <v>9</v>
      </c>
      <c r="B15241" t="s">
        <v>951</v>
      </c>
      <c r="C15241">
        <v>25260</v>
      </c>
      <c r="D15241" t="s">
        <v>314</v>
      </c>
      <c r="E15241" t="s">
        <v>13</v>
      </c>
      <c r="F15241" t="s">
        <v>14</v>
      </c>
      <c r="G15241" t="s">
        <v>14</v>
      </c>
      <c r="H15241">
        <v>2005</v>
      </c>
      <c r="I15241">
        <v>67</v>
      </c>
      <c r="J15241">
        <v>4089</v>
      </c>
      <c r="K15241">
        <v>33062</v>
      </c>
      <c r="L15241">
        <v>157936</v>
      </c>
    </row>
    <row r="15242" spans="1:12" x14ac:dyDescent="0.25">
      <c r="A15242" t="s">
        <v>9</v>
      </c>
      <c r="B15242" t="s">
        <v>951</v>
      </c>
      <c r="C15242">
        <v>25260</v>
      </c>
      <c r="D15242" t="s">
        <v>314</v>
      </c>
      <c r="E15242">
        <v>6112</v>
      </c>
      <c r="F15242" t="s">
        <v>21</v>
      </c>
      <c r="G15242" t="s">
        <v>1252</v>
      </c>
      <c r="H15242">
        <v>2005</v>
      </c>
      <c r="I15242">
        <v>1</v>
      </c>
      <c r="J15242">
        <v>10</v>
      </c>
    </row>
    <row r="15243" spans="1:12" x14ac:dyDescent="0.25">
      <c r="A15243" t="s">
        <v>9</v>
      </c>
      <c r="B15243" t="s">
        <v>951</v>
      </c>
      <c r="C15243">
        <v>25260</v>
      </c>
      <c r="D15243" t="s">
        <v>314</v>
      </c>
      <c r="E15243">
        <v>6113</v>
      </c>
      <c r="F15243" t="s">
        <v>15</v>
      </c>
      <c r="G15243" t="s">
        <v>1252</v>
      </c>
      <c r="H15243">
        <v>2005</v>
      </c>
      <c r="I15243">
        <v>2</v>
      </c>
      <c r="J15243">
        <v>10</v>
      </c>
    </row>
    <row r="15244" spans="1:12" x14ac:dyDescent="0.25">
      <c r="A15244" t="s">
        <v>9</v>
      </c>
      <c r="B15244" t="s">
        <v>951</v>
      </c>
      <c r="C15244">
        <v>25260</v>
      </c>
      <c r="D15244" t="s">
        <v>314</v>
      </c>
      <c r="E15244">
        <v>621</v>
      </c>
      <c r="F15244" t="s">
        <v>16</v>
      </c>
      <c r="G15244" t="s">
        <v>1253</v>
      </c>
      <c r="H15244">
        <v>2005</v>
      </c>
      <c r="I15244">
        <v>133</v>
      </c>
      <c r="J15244">
        <v>1082</v>
      </c>
      <c r="K15244">
        <v>9268</v>
      </c>
      <c r="L15244">
        <v>45114</v>
      </c>
    </row>
    <row r="15245" spans="1:12" x14ac:dyDescent="0.25">
      <c r="A15245" t="s">
        <v>9</v>
      </c>
      <c r="B15245" t="s">
        <v>951</v>
      </c>
      <c r="C15245">
        <v>25260</v>
      </c>
      <c r="D15245" t="s">
        <v>314</v>
      </c>
      <c r="E15245">
        <v>622</v>
      </c>
      <c r="F15245" t="s">
        <v>17</v>
      </c>
      <c r="G15245" t="s">
        <v>1253</v>
      </c>
      <c r="H15245">
        <v>2005</v>
      </c>
      <c r="I15245">
        <v>4</v>
      </c>
      <c r="J15245">
        <v>1318</v>
      </c>
      <c r="K15245">
        <v>12711</v>
      </c>
      <c r="L15245">
        <v>61548</v>
      </c>
    </row>
    <row r="15246" spans="1:12" x14ac:dyDescent="0.25">
      <c r="A15246" t="s">
        <v>9</v>
      </c>
      <c r="B15246" t="s">
        <v>951</v>
      </c>
      <c r="C15246">
        <v>25260</v>
      </c>
      <c r="D15246" t="s">
        <v>314</v>
      </c>
      <c r="E15246">
        <v>623</v>
      </c>
      <c r="F15246" t="s">
        <v>18</v>
      </c>
      <c r="G15246" t="s">
        <v>1253</v>
      </c>
      <c r="H15246">
        <v>2005</v>
      </c>
      <c r="I15246">
        <v>18</v>
      </c>
      <c r="J15246">
        <v>529</v>
      </c>
      <c r="K15246">
        <v>2374</v>
      </c>
      <c r="L15246">
        <v>9484</v>
      </c>
    </row>
    <row r="15247" spans="1:12" x14ac:dyDescent="0.25">
      <c r="A15247" t="s">
        <v>9</v>
      </c>
      <c r="B15247" t="s">
        <v>952</v>
      </c>
      <c r="C15247">
        <v>25420</v>
      </c>
      <c r="D15247" t="s">
        <v>316</v>
      </c>
      <c r="E15247">
        <v>0</v>
      </c>
      <c r="F15247" t="s">
        <v>12</v>
      </c>
      <c r="G15247" t="s">
        <v>1251</v>
      </c>
      <c r="H15247">
        <v>2005</v>
      </c>
      <c r="I15247">
        <v>13459</v>
      </c>
      <c r="J15247">
        <v>261849</v>
      </c>
      <c r="K15247">
        <v>2325547</v>
      </c>
      <c r="L15247">
        <v>9484506</v>
      </c>
    </row>
    <row r="15248" spans="1:12" x14ac:dyDescent="0.25">
      <c r="A15248" t="s">
        <v>9</v>
      </c>
      <c r="B15248" t="s">
        <v>952</v>
      </c>
      <c r="C15248">
        <v>25420</v>
      </c>
      <c r="D15248" t="s">
        <v>316</v>
      </c>
      <c r="E15248" t="s">
        <v>13</v>
      </c>
      <c r="F15248" t="s">
        <v>14</v>
      </c>
      <c r="G15248" t="s">
        <v>14</v>
      </c>
      <c r="H15248">
        <v>2005</v>
      </c>
      <c r="I15248">
        <v>446</v>
      </c>
      <c r="J15248">
        <v>21146</v>
      </c>
      <c r="K15248">
        <v>211230</v>
      </c>
      <c r="L15248">
        <v>881288</v>
      </c>
    </row>
    <row r="15249" spans="1:12" x14ac:dyDescent="0.25">
      <c r="A15249" t="s">
        <v>9</v>
      </c>
      <c r="B15249" t="s">
        <v>952</v>
      </c>
      <c r="C15249">
        <v>25420</v>
      </c>
      <c r="D15249" t="s">
        <v>316</v>
      </c>
      <c r="E15249">
        <v>6112</v>
      </c>
      <c r="F15249" t="s">
        <v>21</v>
      </c>
      <c r="G15249" t="s">
        <v>1252</v>
      </c>
      <c r="H15249">
        <v>2005</v>
      </c>
      <c r="I15249">
        <v>5</v>
      </c>
      <c r="J15249">
        <v>375</v>
      </c>
    </row>
    <row r="15250" spans="1:12" x14ac:dyDescent="0.25">
      <c r="A15250" t="s">
        <v>9</v>
      </c>
      <c r="B15250" t="s">
        <v>952</v>
      </c>
      <c r="C15250">
        <v>25420</v>
      </c>
      <c r="D15250" t="s">
        <v>316</v>
      </c>
      <c r="E15250">
        <v>6113</v>
      </c>
      <c r="F15250" t="s">
        <v>15</v>
      </c>
      <c r="G15250" t="s">
        <v>1252</v>
      </c>
      <c r="H15250">
        <v>2005</v>
      </c>
      <c r="I15250">
        <v>5</v>
      </c>
      <c r="J15250">
        <v>3750</v>
      </c>
    </row>
    <row r="15251" spans="1:12" x14ac:dyDescent="0.25">
      <c r="A15251" t="s">
        <v>9</v>
      </c>
      <c r="B15251" t="s">
        <v>952</v>
      </c>
      <c r="C15251">
        <v>25420</v>
      </c>
      <c r="D15251" t="s">
        <v>316</v>
      </c>
      <c r="E15251">
        <v>621</v>
      </c>
      <c r="F15251" t="s">
        <v>16</v>
      </c>
      <c r="G15251" t="s">
        <v>1253</v>
      </c>
      <c r="H15251">
        <v>2005</v>
      </c>
      <c r="I15251">
        <v>906</v>
      </c>
      <c r="J15251">
        <v>13362</v>
      </c>
      <c r="K15251">
        <v>120828</v>
      </c>
      <c r="L15251">
        <v>563906</v>
      </c>
    </row>
    <row r="15252" spans="1:12" x14ac:dyDescent="0.25">
      <c r="A15252" t="s">
        <v>9</v>
      </c>
      <c r="B15252" t="s">
        <v>952</v>
      </c>
      <c r="C15252">
        <v>25420</v>
      </c>
      <c r="D15252" t="s">
        <v>316</v>
      </c>
      <c r="E15252">
        <v>622</v>
      </c>
      <c r="F15252" t="s">
        <v>17</v>
      </c>
      <c r="G15252" t="s">
        <v>1253</v>
      </c>
      <c r="H15252">
        <v>2005</v>
      </c>
      <c r="I15252">
        <v>13</v>
      </c>
      <c r="J15252">
        <v>14775</v>
      </c>
      <c r="K15252">
        <v>147382</v>
      </c>
      <c r="L15252">
        <v>645939</v>
      </c>
    </row>
    <row r="15253" spans="1:12" x14ac:dyDescent="0.25">
      <c r="A15253" t="s">
        <v>9</v>
      </c>
      <c r="B15253" t="s">
        <v>952</v>
      </c>
      <c r="C15253">
        <v>25420</v>
      </c>
      <c r="D15253" t="s">
        <v>316</v>
      </c>
      <c r="E15253">
        <v>623</v>
      </c>
      <c r="F15253" t="s">
        <v>18</v>
      </c>
      <c r="G15253" t="s">
        <v>1253</v>
      </c>
      <c r="H15253">
        <v>2005</v>
      </c>
      <c r="I15253">
        <v>184</v>
      </c>
      <c r="J15253">
        <v>7500</v>
      </c>
    </row>
    <row r="15254" spans="1:12" x14ac:dyDescent="0.25">
      <c r="A15254" t="s">
        <v>9</v>
      </c>
      <c r="B15254" t="s">
        <v>953</v>
      </c>
      <c r="C15254">
        <v>25500</v>
      </c>
      <c r="D15254" t="s">
        <v>318</v>
      </c>
      <c r="E15254">
        <v>0</v>
      </c>
      <c r="F15254" t="s">
        <v>12</v>
      </c>
      <c r="G15254" t="s">
        <v>1251</v>
      </c>
      <c r="H15254">
        <v>2005</v>
      </c>
      <c r="I15254">
        <v>3073</v>
      </c>
      <c r="J15254">
        <v>54013</v>
      </c>
      <c r="K15254">
        <v>343014</v>
      </c>
      <c r="L15254">
        <v>1457615</v>
      </c>
    </row>
    <row r="15255" spans="1:12" x14ac:dyDescent="0.25">
      <c r="A15255" t="s">
        <v>9</v>
      </c>
      <c r="B15255" t="s">
        <v>953</v>
      </c>
      <c r="C15255">
        <v>25500</v>
      </c>
      <c r="D15255" t="s">
        <v>318</v>
      </c>
      <c r="E15255" t="s">
        <v>13</v>
      </c>
      <c r="F15255" t="s">
        <v>14</v>
      </c>
      <c r="G15255" t="s">
        <v>14</v>
      </c>
      <c r="H15255">
        <v>2005</v>
      </c>
      <c r="I15255">
        <v>140</v>
      </c>
      <c r="J15255">
        <v>12975</v>
      </c>
      <c r="K15255">
        <v>101107</v>
      </c>
      <c r="L15255">
        <v>412163</v>
      </c>
    </row>
    <row r="15256" spans="1:12" x14ac:dyDescent="0.25">
      <c r="A15256" t="s">
        <v>9</v>
      </c>
      <c r="B15256" t="s">
        <v>953</v>
      </c>
      <c r="C15256">
        <v>25500</v>
      </c>
      <c r="D15256" t="s">
        <v>318</v>
      </c>
      <c r="E15256">
        <v>6112</v>
      </c>
      <c r="F15256" t="s">
        <v>21</v>
      </c>
      <c r="G15256" t="s">
        <v>1252</v>
      </c>
      <c r="H15256">
        <v>2005</v>
      </c>
      <c r="I15256">
        <v>1</v>
      </c>
      <c r="J15256">
        <v>60</v>
      </c>
    </row>
    <row r="15257" spans="1:12" x14ac:dyDescent="0.25">
      <c r="A15257" t="s">
        <v>9</v>
      </c>
      <c r="B15257" t="s">
        <v>953</v>
      </c>
      <c r="C15257">
        <v>25500</v>
      </c>
      <c r="D15257" t="s">
        <v>318</v>
      </c>
      <c r="E15257">
        <v>6113</v>
      </c>
      <c r="F15257" t="s">
        <v>15</v>
      </c>
      <c r="G15257" t="s">
        <v>1252</v>
      </c>
      <c r="H15257">
        <v>2005</v>
      </c>
      <c r="I15257">
        <v>2</v>
      </c>
      <c r="J15257">
        <v>1750</v>
      </c>
    </row>
    <row r="15258" spans="1:12" x14ac:dyDescent="0.25">
      <c r="A15258" t="s">
        <v>9</v>
      </c>
      <c r="B15258" t="s">
        <v>953</v>
      </c>
      <c r="C15258">
        <v>25500</v>
      </c>
      <c r="D15258" t="s">
        <v>318</v>
      </c>
      <c r="E15258">
        <v>621</v>
      </c>
      <c r="F15258" t="s">
        <v>16</v>
      </c>
      <c r="G15258" t="s">
        <v>1253</v>
      </c>
      <c r="H15258">
        <v>2005</v>
      </c>
      <c r="I15258">
        <v>158</v>
      </c>
      <c r="J15258">
        <v>1707</v>
      </c>
      <c r="K15258">
        <v>16596</v>
      </c>
      <c r="L15258">
        <v>76795</v>
      </c>
    </row>
    <row r="15259" spans="1:12" x14ac:dyDescent="0.25">
      <c r="A15259" t="s">
        <v>9</v>
      </c>
      <c r="B15259" t="s">
        <v>953</v>
      </c>
      <c r="C15259">
        <v>25500</v>
      </c>
      <c r="D15259" t="s">
        <v>318</v>
      </c>
      <c r="E15259">
        <v>622</v>
      </c>
      <c r="F15259" t="s">
        <v>17</v>
      </c>
      <c r="G15259" t="s">
        <v>1253</v>
      </c>
      <c r="H15259">
        <v>2005</v>
      </c>
      <c r="I15259">
        <v>1</v>
      </c>
      <c r="J15259">
        <v>1750</v>
      </c>
    </row>
    <row r="15260" spans="1:12" x14ac:dyDescent="0.25">
      <c r="A15260" t="s">
        <v>9</v>
      </c>
      <c r="B15260" t="s">
        <v>953</v>
      </c>
      <c r="C15260">
        <v>25500</v>
      </c>
      <c r="D15260" t="s">
        <v>318</v>
      </c>
      <c r="E15260">
        <v>623</v>
      </c>
      <c r="F15260" t="s">
        <v>18</v>
      </c>
      <c r="G15260" t="s">
        <v>1253</v>
      </c>
      <c r="H15260">
        <v>2005</v>
      </c>
      <c r="I15260">
        <v>23</v>
      </c>
      <c r="J15260">
        <v>1954</v>
      </c>
      <c r="K15260">
        <v>8743</v>
      </c>
      <c r="L15260">
        <v>38253</v>
      </c>
    </row>
    <row r="15261" spans="1:12" x14ac:dyDescent="0.25">
      <c r="A15261" t="s">
        <v>9</v>
      </c>
      <c r="B15261" t="s">
        <v>954</v>
      </c>
      <c r="C15261">
        <v>25540</v>
      </c>
      <c r="D15261" t="s">
        <v>320</v>
      </c>
      <c r="E15261">
        <v>0</v>
      </c>
      <c r="F15261" t="s">
        <v>12</v>
      </c>
      <c r="G15261" t="s">
        <v>1251</v>
      </c>
      <c r="H15261">
        <v>2005</v>
      </c>
      <c r="I15261">
        <v>30316</v>
      </c>
      <c r="J15261">
        <v>546388</v>
      </c>
      <c r="K15261">
        <v>6462935</v>
      </c>
      <c r="L15261">
        <v>26309431</v>
      </c>
    </row>
    <row r="15262" spans="1:12" x14ac:dyDescent="0.25">
      <c r="A15262" t="s">
        <v>9</v>
      </c>
      <c r="B15262" t="s">
        <v>954</v>
      </c>
      <c r="C15262">
        <v>25540</v>
      </c>
      <c r="D15262" t="s">
        <v>320</v>
      </c>
      <c r="E15262" t="s">
        <v>13</v>
      </c>
      <c r="F15262" t="s">
        <v>14</v>
      </c>
      <c r="G15262" t="s">
        <v>14</v>
      </c>
      <c r="H15262">
        <v>2005</v>
      </c>
      <c r="I15262">
        <v>1855</v>
      </c>
      <c r="J15262">
        <v>71161</v>
      </c>
      <c r="K15262">
        <v>923538</v>
      </c>
      <c r="L15262">
        <v>3860030</v>
      </c>
    </row>
    <row r="15263" spans="1:12" x14ac:dyDescent="0.25">
      <c r="A15263" t="s">
        <v>9</v>
      </c>
      <c r="B15263" t="s">
        <v>954</v>
      </c>
      <c r="C15263">
        <v>25540</v>
      </c>
      <c r="D15263" t="s">
        <v>320</v>
      </c>
      <c r="E15263">
        <v>6112</v>
      </c>
      <c r="F15263" t="s">
        <v>21</v>
      </c>
      <c r="G15263" t="s">
        <v>1252</v>
      </c>
      <c r="H15263">
        <v>2005</v>
      </c>
      <c r="I15263">
        <v>5</v>
      </c>
      <c r="J15263">
        <v>375</v>
      </c>
    </row>
    <row r="15264" spans="1:12" x14ac:dyDescent="0.25">
      <c r="A15264" t="s">
        <v>9</v>
      </c>
      <c r="B15264" t="s">
        <v>954</v>
      </c>
      <c r="C15264">
        <v>25540</v>
      </c>
      <c r="D15264" t="s">
        <v>320</v>
      </c>
      <c r="E15264">
        <v>6113</v>
      </c>
      <c r="F15264" t="s">
        <v>15</v>
      </c>
      <c r="G15264" t="s">
        <v>1252</v>
      </c>
      <c r="H15264">
        <v>2005</v>
      </c>
      <c r="I15264">
        <v>10</v>
      </c>
      <c r="J15264">
        <v>7500</v>
      </c>
    </row>
    <row r="15265" spans="1:12" x14ac:dyDescent="0.25">
      <c r="A15265" t="s">
        <v>9</v>
      </c>
      <c r="B15265" t="s">
        <v>954</v>
      </c>
      <c r="C15265">
        <v>25540</v>
      </c>
      <c r="D15265" t="s">
        <v>320</v>
      </c>
      <c r="E15265">
        <v>621</v>
      </c>
      <c r="F15265" t="s">
        <v>16</v>
      </c>
      <c r="G15265" t="s">
        <v>1253</v>
      </c>
      <c r="H15265">
        <v>2005</v>
      </c>
      <c r="I15265">
        <v>2157</v>
      </c>
      <c r="J15265">
        <v>37500</v>
      </c>
    </row>
    <row r="15266" spans="1:12" x14ac:dyDescent="0.25">
      <c r="A15266" t="s">
        <v>9</v>
      </c>
      <c r="B15266" t="s">
        <v>954</v>
      </c>
      <c r="C15266">
        <v>25540</v>
      </c>
      <c r="D15266" t="s">
        <v>320</v>
      </c>
      <c r="E15266">
        <v>622</v>
      </c>
      <c r="F15266" t="s">
        <v>17</v>
      </c>
      <c r="G15266" t="s">
        <v>1253</v>
      </c>
      <c r="H15266">
        <v>2005</v>
      </c>
      <c r="I15266">
        <v>21</v>
      </c>
      <c r="J15266">
        <v>17500</v>
      </c>
    </row>
    <row r="15267" spans="1:12" x14ac:dyDescent="0.25">
      <c r="A15267" t="s">
        <v>9</v>
      </c>
      <c r="B15267" t="s">
        <v>954</v>
      </c>
      <c r="C15267">
        <v>25540</v>
      </c>
      <c r="D15267" t="s">
        <v>320</v>
      </c>
      <c r="E15267">
        <v>623</v>
      </c>
      <c r="F15267" t="s">
        <v>18</v>
      </c>
      <c r="G15267" t="s">
        <v>1253</v>
      </c>
      <c r="H15267">
        <v>2005</v>
      </c>
      <c r="I15267">
        <v>365</v>
      </c>
      <c r="J15267">
        <v>17500</v>
      </c>
    </row>
    <row r="15268" spans="1:12" x14ac:dyDescent="0.25">
      <c r="A15268" t="s">
        <v>9</v>
      </c>
      <c r="B15268" t="s">
        <v>955</v>
      </c>
      <c r="C15268">
        <v>25620</v>
      </c>
      <c r="D15268" t="s">
        <v>322</v>
      </c>
      <c r="E15268">
        <v>0</v>
      </c>
      <c r="F15268" t="s">
        <v>12</v>
      </c>
      <c r="G15268" t="s">
        <v>1251</v>
      </c>
      <c r="H15268">
        <v>2005</v>
      </c>
      <c r="I15268">
        <v>3192</v>
      </c>
      <c r="J15268">
        <v>46947</v>
      </c>
      <c r="K15268">
        <v>288272</v>
      </c>
      <c r="L15268">
        <v>1270372</v>
      </c>
    </row>
    <row r="15269" spans="1:12" x14ac:dyDescent="0.25">
      <c r="A15269" t="s">
        <v>9</v>
      </c>
      <c r="B15269" t="s">
        <v>955</v>
      </c>
      <c r="C15269">
        <v>25620</v>
      </c>
      <c r="D15269" t="s">
        <v>322</v>
      </c>
      <c r="E15269" t="s">
        <v>13</v>
      </c>
      <c r="F15269" t="s">
        <v>14</v>
      </c>
      <c r="G15269" t="s">
        <v>14</v>
      </c>
      <c r="H15269">
        <v>2005</v>
      </c>
      <c r="I15269">
        <v>103</v>
      </c>
      <c r="J15269">
        <v>5753</v>
      </c>
      <c r="K15269">
        <v>43698</v>
      </c>
      <c r="L15269">
        <v>183047</v>
      </c>
    </row>
    <row r="15270" spans="1:12" x14ac:dyDescent="0.25">
      <c r="A15270" t="s">
        <v>9</v>
      </c>
      <c r="B15270" t="s">
        <v>955</v>
      </c>
      <c r="C15270">
        <v>25620</v>
      </c>
      <c r="D15270" t="s">
        <v>322</v>
      </c>
      <c r="E15270">
        <v>6112</v>
      </c>
      <c r="F15270" t="s">
        <v>21</v>
      </c>
      <c r="G15270" t="s">
        <v>1252</v>
      </c>
      <c r="H15270">
        <v>2005</v>
      </c>
      <c r="I15270">
        <v>1</v>
      </c>
      <c r="J15270">
        <v>60</v>
      </c>
    </row>
    <row r="15271" spans="1:12" x14ac:dyDescent="0.25">
      <c r="A15271" t="s">
        <v>9</v>
      </c>
      <c r="B15271" t="s">
        <v>955</v>
      </c>
      <c r="C15271">
        <v>25620</v>
      </c>
      <c r="D15271" t="s">
        <v>322</v>
      </c>
      <c r="E15271">
        <v>6113</v>
      </c>
      <c r="F15271" t="s">
        <v>15</v>
      </c>
      <c r="G15271" t="s">
        <v>1252</v>
      </c>
      <c r="H15271">
        <v>2005</v>
      </c>
      <c r="I15271">
        <v>1</v>
      </c>
      <c r="J15271">
        <v>375</v>
      </c>
    </row>
    <row r="15272" spans="1:12" x14ac:dyDescent="0.25">
      <c r="A15272" t="s">
        <v>9</v>
      </c>
      <c r="B15272" t="s">
        <v>955</v>
      </c>
      <c r="C15272">
        <v>25620</v>
      </c>
      <c r="D15272" t="s">
        <v>322</v>
      </c>
      <c r="E15272">
        <v>621</v>
      </c>
      <c r="F15272" t="s">
        <v>16</v>
      </c>
      <c r="G15272" t="s">
        <v>1253</v>
      </c>
      <c r="H15272">
        <v>2005</v>
      </c>
      <c r="I15272">
        <v>198</v>
      </c>
      <c r="J15272">
        <v>3508</v>
      </c>
      <c r="K15272">
        <v>40054</v>
      </c>
      <c r="L15272">
        <v>199134</v>
      </c>
    </row>
    <row r="15273" spans="1:12" x14ac:dyDescent="0.25">
      <c r="A15273" t="s">
        <v>9</v>
      </c>
      <c r="B15273" t="s">
        <v>955</v>
      </c>
      <c r="C15273">
        <v>25620</v>
      </c>
      <c r="D15273" t="s">
        <v>322</v>
      </c>
      <c r="E15273">
        <v>622</v>
      </c>
      <c r="F15273" t="s">
        <v>17</v>
      </c>
      <c r="G15273" t="s">
        <v>1253</v>
      </c>
      <c r="H15273">
        <v>2005</v>
      </c>
      <c r="I15273">
        <v>5</v>
      </c>
      <c r="J15273">
        <v>3750</v>
      </c>
    </row>
    <row r="15274" spans="1:12" x14ac:dyDescent="0.25">
      <c r="A15274" t="s">
        <v>9</v>
      </c>
      <c r="B15274" t="s">
        <v>955</v>
      </c>
      <c r="C15274">
        <v>25620</v>
      </c>
      <c r="D15274" t="s">
        <v>322</v>
      </c>
      <c r="E15274">
        <v>623</v>
      </c>
      <c r="F15274" t="s">
        <v>18</v>
      </c>
      <c r="G15274" t="s">
        <v>1253</v>
      </c>
      <c r="H15274">
        <v>2005</v>
      </c>
      <c r="I15274">
        <v>19</v>
      </c>
      <c r="J15274">
        <v>1750</v>
      </c>
    </row>
    <row r="15275" spans="1:12" x14ac:dyDescent="0.25">
      <c r="A15275" t="s">
        <v>9</v>
      </c>
      <c r="B15275" t="s">
        <v>956</v>
      </c>
      <c r="C15275">
        <v>25860</v>
      </c>
      <c r="D15275" t="s">
        <v>1232</v>
      </c>
      <c r="E15275">
        <v>0</v>
      </c>
      <c r="F15275" t="s">
        <v>12</v>
      </c>
      <c r="G15275" t="s">
        <v>1251</v>
      </c>
      <c r="H15275">
        <v>2005</v>
      </c>
      <c r="I15275">
        <v>8125</v>
      </c>
      <c r="J15275">
        <v>145664</v>
      </c>
      <c r="K15275">
        <v>1005767</v>
      </c>
      <c r="L15275">
        <v>4190960</v>
      </c>
    </row>
    <row r="15276" spans="1:12" x14ac:dyDescent="0.25">
      <c r="A15276" t="s">
        <v>9</v>
      </c>
      <c r="B15276" t="s">
        <v>956</v>
      </c>
      <c r="C15276">
        <v>25860</v>
      </c>
      <c r="D15276" t="s">
        <v>1232</v>
      </c>
      <c r="E15276" t="s">
        <v>13</v>
      </c>
      <c r="F15276" t="s">
        <v>14</v>
      </c>
      <c r="G15276" t="s">
        <v>14</v>
      </c>
      <c r="H15276">
        <v>2005</v>
      </c>
      <c r="I15276">
        <v>877</v>
      </c>
      <c r="J15276">
        <v>57597</v>
      </c>
      <c r="K15276">
        <v>445689</v>
      </c>
      <c r="L15276">
        <v>1798965</v>
      </c>
    </row>
    <row r="15277" spans="1:12" x14ac:dyDescent="0.25">
      <c r="A15277" t="s">
        <v>9</v>
      </c>
      <c r="B15277" t="s">
        <v>956</v>
      </c>
      <c r="C15277">
        <v>25860</v>
      </c>
      <c r="D15277" t="s">
        <v>1232</v>
      </c>
      <c r="E15277">
        <v>6113</v>
      </c>
      <c r="F15277" t="s">
        <v>15</v>
      </c>
      <c r="G15277" t="s">
        <v>1252</v>
      </c>
      <c r="H15277">
        <v>2005</v>
      </c>
      <c r="I15277">
        <v>1</v>
      </c>
      <c r="J15277">
        <v>750</v>
      </c>
    </row>
    <row r="15278" spans="1:12" x14ac:dyDescent="0.25">
      <c r="A15278" t="s">
        <v>9</v>
      </c>
      <c r="B15278" t="s">
        <v>956</v>
      </c>
      <c r="C15278">
        <v>25860</v>
      </c>
      <c r="D15278" t="s">
        <v>1232</v>
      </c>
      <c r="E15278">
        <v>621</v>
      </c>
      <c r="F15278" t="s">
        <v>16</v>
      </c>
      <c r="G15278" t="s">
        <v>1253</v>
      </c>
      <c r="H15278">
        <v>2005</v>
      </c>
      <c r="I15278">
        <v>453</v>
      </c>
      <c r="J15278">
        <v>5745</v>
      </c>
      <c r="K15278">
        <v>53838</v>
      </c>
      <c r="L15278">
        <v>254575</v>
      </c>
    </row>
    <row r="15279" spans="1:12" x14ac:dyDescent="0.25">
      <c r="A15279" t="s">
        <v>9</v>
      </c>
      <c r="B15279" t="s">
        <v>956</v>
      </c>
      <c r="C15279">
        <v>25860</v>
      </c>
      <c r="D15279" t="s">
        <v>1232</v>
      </c>
      <c r="E15279">
        <v>622</v>
      </c>
      <c r="F15279" t="s">
        <v>17</v>
      </c>
      <c r="G15279" t="s">
        <v>1253</v>
      </c>
      <c r="H15279">
        <v>2005</v>
      </c>
      <c r="I15279">
        <v>5</v>
      </c>
      <c r="J15279">
        <v>3750</v>
      </c>
    </row>
    <row r="15280" spans="1:12" x14ac:dyDescent="0.25">
      <c r="A15280" t="s">
        <v>9</v>
      </c>
      <c r="B15280" t="s">
        <v>956</v>
      </c>
      <c r="C15280">
        <v>25860</v>
      </c>
      <c r="D15280" t="s">
        <v>1232</v>
      </c>
      <c r="E15280">
        <v>623</v>
      </c>
      <c r="F15280" t="s">
        <v>18</v>
      </c>
      <c r="G15280" t="s">
        <v>1253</v>
      </c>
      <c r="H15280">
        <v>2005</v>
      </c>
      <c r="I15280">
        <v>106</v>
      </c>
      <c r="J15280">
        <v>3900</v>
      </c>
      <c r="K15280">
        <v>18541</v>
      </c>
      <c r="L15280">
        <v>77213</v>
      </c>
    </row>
    <row r="15281" spans="1:12" x14ac:dyDescent="0.25">
      <c r="A15281" t="s">
        <v>9</v>
      </c>
      <c r="B15281" t="s">
        <v>957</v>
      </c>
      <c r="C15281">
        <v>25980</v>
      </c>
      <c r="D15281" t="s">
        <v>958</v>
      </c>
      <c r="E15281">
        <v>0</v>
      </c>
      <c r="F15281" t="s">
        <v>12</v>
      </c>
      <c r="G15281" t="s">
        <v>1251</v>
      </c>
      <c r="H15281">
        <v>2005</v>
      </c>
      <c r="I15281">
        <v>856</v>
      </c>
      <c r="J15281">
        <v>11199</v>
      </c>
      <c r="K15281">
        <v>64371</v>
      </c>
      <c r="L15281">
        <v>263560</v>
      </c>
    </row>
    <row r="15282" spans="1:12" x14ac:dyDescent="0.25">
      <c r="A15282" t="s">
        <v>9</v>
      </c>
      <c r="B15282" t="s">
        <v>957</v>
      </c>
      <c r="C15282">
        <v>25980</v>
      </c>
      <c r="D15282" t="s">
        <v>958</v>
      </c>
      <c r="E15282" t="s">
        <v>13</v>
      </c>
      <c r="F15282" t="s">
        <v>14</v>
      </c>
      <c r="G15282" t="s">
        <v>14</v>
      </c>
      <c r="H15282">
        <v>2005</v>
      </c>
      <c r="I15282">
        <v>17</v>
      </c>
      <c r="J15282">
        <v>1750</v>
      </c>
    </row>
    <row r="15283" spans="1:12" x14ac:dyDescent="0.25">
      <c r="A15283" t="s">
        <v>9</v>
      </c>
      <c r="B15283" t="s">
        <v>957</v>
      </c>
      <c r="C15283">
        <v>25980</v>
      </c>
      <c r="D15283" t="s">
        <v>958</v>
      </c>
      <c r="E15283">
        <v>6113</v>
      </c>
      <c r="F15283" t="s">
        <v>15</v>
      </c>
      <c r="G15283" t="s">
        <v>1252</v>
      </c>
      <c r="H15283">
        <v>2005</v>
      </c>
      <c r="I15283">
        <v>1</v>
      </c>
      <c r="J15283">
        <v>10</v>
      </c>
    </row>
    <row r="15284" spans="1:12" x14ac:dyDescent="0.25">
      <c r="A15284" t="s">
        <v>9</v>
      </c>
      <c r="B15284" t="s">
        <v>957</v>
      </c>
      <c r="C15284">
        <v>25980</v>
      </c>
      <c r="D15284" t="s">
        <v>958</v>
      </c>
      <c r="E15284">
        <v>621</v>
      </c>
      <c r="F15284" t="s">
        <v>16</v>
      </c>
      <c r="G15284" t="s">
        <v>1253</v>
      </c>
      <c r="H15284">
        <v>2005</v>
      </c>
      <c r="I15284">
        <v>37</v>
      </c>
      <c r="J15284">
        <v>306</v>
      </c>
      <c r="K15284">
        <v>2357</v>
      </c>
      <c r="L15284">
        <v>9963</v>
      </c>
    </row>
    <row r="15285" spans="1:12" x14ac:dyDescent="0.25">
      <c r="A15285" t="s">
        <v>9</v>
      </c>
      <c r="B15285" t="s">
        <v>957</v>
      </c>
      <c r="C15285">
        <v>25980</v>
      </c>
      <c r="D15285" t="s">
        <v>958</v>
      </c>
      <c r="E15285">
        <v>622</v>
      </c>
      <c r="F15285" t="s">
        <v>17</v>
      </c>
      <c r="G15285" t="s">
        <v>1253</v>
      </c>
      <c r="H15285">
        <v>2005</v>
      </c>
      <c r="I15285">
        <v>2</v>
      </c>
      <c r="J15285">
        <v>750</v>
      </c>
    </row>
    <row r="15286" spans="1:12" x14ac:dyDescent="0.25">
      <c r="A15286" t="s">
        <v>9</v>
      </c>
      <c r="B15286" t="s">
        <v>957</v>
      </c>
      <c r="C15286">
        <v>25980</v>
      </c>
      <c r="D15286" t="s">
        <v>958</v>
      </c>
      <c r="E15286">
        <v>623</v>
      </c>
      <c r="F15286" t="s">
        <v>18</v>
      </c>
      <c r="G15286" t="s">
        <v>1253</v>
      </c>
      <c r="H15286">
        <v>2005</v>
      </c>
      <c r="I15286">
        <v>7</v>
      </c>
      <c r="J15286">
        <v>375</v>
      </c>
    </row>
    <row r="15287" spans="1:12" x14ac:dyDescent="0.25">
      <c r="A15287" t="s">
        <v>9</v>
      </c>
      <c r="B15287" t="s">
        <v>959</v>
      </c>
      <c r="C15287">
        <v>26100</v>
      </c>
      <c r="D15287" t="s">
        <v>960</v>
      </c>
      <c r="E15287">
        <v>0</v>
      </c>
      <c r="F15287" t="s">
        <v>12</v>
      </c>
      <c r="G15287" t="s">
        <v>1251</v>
      </c>
      <c r="H15287">
        <v>2005</v>
      </c>
      <c r="I15287">
        <v>6211</v>
      </c>
      <c r="J15287">
        <v>104804</v>
      </c>
      <c r="K15287">
        <v>826361</v>
      </c>
      <c r="L15287">
        <v>3651603</v>
      </c>
    </row>
    <row r="15288" spans="1:12" x14ac:dyDescent="0.25">
      <c r="A15288" t="s">
        <v>9</v>
      </c>
      <c r="B15288" t="s">
        <v>959</v>
      </c>
      <c r="C15288">
        <v>26100</v>
      </c>
      <c r="D15288" t="s">
        <v>960</v>
      </c>
      <c r="E15288" t="s">
        <v>13</v>
      </c>
      <c r="F15288" t="s">
        <v>14</v>
      </c>
      <c r="G15288" t="s">
        <v>14</v>
      </c>
      <c r="H15288">
        <v>2005</v>
      </c>
      <c r="I15288">
        <v>591</v>
      </c>
      <c r="J15288">
        <v>38439</v>
      </c>
      <c r="K15288">
        <v>378671</v>
      </c>
      <c r="L15288">
        <v>1623288</v>
      </c>
    </row>
    <row r="15289" spans="1:12" x14ac:dyDescent="0.25">
      <c r="A15289" t="s">
        <v>9</v>
      </c>
      <c r="B15289" t="s">
        <v>959</v>
      </c>
      <c r="C15289">
        <v>26100</v>
      </c>
      <c r="D15289" t="s">
        <v>960</v>
      </c>
      <c r="E15289">
        <v>6113</v>
      </c>
      <c r="F15289" t="s">
        <v>15</v>
      </c>
      <c r="G15289" t="s">
        <v>1252</v>
      </c>
      <c r="H15289">
        <v>2005</v>
      </c>
      <c r="I15289">
        <v>3</v>
      </c>
      <c r="J15289">
        <v>1750</v>
      </c>
    </row>
    <row r="15290" spans="1:12" x14ac:dyDescent="0.25">
      <c r="A15290" t="s">
        <v>9</v>
      </c>
      <c r="B15290" t="s">
        <v>959</v>
      </c>
      <c r="C15290">
        <v>26100</v>
      </c>
      <c r="D15290" t="s">
        <v>960</v>
      </c>
      <c r="E15290">
        <v>621</v>
      </c>
      <c r="F15290" t="s">
        <v>16</v>
      </c>
      <c r="G15290" t="s">
        <v>1253</v>
      </c>
      <c r="H15290">
        <v>2005</v>
      </c>
      <c r="I15290">
        <v>325</v>
      </c>
      <c r="J15290">
        <v>2817</v>
      </c>
      <c r="K15290">
        <v>23417</v>
      </c>
      <c r="L15290">
        <v>112664</v>
      </c>
    </row>
    <row r="15291" spans="1:12" x14ac:dyDescent="0.25">
      <c r="A15291" t="s">
        <v>9</v>
      </c>
      <c r="B15291" t="s">
        <v>959</v>
      </c>
      <c r="C15291">
        <v>26100</v>
      </c>
      <c r="D15291" t="s">
        <v>960</v>
      </c>
      <c r="E15291">
        <v>622</v>
      </c>
      <c r="F15291" t="s">
        <v>17</v>
      </c>
      <c r="G15291" t="s">
        <v>1253</v>
      </c>
      <c r="H15291">
        <v>2005</v>
      </c>
      <c r="I15291">
        <v>4</v>
      </c>
      <c r="J15291">
        <v>1750</v>
      </c>
    </row>
    <row r="15292" spans="1:12" x14ac:dyDescent="0.25">
      <c r="A15292" t="s">
        <v>9</v>
      </c>
      <c r="B15292" t="s">
        <v>959</v>
      </c>
      <c r="C15292">
        <v>26100</v>
      </c>
      <c r="D15292" t="s">
        <v>960</v>
      </c>
      <c r="E15292">
        <v>623</v>
      </c>
      <c r="F15292" t="s">
        <v>18</v>
      </c>
      <c r="G15292" t="s">
        <v>1253</v>
      </c>
      <c r="H15292">
        <v>2005</v>
      </c>
      <c r="I15292">
        <v>55</v>
      </c>
      <c r="J15292">
        <v>2470</v>
      </c>
      <c r="K15292">
        <v>10662</v>
      </c>
      <c r="L15292">
        <v>45573</v>
      </c>
    </row>
    <row r="15293" spans="1:12" x14ac:dyDescent="0.25">
      <c r="A15293" t="s">
        <v>9</v>
      </c>
      <c r="B15293" t="s">
        <v>961</v>
      </c>
      <c r="C15293">
        <v>26180</v>
      </c>
      <c r="D15293" t="s">
        <v>962</v>
      </c>
      <c r="E15293">
        <v>0</v>
      </c>
      <c r="F15293" t="s">
        <v>12</v>
      </c>
      <c r="G15293" t="s">
        <v>1251</v>
      </c>
      <c r="H15293">
        <v>2005</v>
      </c>
      <c r="I15293">
        <v>21728</v>
      </c>
      <c r="J15293">
        <v>347484</v>
      </c>
      <c r="K15293">
        <v>2779661</v>
      </c>
      <c r="L15293">
        <v>11830121</v>
      </c>
    </row>
    <row r="15294" spans="1:12" x14ac:dyDescent="0.25">
      <c r="A15294" t="s">
        <v>9</v>
      </c>
      <c r="B15294" t="s">
        <v>961</v>
      </c>
      <c r="C15294">
        <v>26180</v>
      </c>
      <c r="D15294" t="s">
        <v>962</v>
      </c>
      <c r="E15294" t="s">
        <v>13</v>
      </c>
      <c r="F15294" t="s">
        <v>14</v>
      </c>
      <c r="G15294" t="s">
        <v>14</v>
      </c>
      <c r="H15294">
        <v>2005</v>
      </c>
      <c r="I15294">
        <v>653</v>
      </c>
      <c r="J15294">
        <v>11267</v>
      </c>
      <c r="K15294">
        <v>84788</v>
      </c>
      <c r="L15294">
        <v>359859</v>
      </c>
    </row>
    <row r="15295" spans="1:12" x14ac:dyDescent="0.25">
      <c r="A15295" t="s">
        <v>9</v>
      </c>
      <c r="B15295" t="s">
        <v>961</v>
      </c>
      <c r="C15295">
        <v>26180</v>
      </c>
      <c r="D15295" t="s">
        <v>962</v>
      </c>
      <c r="E15295">
        <v>6112</v>
      </c>
      <c r="F15295" t="s">
        <v>21</v>
      </c>
      <c r="G15295" t="s">
        <v>1252</v>
      </c>
      <c r="H15295">
        <v>2005</v>
      </c>
      <c r="I15295">
        <v>6</v>
      </c>
      <c r="J15295">
        <v>273</v>
      </c>
      <c r="K15295">
        <v>2084</v>
      </c>
      <c r="L15295">
        <v>9129</v>
      </c>
    </row>
    <row r="15296" spans="1:12" x14ac:dyDescent="0.25">
      <c r="A15296" t="s">
        <v>9</v>
      </c>
      <c r="B15296" t="s">
        <v>961</v>
      </c>
      <c r="C15296">
        <v>26180</v>
      </c>
      <c r="D15296" t="s">
        <v>962</v>
      </c>
      <c r="E15296">
        <v>6113</v>
      </c>
      <c r="F15296" t="s">
        <v>15</v>
      </c>
      <c r="G15296" t="s">
        <v>1252</v>
      </c>
      <c r="H15296">
        <v>2005</v>
      </c>
      <c r="I15296">
        <v>25</v>
      </c>
      <c r="J15296">
        <v>3750</v>
      </c>
    </row>
    <row r="15297" spans="1:12" x14ac:dyDescent="0.25">
      <c r="A15297" t="s">
        <v>9</v>
      </c>
      <c r="B15297" t="s">
        <v>961</v>
      </c>
      <c r="C15297">
        <v>26180</v>
      </c>
      <c r="D15297" t="s">
        <v>962</v>
      </c>
      <c r="E15297">
        <v>621</v>
      </c>
      <c r="F15297" t="s">
        <v>16</v>
      </c>
      <c r="G15297" t="s">
        <v>1253</v>
      </c>
      <c r="H15297">
        <v>2005</v>
      </c>
      <c r="I15297">
        <v>1903</v>
      </c>
      <c r="J15297">
        <v>18083</v>
      </c>
      <c r="K15297">
        <v>180577</v>
      </c>
      <c r="L15297">
        <v>844253</v>
      </c>
    </row>
    <row r="15298" spans="1:12" x14ac:dyDescent="0.25">
      <c r="A15298" t="s">
        <v>9</v>
      </c>
      <c r="B15298" t="s">
        <v>961</v>
      </c>
      <c r="C15298">
        <v>26180</v>
      </c>
      <c r="D15298" t="s">
        <v>962</v>
      </c>
      <c r="E15298">
        <v>622</v>
      </c>
      <c r="F15298" t="s">
        <v>17</v>
      </c>
      <c r="G15298" t="s">
        <v>1253</v>
      </c>
      <c r="H15298">
        <v>2005</v>
      </c>
      <c r="I15298">
        <v>17</v>
      </c>
      <c r="J15298">
        <v>15050</v>
      </c>
      <c r="K15298">
        <v>165671</v>
      </c>
      <c r="L15298">
        <v>701176</v>
      </c>
    </row>
    <row r="15299" spans="1:12" x14ac:dyDescent="0.25">
      <c r="A15299" t="s">
        <v>9</v>
      </c>
      <c r="B15299" t="s">
        <v>961</v>
      </c>
      <c r="C15299">
        <v>26180</v>
      </c>
      <c r="D15299" t="s">
        <v>962</v>
      </c>
      <c r="E15299">
        <v>623</v>
      </c>
      <c r="F15299" t="s">
        <v>18</v>
      </c>
      <c r="G15299" t="s">
        <v>1253</v>
      </c>
      <c r="H15299">
        <v>2005</v>
      </c>
      <c r="I15299">
        <v>88</v>
      </c>
      <c r="J15299">
        <v>5383</v>
      </c>
      <c r="K15299">
        <v>32123</v>
      </c>
      <c r="L15299">
        <v>135070</v>
      </c>
    </row>
    <row r="15300" spans="1:12" x14ac:dyDescent="0.25">
      <c r="A15300" t="s">
        <v>9</v>
      </c>
      <c r="B15300" t="s">
        <v>963</v>
      </c>
      <c r="C15300">
        <v>26300</v>
      </c>
      <c r="D15300" t="s">
        <v>332</v>
      </c>
      <c r="E15300">
        <v>0</v>
      </c>
      <c r="F15300" t="s">
        <v>12</v>
      </c>
      <c r="G15300" t="s">
        <v>1251</v>
      </c>
      <c r="H15300">
        <v>2005</v>
      </c>
      <c r="I15300">
        <v>2793</v>
      </c>
      <c r="J15300">
        <v>33336</v>
      </c>
      <c r="K15300">
        <v>184934</v>
      </c>
      <c r="L15300">
        <v>799242</v>
      </c>
    </row>
    <row r="15301" spans="1:12" x14ac:dyDescent="0.25">
      <c r="A15301" t="s">
        <v>9</v>
      </c>
      <c r="B15301" t="s">
        <v>963</v>
      </c>
      <c r="C15301">
        <v>26300</v>
      </c>
      <c r="D15301" t="s">
        <v>332</v>
      </c>
      <c r="E15301" t="s">
        <v>13</v>
      </c>
      <c r="F15301" t="s">
        <v>14</v>
      </c>
      <c r="G15301" t="s">
        <v>14</v>
      </c>
      <c r="H15301">
        <v>2005</v>
      </c>
      <c r="I15301">
        <v>118</v>
      </c>
      <c r="J15301">
        <v>3474</v>
      </c>
      <c r="K15301">
        <v>25680</v>
      </c>
      <c r="L15301">
        <v>117973</v>
      </c>
    </row>
    <row r="15302" spans="1:12" x14ac:dyDescent="0.25">
      <c r="A15302" t="s">
        <v>9</v>
      </c>
      <c r="B15302" t="s">
        <v>963</v>
      </c>
      <c r="C15302">
        <v>26300</v>
      </c>
      <c r="D15302" t="s">
        <v>332</v>
      </c>
      <c r="E15302">
        <v>6113</v>
      </c>
      <c r="F15302" t="s">
        <v>15</v>
      </c>
      <c r="G15302" t="s">
        <v>1252</v>
      </c>
      <c r="H15302">
        <v>2005</v>
      </c>
      <c r="I15302">
        <v>1</v>
      </c>
      <c r="J15302">
        <v>10</v>
      </c>
    </row>
    <row r="15303" spans="1:12" x14ac:dyDescent="0.25">
      <c r="A15303" t="s">
        <v>9</v>
      </c>
      <c r="B15303" t="s">
        <v>963</v>
      </c>
      <c r="C15303">
        <v>26300</v>
      </c>
      <c r="D15303" t="s">
        <v>332</v>
      </c>
      <c r="E15303">
        <v>621</v>
      </c>
      <c r="F15303" t="s">
        <v>16</v>
      </c>
      <c r="G15303" t="s">
        <v>1253</v>
      </c>
      <c r="H15303">
        <v>2005</v>
      </c>
      <c r="I15303">
        <v>208</v>
      </c>
      <c r="J15303">
        <v>2143</v>
      </c>
      <c r="K15303">
        <v>23885</v>
      </c>
      <c r="L15303">
        <v>109570</v>
      </c>
    </row>
    <row r="15304" spans="1:12" x14ac:dyDescent="0.25">
      <c r="A15304" t="s">
        <v>9</v>
      </c>
      <c r="B15304" t="s">
        <v>963</v>
      </c>
      <c r="C15304">
        <v>26300</v>
      </c>
      <c r="D15304" t="s">
        <v>332</v>
      </c>
      <c r="E15304">
        <v>622</v>
      </c>
      <c r="F15304" t="s">
        <v>17</v>
      </c>
      <c r="G15304" t="s">
        <v>1253</v>
      </c>
      <c r="H15304">
        <v>2005</v>
      </c>
      <c r="I15304">
        <v>3</v>
      </c>
      <c r="J15304">
        <v>2446</v>
      </c>
      <c r="K15304">
        <v>21596</v>
      </c>
      <c r="L15304">
        <v>84955</v>
      </c>
    </row>
    <row r="15305" spans="1:12" x14ac:dyDescent="0.25">
      <c r="A15305" t="s">
        <v>9</v>
      </c>
      <c r="B15305" t="s">
        <v>963</v>
      </c>
      <c r="C15305">
        <v>26300</v>
      </c>
      <c r="D15305" t="s">
        <v>332</v>
      </c>
      <c r="E15305">
        <v>623</v>
      </c>
      <c r="F15305" t="s">
        <v>18</v>
      </c>
      <c r="G15305" t="s">
        <v>1253</v>
      </c>
      <c r="H15305">
        <v>2005</v>
      </c>
      <c r="I15305">
        <v>15</v>
      </c>
      <c r="J15305">
        <v>1007</v>
      </c>
      <c r="K15305">
        <v>4517</v>
      </c>
      <c r="L15305">
        <v>18366</v>
      </c>
    </row>
    <row r="15306" spans="1:12" x14ac:dyDescent="0.25">
      <c r="A15306" t="s">
        <v>9</v>
      </c>
      <c r="B15306" t="s">
        <v>964</v>
      </c>
      <c r="C15306">
        <v>26380</v>
      </c>
      <c r="D15306" t="s">
        <v>965</v>
      </c>
      <c r="E15306">
        <v>0</v>
      </c>
      <c r="F15306" t="s">
        <v>12</v>
      </c>
      <c r="G15306" t="s">
        <v>1251</v>
      </c>
      <c r="H15306">
        <v>2005</v>
      </c>
      <c r="I15306">
        <v>4644</v>
      </c>
      <c r="J15306">
        <v>67886</v>
      </c>
      <c r="K15306">
        <v>525692</v>
      </c>
      <c r="L15306">
        <v>2340451</v>
      </c>
    </row>
    <row r="15307" spans="1:12" x14ac:dyDescent="0.25">
      <c r="A15307" t="s">
        <v>9</v>
      </c>
      <c r="B15307" t="s">
        <v>964</v>
      </c>
      <c r="C15307">
        <v>26380</v>
      </c>
      <c r="D15307" t="s">
        <v>965</v>
      </c>
      <c r="E15307" t="s">
        <v>13</v>
      </c>
      <c r="F15307" t="s">
        <v>14</v>
      </c>
      <c r="G15307" t="s">
        <v>14</v>
      </c>
      <c r="H15307">
        <v>2005</v>
      </c>
      <c r="I15307">
        <v>164</v>
      </c>
      <c r="J15307">
        <v>6007</v>
      </c>
      <c r="K15307">
        <v>56441</v>
      </c>
      <c r="L15307">
        <v>249896</v>
      </c>
    </row>
    <row r="15308" spans="1:12" x14ac:dyDescent="0.25">
      <c r="A15308" t="s">
        <v>9</v>
      </c>
      <c r="B15308" t="s">
        <v>964</v>
      </c>
      <c r="C15308">
        <v>26380</v>
      </c>
      <c r="D15308" t="s">
        <v>965</v>
      </c>
      <c r="E15308">
        <v>621</v>
      </c>
      <c r="F15308" t="s">
        <v>16</v>
      </c>
      <c r="G15308" t="s">
        <v>1253</v>
      </c>
      <c r="H15308">
        <v>2005</v>
      </c>
      <c r="I15308">
        <v>315</v>
      </c>
      <c r="J15308">
        <v>2958</v>
      </c>
      <c r="K15308">
        <v>30518</v>
      </c>
      <c r="L15308">
        <v>151849</v>
      </c>
    </row>
    <row r="15309" spans="1:12" x14ac:dyDescent="0.25">
      <c r="A15309" t="s">
        <v>9</v>
      </c>
      <c r="B15309" t="s">
        <v>964</v>
      </c>
      <c r="C15309">
        <v>26380</v>
      </c>
      <c r="D15309" t="s">
        <v>965</v>
      </c>
      <c r="E15309">
        <v>622</v>
      </c>
      <c r="F15309" t="s">
        <v>17</v>
      </c>
      <c r="G15309" t="s">
        <v>1253</v>
      </c>
      <c r="H15309">
        <v>2005</v>
      </c>
      <c r="I15309">
        <v>7</v>
      </c>
      <c r="J15309">
        <v>3750</v>
      </c>
    </row>
    <row r="15310" spans="1:12" x14ac:dyDescent="0.25">
      <c r="A15310" t="s">
        <v>9</v>
      </c>
      <c r="B15310" t="s">
        <v>964</v>
      </c>
      <c r="C15310">
        <v>26380</v>
      </c>
      <c r="D15310" t="s">
        <v>965</v>
      </c>
      <c r="E15310">
        <v>623</v>
      </c>
      <c r="F15310" t="s">
        <v>18</v>
      </c>
      <c r="G15310" t="s">
        <v>1253</v>
      </c>
      <c r="H15310">
        <v>2005</v>
      </c>
      <c r="I15310">
        <v>25</v>
      </c>
      <c r="J15310">
        <v>1750</v>
      </c>
    </row>
    <row r="15311" spans="1:12" x14ac:dyDescent="0.25">
      <c r="A15311" t="s">
        <v>9</v>
      </c>
      <c r="B15311" t="s">
        <v>966</v>
      </c>
      <c r="C15311">
        <v>26420</v>
      </c>
      <c r="D15311" t="s">
        <v>1233</v>
      </c>
      <c r="E15311">
        <v>0</v>
      </c>
      <c r="F15311" t="s">
        <v>12</v>
      </c>
      <c r="G15311" t="s">
        <v>1251</v>
      </c>
      <c r="H15311">
        <v>2005</v>
      </c>
      <c r="I15311">
        <v>114708</v>
      </c>
      <c r="J15311">
        <v>2000847</v>
      </c>
      <c r="K15311">
        <v>21922699</v>
      </c>
      <c r="L15311">
        <v>89963726</v>
      </c>
    </row>
    <row r="15312" spans="1:12" x14ac:dyDescent="0.25">
      <c r="A15312" t="s">
        <v>9</v>
      </c>
      <c r="B15312" t="s">
        <v>966</v>
      </c>
      <c r="C15312">
        <v>26420</v>
      </c>
      <c r="D15312" t="s">
        <v>1233</v>
      </c>
      <c r="E15312" t="s">
        <v>13</v>
      </c>
      <c r="F15312" t="s">
        <v>14</v>
      </c>
      <c r="G15312" t="s">
        <v>14</v>
      </c>
      <c r="H15312">
        <v>2005</v>
      </c>
      <c r="I15312">
        <v>5214</v>
      </c>
      <c r="J15312">
        <v>177411</v>
      </c>
    </row>
    <row r="15313" spans="1:12" x14ac:dyDescent="0.25">
      <c r="A15313" t="s">
        <v>9</v>
      </c>
      <c r="B15313" t="s">
        <v>966</v>
      </c>
      <c r="C15313">
        <v>26420</v>
      </c>
      <c r="D15313" t="s">
        <v>1233</v>
      </c>
      <c r="E15313">
        <v>6112</v>
      </c>
      <c r="F15313" t="s">
        <v>21</v>
      </c>
      <c r="G15313" t="s">
        <v>1252</v>
      </c>
      <c r="H15313">
        <v>2005</v>
      </c>
      <c r="I15313">
        <v>18</v>
      </c>
      <c r="J15313">
        <v>1750</v>
      </c>
    </row>
    <row r="15314" spans="1:12" x14ac:dyDescent="0.25">
      <c r="A15314" t="s">
        <v>9</v>
      </c>
      <c r="B15314" t="s">
        <v>966</v>
      </c>
      <c r="C15314">
        <v>26420</v>
      </c>
      <c r="D15314" t="s">
        <v>1233</v>
      </c>
      <c r="E15314">
        <v>6113</v>
      </c>
      <c r="F15314" t="s">
        <v>15</v>
      </c>
      <c r="G15314" t="s">
        <v>1252</v>
      </c>
      <c r="H15314">
        <v>2005</v>
      </c>
      <c r="I15314">
        <v>29</v>
      </c>
      <c r="J15314">
        <v>17500</v>
      </c>
    </row>
    <row r="15315" spans="1:12" x14ac:dyDescent="0.25">
      <c r="A15315" t="s">
        <v>9</v>
      </c>
      <c r="B15315" t="s">
        <v>966</v>
      </c>
      <c r="C15315">
        <v>26420</v>
      </c>
      <c r="D15315" t="s">
        <v>1233</v>
      </c>
      <c r="E15315">
        <v>621</v>
      </c>
      <c r="F15315" t="s">
        <v>16</v>
      </c>
      <c r="G15315" t="s">
        <v>1253</v>
      </c>
      <c r="H15315">
        <v>2005</v>
      </c>
      <c r="I15315">
        <v>9006</v>
      </c>
      <c r="J15315">
        <v>75000</v>
      </c>
    </row>
    <row r="15316" spans="1:12" x14ac:dyDescent="0.25">
      <c r="A15316" t="s">
        <v>9</v>
      </c>
      <c r="B15316" t="s">
        <v>966</v>
      </c>
      <c r="C15316">
        <v>26420</v>
      </c>
      <c r="D15316" t="s">
        <v>1233</v>
      </c>
      <c r="E15316">
        <v>622</v>
      </c>
      <c r="F15316" t="s">
        <v>17</v>
      </c>
      <c r="G15316" t="s">
        <v>1253</v>
      </c>
      <c r="H15316">
        <v>2005</v>
      </c>
      <c r="I15316">
        <v>111</v>
      </c>
      <c r="J15316">
        <v>86591</v>
      </c>
      <c r="K15316">
        <v>982033</v>
      </c>
      <c r="L15316">
        <v>4217419</v>
      </c>
    </row>
    <row r="15317" spans="1:12" x14ac:dyDescent="0.25">
      <c r="A15317" t="s">
        <v>9</v>
      </c>
      <c r="B15317" t="s">
        <v>966</v>
      </c>
      <c r="C15317">
        <v>26420</v>
      </c>
      <c r="D15317" t="s">
        <v>1233</v>
      </c>
      <c r="E15317">
        <v>623</v>
      </c>
      <c r="F15317" t="s">
        <v>18</v>
      </c>
      <c r="G15317" t="s">
        <v>1253</v>
      </c>
      <c r="H15317">
        <v>2005</v>
      </c>
      <c r="I15317">
        <v>544</v>
      </c>
      <c r="J15317">
        <v>17500</v>
      </c>
    </row>
    <row r="15318" spans="1:12" x14ac:dyDescent="0.25">
      <c r="A15318" t="s">
        <v>9</v>
      </c>
      <c r="B15318" t="s">
        <v>968</v>
      </c>
      <c r="C15318">
        <v>26580</v>
      </c>
      <c r="D15318" t="s">
        <v>338</v>
      </c>
      <c r="E15318">
        <v>0</v>
      </c>
      <c r="F15318" t="s">
        <v>12</v>
      </c>
      <c r="G15318" t="s">
        <v>1251</v>
      </c>
      <c r="H15318">
        <v>2005</v>
      </c>
      <c r="I15318">
        <v>6181</v>
      </c>
      <c r="J15318">
        <v>95386</v>
      </c>
      <c r="K15318">
        <v>643558</v>
      </c>
      <c r="L15318">
        <v>2816931</v>
      </c>
    </row>
    <row r="15319" spans="1:12" x14ac:dyDescent="0.25">
      <c r="A15319" t="s">
        <v>9</v>
      </c>
      <c r="B15319" t="s">
        <v>968</v>
      </c>
      <c r="C15319">
        <v>26580</v>
      </c>
      <c r="D15319" t="s">
        <v>338</v>
      </c>
      <c r="E15319" t="s">
        <v>13</v>
      </c>
      <c r="F15319" t="s">
        <v>14</v>
      </c>
      <c r="G15319" t="s">
        <v>14</v>
      </c>
      <c r="H15319">
        <v>2005</v>
      </c>
      <c r="I15319">
        <v>225</v>
      </c>
      <c r="J15319">
        <v>10424</v>
      </c>
      <c r="K15319">
        <v>118049</v>
      </c>
      <c r="L15319">
        <v>502949</v>
      </c>
    </row>
    <row r="15320" spans="1:12" x14ac:dyDescent="0.25">
      <c r="A15320" t="s">
        <v>9</v>
      </c>
      <c r="B15320" t="s">
        <v>968</v>
      </c>
      <c r="C15320">
        <v>26580</v>
      </c>
      <c r="D15320" t="s">
        <v>338</v>
      </c>
      <c r="E15320">
        <v>6112</v>
      </c>
      <c r="F15320" t="s">
        <v>21</v>
      </c>
      <c r="G15320" t="s">
        <v>1252</v>
      </c>
      <c r="H15320">
        <v>2005</v>
      </c>
      <c r="I15320">
        <v>1</v>
      </c>
      <c r="J15320">
        <v>0</v>
      </c>
      <c r="K15320">
        <v>0</v>
      </c>
      <c r="L15320">
        <v>0</v>
      </c>
    </row>
    <row r="15321" spans="1:12" x14ac:dyDescent="0.25">
      <c r="A15321" t="s">
        <v>9</v>
      </c>
      <c r="B15321" t="s">
        <v>968</v>
      </c>
      <c r="C15321">
        <v>26580</v>
      </c>
      <c r="D15321" t="s">
        <v>338</v>
      </c>
      <c r="E15321">
        <v>6113</v>
      </c>
      <c r="F15321" t="s">
        <v>15</v>
      </c>
      <c r="G15321" t="s">
        <v>1252</v>
      </c>
      <c r="H15321">
        <v>2005</v>
      </c>
      <c r="I15321">
        <v>1</v>
      </c>
      <c r="J15321">
        <v>0</v>
      </c>
      <c r="K15321">
        <v>0</v>
      </c>
      <c r="L15321">
        <v>0</v>
      </c>
    </row>
    <row r="15322" spans="1:12" x14ac:dyDescent="0.25">
      <c r="A15322" t="s">
        <v>9</v>
      </c>
      <c r="B15322" t="s">
        <v>968</v>
      </c>
      <c r="C15322">
        <v>26580</v>
      </c>
      <c r="D15322" t="s">
        <v>338</v>
      </c>
      <c r="E15322">
        <v>621</v>
      </c>
      <c r="F15322" t="s">
        <v>16</v>
      </c>
      <c r="G15322" t="s">
        <v>1253</v>
      </c>
      <c r="H15322">
        <v>2005</v>
      </c>
      <c r="I15322">
        <v>586</v>
      </c>
      <c r="J15322">
        <v>6985</v>
      </c>
      <c r="K15322">
        <v>66030</v>
      </c>
      <c r="L15322">
        <v>317506</v>
      </c>
    </row>
    <row r="15323" spans="1:12" x14ac:dyDescent="0.25">
      <c r="A15323" t="s">
        <v>9</v>
      </c>
      <c r="B15323" t="s">
        <v>968</v>
      </c>
      <c r="C15323">
        <v>26580</v>
      </c>
      <c r="D15323" t="s">
        <v>338</v>
      </c>
      <c r="E15323">
        <v>622</v>
      </c>
      <c r="F15323" t="s">
        <v>17</v>
      </c>
      <c r="G15323" t="s">
        <v>1253</v>
      </c>
      <c r="H15323">
        <v>2005</v>
      </c>
      <c r="I15323">
        <v>9</v>
      </c>
      <c r="J15323">
        <v>9315</v>
      </c>
      <c r="K15323">
        <v>86556</v>
      </c>
      <c r="L15323">
        <v>380507</v>
      </c>
    </row>
    <row r="15324" spans="1:12" x14ac:dyDescent="0.25">
      <c r="A15324" t="s">
        <v>9</v>
      </c>
      <c r="B15324" t="s">
        <v>968</v>
      </c>
      <c r="C15324">
        <v>26580</v>
      </c>
      <c r="D15324" t="s">
        <v>338</v>
      </c>
      <c r="E15324">
        <v>623</v>
      </c>
      <c r="F15324" t="s">
        <v>18</v>
      </c>
      <c r="G15324" t="s">
        <v>1253</v>
      </c>
      <c r="H15324">
        <v>2005</v>
      </c>
      <c r="I15324">
        <v>113</v>
      </c>
      <c r="J15324">
        <v>0</v>
      </c>
      <c r="K15324">
        <v>0</v>
      </c>
      <c r="L15324">
        <v>0</v>
      </c>
    </row>
    <row r="15325" spans="1:12" x14ac:dyDescent="0.25">
      <c r="A15325" t="s">
        <v>9</v>
      </c>
      <c r="B15325" t="s">
        <v>969</v>
      </c>
      <c r="C15325">
        <v>26620</v>
      </c>
      <c r="D15325" t="s">
        <v>340</v>
      </c>
      <c r="E15325">
        <v>0</v>
      </c>
      <c r="F15325" t="s">
        <v>12</v>
      </c>
      <c r="G15325" t="s">
        <v>1251</v>
      </c>
      <c r="H15325">
        <v>2005</v>
      </c>
      <c r="I15325">
        <v>8893</v>
      </c>
      <c r="J15325">
        <v>155133</v>
      </c>
      <c r="K15325">
        <v>1339076</v>
      </c>
      <c r="L15325">
        <v>5754009</v>
      </c>
    </row>
    <row r="15326" spans="1:12" x14ac:dyDescent="0.25">
      <c r="A15326" t="s">
        <v>9</v>
      </c>
      <c r="B15326" t="s">
        <v>969</v>
      </c>
      <c r="C15326">
        <v>26620</v>
      </c>
      <c r="D15326" t="s">
        <v>340</v>
      </c>
      <c r="E15326" t="s">
        <v>13</v>
      </c>
      <c r="F15326" t="s">
        <v>14</v>
      </c>
      <c r="G15326" t="s">
        <v>14</v>
      </c>
      <c r="H15326">
        <v>2005</v>
      </c>
      <c r="I15326">
        <v>383</v>
      </c>
      <c r="J15326">
        <v>24640</v>
      </c>
      <c r="K15326">
        <v>254372</v>
      </c>
      <c r="L15326">
        <v>1076587</v>
      </c>
    </row>
    <row r="15327" spans="1:12" x14ac:dyDescent="0.25">
      <c r="A15327" t="s">
        <v>9</v>
      </c>
      <c r="B15327" t="s">
        <v>969</v>
      </c>
      <c r="C15327">
        <v>26620</v>
      </c>
      <c r="D15327" t="s">
        <v>340</v>
      </c>
      <c r="E15327">
        <v>6113</v>
      </c>
      <c r="F15327" t="s">
        <v>15</v>
      </c>
      <c r="G15327" t="s">
        <v>1252</v>
      </c>
      <c r="H15327">
        <v>2005</v>
      </c>
      <c r="I15327">
        <v>7</v>
      </c>
      <c r="J15327">
        <v>1750</v>
      </c>
    </row>
    <row r="15328" spans="1:12" x14ac:dyDescent="0.25">
      <c r="A15328" t="s">
        <v>9</v>
      </c>
      <c r="B15328" t="s">
        <v>969</v>
      </c>
      <c r="C15328">
        <v>26620</v>
      </c>
      <c r="D15328" t="s">
        <v>340</v>
      </c>
      <c r="E15328">
        <v>621</v>
      </c>
      <c r="F15328" t="s">
        <v>16</v>
      </c>
      <c r="G15328" t="s">
        <v>1253</v>
      </c>
      <c r="H15328">
        <v>2005</v>
      </c>
      <c r="I15328">
        <v>681</v>
      </c>
      <c r="J15328">
        <v>6243</v>
      </c>
      <c r="K15328">
        <v>76737</v>
      </c>
      <c r="L15328">
        <v>380514</v>
      </c>
    </row>
    <row r="15329" spans="1:12" x14ac:dyDescent="0.25">
      <c r="A15329" t="s">
        <v>9</v>
      </c>
      <c r="B15329" t="s">
        <v>969</v>
      </c>
      <c r="C15329">
        <v>26620</v>
      </c>
      <c r="D15329" t="s">
        <v>340</v>
      </c>
      <c r="E15329">
        <v>622</v>
      </c>
      <c r="F15329" t="s">
        <v>17</v>
      </c>
      <c r="G15329" t="s">
        <v>1253</v>
      </c>
      <c r="H15329">
        <v>2005</v>
      </c>
      <c r="I15329">
        <v>7</v>
      </c>
      <c r="J15329">
        <v>7500</v>
      </c>
    </row>
    <row r="15330" spans="1:12" x14ac:dyDescent="0.25">
      <c r="A15330" t="s">
        <v>9</v>
      </c>
      <c r="B15330" t="s">
        <v>969</v>
      </c>
      <c r="C15330">
        <v>26620</v>
      </c>
      <c r="D15330" t="s">
        <v>340</v>
      </c>
      <c r="E15330">
        <v>623</v>
      </c>
      <c r="F15330" t="s">
        <v>18</v>
      </c>
      <c r="G15330" t="s">
        <v>1253</v>
      </c>
      <c r="H15330">
        <v>2005</v>
      </c>
      <c r="I15330">
        <v>72</v>
      </c>
      <c r="J15330">
        <v>2924</v>
      </c>
      <c r="K15330">
        <v>13347</v>
      </c>
      <c r="L15330">
        <v>58187</v>
      </c>
    </row>
    <row r="15331" spans="1:12" x14ac:dyDescent="0.25">
      <c r="A15331" t="s">
        <v>9</v>
      </c>
      <c r="B15331" t="s">
        <v>970</v>
      </c>
      <c r="C15331">
        <v>26820</v>
      </c>
      <c r="D15331" t="s">
        <v>342</v>
      </c>
      <c r="E15331">
        <v>0</v>
      </c>
      <c r="F15331" t="s">
        <v>12</v>
      </c>
      <c r="G15331" t="s">
        <v>1251</v>
      </c>
      <c r="H15331">
        <v>2005</v>
      </c>
      <c r="I15331">
        <v>3462</v>
      </c>
      <c r="J15331">
        <v>49451</v>
      </c>
      <c r="K15331">
        <v>366588</v>
      </c>
      <c r="L15331">
        <v>1487902</v>
      </c>
    </row>
    <row r="15332" spans="1:12" x14ac:dyDescent="0.25">
      <c r="A15332" t="s">
        <v>9</v>
      </c>
      <c r="B15332" t="s">
        <v>970</v>
      </c>
      <c r="C15332">
        <v>26820</v>
      </c>
      <c r="D15332" t="s">
        <v>342</v>
      </c>
      <c r="E15332" t="s">
        <v>13</v>
      </c>
      <c r="F15332" t="s">
        <v>14</v>
      </c>
      <c r="G15332" t="s">
        <v>14</v>
      </c>
      <c r="H15332">
        <v>2005</v>
      </c>
      <c r="I15332">
        <v>158</v>
      </c>
      <c r="J15332">
        <v>3358</v>
      </c>
      <c r="K15332">
        <v>21666</v>
      </c>
      <c r="L15332">
        <v>97813</v>
      </c>
    </row>
    <row r="15333" spans="1:12" x14ac:dyDescent="0.25">
      <c r="A15333" t="s">
        <v>9</v>
      </c>
      <c r="B15333" t="s">
        <v>970</v>
      </c>
      <c r="C15333">
        <v>26820</v>
      </c>
      <c r="D15333" t="s">
        <v>342</v>
      </c>
      <c r="E15333">
        <v>621</v>
      </c>
      <c r="F15333" t="s">
        <v>16</v>
      </c>
      <c r="G15333" t="s">
        <v>1253</v>
      </c>
      <c r="H15333">
        <v>2005</v>
      </c>
      <c r="I15333">
        <v>337</v>
      </c>
      <c r="J15333">
        <v>2720</v>
      </c>
      <c r="K15333">
        <v>22590</v>
      </c>
      <c r="L15333">
        <v>104177</v>
      </c>
    </row>
    <row r="15334" spans="1:12" x14ac:dyDescent="0.25">
      <c r="A15334" t="s">
        <v>9</v>
      </c>
      <c r="B15334" t="s">
        <v>970</v>
      </c>
      <c r="C15334">
        <v>26820</v>
      </c>
      <c r="D15334" t="s">
        <v>342</v>
      </c>
      <c r="E15334">
        <v>622</v>
      </c>
      <c r="F15334" t="s">
        <v>17</v>
      </c>
      <c r="G15334" t="s">
        <v>1253</v>
      </c>
      <c r="H15334">
        <v>2005</v>
      </c>
      <c r="I15334">
        <v>3</v>
      </c>
      <c r="J15334">
        <v>1750</v>
      </c>
    </row>
    <row r="15335" spans="1:12" x14ac:dyDescent="0.25">
      <c r="A15335" t="s">
        <v>9</v>
      </c>
      <c r="B15335" t="s">
        <v>970</v>
      </c>
      <c r="C15335">
        <v>26820</v>
      </c>
      <c r="D15335" t="s">
        <v>342</v>
      </c>
      <c r="E15335">
        <v>623</v>
      </c>
      <c r="F15335" t="s">
        <v>18</v>
      </c>
      <c r="G15335" t="s">
        <v>1253</v>
      </c>
      <c r="H15335">
        <v>2005</v>
      </c>
      <c r="I15335">
        <v>23</v>
      </c>
      <c r="J15335">
        <v>1750</v>
      </c>
    </row>
    <row r="15336" spans="1:12" x14ac:dyDescent="0.25">
      <c r="A15336" t="s">
        <v>9</v>
      </c>
      <c r="B15336" t="s">
        <v>971</v>
      </c>
      <c r="C15336">
        <v>26900</v>
      </c>
      <c r="D15336" t="s">
        <v>1234</v>
      </c>
      <c r="E15336">
        <v>0</v>
      </c>
      <c r="F15336" t="s">
        <v>12</v>
      </c>
      <c r="G15336" t="s">
        <v>1251</v>
      </c>
      <c r="H15336">
        <v>2005</v>
      </c>
      <c r="I15336">
        <v>42545</v>
      </c>
      <c r="J15336">
        <v>783535</v>
      </c>
      <c r="K15336">
        <v>7286423</v>
      </c>
      <c r="L15336">
        <v>29953978</v>
      </c>
    </row>
    <row r="15337" spans="1:12" x14ac:dyDescent="0.25">
      <c r="A15337" t="s">
        <v>9</v>
      </c>
      <c r="B15337" t="s">
        <v>971</v>
      </c>
      <c r="C15337">
        <v>26900</v>
      </c>
      <c r="D15337" t="s">
        <v>1234</v>
      </c>
      <c r="E15337" t="s">
        <v>13</v>
      </c>
      <c r="F15337" t="s">
        <v>14</v>
      </c>
      <c r="G15337" t="s">
        <v>14</v>
      </c>
      <c r="H15337">
        <v>2005</v>
      </c>
      <c r="I15337">
        <v>1791</v>
      </c>
      <c r="J15337">
        <v>85513</v>
      </c>
      <c r="K15337">
        <v>1091457</v>
      </c>
      <c r="L15337">
        <v>4269138</v>
      </c>
    </row>
    <row r="15338" spans="1:12" x14ac:dyDescent="0.25">
      <c r="A15338" t="s">
        <v>9</v>
      </c>
      <c r="B15338" t="s">
        <v>971</v>
      </c>
      <c r="C15338">
        <v>26900</v>
      </c>
      <c r="D15338" t="s">
        <v>1234</v>
      </c>
      <c r="E15338">
        <v>6112</v>
      </c>
      <c r="F15338" t="s">
        <v>21</v>
      </c>
      <c r="G15338" t="s">
        <v>1252</v>
      </c>
      <c r="H15338">
        <v>2005</v>
      </c>
      <c r="I15338">
        <v>8</v>
      </c>
      <c r="J15338">
        <v>750</v>
      </c>
    </row>
    <row r="15339" spans="1:12" x14ac:dyDescent="0.25">
      <c r="A15339" t="s">
        <v>9</v>
      </c>
      <c r="B15339" t="s">
        <v>971</v>
      </c>
      <c r="C15339">
        <v>26900</v>
      </c>
      <c r="D15339" t="s">
        <v>1234</v>
      </c>
      <c r="E15339">
        <v>6113</v>
      </c>
      <c r="F15339" t="s">
        <v>15</v>
      </c>
      <c r="G15339" t="s">
        <v>1252</v>
      </c>
      <c r="H15339">
        <v>2005</v>
      </c>
      <c r="I15339">
        <v>21</v>
      </c>
      <c r="J15339">
        <v>7500</v>
      </c>
    </row>
    <row r="15340" spans="1:12" x14ac:dyDescent="0.25">
      <c r="A15340" t="s">
        <v>9</v>
      </c>
      <c r="B15340" t="s">
        <v>971</v>
      </c>
      <c r="C15340">
        <v>26900</v>
      </c>
      <c r="D15340" t="s">
        <v>1234</v>
      </c>
      <c r="E15340">
        <v>621</v>
      </c>
      <c r="F15340" t="s">
        <v>16</v>
      </c>
      <c r="G15340" t="s">
        <v>1253</v>
      </c>
      <c r="H15340">
        <v>2005</v>
      </c>
      <c r="I15340">
        <v>2681</v>
      </c>
      <c r="J15340">
        <v>37500</v>
      </c>
    </row>
    <row r="15341" spans="1:12" x14ac:dyDescent="0.25">
      <c r="A15341" t="s">
        <v>9</v>
      </c>
      <c r="B15341" t="s">
        <v>971</v>
      </c>
      <c r="C15341">
        <v>26900</v>
      </c>
      <c r="D15341" t="s">
        <v>1234</v>
      </c>
      <c r="E15341">
        <v>622</v>
      </c>
      <c r="F15341" t="s">
        <v>17</v>
      </c>
      <c r="G15341" t="s">
        <v>1253</v>
      </c>
      <c r="H15341">
        <v>2005</v>
      </c>
      <c r="I15341">
        <v>39</v>
      </c>
      <c r="J15341">
        <v>37500</v>
      </c>
    </row>
    <row r="15342" spans="1:12" x14ac:dyDescent="0.25">
      <c r="A15342" t="s">
        <v>9</v>
      </c>
      <c r="B15342" t="s">
        <v>971</v>
      </c>
      <c r="C15342">
        <v>26900</v>
      </c>
      <c r="D15342" t="s">
        <v>1234</v>
      </c>
      <c r="E15342">
        <v>623</v>
      </c>
      <c r="F15342" t="s">
        <v>18</v>
      </c>
      <c r="G15342" t="s">
        <v>1253</v>
      </c>
      <c r="H15342">
        <v>2005</v>
      </c>
      <c r="I15342">
        <v>445</v>
      </c>
      <c r="J15342">
        <v>17500</v>
      </c>
    </row>
    <row r="15343" spans="1:12" x14ac:dyDescent="0.25">
      <c r="A15343" t="s">
        <v>9</v>
      </c>
      <c r="B15343" t="s">
        <v>973</v>
      </c>
      <c r="C15343">
        <v>26980</v>
      </c>
      <c r="D15343" t="s">
        <v>346</v>
      </c>
      <c r="E15343">
        <v>0</v>
      </c>
      <c r="F15343" t="s">
        <v>12</v>
      </c>
      <c r="G15343" t="s">
        <v>1251</v>
      </c>
      <c r="H15343">
        <v>2005</v>
      </c>
      <c r="I15343">
        <v>3658</v>
      </c>
      <c r="J15343">
        <v>60717</v>
      </c>
      <c r="K15343">
        <v>434508</v>
      </c>
      <c r="L15343">
        <v>1863958</v>
      </c>
    </row>
    <row r="15344" spans="1:12" x14ac:dyDescent="0.25">
      <c r="A15344" t="s">
        <v>9</v>
      </c>
      <c r="B15344" t="s">
        <v>973</v>
      </c>
      <c r="C15344">
        <v>26980</v>
      </c>
      <c r="D15344" t="s">
        <v>346</v>
      </c>
      <c r="E15344" t="s">
        <v>13</v>
      </c>
      <c r="F15344" t="s">
        <v>14</v>
      </c>
      <c r="G15344" t="s">
        <v>14</v>
      </c>
      <c r="H15344">
        <v>2005</v>
      </c>
      <c r="I15344">
        <v>117</v>
      </c>
      <c r="J15344">
        <v>5242</v>
      </c>
      <c r="K15344">
        <v>54303</v>
      </c>
      <c r="L15344">
        <v>220554</v>
      </c>
    </row>
    <row r="15345" spans="1:12" x14ac:dyDescent="0.25">
      <c r="A15345" t="s">
        <v>9</v>
      </c>
      <c r="B15345" t="s">
        <v>973</v>
      </c>
      <c r="C15345">
        <v>26980</v>
      </c>
      <c r="D15345" t="s">
        <v>346</v>
      </c>
      <c r="E15345">
        <v>621</v>
      </c>
      <c r="F15345" t="s">
        <v>16</v>
      </c>
      <c r="G15345" t="s">
        <v>1253</v>
      </c>
      <c r="H15345">
        <v>2005</v>
      </c>
      <c r="I15345">
        <v>210</v>
      </c>
      <c r="J15345">
        <v>1928</v>
      </c>
      <c r="K15345">
        <v>16104</v>
      </c>
      <c r="L15345">
        <v>78907</v>
      </c>
    </row>
    <row r="15346" spans="1:12" x14ac:dyDescent="0.25">
      <c r="A15346" t="s">
        <v>9</v>
      </c>
      <c r="B15346" t="s">
        <v>973</v>
      </c>
      <c r="C15346">
        <v>26980</v>
      </c>
      <c r="D15346" t="s">
        <v>346</v>
      </c>
      <c r="E15346">
        <v>622</v>
      </c>
      <c r="F15346" t="s">
        <v>17</v>
      </c>
      <c r="G15346" t="s">
        <v>1253</v>
      </c>
      <c r="H15346">
        <v>2005</v>
      </c>
      <c r="I15346">
        <v>6</v>
      </c>
      <c r="J15346">
        <v>7500</v>
      </c>
    </row>
    <row r="15347" spans="1:12" x14ac:dyDescent="0.25">
      <c r="A15347" t="s">
        <v>9</v>
      </c>
      <c r="B15347" t="s">
        <v>973</v>
      </c>
      <c r="C15347">
        <v>26980</v>
      </c>
      <c r="D15347" t="s">
        <v>346</v>
      </c>
      <c r="E15347">
        <v>623</v>
      </c>
      <c r="F15347" t="s">
        <v>18</v>
      </c>
      <c r="G15347" t="s">
        <v>1253</v>
      </c>
      <c r="H15347">
        <v>2005</v>
      </c>
      <c r="I15347">
        <v>70</v>
      </c>
      <c r="J15347">
        <v>1933</v>
      </c>
      <c r="K15347">
        <v>8309</v>
      </c>
      <c r="L15347">
        <v>34728</v>
      </c>
    </row>
    <row r="15348" spans="1:12" x14ac:dyDescent="0.25">
      <c r="A15348" t="s">
        <v>9</v>
      </c>
      <c r="B15348" t="s">
        <v>974</v>
      </c>
      <c r="C15348">
        <v>27060</v>
      </c>
      <c r="D15348" t="s">
        <v>348</v>
      </c>
      <c r="E15348">
        <v>0</v>
      </c>
      <c r="F15348" t="s">
        <v>12</v>
      </c>
      <c r="G15348" t="s">
        <v>1251</v>
      </c>
      <c r="H15348">
        <v>2005</v>
      </c>
      <c r="I15348">
        <v>2220</v>
      </c>
      <c r="J15348">
        <v>44715</v>
      </c>
      <c r="K15348">
        <v>299487</v>
      </c>
      <c r="L15348">
        <v>1294828</v>
      </c>
    </row>
    <row r="15349" spans="1:12" x14ac:dyDescent="0.25">
      <c r="A15349" t="s">
        <v>9</v>
      </c>
      <c r="B15349" t="s">
        <v>974</v>
      </c>
      <c r="C15349">
        <v>27060</v>
      </c>
      <c r="D15349" t="s">
        <v>348</v>
      </c>
      <c r="E15349" t="s">
        <v>13</v>
      </c>
      <c r="F15349" t="s">
        <v>14</v>
      </c>
      <c r="G15349" t="s">
        <v>14</v>
      </c>
      <c r="H15349">
        <v>2005</v>
      </c>
      <c r="I15349">
        <v>91</v>
      </c>
      <c r="J15349">
        <v>3282</v>
      </c>
      <c r="K15349">
        <v>31565</v>
      </c>
      <c r="L15349">
        <v>134441</v>
      </c>
    </row>
    <row r="15350" spans="1:12" x14ac:dyDescent="0.25">
      <c r="A15350" t="s">
        <v>9</v>
      </c>
      <c r="B15350" t="s">
        <v>974</v>
      </c>
      <c r="C15350">
        <v>27060</v>
      </c>
      <c r="D15350" t="s">
        <v>348</v>
      </c>
      <c r="E15350">
        <v>6113</v>
      </c>
      <c r="F15350" t="s">
        <v>15</v>
      </c>
      <c r="G15350" t="s">
        <v>1252</v>
      </c>
      <c r="H15350">
        <v>2005</v>
      </c>
      <c r="I15350">
        <v>2</v>
      </c>
      <c r="J15350">
        <v>17500</v>
      </c>
    </row>
    <row r="15351" spans="1:12" x14ac:dyDescent="0.25">
      <c r="A15351" t="s">
        <v>9</v>
      </c>
      <c r="B15351" t="s">
        <v>974</v>
      </c>
      <c r="C15351">
        <v>27060</v>
      </c>
      <c r="D15351" t="s">
        <v>348</v>
      </c>
      <c r="E15351">
        <v>621</v>
      </c>
      <c r="F15351" t="s">
        <v>16</v>
      </c>
      <c r="G15351" t="s">
        <v>1253</v>
      </c>
      <c r="H15351">
        <v>2005</v>
      </c>
      <c r="I15351">
        <v>162</v>
      </c>
      <c r="J15351">
        <v>1518</v>
      </c>
      <c r="K15351">
        <v>12001</v>
      </c>
      <c r="L15351">
        <v>55401</v>
      </c>
    </row>
    <row r="15352" spans="1:12" x14ac:dyDescent="0.25">
      <c r="A15352" t="s">
        <v>9</v>
      </c>
      <c r="B15352" t="s">
        <v>974</v>
      </c>
      <c r="C15352">
        <v>27060</v>
      </c>
      <c r="D15352" t="s">
        <v>348</v>
      </c>
      <c r="E15352">
        <v>622</v>
      </c>
      <c r="F15352" t="s">
        <v>17</v>
      </c>
      <c r="G15352" t="s">
        <v>1253</v>
      </c>
      <c r="H15352">
        <v>2005</v>
      </c>
      <c r="I15352">
        <v>1</v>
      </c>
      <c r="J15352">
        <v>750</v>
      </c>
    </row>
    <row r="15353" spans="1:12" x14ac:dyDescent="0.25">
      <c r="A15353" t="s">
        <v>9</v>
      </c>
      <c r="B15353" t="s">
        <v>974</v>
      </c>
      <c r="C15353">
        <v>27060</v>
      </c>
      <c r="D15353" t="s">
        <v>348</v>
      </c>
      <c r="E15353">
        <v>623</v>
      </c>
      <c r="F15353" t="s">
        <v>18</v>
      </c>
      <c r="G15353" t="s">
        <v>1253</v>
      </c>
      <c r="H15353">
        <v>2005</v>
      </c>
      <c r="I15353">
        <v>32</v>
      </c>
      <c r="J15353">
        <v>1608</v>
      </c>
      <c r="K15353">
        <v>8045</v>
      </c>
      <c r="L15353">
        <v>33352</v>
      </c>
    </row>
    <row r="15354" spans="1:12" x14ac:dyDescent="0.25">
      <c r="A15354" t="s">
        <v>9</v>
      </c>
      <c r="B15354" t="s">
        <v>975</v>
      </c>
      <c r="C15354">
        <v>27100</v>
      </c>
      <c r="D15354" t="s">
        <v>350</v>
      </c>
      <c r="E15354">
        <v>0</v>
      </c>
      <c r="F15354" t="s">
        <v>12</v>
      </c>
      <c r="G15354" t="s">
        <v>1251</v>
      </c>
      <c r="H15354">
        <v>2005</v>
      </c>
      <c r="I15354">
        <v>3371</v>
      </c>
      <c r="J15354">
        <v>50949</v>
      </c>
      <c r="K15354">
        <v>427692</v>
      </c>
      <c r="L15354">
        <v>1731489</v>
      </c>
    </row>
    <row r="15355" spans="1:12" x14ac:dyDescent="0.25">
      <c r="A15355" t="s">
        <v>9</v>
      </c>
      <c r="B15355" t="s">
        <v>975</v>
      </c>
      <c r="C15355">
        <v>27100</v>
      </c>
      <c r="D15355" t="s">
        <v>350</v>
      </c>
      <c r="E15355" t="s">
        <v>13</v>
      </c>
      <c r="F15355" t="s">
        <v>14</v>
      </c>
      <c r="G15355" t="s">
        <v>14</v>
      </c>
      <c r="H15355">
        <v>2005</v>
      </c>
      <c r="I15355">
        <v>292</v>
      </c>
      <c r="J15355">
        <v>10118</v>
      </c>
      <c r="K15355">
        <v>105724</v>
      </c>
      <c r="L15355">
        <v>434352</v>
      </c>
    </row>
    <row r="15356" spans="1:12" x14ac:dyDescent="0.25">
      <c r="A15356" t="s">
        <v>9</v>
      </c>
      <c r="B15356" t="s">
        <v>975</v>
      </c>
      <c r="C15356">
        <v>27100</v>
      </c>
      <c r="D15356" t="s">
        <v>350</v>
      </c>
      <c r="E15356">
        <v>6113</v>
      </c>
      <c r="F15356" t="s">
        <v>15</v>
      </c>
      <c r="G15356" t="s">
        <v>1252</v>
      </c>
      <c r="H15356">
        <v>2005</v>
      </c>
      <c r="I15356">
        <v>2</v>
      </c>
      <c r="J15356">
        <v>1750</v>
      </c>
    </row>
    <row r="15357" spans="1:12" x14ac:dyDescent="0.25">
      <c r="A15357" t="s">
        <v>9</v>
      </c>
      <c r="B15357" t="s">
        <v>975</v>
      </c>
      <c r="C15357">
        <v>27100</v>
      </c>
      <c r="D15357" t="s">
        <v>350</v>
      </c>
      <c r="E15357">
        <v>621</v>
      </c>
      <c r="F15357" t="s">
        <v>16</v>
      </c>
      <c r="G15357" t="s">
        <v>1253</v>
      </c>
      <c r="H15357">
        <v>2005</v>
      </c>
      <c r="I15357">
        <v>249</v>
      </c>
      <c r="J15357">
        <v>2577</v>
      </c>
      <c r="K15357">
        <v>24154</v>
      </c>
      <c r="L15357">
        <v>117797</v>
      </c>
    </row>
    <row r="15358" spans="1:12" x14ac:dyDescent="0.25">
      <c r="A15358" t="s">
        <v>9</v>
      </c>
      <c r="B15358" t="s">
        <v>975</v>
      </c>
      <c r="C15358">
        <v>27100</v>
      </c>
      <c r="D15358" t="s">
        <v>350</v>
      </c>
      <c r="E15358">
        <v>622</v>
      </c>
      <c r="F15358" t="s">
        <v>17</v>
      </c>
      <c r="G15358" t="s">
        <v>1253</v>
      </c>
      <c r="H15358">
        <v>2005</v>
      </c>
      <c r="I15358">
        <v>3</v>
      </c>
      <c r="J15358">
        <v>3750</v>
      </c>
    </row>
    <row r="15359" spans="1:12" x14ac:dyDescent="0.25">
      <c r="A15359" t="s">
        <v>9</v>
      </c>
      <c r="B15359" t="s">
        <v>975</v>
      </c>
      <c r="C15359">
        <v>27100</v>
      </c>
      <c r="D15359" t="s">
        <v>350</v>
      </c>
      <c r="E15359">
        <v>623</v>
      </c>
      <c r="F15359" t="s">
        <v>18</v>
      </c>
      <c r="G15359" t="s">
        <v>1253</v>
      </c>
      <c r="H15359">
        <v>2005</v>
      </c>
      <c r="I15359">
        <v>48</v>
      </c>
      <c r="J15359">
        <v>1420</v>
      </c>
      <c r="K15359">
        <v>6888</v>
      </c>
      <c r="L15359">
        <v>31241</v>
      </c>
    </row>
    <row r="15360" spans="1:12" x14ac:dyDescent="0.25">
      <c r="A15360" t="s">
        <v>9</v>
      </c>
      <c r="B15360" t="s">
        <v>976</v>
      </c>
      <c r="C15360">
        <v>27140</v>
      </c>
      <c r="D15360" t="s">
        <v>352</v>
      </c>
      <c r="E15360">
        <v>0</v>
      </c>
      <c r="F15360" t="s">
        <v>12</v>
      </c>
      <c r="G15360" t="s">
        <v>1251</v>
      </c>
      <c r="H15360">
        <v>2005</v>
      </c>
      <c r="I15360">
        <v>12765</v>
      </c>
      <c r="J15360">
        <v>214884</v>
      </c>
      <c r="K15360">
        <v>1582384</v>
      </c>
      <c r="L15360">
        <v>6643919</v>
      </c>
    </row>
    <row r="15361" spans="1:12" x14ac:dyDescent="0.25">
      <c r="A15361" t="s">
        <v>9</v>
      </c>
      <c r="B15361" t="s">
        <v>976</v>
      </c>
      <c r="C15361">
        <v>27140</v>
      </c>
      <c r="D15361" t="s">
        <v>352</v>
      </c>
      <c r="E15361" t="s">
        <v>13</v>
      </c>
      <c r="F15361" t="s">
        <v>14</v>
      </c>
      <c r="G15361" t="s">
        <v>14</v>
      </c>
      <c r="H15361">
        <v>2005</v>
      </c>
      <c r="I15361">
        <v>413</v>
      </c>
      <c r="J15361">
        <v>24136</v>
      </c>
      <c r="K15361">
        <v>225014</v>
      </c>
      <c r="L15361">
        <v>890698</v>
      </c>
    </row>
    <row r="15362" spans="1:12" x14ac:dyDescent="0.25">
      <c r="A15362" t="s">
        <v>9</v>
      </c>
      <c r="B15362" t="s">
        <v>976</v>
      </c>
      <c r="C15362">
        <v>27140</v>
      </c>
      <c r="D15362" t="s">
        <v>352</v>
      </c>
      <c r="E15362">
        <v>6112</v>
      </c>
      <c r="F15362" t="s">
        <v>21</v>
      </c>
      <c r="G15362" t="s">
        <v>1252</v>
      </c>
      <c r="H15362">
        <v>2005</v>
      </c>
      <c r="I15362">
        <v>2</v>
      </c>
      <c r="J15362">
        <v>60</v>
      </c>
    </row>
    <row r="15363" spans="1:12" x14ac:dyDescent="0.25">
      <c r="A15363" t="s">
        <v>9</v>
      </c>
      <c r="B15363" t="s">
        <v>976</v>
      </c>
      <c r="C15363">
        <v>27140</v>
      </c>
      <c r="D15363" t="s">
        <v>352</v>
      </c>
      <c r="E15363">
        <v>6113</v>
      </c>
      <c r="F15363" t="s">
        <v>15</v>
      </c>
      <c r="G15363" t="s">
        <v>1252</v>
      </c>
      <c r="H15363">
        <v>2005</v>
      </c>
      <c r="I15363">
        <v>14</v>
      </c>
      <c r="J15363">
        <v>3750</v>
      </c>
    </row>
    <row r="15364" spans="1:12" x14ac:dyDescent="0.25">
      <c r="A15364" t="s">
        <v>9</v>
      </c>
      <c r="B15364" t="s">
        <v>976</v>
      </c>
      <c r="C15364">
        <v>27140</v>
      </c>
      <c r="D15364" t="s">
        <v>352</v>
      </c>
      <c r="E15364">
        <v>621</v>
      </c>
      <c r="F15364" t="s">
        <v>16</v>
      </c>
      <c r="G15364" t="s">
        <v>1253</v>
      </c>
      <c r="H15364">
        <v>2005</v>
      </c>
      <c r="I15364">
        <v>860</v>
      </c>
      <c r="J15364">
        <v>9035</v>
      </c>
      <c r="K15364">
        <v>95208</v>
      </c>
      <c r="L15364">
        <v>458441</v>
      </c>
    </row>
    <row r="15365" spans="1:12" x14ac:dyDescent="0.25">
      <c r="A15365" t="s">
        <v>9</v>
      </c>
      <c r="B15365" t="s">
        <v>976</v>
      </c>
      <c r="C15365">
        <v>27140</v>
      </c>
      <c r="D15365" t="s">
        <v>352</v>
      </c>
      <c r="E15365">
        <v>622</v>
      </c>
      <c r="F15365" t="s">
        <v>17</v>
      </c>
      <c r="G15365" t="s">
        <v>1253</v>
      </c>
      <c r="H15365">
        <v>2005</v>
      </c>
      <c r="I15365">
        <v>15</v>
      </c>
      <c r="J15365">
        <v>17500</v>
      </c>
    </row>
    <row r="15366" spans="1:12" x14ac:dyDescent="0.25">
      <c r="A15366" t="s">
        <v>9</v>
      </c>
      <c r="B15366" t="s">
        <v>976</v>
      </c>
      <c r="C15366">
        <v>27140</v>
      </c>
      <c r="D15366" t="s">
        <v>352</v>
      </c>
      <c r="E15366">
        <v>623</v>
      </c>
      <c r="F15366" t="s">
        <v>18</v>
      </c>
      <c r="G15366" t="s">
        <v>1253</v>
      </c>
      <c r="H15366">
        <v>2005</v>
      </c>
      <c r="I15366">
        <v>70</v>
      </c>
      <c r="J15366">
        <v>3750</v>
      </c>
    </row>
    <row r="15367" spans="1:12" x14ac:dyDescent="0.25">
      <c r="A15367" t="s">
        <v>9</v>
      </c>
      <c r="B15367" t="s">
        <v>977</v>
      </c>
      <c r="C15367">
        <v>27180</v>
      </c>
      <c r="D15367" t="s">
        <v>354</v>
      </c>
      <c r="E15367">
        <v>0</v>
      </c>
      <c r="F15367" t="s">
        <v>12</v>
      </c>
      <c r="G15367" t="s">
        <v>1251</v>
      </c>
      <c r="H15367">
        <v>2005</v>
      </c>
      <c r="I15367">
        <v>2866</v>
      </c>
      <c r="J15367">
        <v>55415</v>
      </c>
      <c r="K15367">
        <v>386989</v>
      </c>
      <c r="L15367">
        <v>1680261</v>
      </c>
    </row>
    <row r="15368" spans="1:12" x14ac:dyDescent="0.25">
      <c r="A15368" t="s">
        <v>9</v>
      </c>
      <c r="B15368" t="s">
        <v>977</v>
      </c>
      <c r="C15368">
        <v>27180</v>
      </c>
      <c r="D15368" t="s">
        <v>354</v>
      </c>
      <c r="E15368" t="s">
        <v>13</v>
      </c>
      <c r="F15368" t="s">
        <v>14</v>
      </c>
      <c r="G15368" t="s">
        <v>14</v>
      </c>
      <c r="H15368">
        <v>2005</v>
      </c>
      <c r="I15368">
        <v>132</v>
      </c>
      <c r="J15368">
        <v>10958</v>
      </c>
      <c r="K15368">
        <v>105206</v>
      </c>
      <c r="L15368">
        <v>438206</v>
      </c>
    </row>
    <row r="15369" spans="1:12" x14ac:dyDescent="0.25">
      <c r="A15369" t="s">
        <v>9</v>
      </c>
      <c r="B15369" t="s">
        <v>977</v>
      </c>
      <c r="C15369">
        <v>27180</v>
      </c>
      <c r="D15369" t="s">
        <v>354</v>
      </c>
      <c r="E15369">
        <v>6113</v>
      </c>
      <c r="F15369" t="s">
        <v>15</v>
      </c>
      <c r="G15369" t="s">
        <v>1252</v>
      </c>
      <c r="H15369">
        <v>2005</v>
      </c>
      <c r="I15369">
        <v>4</v>
      </c>
      <c r="J15369">
        <v>1750</v>
      </c>
    </row>
    <row r="15370" spans="1:12" x14ac:dyDescent="0.25">
      <c r="A15370" t="s">
        <v>9</v>
      </c>
      <c r="B15370" t="s">
        <v>977</v>
      </c>
      <c r="C15370">
        <v>27180</v>
      </c>
      <c r="D15370" t="s">
        <v>354</v>
      </c>
      <c r="E15370">
        <v>621</v>
      </c>
      <c r="F15370" t="s">
        <v>16</v>
      </c>
      <c r="G15370" t="s">
        <v>1253</v>
      </c>
      <c r="H15370">
        <v>2005</v>
      </c>
      <c r="I15370">
        <v>215</v>
      </c>
      <c r="J15370">
        <v>3239</v>
      </c>
      <c r="K15370">
        <v>39219</v>
      </c>
      <c r="L15370">
        <v>207167</v>
      </c>
    </row>
    <row r="15371" spans="1:12" x14ac:dyDescent="0.25">
      <c r="A15371" t="s">
        <v>9</v>
      </c>
      <c r="B15371" t="s">
        <v>977</v>
      </c>
      <c r="C15371">
        <v>27180</v>
      </c>
      <c r="D15371" t="s">
        <v>354</v>
      </c>
      <c r="E15371">
        <v>622</v>
      </c>
      <c r="F15371" t="s">
        <v>17</v>
      </c>
      <c r="G15371" t="s">
        <v>1253</v>
      </c>
      <c r="H15371">
        <v>2005</v>
      </c>
      <c r="I15371">
        <v>4</v>
      </c>
      <c r="J15371">
        <v>7500</v>
      </c>
    </row>
    <row r="15372" spans="1:12" x14ac:dyDescent="0.25">
      <c r="A15372" t="s">
        <v>9</v>
      </c>
      <c r="B15372" t="s">
        <v>977</v>
      </c>
      <c r="C15372">
        <v>27180</v>
      </c>
      <c r="D15372" t="s">
        <v>354</v>
      </c>
      <c r="E15372">
        <v>623</v>
      </c>
      <c r="F15372" t="s">
        <v>18</v>
      </c>
      <c r="G15372" t="s">
        <v>1253</v>
      </c>
      <c r="H15372">
        <v>2005</v>
      </c>
      <c r="I15372">
        <v>26</v>
      </c>
      <c r="J15372">
        <v>1157</v>
      </c>
      <c r="K15372">
        <v>5587</v>
      </c>
      <c r="L15372">
        <v>23501</v>
      </c>
    </row>
    <row r="15373" spans="1:12" x14ac:dyDescent="0.25">
      <c r="A15373" t="s">
        <v>9</v>
      </c>
      <c r="B15373" t="s">
        <v>978</v>
      </c>
      <c r="C15373">
        <v>27260</v>
      </c>
      <c r="D15373" t="s">
        <v>356</v>
      </c>
      <c r="E15373">
        <v>0</v>
      </c>
      <c r="F15373" t="s">
        <v>12</v>
      </c>
      <c r="G15373" t="s">
        <v>1251</v>
      </c>
      <c r="H15373">
        <v>2005</v>
      </c>
      <c r="I15373">
        <v>33972</v>
      </c>
      <c r="J15373">
        <v>512796</v>
      </c>
      <c r="K15373">
        <v>4501774</v>
      </c>
      <c r="L15373">
        <v>18430840</v>
      </c>
    </row>
    <row r="15374" spans="1:12" x14ac:dyDescent="0.25">
      <c r="A15374" t="s">
        <v>9</v>
      </c>
      <c r="B15374" t="s">
        <v>978</v>
      </c>
      <c r="C15374">
        <v>27260</v>
      </c>
      <c r="D15374" t="s">
        <v>356</v>
      </c>
      <c r="E15374" t="s">
        <v>13</v>
      </c>
      <c r="F15374" t="s">
        <v>14</v>
      </c>
      <c r="G15374" t="s">
        <v>14</v>
      </c>
      <c r="H15374">
        <v>2005</v>
      </c>
      <c r="I15374">
        <v>845</v>
      </c>
      <c r="J15374">
        <v>31796</v>
      </c>
      <c r="K15374">
        <v>340172</v>
      </c>
      <c r="L15374">
        <v>1404736</v>
      </c>
    </row>
    <row r="15375" spans="1:12" x14ac:dyDescent="0.25">
      <c r="A15375" t="s">
        <v>9</v>
      </c>
      <c r="B15375" t="s">
        <v>978</v>
      </c>
      <c r="C15375">
        <v>27260</v>
      </c>
      <c r="D15375" t="s">
        <v>356</v>
      </c>
      <c r="E15375">
        <v>6112</v>
      </c>
      <c r="F15375" t="s">
        <v>21</v>
      </c>
      <c r="G15375" t="s">
        <v>1252</v>
      </c>
      <c r="H15375">
        <v>2005</v>
      </c>
      <c r="I15375">
        <v>3</v>
      </c>
      <c r="J15375">
        <v>170</v>
      </c>
      <c r="K15375">
        <v>1139</v>
      </c>
      <c r="L15375">
        <v>5069</v>
      </c>
    </row>
    <row r="15376" spans="1:12" x14ac:dyDescent="0.25">
      <c r="A15376" t="s">
        <v>9</v>
      </c>
      <c r="B15376" t="s">
        <v>978</v>
      </c>
      <c r="C15376">
        <v>27260</v>
      </c>
      <c r="D15376" t="s">
        <v>356</v>
      </c>
      <c r="E15376">
        <v>6113</v>
      </c>
      <c r="F15376" t="s">
        <v>15</v>
      </c>
      <c r="G15376" t="s">
        <v>1252</v>
      </c>
      <c r="H15376">
        <v>2005</v>
      </c>
      <c r="I15376">
        <v>19</v>
      </c>
      <c r="J15376">
        <v>1750</v>
      </c>
    </row>
    <row r="15377" spans="1:12" x14ac:dyDescent="0.25">
      <c r="A15377" t="s">
        <v>9</v>
      </c>
      <c r="B15377" t="s">
        <v>978</v>
      </c>
      <c r="C15377">
        <v>27260</v>
      </c>
      <c r="D15377" t="s">
        <v>356</v>
      </c>
      <c r="E15377">
        <v>621</v>
      </c>
      <c r="F15377" t="s">
        <v>16</v>
      </c>
      <c r="G15377" t="s">
        <v>1253</v>
      </c>
      <c r="H15377">
        <v>2005</v>
      </c>
      <c r="I15377">
        <v>2148</v>
      </c>
      <c r="J15377">
        <v>22937</v>
      </c>
      <c r="K15377">
        <v>261790</v>
      </c>
      <c r="L15377">
        <v>1229449</v>
      </c>
    </row>
    <row r="15378" spans="1:12" x14ac:dyDescent="0.25">
      <c r="A15378" t="s">
        <v>9</v>
      </c>
      <c r="B15378" t="s">
        <v>978</v>
      </c>
      <c r="C15378">
        <v>27260</v>
      </c>
      <c r="D15378" t="s">
        <v>356</v>
      </c>
      <c r="E15378">
        <v>622</v>
      </c>
      <c r="F15378" t="s">
        <v>17</v>
      </c>
      <c r="G15378" t="s">
        <v>1253</v>
      </c>
      <c r="H15378">
        <v>2005</v>
      </c>
      <c r="I15378">
        <v>16</v>
      </c>
      <c r="J15378">
        <v>17500</v>
      </c>
    </row>
    <row r="15379" spans="1:12" x14ac:dyDescent="0.25">
      <c r="A15379" t="s">
        <v>9</v>
      </c>
      <c r="B15379" t="s">
        <v>978</v>
      </c>
      <c r="C15379">
        <v>27260</v>
      </c>
      <c r="D15379" t="s">
        <v>356</v>
      </c>
      <c r="E15379">
        <v>623</v>
      </c>
      <c r="F15379" t="s">
        <v>18</v>
      </c>
      <c r="G15379" t="s">
        <v>1253</v>
      </c>
      <c r="H15379">
        <v>2005</v>
      </c>
      <c r="I15379">
        <v>195</v>
      </c>
      <c r="J15379">
        <v>17500</v>
      </c>
    </row>
    <row r="15380" spans="1:12" x14ac:dyDescent="0.25">
      <c r="A15380" t="s">
        <v>9</v>
      </c>
      <c r="B15380" t="s">
        <v>979</v>
      </c>
      <c r="C15380">
        <v>27340</v>
      </c>
      <c r="D15380" t="s">
        <v>358</v>
      </c>
      <c r="E15380">
        <v>0</v>
      </c>
      <c r="F15380" t="s">
        <v>12</v>
      </c>
      <c r="G15380" t="s">
        <v>1251</v>
      </c>
      <c r="H15380">
        <v>2005</v>
      </c>
      <c r="I15380">
        <v>2642</v>
      </c>
      <c r="J15380">
        <v>32024</v>
      </c>
      <c r="K15380">
        <v>154585</v>
      </c>
      <c r="L15380">
        <v>666806</v>
      </c>
    </row>
    <row r="15381" spans="1:12" x14ac:dyDescent="0.25">
      <c r="A15381" t="s">
        <v>9</v>
      </c>
      <c r="B15381" t="s">
        <v>979</v>
      </c>
      <c r="C15381">
        <v>27340</v>
      </c>
      <c r="D15381" t="s">
        <v>358</v>
      </c>
      <c r="E15381" t="s">
        <v>13</v>
      </c>
      <c r="F15381" t="s">
        <v>14</v>
      </c>
      <c r="G15381" t="s">
        <v>14</v>
      </c>
      <c r="H15381">
        <v>2005</v>
      </c>
      <c r="I15381">
        <v>43</v>
      </c>
      <c r="J15381">
        <v>1057</v>
      </c>
      <c r="K15381">
        <v>7391</v>
      </c>
      <c r="L15381">
        <v>30661</v>
      </c>
    </row>
    <row r="15382" spans="1:12" x14ac:dyDescent="0.25">
      <c r="A15382" t="s">
        <v>9</v>
      </c>
      <c r="B15382" t="s">
        <v>979</v>
      </c>
      <c r="C15382">
        <v>27340</v>
      </c>
      <c r="D15382" t="s">
        <v>358</v>
      </c>
      <c r="E15382">
        <v>6113</v>
      </c>
      <c r="F15382" t="s">
        <v>15</v>
      </c>
      <c r="G15382" t="s">
        <v>1252</v>
      </c>
      <c r="H15382">
        <v>2005</v>
      </c>
      <c r="I15382">
        <v>1</v>
      </c>
      <c r="J15382">
        <v>60</v>
      </c>
    </row>
    <row r="15383" spans="1:12" x14ac:dyDescent="0.25">
      <c r="A15383" t="s">
        <v>9</v>
      </c>
      <c r="B15383" t="s">
        <v>979</v>
      </c>
      <c r="C15383">
        <v>27340</v>
      </c>
      <c r="D15383" t="s">
        <v>358</v>
      </c>
      <c r="E15383">
        <v>621</v>
      </c>
      <c r="F15383" t="s">
        <v>16</v>
      </c>
      <c r="G15383" t="s">
        <v>1253</v>
      </c>
      <c r="H15383">
        <v>2005</v>
      </c>
      <c r="I15383">
        <v>143</v>
      </c>
      <c r="J15383">
        <v>1517</v>
      </c>
      <c r="K15383">
        <v>10981</v>
      </c>
      <c r="L15383">
        <v>51533</v>
      </c>
    </row>
    <row r="15384" spans="1:12" x14ac:dyDescent="0.25">
      <c r="A15384" t="s">
        <v>9</v>
      </c>
      <c r="B15384" t="s">
        <v>979</v>
      </c>
      <c r="C15384">
        <v>27340</v>
      </c>
      <c r="D15384" t="s">
        <v>358</v>
      </c>
      <c r="E15384">
        <v>622</v>
      </c>
      <c r="F15384" t="s">
        <v>17</v>
      </c>
      <c r="G15384" t="s">
        <v>1253</v>
      </c>
      <c r="H15384">
        <v>2005</v>
      </c>
      <c r="I15384">
        <v>3</v>
      </c>
      <c r="J15384">
        <v>1491</v>
      </c>
      <c r="K15384">
        <v>12170</v>
      </c>
      <c r="L15384">
        <v>56188</v>
      </c>
    </row>
    <row r="15385" spans="1:12" x14ac:dyDescent="0.25">
      <c r="A15385" t="s">
        <v>9</v>
      </c>
      <c r="B15385" t="s">
        <v>979</v>
      </c>
      <c r="C15385">
        <v>27340</v>
      </c>
      <c r="D15385" t="s">
        <v>358</v>
      </c>
      <c r="E15385">
        <v>623</v>
      </c>
      <c r="F15385" t="s">
        <v>18</v>
      </c>
      <c r="G15385" t="s">
        <v>1253</v>
      </c>
      <c r="H15385">
        <v>2005</v>
      </c>
      <c r="I15385">
        <v>20</v>
      </c>
      <c r="J15385">
        <v>737</v>
      </c>
      <c r="K15385">
        <v>3145</v>
      </c>
      <c r="L15385">
        <v>13722</v>
      </c>
    </row>
    <row r="15386" spans="1:12" x14ac:dyDescent="0.25">
      <c r="A15386" t="s">
        <v>9</v>
      </c>
      <c r="B15386" t="s">
        <v>980</v>
      </c>
      <c r="C15386">
        <v>27500</v>
      </c>
      <c r="D15386" t="s">
        <v>981</v>
      </c>
      <c r="E15386">
        <v>0</v>
      </c>
      <c r="F15386" t="s">
        <v>12</v>
      </c>
      <c r="G15386" t="s">
        <v>1251</v>
      </c>
      <c r="H15386">
        <v>2005</v>
      </c>
      <c r="I15386">
        <v>3511</v>
      </c>
      <c r="J15386">
        <v>59278</v>
      </c>
      <c r="K15386">
        <v>471701</v>
      </c>
      <c r="L15386">
        <v>2073055</v>
      </c>
    </row>
    <row r="15387" spans="1:12" x14ac:dyDescent="0.25">
      <c r="A15387" t="s">
        <v>9</v>
      </c>
      <c r="B15387" t="s">
        <v>980</v>
      </c>
      <c r="C15387">
        <v>27500</v>
      </c>
      <c r="D15387" t="s">
        <v>981</v>
      </c>
      <c r="E15387" t="s">
        <v>13</v>
      </c>
      <c r="F15387" t="s">
        <v>14</v>
      </c>
      <c r="G15387" t="s">
        <v>14</v>
      </c>
      <c r="H15387">
        <v>2005</v>
      </c>
      <c r="I15387">
        <v>247</v>
      </c>
      <c r="J15387">
        <v>13491</v>
      </c>
      <c r="K15387">
        <v>162282</v>
      </c>
      <c r="L15387">
        <v>718327</v>
      </c>
    </row>
    <row r="15388" spans="1:12" x14ac:dyDescent="0.25">
      <c r="A15388" t="s">
        <v>9</v>
      </c>
      <c r="B15388" t="s">
        <v>980</v>
      </c>
      <c r="C15388">
        <v>27500</v>
      </c>
      <c r="D15388" t="s">
        <v>981</v>
      </c>
      <c r="E15388">
        <v>6113</v>
      </c>
      <c r="F15388" t="s">
        <v>15</v>
      </c>
      <c r="G15388" t="s">
        <v>1252</v>
      </c>
      <c r="H15388">
        <v>2005</v>
      </c>
      <c r="I15388">
        <v>3</v>
      </c>
      <c r="J15388">
        <v>1750</v>
      </c>
    </row>
    <row r="15389" spans="1:12" x14ac:dyDescent="0.25">
      <c r="A15389" t="s">
        <v>9</v>
      </c>
      <c r="B15389" t="s">
        <v>980</v>
      </c>
      <c r="C15389">
        <v>27500</v>
      </c>
      <c r="D15389" t="s">
        <v>981</v>
      </c>
      <c r="E15389">
        <v>621</v>
      </c>
      <c r="F15389" t="s">
        <v>16</v>
      </c>
      <c r="G15389" t="s">
        <v>1253</v>
      </c>
      <c r="H15389">
        <v>2005</v>
      </c>
      <c r="I15389">
        <v>160</v>
      </c>
      <c r="J15389">
        <v>2946</v>
      </c>
      <c r="K15389">
        <v>34547</v>
      </c>
      <c r="L15389">
        <v>150452</v>
      </c>
    </row>
    <row r="15390" spans="1:12" x14ac:dyDescent="0.25">
      <c r="A15390" t="s">
        <v>9</v>
      </c>
      <c r="B15390" t="s">
        <v>980</v>
      </c>
      <c r="C15390">
        <v>27500</v>
      </c>
      <c r="D15390" t="s">
        <v>981</v>
      </c>
      <c r="E15390">
        <v>622</v>
      </c>
      <c r="F15390" t="s">
        <v>17</v>
      </c>
      <c r="G15390" t="s">
        <v>1253</v>
      </c>
      <c r="H15390">
        <v>2005</v>
      </c>
      <c r="I15390">
        <v>3</v>
      </c>
      <c r="J15390">
        <v>2342</v>
      </c>
      <c r="K15390">
        <v>23165</v>
      </c>
      <c r="L15390">
        <v>95792</v>
      </c>
    </row>
    <row r="15391" spans="1:12" x14ac:dyDescent="0.25">
      <c r="A15391" t="s">
        <v>9</v>
      </c>
      <c r="B15391" t="s">
        <v>980</v>
      </c>
      <c r="C15391">
        <v>27500</v>
      </c>
      <c r="D15391" t="s">
        <v>981</v>
      </c>
      <c r="E15391">
        <v>623</v>
      </c>
      <c r="F15391" t="s">
        <v>18</v>
      </c>
      <c r="G15391" t="s">
        <v>1253</v>
      </c>
      <c r="H15391">
        <v>2005</v>
      </c>
      <c r="I15391">
        <v>65</v>
      </c>
      <c r="J15391">
        <v>1469</v>
      </c>
      <c r="K15391">
        <v>6783</v>
      </c>
      <c r="L15391">
        <v>27853</v>
      </c>
    </row>
    <row r="15392" spans="1:12" x14ac:dyDescent="0.25">
      <c r="A15392" t="s">
        <v>9</v>
      </c>
      <c r="B15392" t="s">
        <v>982</v>
      </c>
      <c r="C15392">
        <v>27620</v>
      </c>
      <c r="D15392" t="s">
        <v>362</v>
      </c>
      <c r="E15392">
        <v>0</v>
      </c>
      <c r="F15392" t="s">
        <v>12</v>
      </c>
      <c r="G15392" t="s">
        <v>1251</v>
      </c>
      <c r="H15392">
        <v>2005</v>
      </c>
      <c r="I15392">
        <v>3673</v>
      </c>
      <c r="J15392">
        <v>53153</v>
      </c>
      <c r="K15392">
        <v>365202</v>
      </c>
      <c r="L15392">
        <v>1572254</v>
      </c>
    </row>
    <row r="15393" spans="1:12" x14ac:dyDescent="0.25">
      <c r="A15393" t="s">
        <v>9</v>
      </c>
      <c r="B15393" t="s">
        <v>982</v>
      </c>
      <c r="C15393">
        <v>27620</v>
      </c>
      <c r="D15393" t="s">
        <v>362</v>
      </c>
      <c r="E15393" t="s">
        <v>13</v>
      </c>
      <c r="F15393" t="s">
        <v>14</v>
      </c>
      <c r="G15393" t="s">
        <v>14</v>
      </c>
      <c r="H15393">
        <v>2005</v>
      </c>
      <c r="I15393">
        <v>158</v>
      </c>
      <c r="J15393">
        <v>6237</v>
      </c>
      <c r="K15393">
        <v>51189</v>
      </c>
      <c r="L15393">
        <v>217961</v>
      </c>
    </row>
    <row r="15394" spans="1:12" x14ac:dyDescent="0.25">
      <c r="A15394" t="s">
        <v>9</v>
      </c>
      <c r="B15394" t="s">
        <v>982</v>
      </c>
      <c r="C15394">
        <v>27620</v>
      </c>
      <c r="D15394" t="s">
        <v>362</v>
      </c>
      <c r="E15394">
        <v>6113</v>
      </c>
      <c r="F15394" t="s">
        <v>15</v>
      </c>
      <c r="G15394" t="s">
        <v>1252</v>
      </c>
      <c r="H15394">
        <v>2005</v>
      </c>
      <c r="I15394">
        <v>4</v>
      </c>
      <c r="J15394">
        <v>1750</v>
      </c>
    </row>
    <row r="15395" spans="1:12" x14ac:dyDescent="0.25">
      <c r="A15395" t="s">
        <v>9</v>
      </c>
      <c r="B15395" t="s">
        <v>982</v>
      </c>
      <c r="C15395">
        <v>27620</v>
      </c>
      <c r="D15395" t="s">
        <v>362</v>
      </c>
      <c r="E15395">
        <v>621</v>
      </c>
      <c r="F15395" t="s">
        <v>16</v>
      </c>
      <c r="G15395" t="s">
        <v>1253</v>
      </c>
      <c r="H15395">
        <v>2005</v>
      </c>
      <c r="I15395">
        <v>186</v>
      </c>
      <c r="J15395">
        <v>1750</v>
      </c>
    </row>
    <row r="15396" spans="1:12" x14ac:dyDescent="0.25">
      <c r="A15396" t="s">
        <v>9</v>
      </c>
      <c r="B15396" t="s">
        <v>982</v>
      </c>
      <c r="C15396">
        <v>27620</v>
      </c>
      <c r="D15396" t="s">
        <v>362</v>
      </c>
      <c r="E15396">
        <v>622</v>
      </c>
      <c r="F15396" t="s">
        <v>17</v>
      </c>
      <c r="G15396" t="s">
        <v>1253</v>
      </c>
      <c r="H15396">
        <v>2005</v>
      </c>
      <c r="I15396">
        <v>3</v>
      </c>
      <c r="J15396">
        <v>3750</v>
      </c>
    </row>
    <row r="15397" spans="1:12" x14ac:dyDescent="0.25">
      <c r="A15397" t="s">
        <v>9</v>
      </c>
      <c r="B15397" t="s">
        <v>982</v>
      </c>
      <c r="C15397">
        <v>27620</v>
      </c>
      <c r="D15397" t="s">
        <v>362</v>
      </c>
      <c r="E15397">
        <v>623</v>
      </c>
      <c r="F15397" t="s">
        <v>18</v>
      </c>
      <c r="G15397" t="s">
        <v>1253</v>
      </c>
      <c r="H15397">
        <v>2005</v>
      </c>
      <c r="I15397">
        <v>51</v>
      </c>
      <c r="J15397">
        <v>1750</v>
      </c>
    </row>
    <row r="15398" spans="1:12" x14ac:dyDescent="0.25">
      <c r="A15398" t="s">
        <v>9</v>
      </c>
      <c r="B15398" t="s">
        <v>983</v>
      </c>
      <c r="C15398">
        <v>27740</v>
      </c>
      <c r="D15398" t="s">
        <v>364</v>
      </c>
      <c r="E15398">
        <v>0</v>
      </c>
      <c r="F15398" t="s">
        <v>12</v>
      </c>
      <c r="G15398" t="s">
        <v>1251</v>
      </c>
      <c r="H15398">
        <v>2005</v>
      </c>
      <c r="I15398">
        <v>3796</v>
      </c>
      <c r="J15398">
        <v>63866</v>
      </c>
      <c r="K15398">
        <v>416891</v>
      </c>
      <c r="L15398">
        <v>1776868</v>
      </c>
    </row>
    <row r="15399" spans="1:12" x14ac:dyDescent="0.25">
      <c r="A15399" t="s">
        <v>9</v>
      </c>
      <c r="B15399" t="s">
        <v>983</v>
      </c>
      <c r="C15399">
        <v>27740</v>
      </c>
      <c r="D15399" t="s">
        <v>364</v>
      </c>
      <c r="E15399" t="s">
        <v>13</v>
      </c>
      <c r="F15399" t="s">
        <v>14</v>
      </c>
      <c r="G15399" t="s">
        <v>14</v>
      </c>
      <c r="H15399">
        <v>2005</v>
      </c>
      <c r="I15399">
        <v>203</v>
      </c>
      <c r="J15399">
        <v>11832</v>
      </c>
      <c r="K15399">
        <v>99012</v>
      </c>
      <c r="L15399">
        <v>409166</v>
      </c>
    </row>
    <row r="15400" spans="1:12" x14ac:dyDescent="0.25">
      <c r="A15400" t="s">
        <v>9</v>
      </c>
      <c r="B15400" t="s">
        <v>983</v>
      </c>
      <c r="C15400">
        <v>27740</v>
      </c>
      <c r="D15400" t="s">
        <v>364</v>
      </c>
      <c r="E15400">
        <v>6113</v>
      </c>
      <c r="F15400" t="s">
        <v>15</v>
      </c>
      <c r="G15400" t="s">
        <v>1252</v>
      </c>
      <c r="H15400">
        <v>2005</v>
      </c>
      <c r="I15400">
        <v>2</v>
      </c>
      <c r="J15400">
        <v>750</v>
      </c>
    </row>
    <row r="15401" spans="1:12" x14ac:dyDescent="0.25">
      <c r="A15401" t="s">
        <v>9</v>
      </c>
      <c r="B15401" t="s">
        <v>983</v>
      </c>
      <c r="C15401">
        <v>27740</v>
      </c>
      <c r="D15401" t="s">
        <v>364</v>
      </c>
      <c r="E15401">
        <v>621</v>
      </c>
      <c r="F15401" t="s">
        <v>16</v>
      </c>
      <c r="G15401" t="s">
        <v>1253</v>
      </c>
      <c r="H15401">
        <v>2005</v>
      </c>
      <c r="I15401">
        <v>317</v>
      </c>
      <c r="J15401">
        <v>3521</v>
      </c>
      <c r="K15401">
        <v>38032</v>
      </c>
      <c r="L15401">
        <v>186172</v>
      </c>
    </row>
    <row r="15402" spans="1:12" x14ac:dyDescent="0.25">
      <c r="A15402" t="s">
        <v>9</v>
      </c>
      <c r="B15402" t="s">
        <v>983</v>
      </c>
      <c r="C15402">
        <v>27740</v>
      </c>
      <c r="D15402" t="s">
        <v>364</v>
      </c>
      <c r="E15402">
        <v>622</v>
      </c>
      <c r="F15402" t="s">
        <v>17</v>
      </c>
      <c r="G15402" t="s">
        <v>1253</v>
      </c>
      <c r="H15402">
        <v>2005</v>
      </c>
      <c r="I15402">
        <v>8</v>
      </c>
      <c r="J15402">
        <v>7500</v>
      </c>
    </row>
    <row r="15403" spans="1:12" x14ac:dyDescent="0.25">
      <c r="A15403" t="s">
        <v>9</v>
      </c>
      <c r="B15403" t="s">
        <v>983</v>
      </c>
      <c r="C15403">
        <v>27740</v>
      </c>
      <c r="D15403" t="s">
        <v>364</v>
      </c>
      <c r="E15403">
        <v>623</v>
      </c>
      <c r="F15403" t="s">
        <v>18</v>
      </c>
      <c r="G15403" t="s">
        <v>1253</v>
      </c>
      <c r="H15403">
        <v>2005</v>
      </c>
      <c r="I15403">
        <v>38</v>
      </c>
      <c r="J15403">
        <v>1750</v>
      </c>
    </row>
    <row r="15404" spans="1:12" x14ac:dyDescent="0.25">
      <c r="A15404" t="s">
        <v>9</v>
      </c>
      <c r="B15404" t="s">
        <v>984</v>
      </c>
      <c r="C15404">
        <v>27780</v>
      </c>
      <c r="D15404" t="s">
        <v>366</v>
      </c>
      <c r="E15404">
        <v>0</v>
      </c>
      <c r="F15404" t="s">
        <v>12</v>
      </c>
      <c r="G15404" t="s">
        <v>1251</v>
      </c>
      <c r="H15404">
        <v>2005</v>
      </c>
      <c r="I15404">
        <v>3538</v>
      </c>
      <c r="J15404">
        <v>49365</v>
      </c>
      <c r="K15404">
        <v>310567</v>
      </c>
      <c r="L15404">
        <v>1344709</v>
      </c>
    </row>
    <row r="15405" spans="1:12" x14ac:dyDescent="0.25">
      <c r="A15405" t="s">
        <v>9</v>
      </c>
      <c r="B15405" t="s">
        <v>984</v>
      </c>
      <c r="C15405">
        <v>27780</v>
      </c>
      <c r="D15405" t="s">
        <v>366</v>
      </c>
      <c r="E15405" t="s">
        <v>13</v>
      </c>
      <c r="F15405" t="s">
        <v>14</v>
      </c>
      <c r="G15405" t="s">
        <v>14</v>
      </c>
      <c r="H15405">
        <v>2005</v>
      </c>
      <c r="I15405">
        <v>142</v>
      </c>
      <c r="J15405">
        <v>5350</v>
      </c>
      <c r="K15405">
        <v>41328</v>
      </c>
      <c r="L15405">
        <v>175243</v>
      </c>
    </row>
    <row r="15406" spans="1:12" x14ac:dyDescent="0.25">
      <c r="A15406" t="s">
        <v>9</v>
      </c>
      <c r="B15406" t="s">
        <v>984</v>
      </c>
      <c r="C15406">
        <v>27780</v>
      </c>
      <c r="D15406" t="s">
        <v>366</v>
      </c>
      <c r="E15406">
        <v>6112</v>
      </c>
      <c r="F15406" t="s">
        <v>21</v>
      </c>
      <c r="G15406" t="s">
        <v>1252</v>
      </c>
      <c r="H15406">
        <v>2005</v>
      </c>
      <c r="I15406">
        <v>1</v>
      </c>
      <c r="J15406">
        <v>375</v>
      </c>
    </row>
    <row r="15407" spans="1:12" x14ac:dyDescent="0.25">
      <c r="A15407" t="s">
        <v>9</v>
      </c>
      <c r="B15407" t="s">
        <v>984</v>
      </c>
      <c r="C15407">
        <v>27780</v>
      </c>
      <c r="D15407" t="s">
        <v>366</v>
      </c>
      <c r="E15407">
        <v>6113</v>
      </c>
      <c r="F15407" t="s">
        <v>15</v>
      </c>
      <c r="G15407" t="s">
        <v>1252</v>
      </c>
      <c r="H15407">
        <v>2005</v>
      </c>
      <c r="I15407">
        <v>3</v>
      </c>
      <c r="J15407">
        <v>1750</v>
      </c>
    </row>
    <row r="15408" spans="1:12" x14ac:dyDescent="0.25">
      <c r="A15408" t="s">
        <v>9</v>
      </c>
      <c r="B15408" t="s">
        <v>984</v>
      </c>
      <c r="C15408">
        <v>27780</v>
      </c>
      <c r="D15408" t="s">
        <v>366</v>
      </c>
      <c r="E15408">
        <v>621</v>
      </c>
      <c r="F15408" t="s">
        <v>16</v>
      </c>
      <c r="G15408" t="s">
        <v>1253</v>
      </c>
      <c r="H15408">
        <v>2005</v>
      </c>
      <c r="I15408">
        <v>332</v>
      </c>
      <c r="J15408">
        <v>4024</v>
      </c>
      <c r="K15408">
        <v>35284</v>
      </c>
      <c r="L15408">
        <v>157354</v>
      </c>
    </row>
    <row r="15409" spans="1:12" x14ac:dyDescent="0.25">
      <c r="A15409" t="s">
        <v>9</v>
      </c>
      <c r="B15409" t="s">
        <v>984</v>
      </c>
      <c r="C15409">
        <v>27780</v>
      </c>
      <c r="D15409" t="s">
        <v>366</v>
      </c>
      <c r="E15409">
        <v>622</v>
      </c>
      <c r="F15409" t="s">
        <v>17</v>
      </c>
      <c r="G15409" t="s">
        <v>1253</v>
      </c>
      <c r="H15409">
        <v>2005</v>
      </c>
      <c r="I15409">
        <v>8</v>
      </c>
      <c r="J15409">
        <v>3750</v>
      </c>
    </row>
    <row r="15410" spans="1:12" x14ac:dyDescent="0.25">
      <c r="A15410" t="s">
        <v>9</v>
      </c>
      <c r="B15410" t="s">
        <v>984</v>
      </c>
      <c r="C15410">
        <v>27780</v>
      </c>
      <c r="D15410" t="s">
        <v>366</v>
      </c>
      <c r="E15410">
        <v>623</v>
      </c>
      <c r="F15410" t="s">
        <v>18</v>
      </c>
      <c r="G15410" t="s">
        <v>1253</v>
      </c>
      <c r="H15410">
        <v>2005</v>
      </c>
      <c r="I15410">
        <v>71</v>
      </c>
      <c r="J15410">
        <v>1763</v>
      </c>
      <c r="K15410">
        <v>7909</v>
      </c>
      <c r="L15410">
        <v>34337</v>
      </c>
    </row>
    <row r="15411" spans="1:12" x14ac:dyDescent="0.25">
      <c r="A15411" t="s">
        <v>9</v>
      </c>
      <c r="B15411" t="s">
        <v>985</v>
      </c>
      <c r="C15411">
        <v>27860</v>
      </c>
      <c r="D15411" t="s">
        <v>368</v>
      </c>
      <c r="E15411">
        <v>0</v>
      </c>
      <c r="F15411" t="s">
        <v>12</v>
      </c>
      <c r="G15411" t="s">
        <v>1251</v>
      </c>
      <c r="H15411">
        <v>2005</v>
      </c>
      <c r="I15411">
        <v>2807</v>
      </c>
      <c r="J15411">
        <v>40676</v>
      </c>
      <c r="K15411">
        <v>257763</v>
      </c>
      <c r="L15411">
        <v>1105034</v>
      </c>
    </row>
    <row r="15412" spans="1:12" x14ac:dyDescent="0.25">
      <c r="A15412" t="s">
        <v>9</v>
      </c>
      <c r="B15412" t="s">
        <v>985</v>
      </c>
      <c r="C15412">
        <v>27860</v>
      </c>
      <c r="D15412" t="s">
        <v>368</v>
      </c>
      <c r="E15412" t="s">
        <v>13</v>
      </c>
      <c r="F15412" t="s">
        <v>14</v>
      </c>
      <c r="G15412" t="s">
        <v>14</v>
      </c>
      <c r="H15412">
        <v>2005</v>
      </c>
      <c r="I15412">
        <v>144</v>
      </c>
      <c r="J15412">
        <v>8442</v>
      </c>
      <c r="K15412">
        <v>62277</v>
      </c>
      <c r="L15412">
        <v>257246</v>
      </c>
    </row>
    <row r="15413" spans="1:12" x14ac:dyDescent="0.25">
      <c r="A15413" t="s">
        <v>9</v>
      </c>
      <c r="B15413" t="s">
        <v>985</v>
      </c>
      <c r="C15413">
        <v>27860</v>
      </c>
      <c r="D15413" t="s">
        <v>368</v>
      </c>
      <c r="E15413">
        <v>621</v>
      </c>
      <c r="F15413" t="s">
        <v>16</v>
      </c>
      <c r="G15413" t="s">
        <v>1253</v>
      </c>
      <c r="H15413">
        <v>2005</v>
      </c>
      <c r="I15413">
        <v>231</v>
      </c>
      <c r="J15413">
        <v>2802</v>
      </c>
      <c r="K15413">
        <v>30172</v>
      </c>
      <c r="L15413">
        <v>144372</v>
      </c>
    </row>
    <row r="15414" spans="1:12" x14ac:dyDescent="0.25">
      <c r="A15414" t="s">
        <v>9</v>
      </c>
      <c r="B15414" t="s">
        <v>985</v>
      </c>
      <c r="C15414">
        <v>27860</v>
      </c>
      <c r="D15414" t="s">
        <v>368</v>
      </c>
      <c r="E15414">
        <v>622</v>
      </c>
      <c r="F15414" t="s">
        <v>17</v>
      </c>
      <c r="G15414" t="s">
        <v>1253</v>
      </c>
      <c r="H15414">
        <v>2005</v>
      </c>
      <c r="I15414">
        <v>7</v>
      </c>
      <c r="J15414">
        <v>2816</v>
      </c>
      <c r="K15414">
        <v>24241</v>
      </c>
      <c r="L15414">
        <v>95181</v>
      </c>
    </row>
    <row r="15415" spans="1:12" x14ac:dyDescent="0.25">
      <c r="A15415" t="s">
        <v>9</v>
      </c>
      <c r="B15415" t="s">
        <v>985</v>
      </c>
      <c r="C15415">
        <v>27860</v>
      </c>
      <c r="D15415" t="s">
        <v>368</v>
      </c>
      <c r="E15415">
        <v>623</v>
      </c>
      <c r="F15415" t="s">
        <v>18</v>
      </c>
      <c r="G15415" t="s">
        <v>1253</v>
      </c>
      <c r="H15415">
        <v>2005</v>
      </c>
      <c r="I15415">
        <v>21</v>
      </c>
      <c r="J15415">
        <v>1008</v>
      </c>
      <c r="K15415">
        <v>4174</v>
      </c>
      <c r="L15415">
        <v>18286</v>
      </c>
    </row>
    <row r="15416" spans="1:12" x14ac:dyDescent="0.25">
      <c r="A15416" t="s">
        <v>9</v>
      </c>
      <c r="B15416" t="s">
        <v>986</v>
      </c>
      <c r="C15416">
        <v>27900</v>
      </c>
      <c r="D15416" t="s">
        <v>370</v>
      </c>
      <c r="E15416">
        <v>0</v>
      </c>
      <c r="F15416" t="s">
        <v>12</v>
      </c>
      <c r="G15416" t="s">
        <v>1251</v>
      </c>
      <c r="H15416">
        <v>2005</v>
      </c>
      <c r="I15416">
        <v>4411</v>
      </c>
      <c r="J15416">
        <v>70141</v>
      </c>
      <c r="K15416">
        <v>472578</v>
      </c>
      <c r="L15416">
        <v>2018208</v>
      </c>
    </row>
    <row r="15417" spans="1:12" x14ac:dyDescent="0.25">
      <c r="A15417" t="s">
        <v>9</v>
      </c>
      <c r="B15417" t="s">
        <v>986</v>
      </c>
      <c r="C15417">
        <v>27900</v>
      </c>
      <c r="D15417" t="s">
        <v>370</v>
      </c>
      <c r="E15417" t="s">
        <v>13</v>
      </c>
      <c r="F15417" t="s">
        <v>14</v>
      </c>
      <c r="G15417" t="s">
        <v>14</v>
      </c>
      <c r="H15417">
        <v>2005</v>
      </c>
      <c r="I15417">
        <v>266</v>
      </c>
      <c r="J15417">
        <v>13955</v>
      </c>
      <c r="K15417">
        <v>111220</v>
      </c>
      <c r="L15417">
        <v>466010</v>
      </c>
    </row>
    <row r="15418" spans="1:12" x14ac:dyDescent="0.25">
      <c r="A15418" t="s">
        <v>9</v>
      </c>
      <c r="B15418" t="s">
        <v>986</v>
      </c>
      <c r="C15418">
        <v>27900</v>
      </c>
      <c r="D15418" t="s">
        <v>370</v>
      </c>
      <c r="E15418">
        <v>6112</v>
      </c>
      <c r="F15418" t="s">
        <v>21</v>
      </c>
      <c r="G15418" t="s">
        <v>1252</v>
      </c>
      <c r="H15418">
        <v>2005</v>
      </c>
      <c r="I15418">
        <v>2</v>
      </c>
      <c r="J15418">
        <v>60</v>
      </c>
    </row>
    <row r="15419" spans="1:12" x14ac:dyDescent="0.25">
      <c r="A15419" t="s">
        <v>9</v>
      </c>
      <c r="B15419" t="s">
        <v>986</v>
      </c>
      <c r="C15419">
        <v>27900</v>
      </c>
      <c r="D15419" t="s">
        <v>370</v>
      </c>
      <c r="E15419">
        <v>6113</v>
      </c>
      <c r="F15419" t="s">
        <v>15</v>
      </c>
      <c r="G15419" t="s">
        <v>1252</v>
      </c>
      <c r="H15419">
        <v>2005</v>
      </c>
      <c r="I15419">
        <v>1</v>
      </c>
      <c r="J15419">
        <v>375</v>
      </c>
    </row>
    <row r="15420" spans="1:12" x14ac:dyDescent="0.25">
      <c r="A15420" t="s">
        <v>9</v>
      </c>
      <c r="B15420" t="s">
        <v>986</v>
      </c>
      <c r="C15420">
        <v>27900</v>
      </c>
      <c r="D15420" t="s">
        <v>370</v>
      </c>
      <c r="E15420">
        <v>621</v>
      </c>
      <c r="F15420" t="s">
        <v>16</v>
      </c>
      <c r="G15420" t="s">
        <v>1253</v>
      </c>
      <c r="H15420">
        <v>2005</v>
      </c>
      <c r="I15420">
        <v>307</v>
      </c>
      <c r="J15420">
        <v>3750</v>
      </c>
    </row>
    <row r="15421" spans="1:12" x14ac:dyDescent="0.25">
      <c r="A15421" t="s">
        <v>9</v>
      </c>
      <c r="B15421" t="s">
        <v>986</v>
      </c>
      <c r="C15421">
        <v>27900</v>
      </c>
      <c r="D15421" t="s">
        <v>370</v>
      </c>
      <c r="E15421">
        <v>622</v>
      </c>
      <c r="F15421" t="s">
        <v>17</v>
      </c>
      <c r="G15421" t="s">
        <v>1253</v>
      </c>
      <c r="H15421">
        <v>2005</v>
      </c>
      <c r="I15421">
        <v>4</v>
      </c>
      <c r="J15421">
        <v>7500</v>
      </c>
    </row>
    <row r="15422" spans="1:12" x14ac:dyDescent="0.25">
      <c r="A15422" t="s">
        <v>9</v>
      </c>
      <c r="B15422" t="s">
        <v>986</v>
      </c>
      <c r="C15422">
        <v>27900</v>
      </c>
      <c r="D15422" t="s">
        <v>370</v>
      </c>
      <c r="E15422">
        <v>623</v>
      </c>
      <c r="F15422" t="s">
        <v>18</v>
      </c>
      <c r="G15422" t="s">
        <v>1253</v>
      </c>
      <c r="H15422">
        <v>2005</v>
      </c>
      <c r="I15422">
        <v>51</v>
      </c>
      <c r="J15422">
        <v>1750</v>
      </c>
    </row>
    <row r="15423" spans="1:12" x14ac:dyDescent="0.25">
      <c r="A15423" t="s">
        <v>9</v>
      </c>
      <c r="B15423" t="s">
        <v>987</v>
      </c>
      <c r="C15423">
        <v>28020</v>
      </c>
      <c r="D15423" t="s">
        <v>374</v>
      </c>
      <c r="E15423">
        <v>0</v>
      </c>
      <c r="F15423" t="s">
        <v>12</v>
      </c>
      <c r="G15423" t="s">
        <v>1251</v>
      </c>
      <c r="H15423">
        <v>2005</v>
      </c>
      <c r="I15423">
        <v>7296</v>
      </c>
      <c r="J15423">
        <v>125526</v>
      </c>
      <c r="K15423">
        <v>1048466</v>
      </c>
      <c r="L15423">
        <v>4408015</v>
      </c>
    </row>
    <row r="15424" spans="1:12" x14ac:dyDescent="0.25">
      <c r="A15424" t="s">
        <v>9</v>
      </c>
      <c r="B15424" t="s">
        <v>987</v>
      </c>
      <c r="C15424">
        <v>28020</v>
      </c>
      <c r="D15424" t="s">
        <v>374</v>
      </c>
      <c r="E15424" t="s">
        <v>13</v>
      </c>
      <c r="F15424" t="s">
        <v>14</v>
      </c>
      <c r="G15424" t="s">
        <v>14</v>
      </c>
      <c r="H15424">
        <v>2005</v>
      </c>
      <c r="I15424">
        <v>452</v>
      </c>
      <c r="J15424">
        <v>22000</v>
      </c>
      <c r="K15424">
        <v>255412</v>
      </c>
      <c r="L15424">
        <v>1027143</v>
      </c>
    </row>
    <row r="15425" spans="1:12" x14ac:dyDescent="0.25">
      <c r="A15425" t="s">
        <v>9</v>
      </c>
      <c r="B15425" t="s">
        <v>987</v>
      </c>
      <c r="C15425">
        <v>28020</v>
      </c>
      <c r="D15425" t="s">
        <v>374</v>
      </c>
      <c r="E15425">
        <v>6113</v>
      </c>
      <c r="F15425" t="s">
        <v>15</v>
      </c>
      <c r="G15425" t="s">
        <v>1252</v>
      </c>
      <c r="H15425">
        <v>2005</v>
      </c>
      <c r="I15425">
        <v>4</v>
      </c>
      <c r="J15425">
        <v>1327</v>
      </c>
      <c r="K15425">
        <v>7714</v>
      </c>
      <c r="L15425">
        <v>38478</v>
      </c>
    </row>
    <row r="15426" spans="1:12" x14ac:dyDescent="0.25">
      <c r="A15426" t="s">
        <v>9</v>
      </c>
      <c r="B15426" t="s">
        <v>987</v>
      </c>
      <c r="C15426">
        <v>28020</v>
      </c>
      <c r="D15426" t="s">
        <v>374</v>
      </c>
      <c r="E15426">
        <v>621</v>
      </c>
      <c r="F15426" t="s">
        <v>16</v>
      </c>
      <c r="G15426" t="s">
        <v>1253</v>
      </c>
      <c r="H15426">
        <v>2005</v>
      </c>
      <c r="I15426">
        <v>466</v>
      </c>
      <c r="J15426">
        <v>6256</v>
      </c>
      <c r="K15426">
        <v>65145</v>
      </c>
      <c r="L15426">
        <v>295950</v>
      </c>
    </row>
    <row r="15427" spans="1:12" x14ac:dyDescent="0.25">
      <c r="A15427" t="s">
        <v>9</v>
      </c>
      <c r="B15427" t="s">
        <v>987</v>
      </c>
      <c r="C15427">
        <v>28020</v>
      </c>
      <c r="D15427" t="s">
        <v>374</v>
      </c>
      <c r="E15427">
        <v>622</v>
      </c>
      <c r="F15427" t="s">
        <v>17</v>
      </c>
      <c r="G15427" t="s">
        <v>1253</v>
      </c>
      <c r="H15427">
        <v>2005</v>
      </c>
      <c r="I15427">
        <v>6</v>
      </c>
      <c r="J15427">
        <v>7500</v>
      </c>
    </row>
    <row r="15428" spans="1:12" x14ac:dyDescent="0.25">
      <c r="A15428" t="s">
        <v>9</v>
      </c>
      <c r="B15428" t="s">
        <v>987</v>
      </c>
      <c r="C15428">
        <v>28020</v>
      </c>
      <c r="D15428" t="s">
        <v>374</v>
      </c>
      <c r="E15428">
        <v>623</v>
      </c>
      <c r="F15428" t="s">
        <v>18</v>
      </c>
      <c r="G15428" t="s">
        <v>1253</v>
      </c>
      <c r="H15428">
        <v>2005</v>
      </c>
      <c r="I15428">
        <v>106</v>
      </c>
      <c r="J15428">
        <v>3963</v>
      </c>
      <c r="K15428">
        <v>20584</v>
      </c>
      <c r="L15428">
        <v>88944</v>
      </c>
    </row>
    <row r="15429" spans="1:12" x14ac:dyDescent="0.25">
      <c r="A15429" t="s">
        <v>9</v>
      </c>
      <c r="B15429" t="s">
        <v>988</v>
      </c>
      <c r="C15429">
        <v>28100</v>
      </c>
      <c r="D15429" t="s">
        <v>989</v>
      </c>
      <c r="E15429">
        <v>0</v>
      </c>
      <c r="F15429" t="s">
        <v>12</v>
      </c>
      <c r="G15429" t="s">
        <v>1251</v>
      </c>
      <c r="H15429">
        <v>2005</v>
      </c>
      <c r="I15429">
        <v>2355</v>
      </c>
      <c r="J15429">
        <v>36200</v>
      </c>
      <c r="K15429">
        <v>253489</v>
      </c>
      <c r="L15429">
        <v>1110003</v>
      </c>
    </row>
    <row r="15430" spans="1:12" x14ac:dyDescent="0.25">
      <c r="A15430" t="s">
        <v>9</v>
      </c>
      <c r="B15430" t="s">
        <v>988</v>
      </c>
      <c r="C15430">
        <v>28100</v>
      </c>
      <c r="D15430" t="s">
        <v>989</v>
      </c>
      <c r="E15430" t="s">
        <v>13</v>
      </c>
      <c r="F15430" t="s">
        <v>14</v>
      </c>
      <c r="G15430" t="s">
        <v>14</v>
      </c>
      <c r="H15430">
        <v>2005</v>
      </c>
      <c r="I15430">
        <v>104</v>
      </c>
      <c r="J15430">
        <v>5655</v>
      </c>
      <c r="K15430">
        <v>61277</v>
      </c>
      <c r="L15430">
        <v>259974</v>
      </c>
    </row>
    <row r="15431" spans="1:12" x14ac:dyDescent="0.25">
      <c r="A15431" t="s">
        <v>9</v>
      </c>
      <c r="B15431" t="s">
        <v>988</v>
      </c>
      <c r="C15431">
        <v>28100</v>
      </c>
      <c r="D15431" t="s">
        <v>989</v>
      </c>
      <c r="E15431">
        <v>6113</v>
      </c>
      <c r="F15431" t="s">
        <v>15</v>
      </c>
      <c r="G15431" t="s">
        <v>1252</v>
      </c>
      <c r="H15431">
        <v>2005</v>
      </c>
      <c r="I15431">
        <v>4</v>
      </c>
      <c r="J15431">
        <v>1750</v>
      </c>
    </row>
    <row r="15432" spans="1:12" x14ac:dyDescent="0.25">
      <c r="A15432" t="s">
        <v>9</v>
      </c>
      <c r="B15432" t="s">
        <v>988</v>
      </c>
      <c r="C15432">
        <v>28100</v>
      </c>
      <c r="D15432" t="s">
        <v>989</v>
      </c>
      <c r="E15432">
        <v>621</v>
      </c>
      <c r="F15432" t="s">
        <v>16</v>
      </c>
      <c r="G15432" t="s">
        <v>1253</v>
      </c>
      <c r="H15432">
        <v>2005</v>
      </c>
      <c r="I15432">
        <v>181</v>
      </c>
      <c r="J15432">
        <v>1650</v>
      </c>
      <c r="K15432">
        <v>18452</v>
      </c>
      <c r="L15432">
        <v>87068</v>
      </c>
    </row>
    <row r="15433" spans="1:12" x14ac:dyDescent="0.25">
      <c r="A15433" t="s">
        <v>9</v>
      </c>
      <c r="B15433" t="s">
        <v>988</v>
      </c>
      <c r="C15433">
        <v>28100</v>
      </c>
      <c r="D15433" t="s">
        <v>989</v>
      </c>
      <c r="E15433">
        <v>622</v>
      </c>
      <c r="F15433" t="s">
        <v>17</v>
      </c>
      <c r="G15433" t="s">
        <v>1253</v>
      </c>
      <c r="H15433">
        <v>2005</v>
      </c>
      <c r="I15433">
        <v>2</v>
      </c>
      <c r="J15433">
        <v>1750</v>
      </c>
    </row>
    <row r="15434" spans="1:12" x14ac:dyDescent="0.25">
      <c r="A15434" t="s">
        <v>9</v>
      </c>
      <c r="B15434" t="s">
        <v>988</v>
      </c>
      <c r="C15434">
        <v>28100</v>
      </c>
      <c r="D15434" t="s">
        <v>989</v>
      </c>
      <c r="E15434">
        <v>623</v>
      </c>
      <c r="F15434" t="s">
        <v>18</v>
      </c>
      <c r="G15434" t="s">
        <v>1253</v>
      </c>
      <c r="H15434">
        <v>2005</v>
      </c>
      <c r="I15434">
        <v>33</v>
      </c>
      <c r="J15434">
        <v>1484</v>
      </c>
      <c r="K15434">
        <v>7406</v>
      </c>
      <c r="L15434">
        <v>31099</v>
      </c>
    </row>
    <row r="15435" spans="1:12" x14ac:dyDescent="0.25">
      <c r="A15435" t="s">
        <v>9</v>
      </c>
      <c r="B15435" t="s">
        <v>990</v>
      </c>
      <c r="C15435">
        <v>28140</v>
      </c>
      <c r="D15435" t="s">
        <v>378</v>
      </c>
      <c r="E15435">
        <v>0</v>
      </c>
      <c r="F15435" t="s">
        <v>12</v>
      </c>
      <c r="G15435" t="s">
        <v>1251</v>
      </c>
      <c r="H15435">
        <v>2005</v>
      </c>
      <c r="I15435">
        <v>52530</v>
      </c>
      <c r="J15435">
        <v>892587</v>
      </c>
      <c r="K15435">
        <v>8073736</v>
      </c>
      <c r="L15435">
        <v>33792568</v>
      </c>
    </row>
    <row r="15436" spans="1:12" x14ac:dyDescent="0.25">
      <c r="A15436" t="s">
        <v>9</v>
      </c>
      <c r="B15436" t="s">
        <v>990</v>
      </c>
      <c r="C15436">
        <v>28140</v>
      </c>
      <c r="D15436" t="s">
        <v>378</v>
      </c>
      <c r="E15436" t="s">
        <v>13</v>
      </c>
      <c r="F15436" t="s">
        <v>14</v>
      </c>
      <c r="G15436" t="s">
        <v>14</v>
      </c>
      <c r="H15436">
        <v>2005</v>
      </c>
      <c r="I15436">
        <v>2018</v>
      </c>
      <c r="J15436">
        <v>0</v>
      </c>
      <c r="K15436">
        <v>0</v>
      </c>
      <c r="L15436">
        <v>0</v>
      </c>
    </row>
    <row r="15437" spans="1:12" x14ac:dyDescent="0.25">
      <c r="A15437" t="s">
        <v>9</v>
      </c>
      <c r="B15437" t="s">
        <v>990</v>
      </c>
      <c r="C15437">
        <v>28140</v>
      </c>
      <c r="D15437" t="s">
        <v>378</v>
      </c>
      <c r="E15437">
        <v>6112</v>
      </c>
      <c r="F15437" t="s">
        <v>21</v>
      </c>
      <c r="G15437" t="s">
        <v>1252</v>
      </c>
      <c r="H15437">
        <v>2005</v>
      </c>
      <c r="I15437">
        <v>3</v>
      </c>
      <c r="J15437">
        <v>66</v>
      </c>
      <c r="K15437">
        <v>521</v>
      </c>
      <c r="L15437">
        <v>2395</v>
      </c>
    </row>
    <row r="15438" spans="1:12" x14ac:dyDescent="0.25">
      <c r="A15438" t="s">
        <v>9</v>
      </c>
      <c r="B15438" t="s">
        <v>990</v>
      </c>
      <c r="C15438">
        <v>28140</v>
      </c>
      <c r="D15438" t="s">
        <v>378</v>
      </c>
      <c r="E15438">
        <v>6113</v>
      </c>
      <c r="F15438" t="s">
        <v>15</v>
      </c>
      <c r="G15438" t="s">
        <v>1252</v>
      </c>
      <c r="H15438">
        <v>2005</v>
      </c>
      <c r="I15438">
        <v>39</v>
      </c>
      <c r="J15438">
        <v>6852</v>
      </c>
      <c r="K15438">
        <v>37714</v>
      </c>
      <c r="L15438">
        <v>169447</v>
      </c>
    </row>
    <row r="15439" spans="1:12" x14ac:dyDescent="0.25">
      <c r="A15439" t="s">
        <v>9</v>
      </c>
      <c r="B15439" t="s">
        <v>990</v>
      </c>
      <c r="C15439">
        <v>28140</v>
      </c>
      <c r="D15439" t="s">
        <v>378</v>
      </c>
      <c r="E15439">
        <v>621</v>
      </c>
      <c r="F15439" t="s">
        <v>16</v>
      </c>
      <c r="G15439" t="s">
        <v>1253</v>
      </c>
      <c r="H15439">
        <v>2005</v>
      </c>
      <c r="I15439">
        <v>3276</v>
      </c>
      <c r="J15439">
        <v>0</v>
      </c>
      <c r="K15439">
        <v>0</v>
      </c>
      <c r="L15439">
        <v>0</v>
      </c>
    </row>
    <row r="15440" spans="1:12" x14ac:dyDescent="0.25">
      <c r="A15440" t="s">
        <v>9</v>
      </c>
      <c r="B15440" t="s">
        <v>990</v>
      </c>
      <c r="C15440">
        <v>28140</v>
      </c>
      <c r="D15440" t="s">
        <v>378</v>
      </c>
      <c r="E15440">
        <v>622</v>
      </c>
      <c r="F15440" t="s">
        <v>17</v>
      </c>
      <c r="G15440" t="s">
        <v>1253</v>
      </c>
      <c r="H15440">
        <v>2005</v>
      </c>
      <c r="I15440">
        <v>53</v>
      </c>
      <c r="J15440">
        <v>40926</v>
      </c>
      <c r="K15440">
        <v>397827</v>
      </c>
      <c r="L15440">
        <v>1724827</v>
      </c>
    </row>
    <row r="15441" spans="1:12" x14ac:dyDescent="0.25">
      <c r="A15441" t="s">
        <v>9</v>
      </c>
      <c r="B15441" t="s">
        <v>990</v>
      </c>
      <c r="C15441">
        <v>28140</v>
      </c>
      <c r="D15441" t="s">
        <v>378</v>
      </c>
      <c r="E15441">
        <v>623</v>
      </c>
      <c r="F15441" t="s">
        <v>18</v>
      </c>
      <c r="G15441" t="s">
        <v>1253</v>
      </c>
      <c r="H15441">
        <v>2005</v>
      </c>
      <c r="I15441">
        <v>413</v>
      </c>
      <c r="J15441">
        <v>0</v>
      </c>
      <c r="K15441">
        <v>0</v>
      </c>
      <c r="L15441">
        <v>0</v>
      </c>
    </row>
    <row r="15442" spans="1:12" x14ac:dyDescent="0.25">
      <c r="A15442" t="s">
        <v>9</v>
      </c>
      <c r="B15442" t="s">
        <v>991</v>
      </c>
      <c r="C15442">
        <v>28420</v>
      </c>
      <c r="D15442" t="s">
        <v>992</v>
      </c>
      <c r="E15442">
        <v>0</v>
      </c>
      <c r="F15442" t="s">
        <v>12</v>
      </c>
      <c r="G15442" t="s">
        <v>1251</v>
      </c>
      <c r="H15442">
        <v>2005</v>
      </c>
      <c r="I15442">
        <v>4891</v>
      </c>
      <c r="J15442">
        <v>70941</v>
      </c>
      <c r="K15442">
        <v>628828</v>
      </c>
      <c r="L15442">
        <v>2652277</v>
      </c>
    </row>
    <row r="15443" spans="1:12" x14ac:dyDescent="0.25">
      <c r="A15443" t="s">
        <v>9</v>
      </c>
      <c r="B15443" t="s">
        <v>991</v>
      </c>
      <c r="C15443">
        <v>28420</v>
      </c>
      <c r="D15443" t="s">
        <v>992</v>
      </c>
      <c r="E15443" t="s">
        <v>13</v>
      </c>
      <c r="F15443" t="s">
        <v>14</v>
      </c>
      <c r="G15443" t="s">
        <v>14</v>
      </c>
      <c r="H15443">
        <v>2005</v>
      </c>
      <c r="I15443">
        <v>172</v>
      </c>
      <c r="J15443">
        <v>7035</v>
      </c>
      <c r="K15443">
        <v>63430</v>
      </c>
      <c r="L15443">
        <v>258897</v>
      </c>
    </row>
    <row r="15444" spans="1:12" x14ac:dyDescent="0.25">
      <c r="A15444" t="s">
        <v>9</v>
      </c>
      <c r="B15444" t="s">
        <v>991</v>
      </c>
      <c r="C15444">
        <v>28420</v>
      </c>
      <c r="D15444" t="s">
        <v>992</v>
      </c>
      <c r="E15444">
        <v>6113</v>
      </c>
      <c r="F15444" t="s">
        <v>15</v>
      </c>
      <c r="G15444" t="s">
        <v>1252</v>
      </c>
      <c r="H15444">
        <v>2005</v>
      </c>
      <c r="I15444">
        <v>1</v>
      </c>
      <c r="J15444">
        <v>10</v>
      </c>
    </row>
    <row r="15445" spans="1:12" x14ac:dyDescent="0.25">
      <c r="A15445" t="s">
        <v>9</v>
      </c>
      <c r="B15445" t="s">
        <v>991</v>
      </c>
      <c r="C15445">
        <v>28420</v>
      </c>
      <c r="D15445" t="s">
        <v>992</v>
      </c>
      <c r="E15445">
        <v>621</v>
      </c>
      <c r="F15445" t="s">
        <v>16</v>
      </c>
      <c r="G15445" t="s">
        <v>1253</v>
      </c>
      <c r="H15445">
        <v>2005</v>
      </c>
      <c r="I15445">
        <v>399</v>
      </c>
      <c r="J15445">
        <v>3328</v>
      </c>
      <c r="K15445">
        <v>31817</v>
      </c>
      <c r="L15445">
        <v>137846</v>
      </c>
    </row>
    <row r="15446" spans="1:12" x14ac:dyDescent="0.25">
      <c r="A15446" t="s">
        <v>9</v>
      </c>
      <c r="B15446" t="s">
        <v>991</v>
      </c>
      <c r="C15446">
        <v>28420</v>
      </c>
      <c r="D15446" t="s">
        <v>992</v>
      </c>
      <c r="E15446">
        <v>622</v>
      </c>
      <c r="F15446" t="s">
        <v>17</v>
      </c>
      <c r="G15446" t="s">
        <v>1253</v>
      </c>
      <c r="H15446">
        <v>2005</v>
      </c>
      <c r="I15446">
        <v>5</v>
      </c>
      <c r="J15446">
        <v>3750</v>
      </c>
    </row>
    <row r="15447" spans="1:12" x14ac:dyDescent="0.25">
      <c r="A15447" t="s">
        <v>9</v>
      </c>
      <c r="B15447" t="s">
        <v>991</v>
      </c>
      <c r="C15447">
        <v>28420</v>
      </c>
      <c r="D15447" t="s">
        <v>992</v>
      </c>
      <c r="E15447">
        <v>623</v>
      </c>
      <c r="F15447" t="s">
        <v>18</v>
      </c>
      <c r="G15447" t="s">
        <v>1253</v>
      </c>
      <c r="H15447">
        <v>2005</v>
      </c>
      <c r="I15447">
        <v>44</v>
      </c>
      <c r="J15447">
        <v>1750</v>
      </c>
    </row>
    <row r="15448" spans="1:12" x14ac:dyDescent="0.25">
      <c r="A15448" t="s">
        <v>9</v>
      </c>
      <c r="B15448" t="s">
        <v>993</v>
      </c>
      <c r="C15448">
        <v>28660</v>
      </c>
      <c r="D15448" t="s">
        <v>994</v>
      </c>
      <c r="E15448">
        <v>0</v>
      </c>
      <c r="F15448" t="s">
        <v>12</v>
      </c>
      <c r="G15448" t="s">
        <v>1251</v>
      </c>
      <c r="H15448">
        <v>2005</v>
      </c>
      <c r="I15448">
        <v>5540</v>
      </c>
      <c r="J15448">
        <v>91940</v>
      </c>
      <c r="K15448">
        <v>610496</v>
      </c>
      <c r="L15448">
        <v>2606014</v>
      </c>
    </row>
    <row r="15449" spans="1:12" x14ac:dyDescent="0.25">
      <c r="A15449" t="s">
        <v>9</v>
      </c>
      <c r="B15449" t="s">
        <v>993</v>
      </c>
      <c r="C15449">
        <v>28660</v>
      </c>
      <c r="D15449" t="s">
        <v>994</v>
      </c>
      <c r="E15449" t="s">
        <v>13</v>
      </c>
      <c r="F15449" t="s">
        <v>14</v>
      </c>
      <c r="G15449" t="s">
        <v>14</v>
      </c>
      <c r="H15449">
        <v>2005</v>
      </c>
      <c r="I15449">
        <v>173</v>
      </c>
      <c r="J15449">
        <v>8300</v>
      </c>
      <c r="K15449">
        <v>71418</v>
      </c>
      <c r="L15449">
        <v>307813</v>
      </c>
    </row>
    <row r="15450" spans="1:12" x14ac:dyDescent="0.25">
      <c r="A15450" t="s">
        <v>9</v>
      </c>
      <c r="B15450" t="s">
        <v>993</v>
      </c>
      <c r="C15450">
        <v>28660</v>
      </c>
      <c r="D15450" t="s">
        <v>994</v>
      </c>
      <c r="E15450">
        <v>6113</v>
      </c>
      <c r="F15450" t="s">
        <v>15</v>
      </c>
      <c r="G15450" t="s">
        <v>1252</v>
      </c>
      <c r="H15450">
        <v>2005</v>
      </c>
      <c r="I15450">
        <v>1</v>
      </c>
      <c r="J15450">
        <v>750</v>
      </c>
    </row>
    <row r="15451" spans="1:12" x14ac:dyDescent="0.25">
      <c r="A15451" t="s">
        <v>9</v>
      </c>
      <c r="B15451" t="s">
        <v>993</v>
      </c>
      <c r="C15451">
        <v>28660</v>
      </c>
      <c r="D15451" t="s">
        <v>994</v>
      </c>
      <c r="E15451">
        <v>621</v>
      </c>
      <c r="F15451" t="s">
        <v>16</v>
      </c>
      <c r="G15451" t="s">
        <v>1253</v>
      </c>
      <c r="H15451">
        <v>2005</v>
      </c>
      <c r="I15451">
        <v>310</v>
      </c>
      <c r="J15451">
        <v>6972</v>
      </c>
      <c r="K15451">
        <v>63763</v>
      </c>
      <c r="L15451">
        <v>268652</v>
      </c>
    </row>
    <row r="15452" spans="1:12" x14ac:dyDescent="0.25">
      <c r="A15452" t="s">
        <v>9</v>
      </c>
      <c r="B15452" t="s">
        <v>993</v>
      </c>
      <c r="C15452">
        <v>28660</v>
      </c>
      <c r="D15452" t="s">
        <v>994</v>
      </c>
      <c r="E15452">
        <v>622</v>
      </c>
      <c r="F15452" t="s">
        <v>17</v>
      </c>
      <c r="G15452" t="s">
        <v>1253</v>
      </c>
      <c r="H15452">
        <v>2005</v>
      </c>
      <c r="I15452">
        <v>8</v>
      </c>
      <c r="J15452">
        <v>7500</v>
      </c>
    </row>
    <row r="15453" spans="1:12" x14ac:dyDescent="0.25">
      <c r="A15453" t="s">
        <v>9</v>
      </c>
      <c r="B15453" t="s">
        <v>993</v>
      </c>
      <c r="C15453">
        <v>28660</v>
      </c>
      <c r="D15453" t="s">
        <v>994</v>
      </c>
      <c r="E15453">
        <v>623</v>
      </c>
      <c r="F15453" t="s">
        <v>18</v>
      </c>
      <c r="G15453" t="s">
        <v>1253</v>
      </c>
      <c r="H15453">
        <v>2005</v>
      </c>
      <c r="I15453">
        <v>48</v>
      </c>
      <c r="J15453">
        <v>1750</v>
      </c>
    </row>
    <row r="15454" spans="1:12" x14ac:dyDescent="0.25">
      <c r="A15454" t="s">
        <v>9</v>
      </c>
      <c r="B15454" t="s">
        <v>995</v>
      </c>
      <c r="C15454">
        <v>28700</v>
      </c>
      <c r="D15454" t="s">
        <v>1235</v>
      </c>
      <c r="E15454">
        <v>0</v>
      </c>
      <c r="F15454" t="s">
        <v>12</v>
      </c>
      <c r="G15454" t="s">
        <v>1251</v>
      </c>
      <c r="H15454">
        <v>2005</v>
      </c>
      <c r="I15454">
        <v>4447</v>
      </c>
      <c r="J15454">
        <v>77040</v>
      </c>
      <c r="K15454">
        <v>600086</v>
      </c>
      <c r="L15454">
        <v>2543534</v>
      </c>
    </row>
    <row r="15455" spans="1:12" x14ac:dyDescent="0.25">
      <c r="A15455" t="s">
        <v>9</v>
      </c>
      <c r="B15455" t="s">
        <v>995</v>
      </c>
      <c r="C15455">
        <v>28700</v>
      </c>
      <c r="D15455" t="s">
        <v>1235</v>
      </c>
      <c r="E15455" t="s">
        <v>13</v>
      </c>
      <c r="F15455" t="s">
        <v>14</v>
      </c>
      <c r="G15455" t="s">
        <v>14</v>
      </c>
      <c r="H15455">
        <v>2005</v>
      </c>
      <c r="I15455">
        <v>201</v>
      </c>
      <c r="J15455">
        <v>20051</v>
      </c>
      <c r="K15455">
        <v>233174</v>
      </c>
      <c r="L15455">
        <v>906723</v>
      </c>
    </row>
    <row r="15456" spans="1:12" x14ac:dyDescent="0.25">
      <c r="A15456" t="s">
        <v>9</v>
      </c>
      <c r="B15456" t="s">
        <v>995</v>
      </c>
      <c r="C15456">
        <v>28700</v>
      </c>
      <c r="D15456" t="s">
        <v>1235</v>
      </c>
      <c r="E15456">
        <v>6112</v>
      </c>
      <c r="F15456" t="s">
        <v>21</v>
      </c>
      <c r="G15456" t="s">
        <v>1252</v>
      </c>
      <c r="H15456">
        <v>2005</v>
      </c>
      <c r="I15456">
        <v>1</v>
      </c>
      <c r="J15456">
        <v>0</v>
      </c>
      <c r="K15456">
        <v>0</v>
      </c>
      <c r="L15456">
        <v>0</v>
      </c>
    </row>
    <row r="15457" spans="1:12" x14ac:dyDescent="0.25">
      <c r="A15457" t="s">
        <v>9</v>
      </c>
      <c r="B15457" t="s">
        <v>995</v>
      </c>
      <c r="C15457">
        <v>28700</v>
      </c>
      <c r="D15457" t="s">
        <v>1235</v>
      </c>
      <c r="E15457">
        <v>6113</v>
      </c>
      <c r="F15457" t="s">
        <v>15</v>
      </c>
      <c r="G15457" t="s">
        <v>1252</v>
      </c>
      <c r="H15457">
        <v>2005</v>
      </c>
      <c r="I15457">
        <v>1</v>
      </c>
      <c r="J15457">
        <v>0</v>
      </c>
      <c r="K15457">
        <v>0</v>
      </c>
      <c r="L15457">
        <v>0</v>
      </c>
    </row>
    <row r="15458" spans="1:12" x14ac:dyDescent="0.25">
      <c r="A15458" t="s">
        <v>9</v>
      </c>
      <c r="B15458" t="s">
        <v>995</v>
      </c>
      <c r="C15458">
        <v>28700</v>
      </c>
      <c r="D15458" t="s">
        <v>1235</v>
      </c>
      <c r="E15458">
        <v>621</v>
      </c>
      <c r="F15458" t="s">
        <v>16</v>
      </c>
      <c r="G15458" t="s">
        <v>1253</v>
      </c>
      <c r="H15458">
        <v>2005</v>
      </c>
      <c r="I15458">
        <v>380</v>
      </c>
      <c r="J15458">
        <v>4674</v>
      </c>
      <c r="K15458">
        <v>49537</v>
      </c>
      <c r="L15458">
        <v>248404</v>
      </c>
    </row>
    <row r="15459" spans="1:12" x14ac:dyDescent="0.25">
      <c r="A15459" t="s">
        <v>9</v>
      </c>
      <c r="B15459" t="s">
        <v>995</v>
      </c>
      <c r="C15459">
        <v>28700</v>
      </c>
      <c r="D15459" t="s">
        <v>1235</v>
      </c>
      <c r="E15459">
        <v>622</v>
      </c>
      <c r="F15459" t="s">
        <v>17</v>
      </c>
      <c r="G15459" t="s">
        <v>1253</v>
      </c>
      <c r="H15459">
        <v>2005</v>
      </c>
      <c r="I15459">
        <v>5</v>
      </c>
      <c r="J15459">
        <v>0</v>
      </c>
      <c r="K15459">
        <v>0</v>
      </c>
      <c r="L15459">
        <v>0</v>
      </c>
    </row>
    <row r="15460" spans="1:12" x14ac:dyDescent="0.25">
      <c r="A15460" t="s">
        <v>9</v>
      </c>
      <c r="B15460" t="s">
        <v>995</v>
      </c>
      <c r="C15460">
        <v>28700</v>
      </c>
      <c r="D15460" t="s">
        <v>1235</v>
      </c>
      <c r="E15460">
        <v>623</v>
      </c>
      <c r="F15460" t="s">
        <v>18</v>
      </c>
      <c r="G15460" t="s">
        <v>1253</v>
      </c>
      <c r="H15460">
        <v>2005</v>
      </c>
      <c r="I15460">
        <v>44</v>
      </c>
      <c r="J15460">
        <v>2140</v>
      </c>
      <c r="K15460">
        <v>10389</v>
      </c>
      <c r="L15460">
        <v>44669</v>
      </c>
    </row>
    <row r="15461" spans="1:12" x14ac:dyDescent="0.25">
      <c r="A15461" t="s">
        <v>9</v>
      </c>
      <c r="B15461" t="s">
        <v>996</v>
      </c>
      <c r="C15461">
        <v>28740</v>
      </c>
      <c r="D15461" t="s">
        <v>386</v>
      </c>
      <c r="E15461">
        <v>0</v>
      </c>
      <c r="F15461" t="s">
        <v>12</v>
      </c>
      <c r="G15461" t="s">
        <v>1251</v>
      </c>
      <c r="H15461">
        <v>2005</v>
      </c>
      <c r="I15461">
        <v>4841</v>
      </c>
      <c r="J15461">
        <v>50187</v>
      </c>
      <c r="K15461">
        <v>320276</v>
      </c>
      <c r="L15461">
        <v>1409244</v>
      </c>
    </row>
    <row r="15462" spans="1:12" x14ac:dyDescent="0.25">
      <c r="A15462" t="s">
        <v>9</v>
      </c>
      <c r="B15462" t="s">
        <v>996</v>
      </c>
      <c r="C15462">
        <v>28740</v>
      </c>
      <c r="D15462" t="s">
        <v>386</v>
      </c>
      <c r="E15462" t="s">
        <v>13</v>
      </c>
      <c r="F15462" t="s">
        <v>14</v>
      </c>
      <c r="G15462" t="s">
        <v>14</v>
      </c>
      <c r="H15462">
        <v>2005</v>
      </c>
      <c r="I15462">
        <v>205</v>
      </c>
      <c r="J15462">
        <v>4851</v>
      </c>
      <c r="K15462">
        <v>42496</v>
      </c>
      <c r="L15462">
        <v>180611</v>
      </c>
    </row>
    <row r="15463" spans="1:12" x14ac:dyDescent="0.25">
      <c r="A15463" t="s">
        <v>9</v>
      </c>
      <c r="B15463" t="s">
        <v>996</v>
      </c>
      <c r="C15463">
        <v>28740</v>
      </c>
      <c r="D15463" t="s">
        <v>386</v>
      </c>
      <c r="E15463">
        <v>621</v>
      </c>
      <c r="F15463" t="s">
        <v>16</v>
      </c>
      <c r="G15463" t="s">
        <v>1253</v>
      </c>
      <c r="H15463">
        <v>2005</v>
      </c>
      <c r="I15463">
        <v>317</v>
      </c>
      <c r="J15463">
        <v>2893</v>
      </c>
      <c r="K15463">
        <v>25210</v>
      </c>
      <c r="L15463">
        <v>113007</v>
      </c>
    </row>
    <row r="15464" spans="1:12" x14ac:dyDescent="0.25">
      <c r="A15464" t="s">
        <v>9</v>
      </c>
      <c r="B15464" t="s">
        <v>996</v>
      </c>
      <c r="C15464">
        <v>28740</v>
      </c>
      <c r="D15464" t="s">
        <v>386</v>
      </c>
      <c r="E15464">
        <v>622</v>
      </c>
      <c r="F15464" t="s">
        <v>17</v>
      </c>
      <c r="G15464" t="s">
        <v>1253</v>
      </c>
      <c r="H15464">
        <v>2005</v>
      </c>
      <c r="I15464">
        <v>2</v>
      </c>
      <c r="J15464">
        <v>1750</v>
      </c>
    </row>
    <row r="15465" spans="1:12" x14ac:dyDescent="0.25">
      <c r="A15465" t="s">
        <v>9</v>
      </c>
      <c r="B15465" t="s">
        <v>996</v>
      </c>
      <c r="C15465">
        <v>28740</v>
      </c>
      <c r="D15465" t="s">
        <v>386</v>
      </c>
      <c r="E15465">
        <v>623</v>
      </c>
      <c r="F15465" t="s">
        <v>18</v>
      </c>
      <c r="G15465" t="s">
        <v>1253</v>
      </c>
      <c r="H15465">
        <v>2005</v>
      </c>
      <c r="I15465">
        <v>79</v>
      </c>
      <c r="J15465">
        <v>2429</v>
      </c>
      <c r="K15465">
        <v>15821</v>
      </c>
      <c r="L15465">
        <v>63496</v>
      </c>
    </row>
    <row r="15466" spans="1:12" x14ac:dyDescent="0.25">
      <c r="A15466" t="s">
        <v>9</v>
      </c>
      <c r="B15466" t="s">
        <v>997</v>
      </c>
      <c r="C15466">
        <v>28940</v>
      </c>
      <c r="D15466" t="s">
        <v>388</v>
      </c>
      <c r="E15466">
        <v>0</v>
      </c>
      <c r="F15466" t="s">
        <v>12</v>
      </c>
      <c r="G15466" t="s">
        <v>1251</v>
      </c>
      <c r="H15466">
        <v>2005</v>
      </c>
      <c r="I15466">
        <v>16373</v>
      </c>
      <c r="J15466">
        <v>294556</v>
      </c>
      <c r="K15466">
        <v>2329729</v>
      </c>
      <c r="L15466">
        <v>10023733</v>
      </c>
    </row>
    <row r="15467" spans="1:12" x14ac:dyDescent="0.25">
      <c r="A15467" t="s">
        <v>9</v>
      </c>
      <c r="B15467" t="s">
        <v>997</v>
      </c>
      <c r="C15467">
        <v>28940</v>
      </c>
      <c r="D15467" t="s">
        <v>388</v>
      </c>
      <c r="E15467" t="s">
        <v>13</v>
      </c>
      <c r="F15467" t="s">
        <v>14</v>
      </c>
      <c r="G15467" t="s">
        <v>14</v>
      </c>
      <c r="H15467">
        <v>2005</v>
      </c>
      <c r="I15467">
        <v>750</v>
      </c>
      <c r="J15467">
        <v>37665</v>
      </c>
      <c r="K15467">
        <v>379442</v>
      </c>
      <c r="L15467">
        <v>1605814</v>
      </c>
    </row>
    <row r="15468" spans="1:12" x14ac:dyDescent="0.25">
      <c r="A15468" t="s">
        <v>9</v>
      </c>
      <c r="B15468" t="s">
        <v>997</v>
      </c>
      <c r="C15468">
        <v>28940</v>
      </c>
      <c r="D15468" t="s">
        <v>388</v>
      </c>
      <c r="E15468">
        <v>6112</v>
      </c>
      <c r="F15468" t="s">
        <v>21</v>
      </c>
      <c r="G15468" t="s">
        <v>1252</v>
      </c>
      <c r="H15468">
        <v>2005</v>
      </c>
      <c r="I15468">
        <v>3</v>
      </c>
      <c r="J15468">
        <v>253</v>
      </c>
      <c r="K15468">
        <v>2007</v>
      </c>
      <c r="L15468">
        <v>7752</v>
      </c>
    </row>
    <row r="15469" spans="1:12" x14ac:dyDescent="0.25">
      <c r="A15469" t="s">
        <v>9</v>
      </c>
      <c r="B15469" t="s">
        <v>997</v>
      </c>
      <c r="C15469">
        <v>28940</v>
      </c>
      <c r="D15469" t="s">
        <v>388</v>
      </c>
      <c r="E15469">
        <v>6113</v>
      </c>
      <c r="F15469" t="s">
        <v>15</v>
      </c>
      <c r="G15469" t="s">
        <v>1252</v>
      </c>
      <c r="H15469">
        <v>2005</v>
      </c>
      <c r="I15469">
        <v>4</v>
      </c>
      <c r="J15469">
        <v>1750</v>
      </c>
    </row>
    <row r="15470" spans="1:12" x14ac:dyDescent="0.25">
      <c r="A15470" t="s">
        <v>9</v>
      </c>
      <c r="B15470" t="s">
        <v>997</v>
      </c>
      <c r="C15470">
        <v>28940</v>
      </c>
      <c r="D15470" t="s">
        <v>388</v>
      </c>
      <c r="E15470">
        <v>621</v>
      </c>
      <c r="F15470" t="s">
        <v>16</v>
      </c>
      <c r="G15470" t="s">
        <v>1253</v>
      </c>
      <c r="H15470">
        <v>2005</v>
      </c>
      <c r="I15470">
        <v>1205</v>
      </c>
      <c r="J15470">
        <v>16270</v>
      </c>
      <c r="K15470">
        <v>185982</v>
      </c>
      <c r="L15470">
        <v>861312</v>
      </c>
    </row>
    <row r="15471" spans="1:12" x14ac:dyDescent="0.25">
      <c r="A15471" t="s">
        <v>9</v>
      </c>
      <c r="B15471" t="s">
        <v>997</v>
      </c>
      <c r="C15471">
        <v>28940</v>
      </c>
      <c r="D15471" t="s">
        <v>388</v>
      </c>
      <c r="E15471">
        <v>622</v>
      </c>
      <c r="F15471" t="s">
        <v>17</v>
      </c>
      <c r="G15471" t="s">
        <v>1253</v>
      </c>
      <c r="H15471">
        <v>2005</v>
      </c>
      <c r="I15471">
        <v>18</v>
      </c>
      <c r="J15471">
        <v>17500</v>
      </c>
    </row>
    <row r="15472" spans="1:12" x14ac:dyDescent="0.25">
      <c r="A15472" t="s">
        <v>9</v>
      </c>
      <c r="B15472" t="s">
        <v>997</v>
      </c>
      <c r="C15472">
        <v>28940</v>
      </c>
      <c r="D15472" t="s">
        <v>388</v>
      </c>
      <c r="E15472">
        <v>623</v>
      </c>
      <c r="F15472" t="s">
        <v>18</v>
      </c>
      <c r="G15472" t="s">
        <v>1253</v>
      </c>
      <c r="H15472">
        <v>2005</v>
      </c>
      <c r="I15472">
        <v>120</v>
      </c>
      <c r="J15472">
        <v>7500</v>
      </c>
    </row>
    <row r="15473" spans="1:12" x14ac:dyDescent="0.25">
      <c r="A15473" t="s">
        <v>9</v>
      </c>
      <c r="B15473" t="s">
        <v>998</v>
      </c>
      <c r="C15473">
        <v>29020</v>
      </c>
      <c r="D15473" t="s">
        <v>390</v>
      </c>
      <c r="E15473">
        <v>0</v>
      </c>
      <c r="F15473" t="s">
        <v>12</v>
      </c>
      <c r="G15473" t="s">
        <v>1251</v>
      </c>
      <c r="H15473">
        <v>2005</v>
      </c>
      <c r="I15473">
        <v>2368</v>
      </c>
      <c r="J15473">
        <v>43865</v>
      </c>
      <c r="K15473">
        <v>416235</v>
      </c>
      <c r="L15473">
        <v>1764392</v>
      </c>
    </row>
    <row r="15474" spans="1:12" x14ac:dyDescent="0.25">
      <c r="A15474" t="s">
        <v>9</v>
      </c>
      <c r="B15474" t="s">
        <v>998</v>
      </c>
      <c r="C15474">
        <v>29020</v>
      </c>
      <c r="D15474" t="s">
        <v>390</v>
      </c>
      <c r="E15474" t="s">
        <v>13</v>
      </c>
      <c r="F15474" t="s">
        <v>14</v>
      </c>
      <c r="G15474" t="s">
        <v>14</v>
      </c>
      <c r="H15474">
        <v>2005</v>
      </c>
      <c r="I15474">
        <v>102</v>
      </c>
      <c r="J15474">
        <v>16143</v>
      </c>
      <c r="K15474">
        <v>251482</v>
      </c>
      <c r="L15474">
        <v>1056570</v>
      </c>
    </row>
    <row r="15475" spans="1:12" x14ac:dyDescent="0.25">
      <c r="A15475" t="s">
        <v>9</v>
      </c>
      <c r="B15475" t="s">
        <v>998</v>
      </c>
      <c r="C15475">
        <v>29020</v>
      </c>
      <c r="D15475" t="s">
        <v>390</v>
      </c>
      <c r="E15475">
        <v>621</v>
      </c>
      <c r="F15475" t="s">
        <v>16</v>
      </c>
      <c r="G15475" t="s">
        <v>1253</v>
      </c>
      <c r="H15475">
        <v>2005</v>
      </c>
      <c r="I15475">
        <v>190</v>
      </c>
      <c r="J15475">
        <v>2015</v>
      </c>
      <c r="K15475">
        <v>17074</v>
      </c>
      <c r="L15475">
        <v>78323</v>
      </c>
    </row>
    <row r="15476" spans="1:12" x14ac:dyDescent="0.25">
      <c r="A15476" t="s">
        <v>9</v>
      </c>
      <c r="B15476" t="s">
        <v>998</v>
      </c>
      <c r="C15476">
        <v>29020</v>
      </c>
      <c r="D15476" t="s">
        <v>390</v>
      </c>
      <c r="E15476">
        <v>622</v>
      </c>
      <c r="F15476" t="s">
        <v>17</v>
      </c>
      <c r="G15476" t="s">
        <v>1253</v>
      </c>
      <c r="H15476">
        <v>2005</v>
      </c>
      <c r="I15476">
        <v>4</v>
      </c>
      <c r="J15476">
        <v>3750</v>
      </c>
    </row>
    <row r="15477" spans="1:12" x14ac:dyDescent="0.25">
      <c r="A15477" t="s">
        <v>9</v>
      </c>
      <c r="B15477" t="s">
        <v>998</v>
      </c>
      <c r="C15477">
        <v>29020</v>
      </c>
      <c r="D15477" t="s">
        <v>390</v>
      </c>
      <c r="E15477">
        <v>623</v>
      </c>
      <c r="F15477" t="s">
        <v>18</v>
      </c>
      <c r="G15477" t="s">
        <v>1253</v>
      </c>
      <c r="H15477">
        <v>2005</v>
      </c>
      <c r="I15477">
        <v>15</v>
      </c>
      <c r="J15477">
        <v>750</v>
      </c>
    </row>
    <row r="15478" spans="1:12" x14ac:dyDescent="0.25">
      <c r="A15478" t="s">
        <v>9</v>
      </c>
      <c r="B15478" t="s">
        <v>999</v>
      </c>
      <c r="C15478">
        <v>29100</v>
      </c>
      <c r="D15478" t="s">
        <v>1000</v>
      </c>
      <c r="E15478">
        <v>0</v>
      </c>
      <c r="F15478" t="s">
        <v>12</v>
      </c>
      <c r="G15478" t="s">
        <v>1251</v>
      </c>
      <c r="H15478">
        <v>2005</v>
      </c>
      <c r="I15478">
        <v>3502</v>
      </c>
      <c r="J15478">
        <v>63375</v>
      </c>
      <c r="K15478">
        <v>429339</v>
      </c>
      <c r="L15478">
        <v>1957287</v>
      </c>
    </row>
    <row r="15479" spans="1:12" x14ac:dyDescent="0.25">
      <c r="A15479" t="s">
        <v>9</v>
      </c>
      <c r="B15479" t="s">
        <v>999</v>
      </c>
      <c r="C15479">
        <v>29100</v>
      </c>
      <c r="D15479" t="s">
        <v>1000</v>
      </c>
      <c r="E15479" t="s">
        <v>13</v>
      </c>
      <c r="F15479" t="s">
        <v>14</v>
      </c>
      <c r="G15479" t="s">
        <v>14</v>
      </c>
      <c r="H15479">
        <v>2005</v>
      </c>
      <c r="I15479">
        <v>189</v>
      </c>
      <c r="J15479">
        <v>9317</v>
      </c>
      <c r="K15479">
        <v>79864</v>
      </c>
      <c r="L15479">
        <v>330517</v>
      </c>
    </row>
    <row r="15480" spans="1:12" x14ac:dyDescent="0.25">
      <c r="A15480" t="s">
        <v>9</v>
      </c>
      <c r="B15480" t="s">
        <v>999</v>
      </c>
      <c r="C15480">
        <v>29100</v>
      </c>
      <c r="D15480" t="s">
        <v>1000</v>
      </c>
      <c r="E15480">
        <v>6112</v>
      </c>
      <c r="F15480" t="s">
        <v>21</v>
      </c>
      <c r="G15480" t="s">
        <v>1252</v>
      </c>
      <c r="H15480">
        <v>2005</v>
      </c>
      <c r="I15480">
        <v>2</v>
      </c>
      <c r="J15480">
        <v>0</v>
      </c>
      <c r="K15480">
        <v>0</v>
      </c>
      <c r="L15480">
        <v>0</v>
      </c>
    </row>
    <row r="15481" spans="1:12" x14ac:dyDescent="0.25">
      <c r="A15481" t="s">
        <v>9</v>
      </c>
      <c r="B15481" t="s">
        <v>999</v>
      </c>
      <c r="C15481">
        <v>29100</v>
      </c>
      <c r="D15481" t="s">
        <v>1000</v>
      </c>
      <c r="E15481">
        <v>6113</v>
      </c>
      <c r="F15481" t="s">
        <v>15</v>
      </c>
      <c r="G15481" t="s">
        <v>1252</v>
      </c>
      <c r="H15481">
        <v>2005</v>
      </c>
      <c r="I15481">
        <v>1</v>
      </c>
      <c r="J15481">
        <v>0</v>
      </c>
      <c r="K15481">
        <v>0</v>
      </c>
      <c r="L15481">
        <v>0</v>
      </c>
    </row>
    <row r="15482" spans="1:12" x14ac:dyDescent="0.25">
      <c r="A15482" t="s">
        <v>9</v>
      </c>
      <c r="B15482" t="s">
        <v>999</v>
      </c>
      <c r="C15482">
        <v>29100</v>
      </c>
      <c r="D15482" t="s">
        <v>1000</v>
      </c>
      <c r="E15482">
        <v>621</v>
      </c>
      <c r="F15482" t="s">
        <v>16</v>
      </c>
      <c r="G15482" t="s">
        <v>1253</v>
      </c>
      <c r="H15482">
        <v>2005</v>
      </c>
      <c r="I15482">
        <v>159</v>
      </c>
      <c r="J15482">
        <v>3791</v>
      </c>
      <c r="K15482">
        <v>53257</v>
      </c>
      <c r="L15482">
        <v>230881</v>
      </c>
    </row>
    <row r="15483" spans="1:12" x14ac:dyDescent="0.25">
      <c r="A15483" t="s">
        <v>9</v>
      </c>
      <c r="B15483" t="s">
        <v>999</v>
      </c>
      <c r="C15483">
        <v>29100</v>
      </c>
      <c r="D15483" t="s">
        <v>1000</v>
      </c>
      <c r="E15483">
        <v>622</v>
      </c>
      <c r="F15483" t="s">
        <v>17</v>
      </c>
      <c r="G15483" t="s">
        <v>1253</v>
      </c>
      <c r="H15483">
        <v>2005</v>
      </c>
      <c r="I15483">
        <v>2</v>
      </c>
      <c r="J15483">
        <v>0</v>
      </c>
      <c r="K15483">
        <v>0</v>
      </c>
      <c r="L15483">
        <v>0</v>
      </c>
    </row>
    <row r="15484" spans="1:12" x14ac:dyDescent="0.25">
      <c r="A15484" t="s">
        <v>9</v>
      </c>
      <c r="B15484" t="s">
        <v>999</v>
      </c>
      <c r="C15484">
        <v>29100</v>
      </c>
      <c r="D15484" t="s">
        <v>1000</v>
      </c>
      <c r="E15484">
        <v>623</v>
      </c>
      <c r="F15484" t="s">
        <v>18</v>
      </c>
      <c r="G15484" t="s">
        <v>1253</v>
      </c>
      <c r="H15484">
        <v>2005</v>
      </c>
      <c r="I15484">
        <v>55</v>
      </c>
      <c r="J15484">
        <v>2298</v>
      </c>
      <c r="K15484">
        <v>9467</v>
      </c>
      <c r="L15484">
        <v>40889</v>
      </c>
    </row>
    <row r="15485" spans="1:12" x14ac:dyDescent="0.25">
      <c r="A15485" t="s">
        <v>9</v>
      </c>
      <c r="B15485" t="s">
        <v>1001</v>
      </c>
      <c r="C15485">
        <v>29140</v>
      </c>
      <c r="D15485" t="s">
        <v>1002</v>
      </c>
      <c r="E15485">
        <v>0</v>
      </c>
      <c r="F15485" t="s">
        <v>12</v>
      </c>
      <c r="G15485" t="s">
        <v>1251</v>
      </c>
      <c r="H15485">
        <v>2005</v>
      </c>
      <c r="I15485">
        <v>3924</v>
      </c>
      <c r="J15485">
        <v>67260</v>
      </c>
      <c r="K15485">
        <v>541116</v>
      </c>
      <c r="L15485">
        <v>2179591</v>
      </c>
    </row>
    <row r="15486" spans="1:12" x14ac:dyDescent="0.25">
      <c r="A15486" t="s">
        <v>9</v>
      </c>
      <c r="B15486" t="s">
        <v>1001</v>
      </c>
      <c r="C15486">
        <v>29140</v>
      </c>
      <c r="D15486" t="s">
        <v>1002</v>
      </c>
      <c r="E15486" t="s">
        <v>13</v>
      </c>
      <c r="F15486" t="s">
        <v>14</v>
      </c>
      <c r="G15486" t="s">
        <v>14</v>
      </c>
      <c r="H15486">
        <v>2005</v>
      </c>
      <c r="I15486">
        <v>174</v>
      </c>
      <c r="J15486">
        <v>17337</v>
      </c>
      <c r="K15486">
        <v>229842</v>
      </c>
      <c r="L15486">
        <v>820094</v>
      </c>
    </row>
    <row r="15487" spans="1:12" x14ac:dyDescent="0.25">
      <c r="A15487" t="s">
        <v>9</v>
      </c>
      <c r="B15487" t="s">
        <v>1001</v>
      </c>
      <c r="C15487">
        <v>29140</v>
      </c>
      <c r="D15487" t="s">
        <v>1002</v>
      </c>
      <c r="E15487">
        <v>6112</v>
      </c>
      <c r="F15487" t="s">
        <v>21</v>
      </c>
      <c r="G15487" t="s">
        <v>1252</v>
      </c>
      <c r="H15487">
        <v>2005</v>
      </c>
      <c r="I15487">
        <v>1</v>
      </c>
      <c r="J15487">
        <v>60</v>
      </c>
    </row>
    <row r="15488" spans="1:12" x14ac:dyDescent="0.25">
      <c r="A15488" t="s">
        <v>9</v>
      </c>
      <c r="B15488" t="s">
        <v>1001</v>
      </c>
      <c r="C15488">
        <v>29140</v>
      </c>
      <c r="D15488" t="s">
        <v>1002</v>
      </c>
      <c r="E15488">
        <v>621</v>
      </c>
      <c r="F15488" t="s">
        <v>16</v>
      </c>
      <c r="G15488" t="s">
        <v>1253</v>
      </c>
      <c r="H15488">
        <v>2005</v>
      </c>
      <c r="I15488">
        <v>218</v>
      </c>
      <c r="J15488">
        <v>3750</v>
      </c>
    </row>
    <row r="15489" spans="1:12" x14ac:dyDescent="0.25">
      <c r="A15489" t="s">
        <v>9</v>
      </c>
      <c r="B15489" t="s">
        <v>1001</v>
      </c>
      <c r="C15489">
        <v>29140</v>
      </c>
      <c r="D15489" t="s">
        <v>1002</v>
      </c>
      <c r="E15489">
        <v>622</v>
      </c>
      <c r="F15489" t="s">
        <v>17</v>
      </c>
      <c r="G15489" t="s">
        <v>1253</v>
      </c>
      <c r="H15489">
        <v>2005</v>
      </c>
      <c r="I15489">
        <v>3</v>
      </c>
      <c r="J15489">
        <v>3750</v>
      </c>
    </row>
    <row r="15490" spans="1:12" x14ac:dyDescent="0.25">
      <c r="A15490" t="s">
        <v>9</v>
      </c>
      <c r="B15490" t="s">
        <v>1001</v>
      </c>
      <c r="C15490">
        <v>29140</v>
      </c>
      <c r="D15490" t="s">
        <v>1002</v>
      </c>
      <c r="E15490">
        <v>623</v>
      </c>
      <c r="F15490" t="s">
        <v>18</v>
      </c>
      <c r="G15490" t="s">
        <v>1253</v>
      </c>
      <c r="H15490">
        <v>2005</v>
      </c>
      <c r="I15490">
        <v>34</v>
      </c>
      <c r="J15490">
        <v>1750</v>
      </c>
    </row>
    <row r="15491" spans="1:12" x14ac:dyDescent="0.25">
      <c r="A15491" t="s">
        <v>9</v>
      </c>
      <c r="B15491" t="s">
        <v>1003</v>
      </c>
      <c r="C15491">
        <v>29180</v>
      </c>
      <c r="D15491" t="s">
        <v>394</v>
      </c>
      <c r="E15491">
        <v>0</v>
      </c>
      <c r="F15491" t="s">
        <v>12</v>
      </c>
      <c r="G15491" t="s">
        <v>1251</v>
      </c>
      <c r="H15491">
        <v>2005</v>
      </c>
      <c r="I15491">
        <v>7984</v>
      </c>
      <c r="J15491">
        <v>117279</v>
      </c>
      <c r="K15491">
        <v>859514</v>
      </c>
      <c r="L15491">
        <v>3754581</v>
      </c>
    </row>
    <row r="15492" spans="1:12" x14ac:dyDescent="0.25">
      <c r="A15492" t="s">
        <v>9</v>
      </c>
      <c r="B15492" t="s">
        <v>1003</v>
      </c>
      <c r="C15492">
        <v>29180</v>
      </c>
      <c r="D15492" t="s">
        <v>394</v>
      </c>
      <c r="E15492" t="s">
        <v>13</v>
      </c>
      <c r="F15492" t="s">
        <v>14</v>
      </c>
      <c r="G15492" t="s">
        <v>14</v>
      </c>
      <c r="H15492">
        <v>2005</v>
      </c>
      <c r="I15492">
        <v>317</v>
      </c>
      <c r="J15492">
        <v>8036</v>
      </c>
      <c r="K15492">
        <v>60612</v>
      </c>
      <c r="L15492">
        <v>271581</v>
      </c>
    </row>
    <row r="15493" spans="1:12" x14ac:dyDescent="0.25">
      <c r="A15493" t="s">
        <v>9</v>
      </c>
      <c r="B15493" t="s">
        <v>1003</v>
      </c>
      <c r="C15493">
        <v>29180</v>
      </c>
      <c r="D15493" t="s">
        <v>394</v>
      </c>
      <c r="E15493">
        <v>6113</v>
      </c>
      <c r="F15493" t="s">
        <v>15</v>
      </c>
      <c r="G15493" t="s">
        <v>1252</v>
      </c>
      <c r="H15493">
        <v>2005</v>
      </c>
      <c r="I15493">
        <v>5</v>
      </c>
      <c r="J15493">
        <v>101</v>
      </c>
      <c r="K15493">
        <v>536</v>
      </c>
      <c r="L15493">
        <v>2356</v>
      </c>
    </row>
    <row r="15494" spans="1:12" x14ac:dyDescent="0.25">
      <c r="A15494" t="s">
        <v>9</v>
      </c>
      <c r="B15494" t="s">
        <v>1003</v>
      </c>
      <c r="C15494">
        <v>29180</v>
      </c>
      <c r="D15494" t="s">
        <v>394</v>
      </c>
      <c r="E15494">
        <v>621</v>
      </c>
      <c r="F15494" t="s">
        <v>16</v>
      </c>
      <c r="G15494" t="s">
        <v>1253</v>
      </c>
      <c r="H15494">
        <v>2005</v>
      </c>
      <c r="I15494">
        <v>711</v>
      </c>
      <c r="J15494">
        <v>9107</v>
      </c>
      <c r="K15494">
        <v>75541</v>
      </c>
      <c r="L15494">
        <v>355706</v>
      </c>
    </row>
    <row r="15495" spans="1:12" x14ac:dyDescent="0.25">
      <c r="A15495" t="s">
        <v>9</v>
      </c>
      <c r="B15495" t="s">
        <v>1003</v>
      </c>
      <c r="C15495">
        <v>29180</v>
      </c>
      <c r="D15495" t="s">
        <v>394</v>
      </c>
      <c r="E15495">
        <v>622</v>
      </c>
      <c r="F15495" t="s">
        <v>17</v>
      </c>
      <c r="G15495" t="s">
        <v>1253</v>
      </c>
      <c r="H15495">
        <v>2005</v>
      </c>
      <c r="I15495">
        <v>20</v>
      </c>
      <c r="J15495">
        <v>7500</v>
      </c>
    </row>
    <row r="15496" spans="1:12" x14ac:dyDescent="0.25">
      <c r="A15496" t="s">
        <v>9</v>
      </c>
      <c r="B15496" t="s">
        <v>1003</v>
      </c>
      <c r="C15496">
        <v>29180</v>
      </c>
      <c r="D15496" t="s">
        <v>394</v>
      </c>
      <c r="E15496">
        <v>623</v>
      </c>
      <c r="F15496" t="s">
        <v>18</v>
      </c>
      <c r="G15496" t="s">
        <v>1253</v>
      </c>
      <c r="H15496">
        <v>2005</v>
      </c>
      <c r="I15496">
        <v>52</v>
      </c>
      <c r="J15496">
        <v>1750</v>
      </c>
    </row>
    <row r="15497" spans="1:12" x14ac:dyDescent="0.25">
      <c r="A15497" t="s">
        <v>9</v>
      </c>
      <c r="B15497" t="s">
        <v>1004</v>
      </c>
      <c r="C15497">
        <v>29340</v>
      </c>
      <c r="D15497" t="s">
        <v>398</v>
      </c>
      <c r="E15497">
        <v>0</v>
      </c>
      <c r="F15497" t="s">
        <v>12</v>
      </c>
      <c r="G15497" t="s">
        <v>1251</v>
      </c>
      <c r="H15497">
        <v>2005</v>
      </c>
      <c r="I15497">
        <v>4410</v>
      </c>
      <c r="J15497">
        <v>74200</v>
      </c>
      <c r="K15497">
        <v>577707</v>
      </c>
      <c r="L15497">
        <v>2405838</v>
      </c>
    </row>
    <row r="15498" spans="1:12" x14ac:dyDescent="0.25">
      <c r="A15498" t="s">
        <v>9</v>
      </c>
      <c r="B15498" t="s">
        <v>1004</v>
      </c>
      <c r="C15498">
        <v>29340</v>
      </c>
      <c r="D15498" t="s">
        <v>398</v>
      </c>
      <c r="E15498" t="s">
        <v>13</v>
      </c>
      <c r="F15498" t="s">
        <v>14</v>
      </c>
      <c r="G15498" t="s">
        <v>14</v>
      </c>
      <c r="H15498">
        <v>2005</v>
      </c>
      <c r="I15498">
        <v>137</v>
      </c>
      <c r="J15498">
        <v>7500</v>
      </c>
    </row>
    <row r="15499" spans="1:12" x14ac:dyDescent="0.25">
      <c r="A15499" t="s">
        <v>9</v>
      </c>
      <c r="B15499" t="s">
        <v>1004</v>
      </c>
      <c r="C15499">
        <v>29340</v>
      </c>
      <c r="D15499" t="s">
        <v>398</v>
      </c>
      <c r="E15499">
        <v>6112</v>
      </c>
      <c r="F15499" t="s">
        <v>21</v>
      </c>
      <c r="G15499" t="s">
        <v>1252</v>
      </c>
      <c r="H15499">
        <v>2005</v>
      </c>
      <c r="I15499">
        <v>1</v>
      </c>
      <c r="J15499">
        <v>60</v>
      </c>
    </row>
    <row r="15500" spans="1:12" x14ac:dyDescent="0.25">
      <c r="A15500" t="s">
        <v>9</v>
      </c>
      <c r="B15500" t="s">
        <v>1004</v>
      </c>
      <c r="C15500">
        <v>29340</v>
      </c>
      <c r="D15500" t="s">
        <v>398</v>
      </c>
      <c r="E15500">
        <v>621</v>
      </c>
      <c r="F15500" t="s">
        <v>16</v>
      </c>
      <c r="G15500" t="s">
        <v>1253</v>
      </c>
      <c r="H15500">
        <v>2005</v>
      </c>
      <c r="I15500">
        <v>350</v>
      </c>
      <c r="J15500">
        <v>3750</v>
      </c>
    </row>
    <row r="15501" spans="1:12" x14ac:dyDescent="0.25">
      <c r="A15501" t="s">
        <v>9</v>
      </c>
      <c r="B15501" t="s">
        <v>1004</v>
      </c>
      <c r="C15501">
        <v>29340</v>
      </c>
      <c r="D15501" t="s">
        <v>398</v>
      </c>
      <c r="E15501">
        <v>622</v>
      </c>
      <c r="F15501" t="s">
        <v>17</v>
      </c>
      <c r="G15501" t="s">
        <v>1253</v>
      </c>
      <c r="H15501">
        <v>2005</v>
      </c>
      <c r="I15501">
        <v>10</v>
      </c>
      <c r="J15501">
        <v>3750</v>
      </c>
    </row>
    <row r="15502" spans="1:12" x14ac:dyDescent="0.25">
      <c r="A15502" t="s">
        <v>9</v>
      </c>
      <c r="B15502" t="s">
        <v>1004</v>
      </c>
      <c r="C15502">
        <v>29340</v>
      </c>
      <c r="D15502" t="s">
        <v>398</v>
      </c>
      <c r="E15502">
        <v>623</v>
      </c>
      <c r="F15502" t="s">
        <v>18</v>
      </c>
      <c r="G15502" t="s">
        <v>1253</v>
      </c>
      <c r="H15502">
        <v>2005</v>
      </c>
      <c r="I15502">
        <v>53</v>
      </c>
      <c r="J15502">
        <v>2075</v>
      </c>
      <c r="K15502">
        <v>6821</v>
      </c>
      <c r="L15502">
        <v>27205</v>
      </c>
    </row>
    <row r="15503" spans="1:12" x14ac:dyDescent="0.25">
      <c r="A15503" t="s">
        <v>9</v>
      </c>
      <c r="B15503" t="s">
        <v>1006</v>
      </c>
      <c r="C15503">
        <v>29460</v>
      </c>
      <c r="D15503" t="s">
        <v>402</v>
      </c>
      <c r="E15503">
        <v>0</v>
      </c>
      <c r="F15503" t="s">
        <v>12</v>
      </c>
      <c r="G15503" t="s">
        <v>1251</v>
      </c>
      <c r="H15503">
        <v>2005</v>
      </c>
      <c r="I15503">
        <v>11278</v>
      </c>
      <c r="J15503">
        <v>183484</v>
      </c>
      <c r="K15503">
        <v>1354178</v>
      </c>
      <c r="L15503">
        <v>5782272</v>
      </c>
    </row>
    <row r="15504" spans="1:12" x14ac:dyDescent="0.25">
      <c r="A15504" t="s">
        <v>9</v>
      </c>
      <c r="B15504" t="s">
        <v>1006</v>
      </c>
      <c r="C15504">
        <v>29460</v>
      </c>
      <c r="D15504" t="s">
        <v>402</v>
      </c>
      <c r="E15504" t="s">
        <v>13</v>
      </c>
      <c r="F15504" t="s">
        <v>14</v>
      </c>
      <c r="G15504" t="s">
        <v>14</v>
      </c>
      <c r="H15504">
        <v>2005</v>
      </c>
      <c r="I15504">
        <v>432</v>
      </c>
      <c r="J15504">
        <v>16594</v>
      </c>
      <c r="K15504">
        <v>156440</v>
      </c>
      <c r="L15504">
        <v>664499</v>
      </c>
    </row>
    <row r="15505" spans="1:12" x14ac:dyDescent="0.25">
      <c r="A15505" t="s">
        <v>9</v>
      </c>
      <c r="B15505" t="s">
        <v>1006</v>
      </c>
      <c r="C15505">
        <v>29460</v>
      </c>
      <c r="D15505" t="s">
        <v>402</v>
      </c>
      <c r="E15505">
        <v>6112</v>
      </c>
      <c r="F15505" t="s">
        <v>21</v>
      </c>
      <c r="G15505" t="s">
        <v>1252</v>
      </c>
      <c r="H15505">
        <v>2005</v>
      </c>
      <c r="I15505">
        <v>2</v>
      </c>
      <c r="J15505">
        <v>175</v>
      </c>
    </row>
    <row r="15506" spans="1:12" x14ac:dyDescent="0.25">
      <c r="A15506" t="s">
        <v>9</v>
      </c>
      <c r="B15506" t="s">
        <v>1006</v>
      </c>
      <c r="C15506">
        <v>29460</v>
      </c>
      <c r="D15506" t="s">
        <v>402</v>
      </c>
      <c r="E15506">
        <v>6113</v>
      </c>
      <c r="F15506" t="s">
        <v>15</v>
      </c>
      <c r="G15506" t="s">
        <v>1252</v>
      </c>
      <c r="H15506">
        <v>2005</v>
      </c>
      <c r="I15506">
        <v>5</v>
      </c>
      <c r="J15506">
        <v>1720</v>
      </c>
      <c r="K15506">
        <v>7591</v>
      </c>
      <c r="L15506">
        <v>32255</v>
      </c>
    </row>
    <row r="15507" spans="1:12" x14ac:dyDescent="0.25">
      <c r="A15507" t="s">
        <v>9</v>
      </c>
      <c r="B15507" t="s">
        <v>1006</v>
      </c>
      <c r="C15507">
        <v>29460</v>
      </c>
      <c r="D15507" t="s">
        <v>402</v>
      </c>
      <c r="E15507">
        <v>621</v>
      </c>
      <c r="F15507" t="s">
        <v>16</v>
      </c>
      <c r="G15507" t="s">
        <v>1253</v>
      </c>
      <c r="H15507">
        <v>2005</v>
      </c>
      <c r="I15507">
        <v>641</v>
      </c>
      <c r="J15507">
        <v>8525</v>
      </c>
      <c r="K15507">
        <v>84735</v>
      </c>
      <c r="L15507">
        <v>378425</v>
      </c>
    </row>
    <row r="15508" spans="1:12" x14ac:dyDescent="0.25">
      <c r="A15508" t="s">
        <v>9</v>
      </c>
      <c r="B15508" t="s">
        <v>1006</v>
      </c>
      <c r="C15508">
        <v>29460</v>
      </c>
      <c r="D15508" t="s">
        <v>402</v>
      </c>
      <c r="E15508">
        <v>622</v>
      </c>
      <c r="F15508" t="s">
        <v>17</v>
      </c>
      <c r="G15508" t="s">
        <v>1253</v>
      </c>
      <c r="H15508">
        <v>2005</v>
      </c>
      <c r="I15508">
        <v>11</v>
      </c>
      <c r="J15508">
        <v>7500</v>
      </c>
    </row>
    <row r="15509" spans="1:12" x14ac:dyDescent="0.25">
      <c r="A15509" t="s">
        <v>9</v>
      </c>
      <c r="B15509" t="s">
        <v>1006</v>
      </c>
      <c r="C15509">
        <v>29460</v>
      </c>
      <c r="D15509" t="s">
        <v>402</v>
      </c>
      <c r="E15509">
        <v>623</v>
      </c>
      <c r="F15509" t="s">
        <v>18</v>
      </c>
      <c r="G15509" t="s">
        <v>1253</v>
      </c>
      <c r="H15509">
        <v>2005</v>
      </c>
      <c r="I15509">
        <v>74</v>
      </c>
      <c r="J15509">
        <v>4950</v>
      </c>
      <c r="K15509">
        <v>25889</v>
      </c>
      <c r="L15509">
        <v>111166</v>
      </c>
    </row>
    <row r="15510" spans="1:12" x14ac:dyDescent="0.25">
      <c r="A15510" t="s">
        <v>9</v>
      </c>
      <c r="B15510" t="s">
        <v>1008</v>
      </c>
      <c r="C15510">
        <v>29540</v>
      </c>
      <c r="D15510" t="s">
        <v>404</v>
      </c>
      <c r="E15510">
        <v>0</v>
      </c>
      <c r="F15510" t="s">
        <v>12</v>
      </c>
      <c r="G15510" t="s">
        <v>1251</v>
      </c>
      <c r="H15510">
        <v>2005</v>
      </c>
      <c r="I15510">
        <v>11970</v>
      </c>
      <c r="J15510">
        <v>219423</v>
      </c>
      <c r="K15510">
        <v>1658939</v>
      </c>
      <c r="L15510">
        <v>7193980</v>
      </c>
    </row>
    <row r="15511" spans="1:12" x14ac:dyDescent="0.25">
      <c r="A15511" t="s">
        <v>9</v>
      </c>
      <c r="B15511" t="s">
        <v>1008</v>
      </c>
      <c r="C15511">
        <v>29540</v>
      </c>
      <c r="D15511" t="s">
        <v>404</v>
      </c>
      <c r="E15511" t="s">
        <v>13</v>
      </c>
      <c r="F15511" t="s">
        <v>14</v>
      </c>
      <c r="G15511" t="s">
        <v>14</v>
      </c>
      <c r="H15511">
        <v>2005</v>
      </c>
      <c r="I15511">
        <v>936</v>
      </c>
      <c r="J15511">
        <v>45770</v>
      </c>
      <c r="K15511">
        <v>450975</v>
      </c>
      <c r="L15511">
        <v>1873882</v>
      </c>
    </row>
    <row r="15512" spans="1:12" x14ac:dyDescent="0.25">
      <c r="A15512" t="s">
        <v>9</v>
      </c>
      <c r="B15512" t="s">
        <v>1008</v>
      </c>
      <c r="C15512">
        <v>29540</v>
      </c>
      <c r="D15512" t="s">
        <v>404</v>
      </c>
      <c r="E15512">
        <v>6113</v>
      </c>
      <c r="F15512" t="s">
        <v>15</v>
      </c>
      <c r="G15512" t="s">
        <v>1252</v>
      </c>
      <c r="H15512">
        <v>2005</v>
      </c>
      <c r="I15512">
        <v>4</v>
      </c>
      <c r="J15512">
        <v>2664</v>
      </c>
      <c r="K15512">
        <v>13155</v>
      </c>
      <c r="L15512">
        <v>57184</v>
      </c>
    </row>
    <row r="15513" spans="1:12" x14ac:dyDescent="0.25">
      <c r="A15513" t="s">
        <v>9</v>
      </c>
      <c r="B15513" t="s">
        <v>1008</v>
      </c>
      <c r="C15513">
        <v>29540</v>
      </c>
      <c r="D15513" t="s">
        <v>404</v>
      </c>
      <c r="E15513">
        <v>621</v>
      </c>
      <c r="F15513" t="s">
        <v>16</v>
      </c>
      <c r="G15513" t="s">
        <v>1253</v>
      </c>
      <c r="H15513">
        <v>2005</v>
      </c>
      <c r="I15513">
        <v>709</v>
      </c>
      <c r="J15513">
        <v>8997</v>
      </c>
      <c r="K15513">
        <v>85695</v>
      </c>
      <c r="L15513">
        <v>402547</v>
      </c>
    </row>
    <row r="15514" spans="1:12" x14ac:dyDescent="0.25">
      <c r="A15514" t="s">
        <v>9</v>
      </c>
      <c r="B15514" t="s">
        <v>1008</v>
      </c>
      <c r="C15514">
        <v>29540</v>
      </c>
      <c r="D15514" t="s">
        <v>404</v>
      </c>
      <c r="E15514">
        <v>622</v>
      </c>
      <c r="F15514" t="s">
        <v>17</v>
      </c>
      <c r="G15514" t="s">
        <v>1253</v>
      </c>
      <c r="H15514">
        <v>2005</v>
      </c>
      <c r="I15514">
        <v>5</v>
      </c>
      <c r="J15514">
        <v>7500</v>
      </c>
    </row>
    <row r="15515" spans="1:12" x14ac:dyDescent="0.25">
      <c r="A15515" t="s">
        <v>9</v>
      </c>
      <c r="B15515" t="s">
        <v>1008</v>
      </c>
      <c r="C15515">
        <v>29540</v>
      </c>
      <c r="D15515" t="s">
        <v>404</v>
      </c>
      <c r="E15515">
        <v>623</v>
      </c>
      <c r="F15515" t="s">
        <v>18</v>
      </c>
      <c r="G15515" t="s">
        <v>1253</v>
      </c>
      <c r="H15515">
        <v>2005</v>
      </c>
      <c r="I15515">
        <v>105</v>
      </c>
      <c r="J15515">
        <v>10081</v>
      </c>
      <c r="K15515">
        <v>54843</v>
      </c>
      <c r="L15515">
        <v>224640</v>
      </c>
    </row>
    <row r="15516" spans="1:12" x14ac:dyDescent="0.25">
      <c r="A15516" t="s">
        <v>9</v>
      </c>
      <c r="B15516" t="s">
        <v>1009</v>
      </c>
      <c r="C15516">
        <v>29620</v>
      </c>
      <c r="D15516" t="s">
        <v>406</v>
      </c>
      <c r="E15516">
        <v>0</v>
      </c>
      <c r="F15516" t="s">
        <v>12</v>
      </c>
      <c r="G15516" t="s">
        <v>1251</v>
      </c>
      <c r="H15516">
        <v>2005</v>
      </c>
      <c r="I15516">
        <v>10355</v>
      </c>
      <c r="J15516">
        <v>167391</v>
      </c>
      <c r="K15516">
        <v>1403005</v>
      </c>
      <c r="L15516">
        <v>5688075</v>
      </c>
    </row>
    <row r="15517" spans="1:12" x14ac:dyDescent="0.25">
      <c r="A15517" t="s">
        <v>9</v>
      </c>
      <c r="B15517" t="s">
        <v>1009</v>
      </c>
      <c r="C15517">
        <v>29620</v>
      </c>
      <c r="D15517" t="s">
        <v>406</v>
      </c>
      <c r="E15517" t="s">
        <v>13</v>
      </c>
      <c r="F15517" t="s">
        <v>14</v>
      </c>
      <c r="G15517" t="s">
        <v>14</v>
      </c>
      <c r="H15517">
        <v>2005</v>
      </c>
      <c r="I15517">
        <v>381</v>
      </c>
      <c r="J15517">
        <v>21041</v>
      </c>
      <c r="K15517">
        <v>278247</v>
      </c>
      <c r="L15517">
        <v>1047351</v>
      </c>
    </row>
    <row r="15518" spans="1:12" x14ac:dyDescent="0.25">
      <c r="A15518" t="s">
        <v>9</v>
      </c>
      <c r="B15518" t="s">
        <v>1009</v>
      </c>
      <c r="C15518">
        <v>29620</v>
      </c>
      <c r="D15518" t="s">
        <v>406</v>
      </c>
      <c r="E15518">
        <v>6113</v>
      </c>
      <c r="F15518" t="s">
        <v>15</v>
      </c>
      <c r="G15518" t="s">
        <v>1252</v>
      </c>
      <c r="H15518">
        <v>2005</v>
      </c>
      <c r="I15518">
        <v>8</v>
      </c>
      <c r="J15518">
        <v>1750</v>
      </c>
    </row>
    <row r="15519" spans="1:12" x14ac:dyDescent="0.25">
      <c r="A15519" t="s">
        <v>9</v>
      </c>
      <c r="B15519" t="s">
        <v>1009</v>
      </c>
      <c r="C15519">
        <v>29620</v>
      </c>
      <c r="D15519" t="s">
        <v>406</v>
      </c>
      <c r="E15519">
        <v>621</v>
      </c>
      <c r="F15519" t="s">
        <v>16</v>
      </c>
      <c r="G15519" t="s">
        <v>1253</v>
      </c>
      <c r="H15519">
        <v>2005</v>
      </c>
      <c r="I15519">
        <v>762</v>
      </c>
      <c r="J15519">
        <v>7432</v>
      </c>
      <c r="K15519">
        <v>74536</v>
      </c>
      <c r="L15519">
        <v>361488</v>
      </c>
    </row>
    <row r="15520" spans="1:12" x14ac:dyDescent="0.25">
      <c r="A15520" t="s">
        <v>9</v>
      </c>
      <c r="B15520" t="s">
        <v>1009</v>
      </c>
      <c r="C15520">
        <v>29620</v>
      </c>
      <c r="D15520" t="s">
        <v>406</v>
      </c>
      <c r="E15520">
        <v>622</v>
      </c>
      <c r="F15520" t="s">
        <v>17</v>
      </c>
      <c r="G15520" t="s">
        <v>1253</v>
      </c>
      <c r="H15520">
        <v>2005</v>
      </c>
      <c r="I15520">
        <v>6</v>
      </c>
      <c r="J15520">
        <v>7500</v>
      </c>
    </row>
    <row r="15521" spans="1:12" x14ac:dyDescent="0.25">
      <c r="A15521" t="s">
        <v>9</v>
      </c>
      <c r="B15521" t="s">
        <v>1009</v>
      </c>
      <c r="C15521">
        <v>29620</v>
      </c>
      <c r="D15521" t="s">
        <v>406</v>
      </c>
      <c r="E15521">
        <v>623</v>
      </c>
      <c r="F15521" t="s">
        <v>18</v>
      </c>
      <c r="G15521" t="s">
        <v>1253</v>
      </c>
      <c r="H15521">
        <v>2005</v>
      </c>
      <c r="I15521">
        <v>106</v>
      </c>
      <c r="J15521">
        <v>3750</v>
      </c>
    </row>
    <row r="15522" spans="1:12" x14ac:dyDescent="0.25">
      <c r="A15522" t="s">
        <v>9</v>
      </c>
      <c r="B15522" t="s">
        <v>1010</v>
      </c>
      <c r="C15522">
        <v>29700</v>
      </c>
      <c r="D15522" t="s">
        <v>408</v>
      </c>
      <c r="E15522">
        <v>0</v>
      </c>
      <c r="F15522" t="s">
        <v>12</v>
      </c>
      <c r="G15522" t="s">
        <v>1251</v>
      </c>
      <c r="H15522">
        <v>2005</v>
      </c>
      <c r="I15522">
        <v>4617</v>
      </c>
      <c r="J15522">
        <v>62474</v>
      </c>
      <c r="K15522">
        <v>310093</v>
      </c>
      <c r="L15522">
        <v>1354958</v>
      </c>
    </row>
    <row r="15523" spans="1:12" x14ac:dyDescent="0.25">
      <c r="A15523" t="s">
        <v>9</v>
      </c>
      <c r="B15523" t="s">
        <v>1010</v>
      </c>
      <c r="C15523">
        <v>29700</v>
      </c>
      <c r="D15523" t="s">
        <v>408</v>
      </c>
      <c r="E15523" t="s">
        <v>13</v>
      </c>
      <c r="F15523" t="s">
        <v>14</v>
      </c>
      <c r="G15523" t="s">
        <v>14</v>
      </c>
      <c r="H15523">
        <v>2005</v>
      </c>
      <c r="I15523">
        <v>76</v>
      </c>
      <c r="J15523">
        <v>1035</v>
      </c>
      <c r="K15523">
        <v>5826</v>
      </c>
      <c r="L15523">
        <v>23843</v>
      </c>
    </row>
    <row r="15524" spans="1:12" x14ac:dyDescent="0.25">
      <c r="A15524" t="s">
        <v>9</v>
      </c>
      <c r="B15524" t="s">
        <v>1010</v>
      </c>
      <c r="C15524">
        <v>29700</v>
      </c>
      <c r="D15524" t="s">
        <v>408</v>
      </c>
      <c r="E15524">
        <v>621</v>
      </c>
      <c r="F15524" t="s">
        <v>16</v>
      </c>
      <c r="G15524" t="s">
        <v>1253</v>
      </c>
      <c r="H15524">
        <v>2005</v>
      </c>
      <c r="I15524">
        <v>299</v>
      </c>
      <c r="J15524">
        <v>7121</v>
      </c>
      <c r="K15524">
        <v>28684</v>
      </c>
      <c r="L15524">
        <v>134426</v>
      </c>
    </row>
    <row r="15525" spans="1:12" x14ac:dyDescent="0.25">
      <c r="A15525" t="s">
        <v>9</v>
      </c>
      <c r="B15525" t="s">
        <v>1010</v>
      </c>
      <c r="C15525">
        <v>29700</v>
      </c>
      <c r="D15525" t="s">
        <v>408</v>
      </c>
      <c r="E15525">
        <v>622</v>
      </c>
      <c r="F15525" t="s">
        <v>17</v>
      </c>
      <c r="G15525" t="s">
        <v>1253</v>
      </c>
      <c r="H15525">
        <v>2005</v>
      </c>
      <c r="I15525">
        <v>3</v>
      </c>
      <c r="J15525">
        <v>1750</v>
      </c>
    </row>
    <row r="15526" spans="1:12" x14ac:dyDescent="0.25">
      <c r="A15526" t="s">
        <v>9</v>
      </c>
      <c r="B15526" t="s">
        <v>1010</v>
      </c>
      <c r="C15526">
        <v>29700</v>
      </c>
      <c r="D15526" t="s">
        <v>408</v>
      </c>
      <c r="E15526">
        <v>623</v>
      </c>
      <c r="F15526" t="s">
        <v>18</v>
      </c>
      <c r="G15526" t="s">
        <v>1253</v>
      </c>
      <c r="H15526">
        <v>2005</v>
      </c>
      <c r="I15526">
        <v>14</v>
      </c>
      <c r="J15526">
        <v>1750</v>
      </c>
    </row>
    <row r="15527" spans="1:12" x14ac:dyDescent="0.25">
      <c r="A15527" t="s">
        <v>9</v>
      </c>
      <c r="B15527" t="s">
        <v>1011</v>
      </c>
      <c r="C15527">
        <v>29740</v>
      </c>
      <c r="D15527" t="s">
        <v>410</v>
      </c>
      <c r="E15527">
        <v>0</v>
      </c>
      <c r="F15527" t="s">
        <v>12</v>
      </c>
      <c r="G15527" t="s">
        <v>1251</v>
      </c>
      <c r="H15527">
        <v>2005</v>
      </c>
      <c r="I15527">
        <v>3540</v>
      </c>
      <c r="J15527">
        <v>44883</v>
      </c>
      <c r="K15527">
        <v>249467</v>
      </c>
      <c r="L15527">
        <v>1087844</v>
      </c>
    </row>
    <row r="15528" spans="1:12" x14ac:dyDescent="0.25">
      <c r="A15528" t="s">
        <v>9</v>
      </c>
      <c r="B15528" t="s">
        <v>1011</v>
      </c>
      <c r="C15528">
        <v>29740</v>
      </c>
      <c r="D15528" t="s">
        <v>410</v>
      </c>
      <c r="E15528" t="s">
        <v>13</v>
      </c>
      <c r="F15528" t="s">
        <v>14</v>
      </c>
      <c r="G15528" t="s">
        <v>14</v>
      </c>
      <c r="H15528">
        <v>2005</v>
      </c>
      <c r="I15528">
        <v>137</v>
      </c>
      <c r="J15528">
        <v>2805</v>
      </c>
      <c r="K15528">
        <v>18389</v>
      </c>
      <c r="L15528">
        <v>80236</v>
      </c>
    </row>
    <row r="15529" spans="1:12" x14ac:dyDescent="0.25">
      <c r="A15529" t="s">
        <v>9</v>
      </c>
      <c r="B15529" t="s">
        <v>1011</v>
      </c>
      <c r="C15529">
        <v>29740</v>
      </c>
      <c r="D15529" t="s">
        <v>410</v>
      </c>
      <c r="E15529">
        <v>6113</v>
      </c>
      <c r="F15529" t="s">
        <v>15</v>
      </c>
      <c r="G15529" t="s">
        <v>1252</v>
      </c>
      <c r="H15529">
        <v>2005</v>
      </c>
      <c r="I15529">
        <v>1</v>
      </c>
      <c r="J15529">
        <v>175</v>
      </c>
    </row>
    <row r="15530" spans="1:12" x14ac:dyDescent="0.25">
      <c r="A15530" t="s">
        <v>9</v>
      </c>
      <c r="B15530" t="s">
        <v>1011</v>
      </c>
      <c r="C15530">
        <v>29740</v>
      </c>
      <c r="D15530" t="s">
        <v>410</v>
      </c>
      <c r="E15530">
        <v>621</v>
      </c>
      <c r="F15530" t="s">
        <v>16</v>
      </c>
      <c r="G15530" t="s">
        <v>1253</v>
      </c>
      <c r="H15530">
        <v>2005</v>
      </c>
      <c r="I15530">
        <v>304</v>
      </c>
      <c r="J15530">
        <v>3822</v>
      </c>
      <c r="K15530">
        <v>29706</v>
      </c>
      <c r="L15530">
        <v>138084</v>
      </c>
    </row>
    <row r="15531" spans="1:12" x14ac:dyDescent="0.25">
      <c r="A15531" t="s">
        <v>9</v>
      </c>
      <c r="B15531" t="s">
        <v>1011</v>
      </c>
      <c r="C15531">
        <v>29740</v>
      </c>
      <c r="D15531" t="s">
        <v>410</v>
      </c>
      <c r="E15531">
        <v>622</v>
      </c>
      <c r="F15531" t="s">
        <v>17</v>
      </c>
      <c r="G15531" t="s">
        <v>1253</v>
      </c>
      <c r="H15531">
        <v>2005</v>
      </c>
      <c r="I15531">
        <v>4</v>
      </c>
      <c r="J15531">
        <v>1932</v>
      </c>
      <c r="K15531">
        <v>17013</v>
      </c>
      <c r="L15531">
        <v>74149</v>
      </c>
    </row>
    <row r="15532" spans="1:12" x14ac:dyDescent="0.25">
      <c r="A15532" t="s">
        <v>9</v>
      </c>
      <c r="B15532" t="s">
        <v>1011</v>
      </c>
      <c r="C15532">
        <v>29740</v>
      </c>
      <c r="D15532" t="s">
        <v>410</v>
      </c>
      <c r="E15532">
        <v>623</v>
      </c>
      <c r="F15532" t="s">
        <v>18</v>
      </c>
      <c r="G15532" t="s">
        <v>1253</v>
      </c>
      <c r="H15532">
        <v>2005</v>
      </c>
      <c r="I15532">
        <v>42</v>
      </c>
      <c r="J15532">
        <v>1456</v>
      </c>
      <c r="K15532">
        <v>5658</v>
      </c>
      <c r="L15532">
        <v>23750</v>
      </c>
    </row>
    <row r="15533" spans="1:12" x14ac:dyDescent="0.25">
      <c r="A15533" t="s">
        <v>9</v>
      </c>
      <c r="B15533" t="s">
        <v>1012</v>
      </c>
      <c r="C15533">
        <v>29820</v>
      </c>
      <c r="D15533" t="s">
        <v>1013</v>
      </c>
      <c r="E15533">
        <v>0</v>
      </c>
      <c r="F15533" t="s">
        <v>12</v>
      </c>
      <c r="G15533" t="s">
        <v>1251</v>
      </c>
      <c r="H15533">
        <v>2005</v>
      </c>
      <c r="I15533">
        <v>38224</v>
      </c>
      <c r="J15533">
        <v>787077</v>
      </c>
      <c r="K15533">
        <v>6655980</v>
      </c>
      <c r="L15533">
        <v>28193981</v>
      </c>
    </row>
    <row r="15534" spans="1:12" x14ac:dyDescent="0.25">
      <c r="A15534" t="s">
        <v>9</v>
      </c>
      <c r="B15534" t="s">
        <v>1012</v>
      </c>
      <c r="C15534">
        <v>29820</v>
      </c>
      <c r="D15534" t="s">
        <v>1013</v>
      </c>
      <c r="E15534" t="s">
        <v>13</v>
      </c>
      <c r="F15534" t="s">
        <v>14</v>
      </c>
      <c r="G15534" t="s">
        <v>14</v>
      </c>
      <c r="H15534">
        <v>2005</v>
      </c>
      <c r="I15534">
        <v>982</v>
      </c>
      <c r="J15534">
        <v>22046</v>
      </c>
      <c r="K15534">
        <v>200273</v>
      </c>
      <c r="L15534">
        <v>876864</v>
      </c>
    </row>
    <row r="15535" spans="1:12" x14ac:dyDescent="0.25">
      <c r="A15535" t="s">
        <v>9</v>
      </c>
      <c r="B15535" t="s">
        <v>1012</v>
      </c>
      <c r="C15535">
        <v>29820</v>
      </c>
      <c r="D15535" t="s">
        <v>1013</v>
      </c>
      <c r="E15535">
        <v>6112</v>
      </c>
      <c r="F15535" t="s">
        <v>21</v>
      </c>
      <c r="G15535" t="s">
        <v>1252</v>
      </c>
      <c r="H15535">
        <v>2005</v>
      </c>
      <c r="I15535">
        <v>4</v>
      </c>
      <c r="J15535">
        <v>175</v>
      </c>
    </row>
    <row r="15536" spans="1:12" x14ac:dyDescent="0.25">
      <c r="A15536" t="s">
        <v>9</v>
      </c>
      <c r="B15536" t="s">
        <v>1012</v>
      </c>
      <c r="C15536">
        <v>29820</v>
      </c>
      <c r="D15536" t="s">
        <v>1013</v>
      </c>
      <c r="E15536">
        <v>6113</v>
      </c>
      <c r="F15536" t="s">
        <v>15</v>
      </c>
      <c r="G15536" t="s">
        <v>1252</v>
      </c>
      <c r="H15536">
        <v>2005</v>
      </c>
      <c r="I15536">
        <v>19</v>
      </c>
      <c r="J15536">
        <v>847</v>
      </c>
      <c r="K15536">
        <v>8105</v>
      </c>
      <c r="L15536">
        <v>28339</v>
      </c>
    </row>
    <row r="15537" spans="1:12" x14ac:dyDescent="0.25">
      <c r="A15537" t="s">
        <v>9</v>
      </c>
      <c r="B15537" t="s">
        <v>1012</v>
      </c>
      <c r="C15537">
        <v>29820</v>
      </c>
      <c r="D15537" t="s">
        <v>1013</v>
      </c>
      <c r="E15537">
        <v>621</v>
      </c>
      <c r="F15537" t="s">
        <v>16</v>
      </c>
      <c r="G15537" t="s">
        <v>1253</v>
      </c>
      <c r="H15537">
        <v>2005</v>
      </c>
      <c r="I15537">
        <v>2889</v>
      </c>
      <c r="J15537">
        <v>27408</v>
      </c>
      <c r="K15537">
        <v>294179</v>
      </c>
      <c r="L15537">
        <v>1350224</v>
      </c>
    </row>
    <row r="15538" spans="1:12" x14ac:dyDescent="0.25">
      <c r="A15538" t="s">
        <v>9</v>
      </c>
      <c r="B15538" t="s">
        <v>1012</v>
      </c>
      <c r="C15538">
        <v>29820</v>
      </c>
      <c r="D15538" t="s">
        <v>1013</v>
      </c>
      <c r="E15538">
        <v>622</v>
      </c>
      <c r="F15538" t="s">
        <v>17</v>
      </c>
      <c r="G15538" t="s">
        <v>1253</v>
      </c>
      <c r="H15538">
        <v>2005</v>
      </c>
      <c r="I15538">
        <v>24</v>
      </c>
      <c r="J15538">
        <v>16513</v>
      </c>
      <c r="K15538">
        <v>185215</v>
      </c>
      <c r="L15538">
        <v>802804</v>
      </c>
    </row>
    <row r="15539" spans="1:12" x14ac:dyDescent="0.25">
      <c r="A15539" t="s">
        <v>9</v>
      </c>
      <c r="B15539" t="s">
        <v>1012</v>
      </c>
      <c r="C15539">
        <v>29820</v>
      </c>
      <c r="D15539" t="s">
        <v>1013</v>
      </c>
      <c r="E15539">
        <v>623</v>
      </c>
      <c r="F15539" t="s">
        <v>18</v>
      </c>
      <c r="G15539" t="s">
        <v>1253</v>
      </c>
      <c r="H15539">
        <v>2005</v>
      </c>
      <c r="I15539">
        <v>199</v>
      </c>
      <c r="J15539">
        <v>6490</v>
      </c>
      <c r="K15539">
        <v>37941</v>
      </c>
      <c r="L15539">
        <v>160047</v>
      </c>
    </row>
    <row r="15540" spans="1:12" x14ac:dyDescent="0.25">
      <c r="A15540" t="s">
        <v>9</v>
      </c>
      <c r="B15540" t="s">
        <v>1014</v>
      </c>
      <c r="C15540">
        <v>29940</v>
      </c>
      <c r="D15540" t="s">
        <v>414</v>
      </c>
      <c r="E15540">
        <v>0</v>
      </c>
      <c r="F15540" t="s">
        <v>12</v>
      </c>
      <c r="G15540" t="s">
        <v>1251</v>
      </c>
      <c r="H15540">
        <v>2005</v>
      </c>
      <c r="I15540">
        <v>2747</v>
      </c>
      <c r="J15540">
        <v>37613</v>
      </c>
      <c r="K15540">
        <v>216082</v>
      </c>
      <c r="L15540">
        <v>938966</v>
      </c>
    </row>
    <row r="15541" spans="1:12" x14ac:dyDescent="0.25">
      <c r="A15541" t="s">
        <v>9</v>
      </c>
      <c r="B15541" t="s">
        <v>1014</v>
      </c>
      <c r="C15541">
        <v>29940</v>
      </c>
      <c r="D15541" t="s">
        <v>414</v>
      </c>
      <c r="E15541" t="s">
        <v>13</v>
      </c>
      <c r="F15541" t="s">
        <v>14</v>
      </c>
      <c r="G15541" t="s">
        <v>14</v>
      </c>
      <c r="H15541">
        <v>2005</v>
      </c>
      <c r="I15541">
        <v>87</v>
      </c>
      <c r="J15541">
        <v>3343</v>
      </c>
      <c r="K15541">
        <v>29380</v>
      </c>
      <c r="L15541">
        <v>126455</v>
      </c>
    </row>
    <row r="15542" spans="1:12" x14ac:dyDescent="0.25">
      <c r="A15542" t="s">
        <v>9</v>
      </c>
      <c r="B15542" t="s">
        <v>1014</v>
      </c>
      <c r="C15542">
        <v>29940</v>
      </c>
      <c r="D15542" t="s">
        <v>414</v>
      </c>
      <c r="E15542">
        <v>6113</v>
      </c>
      <c r="F15542" t="s">
        <v>15</v>
      </c>
      <c r="G15542" t="s">
        <v>1252</v>
      </c>
      <c r="H15542">
        <v>2005</v>
      </c>
      <c r="I15542">
        <v>2</v>
      </c>
      <c r="J15542">
        <v>375</v>
      </c>
    </row>
    <row r="15543" spans="1:12" x14ac:dyDescent="0.25">
      <c r="A15543" t="s">
        <v>9</v>
      </c>
      <c r="B15543" t="s">
        <v>1014</v>
      </c>
      <c r="C15543">
        <v>29940</v>
      </c>
      <c r="D15543" t="s">
        <v>414</v>
      </c>
      <c r="E15543">
        <v>621</v>
      </c>
      <c r="F15543" t="s">
        <v>16</v>
      </c>
      <c r="G15543" t="s">
        <v>1253</v>
      </c>
      <c r="H15543">
        <v>2005</v>
      </c>
      <c r="I15543">
        <v>164</v>
      </c>
      <c r="J15543">
        <v>1848</v>
      </c>
      <c r="K15543">
        <v>14989</v>
      </c>
      <c r="L15543">
        <v>69252</v>
      </c>
    </row>
    <row r="15544" spans="1:12" x14ac:dyDescent="0.25">
      <c r="A15544" t="s">
        <v>9</v>
      </c>
      <c r="B15544" t="s">
        <v>1014</v>
      </c>
      <c r="C15544">
        <v>29940</v>
      </c>
      <c r="D15544" t="s">
        <v>414</v>
      </c>
      <c r="E15544">
        <v>622</v>
      </c>
      <c r="F15544" t="s">
        <v>17</v>
      </c>
      <c r="G15544" t="s">
        <v>1253</v>
      </c>
      <c r="H15544">
        <v>2005</v>
      </c>
      <c r="I15544">
        <v>1</v>
      </c>
      <c r="J15544">
        <v>1750</v>
      </c>
    </row>
    <row r="15545" spans="1:12" x14ac:dyDescent="0.25">
      <c r="A15545" t="s">
        <v>9</v>
      </c>
      <c r="B15545" t="s">
        <v>1014</v>
      </c>
      <c r="C15545">
        <v>29940</v>
      </c>
      <c r="D15545" t="s">
        <v>414</v>
      </c>
      <c r="E15545">
        <v>623</v>
      </c>
      <c r="F15545" t="s">
        <v>18</v>
      </c>
      <c r="G15545" t="s">
        <v>1253</v>
      </c>
      <c r="H15545">
        <v>2005</v>
      </c>
      <c r="I15545">
        <v>23</v>
      </c>
      <c r="J15545">
        <v>1292</v>
      </c>
      <c r="K15545">
        <v>5720</v>
      </c>
      <c r="L15545">
        <v>23397</v>
      </c>
    </row>
    <row r="15546" spans="1:12" x14ac:dyDescent="0.25">
      <c r="A15546" t="s">
        <v>9</v>
      </c>
      <c r="B15546" t="s">
        <v>1015</v>
      </c>
      <c r="C15546">
        <v>30020</v>
      </c>
      <c r="D15546" t="s">
        <v>416</v>
      </c>
      <c r="E15546">
        <v>0</v>
      </c>
      <c r="F15546" t="s">
        <v>12</v>
      </c>
      <c r="G15546" t="s">
        <v>1251</v>
      </c>
      <c r="H15546">
        <v>2005</v>
      </c>
      <c r="I15546">
        <v>2207</v>
      </c>
      <c r="J15546">
        <v>30811</v>
      </c>
      <c r="K15546">
        <v>187317</v>
      </c>
      <c r="L15546">
        <v>764286</v>
      </c>
    </row>
    <row r="15547" spans="1:12" x14ac:dyDescent="0.25">
      <c r="A15547" t="s">
        <v>9</v>
      </c>
      <c r="B15547" t="s">
        <v>1015</v>
      </c>
      <c r="C15547">
        <v>30020</v>
      </c>
      <c r="D15547" t="s">
        <v>416</v>
      </c>
      <c r="E15547" t="s">
        <v>13</v>
      </c>
      <c r="F15547" t="s">
        <v>14</v>
      </c>
      <c r="G15547" t="s">
        <v>14</v>
      </c>
      <c r="H15547">
        <v>2005</v>
      </c>
      <c r="I15547">
        <v>53</v>
      </c>
      <c r="J15547">
        <v>3554</v>
      </c>
      <c r="K15547">
        <v>42626</v>
      </c>
      <c r="L15547">
        <v>165952</v>
      </c>
    </row>
    <row r="15548" spans="1:12" x14ac:dyDescent="0.25">
      <c r="A15548" t="s">
        <v>9</v>
      </c>
      <c r="B15548" t="s">
        <v>1015</v>
      </c>
      <c r="C15548">
        <v>30020</v>
      </c>
      <c r="D15548" t="s">
        <v>416</v>
      </c>
      <c r="E15548">
        <v>6113</v>
      </c>
      <c r="F15548" t="s">
        <v>15</v>
      </c>
      <c r="G15548" t="s">
        <v>1252</v>
      </c>
      <c r="H15548">
        <v>2005</v>
      </c>
      <c r="I15548">
        <v>1</v>
      </c>
      <c r="J15548">
        <v>10</v>
      </c>
    </row>
    <row r="15549" spans="1:12" x14ac:dyDescent="0.25">
      <c r="A15549" t="s">
        <v>9</v>
      </c>
      <c r="B15549" t="s">
        <v>1015</v>
      </c>
      <c r="C15549">
        <v>30020</v>
      </c>
      <c r="D15549" t="s">
        <v>416</v>
      </c>
      <c r="E15549">
        <v>621</v>
      </c>
      <c r="F15549" t="s">
        <v>16</v>
      </c>
      <c r="G15549" t="s">
        <v>1253</v>
      </c>
      <c r="H15549">
        <v>2005</v>
      </c>
      <c r="I15549">
        <v>179</v>
      </c>
      <c r="J15549">
        <v>1419</v>
      </c>
      <c r="K15549">
        <v>9877</v>
      </c>
      <c r="L15549">
        <v>49088</v>
      </c>
    </row>
    <row r="15550" spans="1:12" x14ac:dyDescent="0.25">
      <c r="A15550" t="s">
        <v>9</v>
      </c>
      <c r="B15550" t="s">
        <v>1015</v>
      </c>
      <c r="C15550">
        <v>30020</v>
      </c>
      <c r="D15550" t="s">
        <v>416</v>
      </c>
      <c r="E15550">
        <v>622</v>
      </c>
      <c r="F15550" t="s">
        <v>17</v>
      </c>
      <c r="G15550" t="s">
        <v>1253</v>
      </c>
      <c r="H15550">
        <v>2005</v>
      </c>
      <c r="I15550">
        <v>4</v>
      </c>
      <c r="J15550">
        <v>2749</v>
      </c>
      <c r="K15550">
        <v>27680</v>
      </c>
      <c r="L15550">
        <v>100412</v>
      </c>
    </row>
    <row r="15551" spans="1:12" x14ac:dyDescent="0.25">
      <c r="A15551" t="s">
        <v>9</v>
      </c>
      <c r="B15551" t="s">
        <v>1015</v>
      </c>
      <c r="C15551">
        <v>30020</v>
      </c>
      <c r="D15551" t="s">
        <v>416</v>
      </c>
      <c r="E15551">
        <v>623</v>
      </c>
      <c r="F15551" t="s">
        <v>18</v>
      </c>
      <c r="G15551" t="s">
        <v>1253</v>
      </c>
      <c r="H15551">
        <v>2005</v>
      </c>
      <c r="I15551">
        <v>11</v>
      </c>
      <c r="J15551">
        <v>513</v>
      </c>
      <c r="K15551">
        <v>1847</v>
      </c>
      <c r="L15551">
        <v>7760</v>
      </c>
    </row>
    <row r="15552" spans="1:12" x14ac:dyDescent="0.25">
      <c r="A15552" t="s">
        <v>9</v>
      </c>
      <c r="B15552" t="s">
        <v>1016</v>
      </c>
      <c r="C15552">
        <v>30140</v>
      </c>
      <c r="D15552" t="s">
        <v>418</v>
      </c>
      <c r="E15552">
        <v>0</v>
      </c>
      <c r="F15552" t="s">
        <v>12</v>
      </c>
      <c r="G15552" t="s">
        <v>1251</v>
      </c>
      <c r="H15552">
        <v>2005</v>
      </c>
      <c r="I15552">
        <v>2638</v>
      </c>
      <c r="J15552">
        <v>42927</v>
      </c>
      <c r="K15552">
        <v>294473</v>
      </c>
      <c r="L15552">
        <v>1264096</v>
      </c>
    </row>
    <row r="15553" spans="1:12" x14ac:dyDescent="0.25">
      <c r="A15553" t="s">
        <v>9</v>
      </c>
      <c r="B15553" t="s">
        <v>1016</v>
      </c>
      <c r="C15553">
        <v>30140</v>
      </c>
      <c r="D15553" t="s">
        <v>418</v>
      </c>
      <c r="E15553" t="s">
        <v>13</v>
      </c>
      <c r="F15553" t="s">
        <v>14</v>
      </c>
      <c r="G15553" t="s">
        <v>14</v>
      </c>
      <c r="H15553">
        <v>2005</v>
      </c>
      <c r="I15553">
        <v>207</v>
      </c>
      <c r="J15553">
        <v>9414</v>
      </c>
      <c r="K15553">
        <v>79683</v>
      </c>
      <c r="L15553">
        <v>334113</v>
      </c>
    </row>
    <row r="15554" spans="1:12" x14ac:dyDescent="0.25">
      <c r="A15554" t="s">
        <v>9</v>
      </c>
      <c r="B15554" t="s">
        <v>1016</v>
      </c>
      <c r="C15554">
        <v>30140</v>
      </c>
      <c r="D15554" t="s">
        <v>418</v>
      </c>
      <c r="E15554">
        <v>6113</v>
      </c>
      <c r="F15554" t="s">
        <v>15</v>
      </c>
      <c r="G15554" t="s">
        <v>1252</v>
      </c>
      <c r="H15554">
        <v>2005</v>
      </c>
      <c r="I15554">
        <v>3</v>
      </c>
      <c r="J15554">
        <v>1750</v>
      </c>
    </row>
    <row r="15555" spans="1:12" x14ac:dyDescent="0.25">
      <c r="A15555" t="s">
        <v>9</v>
      </c>
      <c r="B15555" t="s">
        <v>1016</v>
      </c>
      <c r="C15555">
        <v>30140</v>
      </c>
      <c r="D15555" t="s">
        <v>418</v>
      </c>
      <c r="E15555">
        <v>621</v>
      </c>
      <c r="F15555" t="s">
        <v>16</v>
      </c>
      <c r="G15555" t="s">
        <v>1253</v>
      </c>
      <c r="H15555">
        <v>2005</v>
      </c>
      <c r="I15555">
        <v>187</v>
      </c>
      <c r="J15555">
        <v>1828</v>
      </c>
      <c r="K15555">
        <v>15426</v>
      </c>
      <c r="L15555">
        <v>73657</v>
      </c>
    </row>
    <row r="15556" spans="1:12" x14ac:dyDescent="0.25">
      <c r="A15556" t="s">
        <v>9</v>
      </c>
      <c r="B15556" t="s">
        <v>1016</v>
      </c>
      <c r="C15556">
        <v>30140</v>
      </c>
      <c r="D15556" t="s">
        <v>418</v>
      </c>
      <c r="E15556">
        <v>622</v>
      </c>
      <c r="F15556" t="s">
        <v>17</v>
      </c>
      <c r="G15556" t="s">
        <v>1253</v>
      </c>
      <c r="H15556">
        <v>2005</v>
      </c>
      <c r="I15556">
        <v>3</v>
      </c>
      <c r="J15556">
        <v>2662</v>
      </c>
      <c r="K15556">
        <v>30938</v>
      </c>
      <c r="L15556">
        <v>118825</v>
      </c>
    </row>
    <row r="15557" spans="1:12" x14ac:dyDescent="0.25">
      <c r="A15557" t="s">
        <v>9</v>
      </c>
      <c r="B15557" t="s">
        <v>1016</v>
      </c>
      <c r="C15557">
        <v>30140</v>
      </c>
      <c r="D15557" t="s">
        <v>418</v>
      </c>
      <c r="E15557">
        <v>623</v>
      </c>
      <c r="F15557" t="s">
        <v>18</v>
      </c>
      <c r="G15557" t="s">
        <v>1253</v>
      </c>
      <c r="H15557">
        <v>2005</v>
      </c>
      <c r="I15557">
        <v>33</v>
      </c>
      <c r="J15557">
        <v>1997</v>
      </c>
      <c r="K15557">
        <v>10812</v>
      </c>
      <c r="L15557">
        <v>47541</v>
      </c>
    </row>
    <row r="15558" spans="1:12" x14ac:dyDescent="0.25">
      <c r="A15558" t="s">
        <v>9</v>
      </c>
      <c r="B15558" t="s">
        <v>1017</v>
      </c>
      <c r="C15558">
        <v>30300</v>
      </c>
      <c r="D15558" t="s">
        <v>420</v>
      </c>
      <c r="E15558">
        <v>0</v>
      </c>
      <c r="F15558" t="s">
        <v>12</v>
      </c>
      <c r="G15558" t="s">
        <v>1251</v>
      </c>
      <c r="H15558">
        <v>2005</v>
      </c>
      <c r="I15558">
        <v>1625</v>
      </c>
      <c r="J15558">
        <v>21114</v>
      </c>
      <c r="K15558">
        <v>146996</v>
      </c>
      <c r="L15558">
        <v>620534</v>
      </c>
    </row>
    <row r="15559" spans="1:12" x14ac:dyDescent="0.25">
      <c r="A15559" t="s">
        <v>9</v>
      </c>
      <c r="B15559" t="s">
        <v>1017</v>
      </c>
      <c r="C15559">
        <v>30300</v>
      </c>
      <c r="D15559" t="s">
        <v>420</v>
      </c>
      <c r="E15559" t="s">
        <v>13</v>
      </c>
      <c r="F15559" t="s">
        <v>14</v>
      </c>
      <c r="G15559" t="s">
        <v>14</v>
      </c>
      <c r="H15559">
        <v>2005</v>
      </c>
      <c r="I15559">
        <v>60</v>
      </c>
      <c r="J15559">
        <v>0</v>
      </c>
      <c r="K15559">
        <v>0</v>
      </c>
      <c r="L15559">
        <v>0</v>
      </c>
    </row>
    <row r="15560" spans="1:12" x14ac:dyDescent="0.25">
      <c r="A15560" t="s">
        <v>9</v>
      </c>
      <c r="B15560" t="s">
        <v>1017</v>
      </c>
      <c r="C15560">
        <v>30300</v>
      </c>
      <c r="D15560" t="s">
        <v>420</v>
      </c>
      <c r="E15560">
        <v>621</v>
      </c>
      <c r="F15560" t="s">
        <v>16</v>
      </c>
      <c r="G15560" t="s">
        <v>1253</v>
      </c>
      <c r="H15560">
        <v>2005</v>
      </c>
      <c r="I15560">
        <v>140</v>
      </c>
      <c r="J15560">
        <v>1335</v>
      </c>
      <c r="K15560">
        <v>9939</v>
      </c>
      <c r="L15560">
        <v>45945</v>
      </c>
    </row>
    <row r="15561" spans="1:12" x14ac:dyDescent="0.25">
      <c r="A15561" t="s">
        <v>9</v>
      </c>
      <c r="B15561" t="s">
        <v>1017</v>
      </c>
      <c r="C15561">
        <v>30300</v>
      </c>
      <c r="D15561" t="s">
        <v>420</v>
      </c>
      <c r="E15561">
        <v>622</v>
      </c>
      <c r="F15561" t="s">
        <v>17</v>
      </c>
      <c r="G15561" t="s">
        <v>1253</v>
      </c>
      <c r="H15561">
        <v>2005</v>
      </c>
      <c r="I15561">
        <v>2</v>
      </c>
      <c r="J15561">
        <v>0</v>
      </c>
      <c r="K15561">
        <v>0</v>
      </c>
      <c r="L15561">
        <v>0</v>
      </c>
    </row>
    <row r="15562" spans="1:12" x14ac:dyDescent="0.25">
      <c r="A15562" t="s">
        <v>9</v>
      </c>
      <c r="B15562" t="s">
        <v>1017</v>
      </c>
      <c r="C15562">
        <v>30300</v>
      </c>
      <c r="D15562" t="s">
        <v>420</v>
      </c>
      <c r="E15562">
        <v>623</v>
      </c>
      <c r="F15562" t="s">
        <v>18</v>
      </c>
      <c r="G15562" t="s">
        <v>1253</v>
      </c>
      <c r="H15562">
        <v>2005</v>
      </c>
      <c r="I15562">
        <v>15</v>
      </c>
      <c r="J15562">
        <v>838</v>
      </c>
      <c r="K15562">
        <v>3933</v>
      </c>
      <c r="L15562">
        <v>16147</v>
      </c>
    </row>
    <row r="15563" spans="1:12" x14ac:dyDescent="0.25">
      <c r="A15563" t="s">
        <v>9</v>
      </c>
      <c r="B15563" t="s">
        <v>1018</v>
      </c>
      <c r="C15563">
        <v>30340</v>
      </c>
      <c r="D15563" t="s">
        <v>422</v>
      </c>
      <c r="E15563">
        <v>0</v>
      </c>
      <c r="F15563" t="s">
        <v>12</v>
      </c>
      <c r="G15563" t="s">
        <v>1251</v>
      </c>
      <c r="H15563">
        <v>2005</v>
      </c>
      <c r="I15563">
        <v>2862</v>
      </c>
      <c r="J15563">
        <v>43825</v>
      </c>
      <c r="K15563">
        <v>306953</v>
      </c>
      <c r="L15563">
        <v>1356844</v>
      </c>
    </row>
    <row r="15564" spans="1:12" x14ac:dyDescent="0.25">
      <c r="A15564" t="s">
        <v>9</v>
      </c>
      <c r="B15564" t="s">
        <v>1018</v>
      </c>
      <c r="C15564">
        <v>30340</v>
      </c>
      <c r="D15564" t="s">
        <v>422</v>
      </c>
      <c r="E15564" t="s">
        <v>13</v>
      </c>
      <c r="F15564" t="s">
        <v>14</v>
      </c>
      <c r="G15564" t="s">
        <v>14</v>
      </c>
      <c r="H15564">
        <v>2005</v>
      </c>
      <c r="I15564">
        <v>162</v>
      </c>
      <c r="J15564">
        <v>6670</v>
      </c>
      <c r="K15564">
        <v>61812</v>
      </c>
      <c r="L15564">
        <v>254414</v>
      </c>
    </row>
    <row r="15565" spans="1:12" x14ac:dyDescent="0.25">
      <c r="A15565" t="s">
        <v>9</v>
      </c>
      <c r="B15565" t="s">
        <v>1018</v>
      </c>
      <c r="C15565">
        <v>30340</v>
      </c>
      <c r="D15565" t="s">
        <v>422</v>
      </c>
      <c r="E15565">
        <v>6113</v>
      </c>
      <c r="F15565" t="s">
        <v>15</v>
      </c>
      <c r="G15565" t="s">
        <v>1252</v>
      </c>
      <c r="H15565">
        <v>2005</v>
      </c>
      <c r="I15565">
        <v>1</v>
      </c>
      <c r="J15565">
        <v>1750</v>
      </c>
    </row>
    <row r="15566" spans="1:12" x14ac:dyDescent="0.25">
      <c r="A15566" t="s">
        <v>9</v>
      </c>
      <c r="B15566" t="s">
        <v>1018</v>
      </c>
      <c r="C15566">
        <v>30340</v>
      </c>
      <c r="D15566" t="s">
        <v>422</v>
      </c>
      <c r="E15566">
        <v>621</v>
      </c>
      <c r="F15566" t="s">
        <v>16</v>
      </c>
      <c r="G15566" t="s">
        <v>1253</v>
      </c>
      <c r="H15566">
        <v>2005</v>
      </c>
      <c r="I15566">
        <v>166</v>
      </c>
      <c r="J15566">
        <v>2577</v>
      </c>
      <c r="K15566">
        <v>25879</v>
      </c>
      <c r="L15566">
        <v>113381</v>
      </c>
    </row>
    <row r="15567" spans="1:12" x14ac:dyDescent="0.25">
      <c r="A15567" t="s">
        <v>9</v>
      </c>
      <c r="B15567" t="s">
        <v>1018</v>
      </c>
      <c r="C15567">
        <v>30340</v>
      </c>
      <c r="D15567" t="s">
        <v>422</v>
      </c>
      <c r="E15567">
        <v>622</v>
      </c>
      <c r="F15567" t="s">
        <v>17</v>
      </c>
      <c r="G15567" t="s">
        <v>1253</v>
      </c>
      <c r="H15567">
        <v>2005</v>
      </c>
      <c r="I15567">
        <v>2</v>
      </c>
      <c r="J15567">
        <v>1750</v>
      </c>
    </row>
    <row r="15568" spans="1:12" x14ac:dyDescent="0.25">
      <c r="A15568" t="s">
        <v>9</v>
      </c>
      <c r="B15568" t="s">
        <v>1018</v>
      </c>
      <c r="C15568">
        <v>30340</v>
      </c>
      <c r="D15568" t="s">
        <v>422</v>
      </c>
      <c r="E15568">
        <v>623</v>
      </c>
      <c r="F15568" t="s">
        <v>18</v>
      </c>
      <c r="G15568" t="s">
        <v>1253</v>
      </c>
      <c r="H15568">
        <v>2005</v>
      </c>
      <c r="I15568">
        <v>87</v>
      </c>
      <c r="J15568">
        <v>2395</v>
      </c>
      <c r="K15568">
        <v>12547</v>
      </c>
      <c r="L15568">
        <v>55129</v>
      </c>
    </row>
    <row r="15569" spans="1:12" x14ac:dyDescent="0.25">
      <c r="A15569" t="s">
        <v>9</v>
      </c>
      <c r="B15569" t="s">
        <v>1019</v>
      </c>
      <c r="C15569">
        <v>30460</v>
      </c>
      <c r="D15569" t="s">
        <v>424</v>
      </c>
      <c r="E15569">
        <v>0</v>
      </c>
      <c r="F15569" t="s">
        <v>12</v>
      </c>
      <c r="G15569" t="s">
        <v>1251</v>
      </c>
      <c r="H15569">
        <v>2005</v>
      </c>
      <c r="I15569">
        <v>11656</v>
      </c>
      <c r="J15569">
        <v>208106</v>
      </c>
      <c r="K15569">
        <v>1670208</v>
      </c>
      <c r="L15569">
        <v>7221966</v>
      </c>
    </row>
    <row r="15570" spans="1:12" x14ac:dyDescent="0.25">
      <c r="A15570" t="s">
        <v>9</v>
      </c>
      <c r="B15570" t="s">
        <v>1019</v>
      </c>
      <c r="C15570">
        <v>30460</v>
      </c>
      <c r="D15570" t="s">
        <v>424</v>
      </c>
      <c r="E15570" t="s">
        <v>13</v>
      </c>
      <c r="F15570" t="s">
        <v>14</v>
      </c>
      <c r="G15570" t="s">
        <v>14</v>
      </c>
      <c r="H15570">
        <v>2005</v>
      </c>
      <c r="I15570">
        <v>447</v>
      </c>
      <c r="J15570">
        <v>33027</v>
      </c>
      <c r="K15570">
        <v>426203</v>
      </c>
      <c r="L15570">
        <v>1815135</v>
      </c>
    </row>
    <row r="15571" spans="1:12" x14ac:dyDescent="0.25">
      <c r="A15571" t="s">
        <v>9</v>
      </c>
      <c r="B15571" t="s">
        <v>1019</v>
      </c>
      <c r="C15571">
        <v>30460</v>
      </c>
      <c r="D15571" t="s">
        <v>424</v>
      </c>
      <c r="E15571">
        <v>6112</v>
      </c>
      <c r="F15571" t="s">
        <v>21</v>
      </c>
      <c r="G15571" t="s">
        <v>1252</v>
      </c>
      <c r="H15571">
        <v>2005</v>
      </c>
      <c r="I15571">
        <v>3</v>
      </c>
      <c r="J15571">
        <v>375</v>
      </c>
    </row>
    <row r="15572" spans="1:12" x14ac:dyDescent="0.25">
      <c r="A15572" t="s">
        <v>9</v>
      </c>
      <c r="B15572" t="s">
        <v>1019</v>
      </c>
      <c r="C15572">
        <v>30460</v>
      </c>
      <c r="D15572" t="s">
        <v>424</v>
      </c>
      <c r="E15572">
        <v>6113</v>
      </c>
      <c r="F15572" t="s">
        <v>15</v>
      </c>
      <c r="G15572" t="s">
        <v>1252</v>
      </c>
      <c r="H15572">
        <v>2005</v>
      </c>
      <c r="I15572">
        <v>8</v>
      </c>
      <c r="J15572">
        <v>3750</v>
      </c>
    </row>
    <row r="15573" spans="1:12" x14ac:dyDescent="0.25">
      <c r="A15573" t="s">
        <v>9</v>
      </c>
      <c r="B15573" t="s">
        <v>1019</v>
      </c>
      <c r="C15573">
        <v>30460</v>
      </c>
      <c r="D15573" t="s">
        <v>424</v>
      </c>
      <c r="E15573">
        <v>621</v>
      </c>
      <c r="F15573" t="s">
        <v>16</v>
      </c>
      <c r="G15573" t="s">
        <v>1253</v>
      </c>
      <c r="H15573">
        <v>2005</v>
      </c>
      <c r="I15573">
        <v>881</v>
      </c>
      <c r="J15573">
        <v>9661</v>
      </c>
      <c r="K15573">
        <v>107976</v>
      </c>
      <c r="L15573">
        <v>503248</v>
      </c>
    </row>
    <row r="15574" spans="1:12" x14ac:dyDescent="0.25">
      <c r="A15574" t="s">
        <v>9</v>
      </c>
      <c r="B15574" t="s">
        <v>1019</v>
      </c>
      <c r="C15574">
        <v>30460</v>
      </c>
      <c r="D15574" t="s">
        <v>424</v>
      </c>
      <c r="E15574">
        <v>622</v>
      </c>
      <c r="F15574" t="s">
        <v>17</v>
      </c>
      <c r="G15574" t="s">
        <v>1253</v>
      </c>
      <c r="H15574">
        <v>2005</v>
      </c>
      <c r="I15574">
        <v>17</v>
      </c>
      <c r="J15574">
        <v>17500</v>
      </c>
    </row>
    <row r="15575" spans="1:12" x14ac:dyDescent="0.25">
      <c r="A15575" t="s">
        <v>9</v>
      </c>
      <c r="B15575" t="s">
        <v>1019</v>
      </c>
      <c r="C15575">
        <v>30460</v>
      </c>
      <c r="D15575" t="s">
        <v>424</v>
      </c>
      <c r="E15575">
        <v>623</v>
      </c>
      <c r="F15575" t="s">
        <v>18</v>
      </c>
      <c r="G15575" t="s">
        <v>1253</v>
      </c>
      <c r="H15575">
        <v>2005</v>
      </c>
      <c r="I15575">
        <v>123</v>
      </c>
      <c r="J15575">
        <v>3750</v>
      </c>
    </row>
    <row r="15576" spans="1:12" x14ac:dyDescent="0.25">
      <c r="A15576" t="s">
        <v>9</v>
      </c>
      <c r="B15576" t="s">
        <v>1020</v>
      </c>
      <c r="C15576">
        <v>30620</v>
      </c>
      <c r="D15576" t="s">
        <v>426</v>
      </c>
      <c r="E15576">
        <v>0</v>
      </c>
      <c r="F15576" t="s">
        <v>12</v>
      </c>
      <c r="G15576" t="s">
        <v>1251</v>
      </c>
      <c r="H15576">
        <v>2005</v>
      </c>
      <c r="I15576">
        <v>2758</v>
      </c>
      <c r="J15576">
        <v>52699</v>
      </c>
      <c r="K15576">
        <v>366629</v>
      </c>
      <c r="L15576">
        <v>1568104</v>
      </c>
    </row>
    <row r="15577" spans="1:12" x14ac:dyDescent="0.25">
      <c r="A15577" t="s">
        <v>9</v>
      </c>
      <c r="B15577" t="s">
        <v>1020</v>
      </c>
      <c r="C15577">
        <v>30620</v>
      </c>
      <c r="D15577" t="s">
        <v>426</v>
      </c>
      <c r="E15577" t="s">
        <v>13</v>
      </c>
      <c r="F15577" t="s">
        <v>14</v>
      </c>
      <c r="G15577" t="s">
        <v>14</v>
      </c>
      <c r="H15577">
        <v>2005</v>
      </c>
      <c r="I15577">
        <v>145</v>
      </c>
      <c r="J15577">
        <v>9654</v>
      </c>
      <c r="K15577">
        <v>114639</v>
      </c>
      <c r="L15577">
        <v>463520</v>
      </c>
    </row>
    <row r="15578" spans="1:12" x14ac:dyDescent="0.25">
      <c r="A15578" t="s">
        <v>9</v>
      </c>
      <c r="B15578" t="s">
        <v>1020</v>
      </c>
      <c r="C15578">
        <v>30620</v>
      </c>
      <c r="D15578" t="s">
        <v>426</v>
      </c>
      <c r="E15578">
        <v>6112</v>
      </c>
      <c r="F15578" t="s">
        <v>21</v>
      </c>
      <c r="G15578" t="s">
        <v>1252</v>
      </c>
      <c r="H15578">
        <v>2005</v>
      </c>
      <c r="I15578">
        <v>2</v>
      </c>
      <c r="J15578">
        <v>175</v>
      </c>
    </row>
    <row r="15579" spans="1:12" x14ac:dyDescent="0.25">
      <c r="A15579" t="s">
        <v>9</v>
      </c>
      <c r="B15579" t="s">
        <v>1020</v>
      </c>
      <c r="C15579">
        <v>30620</v>
      </c>
      <c r="D15579" t="s">
        <v>426</v>
      </c>
      <c r="E15579">
        <v>6113</v>
      </c>
      <c r="F15579" t="s">
        <v>15</v>
      </c>
      <c r="G15579" t="s">
        <v>1252</v>
      </c>
      <c r="H15579">
        <v>2005</v>
      </c>
      <c r="I15579">
        <v>1</v>
      </c>
      <c r="J15579">
        <v>750</v>
      </c>
    </row>
    <row r="15580" spans="1:12" x14ac:dyDescent="0.25">
      <c r="A15580" t="s">
        <v>9</v>
      </c>
      <c r="B15580" t="s">
        <v>1020</v>
      </c>
      <c r="C15580">
        <v>30620</v>
      </c>
      <c r="D15580" t="s">
        <v>426</v>
      </c>
      <c r="E15580">
        <v>621</v>
      </c>
      <c r="F15580" t="s">
        <v>16</v>
      </c>
      <c r="G15580" t="s">
        <v>1253</v>
      </c>
      <c r="H15580">
        <v>2005</v>
      </c>
      <c r="I15580">
        <v>222</v>
      </c>
      <c r="J15580">
        <v>2856</v>
      </c>
      <c r="K15580">
        <v>27950</v>
      </c>
      <c r="L15580">
        <v>135079</v>
      </c>
    </row>
    <row r="15581" spans="1:12" x14ac:dyDescent="0.25">
      <c r="A15581" t="s">
        <v>9</v>
      </c>
      <c r="B15581" t="s">
        <v>1020</v>
      </c>
      <c r="C15581">
        <v>30620</v>
      </c>
      <c r="D15581" t="s">
        <v>426</v>
      </c>
      <c r="E15581">
        <v>622</v>
      </c>
      <c r="F15581" t="s">
        <v>17</v>
      </c>
      <c r="G15581" t="s">
        <v>1253</v>
      </c>
      <c r="H15581">
        <v>2005</v>
      </c>
      <c r="I15581">
        <v>4</v>
      </c>
      <c r="J15581">
        <v>4260</v>
      </c>
      <c r="K15581">
        <v>37801</v>
      </c>
      <c r="L15581">
        <v>158574</v>
      </c>
    </row>
    <row r="15582" spans="1:12" x14ac:dyDescent="0.25">
      <c r="A15582" t="s">
        <v>9</v>
      </c>
      <c r="B15582" t="s">
        <v>1020</v>
      </c>
      <c r="C15582">
        <v>30620</v>
      </c>
      <c r="D15582" t="s">
        <v>426</v>
      </c>
      <c r="E15582">
        <v>623</v>
      </c>
      <c r="F15582" t="s">
        <v>18</v>
      </c>
      <c r="G15582" t="s">
        <v>1253</v>
      </c>
      <c r="H15582">
        <v>2005</v>
      </c>
      <c r="I15582">
        <v>26</v>
      </c>
      <c r="J15582">
        <v>1827</v>
      </c>
      <c r="K15582">
        <v>8154</v>
      </c>
      <c r="L15582">
        <v>35213</v>
      </c>
    </row>
    <row r="15583" spans="1:12" x14ac:dyDescent="0.25">
      <c r="A15583" t="s">
        <v>9</v>
      </c>
      <c r="B15583" t="s">
        <v>1021</v>
      </c>
      <c r="C15583">
        <v>30700</v>
      </c>
      <c r="D15583" t="s">
        <v>428</v>
      </c>
      <c r="E15583">
        <v>0</v>
      </c>
      <c r="F15583" t="s">
        <v>12</v>
      </c>
      <c r="G15583" t="s">
        <v>1251</v>
      </c>
      <c r="H15583">
        <v>2005</v>
      </c>
      <c r="I15583">
        <v>8081</v>
      </c>
      <c r="J15583">
        <v>136474</v>
      </c>
      <c r="K15583">
        <v>970286</v>
      </c>
      <c r="L15583">
        <v>4257068</v>
      </c>
    </row>
    <row r="15584" spans="1:12" x14ac:dyDescent="0.25">
      <c r="A15584" t="s">
        <v>9</v>
      </c>
      <c r="B15584" t="s">
        <v>1021</v>
      </c>
      <c r="C15584">
        <v>30700</v>
      </c>
      <c r="D15584" t="s">
        <v>428</v>
      </c>
      <c r="E15584" t="s">
        <v>13</v>
      </c>
      <c r="F15584" t="s">
        <v>14</v>
      </c>
      <c r="G15584" t="s">
        <v>14</v>
      </c>
      <c r="H15584">
        <v>2005</v>
      </c>
      <c r="I15584">
        <v>267</v>
      </c>
      <c r="J15584">
        <v>15059</v>
      </c>
      <c r="K15584">
        <v>138199</v>
      </c>
      <c r="L15584">
        <v>617324</v>
      </c>
    </row>
    <row r="15585" spans="1:12" x14ac:dyDescent="0.25">
      <c r="A15585" t="s">
        <v>9</v>
      </c>
      <c r="B15585" t="s">
        <v>1021</v>
      </c>
      <c r="C15585">
        <v>30700</v>
      </c>
      <c r="D15585" t="s">
        <v>428</v>
      </c>
      <c r="E15585">
        <v>6112</v>
      </c>
      <c r="F15585" t="s">
        <v>21</v>
      </c>
      <c r="G15585" t="s">
        <v>1252</v>
      </c>
      <c r="H15585">
        <v>2005</v>
      </c>
      <c r="I15585">
        <v>1</v>
      </c>
      <c r="J15585">
        <v>175</v>
      </c>
    </row>
    <row r="15586" spans="1:12" x14ac:dyDescent="0.25">
      <c r="A15586" t="s">
        <v>9</v>
      </c>
      <c r="B15586" t="s">
        <v>1021</v>
      </c>
      <c r="C15586">
        <v>30700</v>
      </c>
      <c r="D15586" t="s">
        <v>428</v>
      </c>
      <c r="E15586">
        <v>6113</v>
      </c>
      <c r="F15586" t="s">
        <v>15</v>
      </c>
      <c r="G15586" t="s">
        <v>1252</v>
      </c>
      <c r="H15586">
        <v>2005</v>
      </c>
      <c r="I15586">
        <v>7</v>
      </c>
      <c r="J15586">
        <v>1750</v>
      </c>
    </row>
    <row r="15587" spans="1:12" x14ac:dyDescent="0.25">
      <c r="A15587" t="s">
        <v>9</v>
      </c>
      <c r="B15587" t="s">
        <v>1021</v>
      </c>
      <c r="C15587">
        <v>30700</v>
      </c>
      <c r="D15587" t="s">
        <v>428</v>
      </c>
      <c r="E15587">
        <v>621</v>
      </c>
      <c r="F15587" t="s">
        <v>16</v>
      </c>
      <c r="G15587" t="s">
        <v>1253</v>
      </c>
      <c r="H15587">
        <v>2005</v>
      </c>
      <c r="I15587">
        <v>533</v>
      </c>
      <c r="J15587">
        <v>7500</v>
      </c>
    </row>
    <row r="15588" spans="1:12" x14ac:dyDescent="0.25">
      <c r="A15588" t="s">
        <v>9</v>
      </c>
      <c r="B15588" t="s">
        <v>1021</v>
      </c>
      <c r="C15588">
        <v>30700</v>
      </c>
      <c r="D15588" t="s">
        <v>428</v>
      </c>
      <c r="E15588">
        <v>622</v>
      </c>
      <c r="F15588" t="s">
        <v>17</v>
      </c>
      <c r="G15588" t="s">
        <v>1253</v>
      </c>
      <c r="H15588">
        <v>2005</v>
      </c>
      <c r="I15588">
        <v>8</v>
      </c>
      <c r="J15588">
        <v>7500</v>
      </c>
    </row>
    <row r="15589" spans="1:12" x14ac:dyDescent="0.25">
      <c r="A15589" t="s">
        <v>9</v>
      </c>
      <c r="B15589" t="s">
        <v>1021</v>
      </c>
      <c r="C15589">
        <v>30700</v>
      </c>
      <c r="D15589" t="s">
        <v>428</v>
      </c>
      <c r="E15589">
        <v>623</v>
      </c>
      <c r="F15589" t="s">
        <v>18</v>
      </c>
      <c r="G15589" t="s">
        <v>1253</v>
      </c>
      <c r="H15589">
        <v>2005</v>
      </c>
      <c r="I15589">
        <v>129</v>
      </c>
      <c r="J15589">
        <v>4516</v>
      </c>
      <c r="K15589">
        <v>20107</v>
      </c>
      <c r="L15589">
        <v>82335</v>
      </c>
    </row>
    <row r="15590" spans="1:12" x14ac:dyDescent="0.25">
      <c r="A15590" t="s">
        <v>9</v>
      </c>
      <c r="B15590" t="s">
        <v>1022</v>
      </c>
      <c r="C15590">
        <v>30780</v>
      </c>
      <c r="D15590" t="s">
        <v>1236</v>
      </c>
      <c r="E15590">
        <v>0</v>
      </c>
      <c r="F15590" t="s">
        <v>12</v>
      </c>
      <c r="G15590" t="s">
        <v>1251</v>
      </c>
      <c r="H15590">
        <v>2005</v>
      </c>
      <c r="I15590">
        <v>17371</v>
      </c>
      <c r="J15590">
        <v>286927</v>
      </c>
      <c r="K15590">
        <v>2271919</v>
      </c>
      <c r="L15590">
        <v>9578055</v>
      </c>
    </row>
    <row r="15591" spans="1:12" x14ac:dyDescent="0.25">
      <c r="A15591" t="s">
        <v>9</v>
      </c>
      <c r="B15591" t="s">
        <v>1022</v>
      </c>
      <c r="C15591">
        <v>30780</v>
      </c>
      <c r="D15591" t="s">
        <v>1236</v>
      </c>
      <c r="E15591" t="s">
        <v>13</v>
      </c>
      <c r="F15591" t="s">
        <v>14</v>
      </c>
      <c r="G15591" t="s">
        <v>14</v>
      </c>
      <c r="H15591">
        <v>2005</v>
      </c>
      <c r="I15591">
        <v>602</v>
      </c>
      <c r="J15591">
        <v>37500</v>
      </c>
    </row>
    <row r="15592" spans="1:12" x14ac:dyDescent="0.25">
      <c r="A15592" t="s">
        <v>9</v>
      </c>
      <c r="B15592" t="s">
        <v>1022</v>
      </c>
      <c r="C15592">
        <v>30780</v>
      </c>
      <c r="D15592" t="s">
        <v>1236</v>
      </c>
      <c r="E15592">
        <v>6112</v>
      </c>
      <c r="F15592" t="s">
        <v>21</v>
      </c>
      <c r="G15592" t="s">
        <v>1252</v>
      </c>
      <c r="H15592">
        <v>2005</v>
      </c>
      <c r="I15592">
        <v>4</v>
      </c>
      <c r="J15592">
        <v>175</v>
      </c>
    </row>
    <row r="15593" spans="1:12" x14ac:dyDescent="0.25">
      <c r="A15593" t="s">
        <v>9</v>
      </c>
      <c r="B15593" t="s">
        <v>1022</v>
      </c>
      <c r="C15593">
        <v>30780</v>
      </c>
      <c r="D15593" t="s">
        <v>1236</v>
      </c>
      <c r="E15593">
        <v>6113</v>
      </c>
      <c r="F15593" t="s">
        <v>15</v>
      </c>
      <c r="G15593" t="s">
        <v>1252</v>
      </c>
      <c r="H15593">
        <v>2005</v>
      </c>
      <c r="I15593">
        <v>10</v>
      </c>
      <c r="J15593">
        <v>1750</v>
      </c>
    </row>
    <row r="15594" spans="1:12" x14ac:dyDescent="0.25">
      <c r="A15594" t="s">
        <v>9</v>
      </c>
      <c r="B15594" t="s">
        <v>1022</v>
      </c>
      <c r="C15594">
        <v>30780</v>
      </c>
      <c r="D15594" t="s">
        <v>1236</v>
      </c>
      <c r="E15594">
        <v>621</v>
      </c>
      <c r="F15594" t="s">
        <v>16</v>
      </c>
      <c r="G15594" t="s">
        <v>1253</v>
      </c>
      <c r="H15594">
        <v>2005</v>
      </c>
      <c r="I15594">
        <v>1324</v>
      </c>
      <c r="J15594">
        <v>17500</v>
      </c>
    </row>
    <row r="15595" spans="1:12" x14ac:dyDescent="0.25">
      <c r="A15595" t="s">
        <v>9</v>
      </c>
      <c r="B15595" t="s">
        <v>1022</v>
      </c>
      <c r="C15595">
        <v>30780</v>
      </c>
      <c r="D15595" t="s">
        <v>1236</v>
      </c>
      <c r="E15595">
        <v>622</v>
      </c>
      <c r="F15595" t="s">
        <v>17</v>
      </c>
      <c r="G15595" t="s">
        <v>1253</v>
      </c>
      <c r="H15595">
        <v>2005</v>
      </c>
      <c r="I15595">
        <v>22</v>
      </c>
      <c r="J15595">
        <v>37500</v>
      </c>
    </row>
    <row r="15596" spans="1:12" x14ac:dyDescent="0.25">
      <c r="A15596" t="s">
        <v>9</v>
      </c>
      <c r="B15596" t="s">
        <v>1022</v>
      </c>
      <c r="C15596">
        <v>30780</v>
      </c>
      <c r="D15596" t="s">
        <v>1236</v>
      </c>
      <c r="E15596">
        <v>623</v>
      </c>
      <c r="F15596" t="s">
        <v>18</v>
      </c>
      <c r="G15596" t="s">
        <v>1253</v>
      </c>
      <c r="H15596">
        <v>2005</v>
      </c>
      <c r="I15596">
        <v>128</v>
      </c>
      <c r="J15596">
        <v>7500</v>
      </c>
    </row>
    <row r="15597" spans="1:12" x14ac:dyDescent="0.25">
      <c r="A15597" t="s">
        <v>9</v>
      </c>
      <c r="B15597" t="s">
        <v>1023</v>
      </c>
      <c r="C15597">
        <v>30860</v>
      </c>
      <c r="D15597" t="s">
        <v>432</v>
      </c>
      <c r="E15597">
        <v>0</v>
      </c>
      <c r="F15597" t="s">
        <v>12</v>
      </c>
      <c r="G15597" t="s">
        <v>1251</v>
      </c>
      <c r="H15597">
        <v>2005</v>
      </c>
      <c r="I15597">
        <v>3080</v>
      </c>
      <c r="J15597">
        <v>36945</v>
      </c>
      <c r="K15597">
        <v>214051</v>
      </c>
      <c r="L15597">
        <v>926116</v>
      </c>
    </row>
    <row r="15598" spans="1:12" x14ac:dyDescent="0.25">
      <c r="A15598" t="s">
        <v>9</v>
      </c>
      <c r="B15598" t="s">
        <v>1023</v>
      </c>
      <c r="C15598">
        <v>30860</v>
      </c>
      <c r="D15598" t="s">
        <v>432</v>
      </c>
      <c r="E15598" t="s">
        <v>13</v>
      </c>
      <c r="F15598" t="s">
        <v>14</v>
      </c>
      <c r="G15598" t="s">
        <v>14</v>
      </c>
      <c r="H15598">
        <v>2005</v>
      </c>
      <c r="I15598">
        <v>208</v>
      </c>
      <c r="J15598">
        <v>0</v>
      </c>
      <c r="K15598">
        <v>0</v>
      </c>
      <c r="L15598">
        <v>0</v>
      </c>
    </row>
    <row r="15599" spans="1:12" x14ac:dyDescent="0.25">
      <c r="A15599" t="s">
        <v>9</v>
      </c>
      <c r="B15599" t="s">
        <v>1023</v>
      </c>
      <c r="C15599">
        <v>30860</v>
      </c>
      <c r="D15599" t="s">
        <v>432</v>
      </c>
      <c r="E15599">
        <v>6112</v>
      </c>
      <c r="F15599" t="s">
        <v>21</v>
      </c>
      <c r="G15599" t="s">
        <v>1252</v>
      </c>
      <c r="H15599">
        <v>2005</v>
      </c>
      <c r="I15599">
        <v>1</v>
      </c>
      <c r="J15599">
        <v>0</v>
      </c>
      <c r="K15599">
        <v>0</v>
      </c>
      <c r="L15599">
        <v>0</v>
      </c>
    </row>
    <row r="15600" spans="1:12" x14ac:dyDescent="0.25">
      <c r="A15600" t="s">
        <v>9</v>
      </c>
      <c r="B15600" t="s">
        <v>1023</v>
      </c>
      <c r="C15600">
        <v>30860</v>
      </c>
      <c r="D15600" t="s">
        <v>432</v>
      </c>
      <c r="E15600">
        <v>621</v>
      </c>
      <c r="F15600" t="s">
        <v>16</v>
      </c>
      <c r="G15600" t="s">
        <v>1253</v>
      </c>
      <c r="H15600">
        <v>2005</v>
      </c>
      <c r="I15600">
        <v>248</v>
      </c>
      <c r="J15600">
        <v>0</v>
      </c>
      <c r="K15600">
        <v>0</v>
      </c>
      <c r="L15600">
        <v>0</v>
      </c>
    </row>
    <row r="15601" spans="1:12" x14ac:dyDescent="0.25">
      <c r="A15601" t="s">
        <v>9</v>
      </c>
      <c r="B15601" t="s">
        <v>1023</v>
      </c>
      <c r="C15601">
        <v>30860</v>
      </c>
      <c r="D15601" t="s">
        <v>432</v>
      </c>
      <c r="E15601">
        <v>622</v>
      </c>
      <c r="F15601" t="s">
        <v>17</v>
      </c>
      <c r="G15601" t="s">
        <v>1253</v>
      </c>
      <c r="H15601">
        <v>2005</v>
      </c>
      <c r="I15601">
        <v>4</v>
      </c>
      <c r="J15601">
        <v>0</v>
      </c>
      <c r="K15601">
        <v>0</v>
      </c>
      <c r="L15601">
        <v>0</v>
      </c>
    </row>
    <row r="15602" spans="1:12" x14ac:dyDescent="0.25">
      <c r="A15602" t="s">
        <v>9</v>
      </c>
      <c r="B15602" t="s">
        <v>1023</v>
      </c>
      <c r="C15602">
        <v>30860</v>
      </c>
      <c r="D15602" t="s">
        <v>432</v>
      </c>
      <c r="E15602">
        <v>623</v>
      </c>
      <c r="F15602" t="s">
        <v>18</v>
      </c>
      <c r="G15602" t="s">
        <v>1253</v>
      </c>
      <c r="H15602">
        <v>2005</v>
      </c>
      <c r="I15602">
        <v>13</v>
      </c>
      <c r="J15602">
        <v>0</v>
      </c>
      <c r="K15602">
        <v>0</v>
      </c>
      <c r="L15602">
        <v>0</v>
      </c>
    </row>
    <row r="15603" spans="1:12" x14ac:dyDescent="0.25">
      <c r="A15603" t="s">
        <v>9</v>
      </c>
      <c r="B15603" t="s">
        <v>1024</v>
      </c>
      <c r="C15603">
        <v>30980</v>
      </c>
      <c r="D15603" t="s">
        <v>434</v>
      </c>
      <c r="E15603">
        <v>0</v>
      </c>
      <c r="F15603" t="s">
        <v>12</v>
      </c>
      <c r="G15603" t="s">
        <v>1251</v>
      </c>
      <c r="H15603">
        <v>2005</v>
      </c>
      <c r="I15603">
        <v>5216</v>
      </c>
      <c r="J15603">
        <v>76701</v>
      </c>
      <c r="K15603">
        <v>539569</v>
      </c>
      <c r="L15603">
        <v>2355832</v>
      </c>
    </row>
    <row r="15604" spans="1:12" x14ac:dyDescent="0.25">
      <c r="A15604" t="s">
        <v>9</v>
      </c>
      <c r="B15604" t="s">
        <v>1024</v>
      </c>
      <c r="C15604">
        <v>30980</v>
      </c>
      <c r="D15604" t="s">
        <v>434</v>
      </c>
      <c r="E15604" t="s">
        <v>13</v>
      </c>
      <c r="F15604" t="s">
        <v>14</v>
      </c>
      <c r="G15604" t="s">
        <v>14</v>
      </c>
      <c r="H15604">
        <v>2005</v>
      </c>
      <c r="I15604">
        <v>261</v>
      </c>
      <c r="J15604">
        <v>12921</v>
      </c>
      <c r="K15604">
        <v>125787</v>
      </c>
      <c r="L15604">
        <v>524573</v>
      </c>
    </row>
    <row r="15605" spans="1:12" x14ac:dyDescent="0.25">
      <c r="A15605" t="s">
        <v>9</v>
      </c>
      <c r="B15605" t="s">
        <v>1024</v>
      </c>
      <c r="C15605">
        <v>30980</v>
      </c>
      <c r="D15605" t="s">
        <v>434</v>
      </c>
      <c r="E15605">
        <v>6113</v>
      </c>
      <c r="F15605" t="s">
        <v>15</v>
      </c>
      <c r="G15605" t="s">
        <v>1252</v>
      </c>
      <c r="H15605">
        <v>2005</v>
      </c>
      <c r="I15605">
        <v>1</v>
      </c>
      <c r="J15605">
        <v>1750</v>
      </c>
    </row>
    <row r="15606" spans="1:12" x14ac:dyDescent="0.25">
      <c r="A15606" t="s">
        <v>9</v>
      </c>
      <c r="B15606" t="s">
        <v>1024</v>
      </c>
      <c r="C15606">
        <v>30980</v>
      </c>
      <c r="D15606" t="s">
        <v>434</v>
      </c>
      <c r="E15606">
        <v>621</v>
      </c>
      <c r="F15606" t="s">
        <v>16</v>
      </c>
      <c r="G15606" t="s">
        <v>1253</v>
      </c>
      <c r="H15606">
        <v>2005</v>
      </c>
      <c r="I15606">
        <v>364</v>
      </c>
      <c r="J15606">
        <v>4229</v>
      </c>
      <c r="K15606">
        <v>35728</v>
      </c>
      <c r="L15606">
        <v>169220</v>
      </c>
    </row>
    <row r="15607" spans="1:12" x14ac:dyDescent="0.25">
      <c r="A15607" t="s">
        <v>9</v>
      </c>
      <c r="B15607" t="s">
        <v>1024</v>
      </c>
      <c r="C15607">
        <v>30980</v>
      </c>
      <c r="D15607" t="s">
        <v>434</v>
      </c>
      <c r="E15607">
        <v>622</v>
      </c>
      <c r="F15607" t="s">
        <v>17</v>
      </c>
      <c r="G15607" t="s">
        <v>1253</v>
      </c>
      <c r="H15607">
        <v>2005</v>
      </c>
      <c r="I15607">
        <v>5</v>
      </c>
      <c r="J15607">
        <v>3750</v>
      </c>
    </row>
    <row r="15608" spans="1:12" x14ac:dyDescent="0.25">
      <c r="A15608" t="s">
        <v>9</v>
      </c>
      <c r="B15608" t="s">
        <v>1024</v>
      </c>
      <c r="C15608">
        <v>30980</v>
      </c>
      <c r="D15608" t="s">
        <v>434</v>
      </c>
      <c r="E15608">
        <v>623</v>
      </c>
      <c r="F15608" t="s">
        <v>18</v>
      </c>
      <c r="G15608" t="s">
        <v>1253</v>
      </c>
      <c r="H15608">
        <v>2005</v>
      </c>
      <c r="I15608">
        <v>49</v>
      </c>
      <c r="J15608">
        <v>3750</v>
      </c>
    </row>
    <row r="15609" spans="1:12" x14ac:dyDescent="0.25">
      <c r="A15609" t="s">
        <v>9</v>
      </c>
      <c r="B15609" t="s">
        <v>1025</v>
      </c>
      <c r="C15609">
        <v>31020</v>
      </c>
      <c r="D15609" t="s">
        <v>1237</v>
      </c>
      <c r="E15609">
        <v>0</v>
      </c>
      <c r="F15609" t="s">
        <v>12</v>
      </c>
      <c r="G15609" t="s">
        <v>1251</v>
      </c>
      <c r="H15609">
        <v>2005</v>
      </c>
      <c r="I15609">
        <v>2314</v>
      </c>
      <c r="J15609">
        <v>32404</v>
      </c>
      <c r="K15609">
        <v>269619</v>
      </c>
      <c r="L15609">
        <v>1149198</v>
      </c>
    </row>
    <row r="15610" spans="1:12" x14ac:dyDescent="0.25">
      <c r="A15610" t="s">
        <v>9</v>
      </c>
      <c r="B15610" t="s">
        <v>1025</v>
      </c>
      <c r="C15610">
        <v>31020</v>
      </c>
      <c r="D15610" t="s">
        <v>1237</v>
      </c>
      <c r="E15610" t="s">
        <v>13</v>
      </c>
      <c r="F15610" t="s">
        <v>14</v>
      </c>
      <c r="G15610" t="s">
        <v>14</v>
      </c>
      <c r="H15610">
        <v>2005</v>
      </c>
      <c r="I15610">
        <v>122</v>
      </c>
      <c r="J15610">
        <v>7014</v>
      </c>
      <c r="K15610">
        <v>85031</v>
      </c>
      <c r="L15610">
        <v>346904</v>
      </c>
    </row>
    <row r="15611" spans="1:12" x14ac:dyDescent="0.25">
      <c r="A15611" t="s">
        <v>9</v>
      </c>
      <c r="B15611" t="s">
        <v>1025</v>
      </c>
      <c r="C15611">
        <v>31020</v>
      </c>
      <c r="D15611" t="s">
        <v>1237</v>
      </c>
      <c r="E15611">
        <v>6113</v>
      </c>
      <c r="F15611" t="s">
        <v>15</v>
      </c>
      <c r="G15611" t="s">
        <v>1252</v>
      </c>
      <c r="H15611">
        <v>2005</v>
      </c>
      <c r="I15611">
        <v>2</v>
      </c>
      <c r="J15611">
        <v>10</v>
      </c>
    </row>
    <row r="15612" spans="1:12" x14ac:dyDescent="0.25">
      <c r="A15612" t="s">
        <v>9</v>
      </c>
      <c r="B15612" t="s">
        <v>1025</v>
      </c>
      <c r="C15612">
        <v>31020</v>
      </c>
      <c r="D15612" t="s">
        <v>1237</v>
      </c>
      <c r="E15612">
        <v>621</v>
      </c>
      <c r="F15612" t="s">
        <v>16</v>
      </c>
      <c r="G15612" t="s">
        <v>1253</v>
      </c>
      <c r="H15612">
        <v>2005</v>
      </c>
      <c r="I15612">
        <v>130</v>
      </c>
      <c r="J15612">
        <v>2150</v>
      </c>
      <c r="K15612">
        <v>22333</v>
      </c>
      <c r="L15612">
        <v>99217</v>
      </c>
    </row>
    <row r="15613" spans="1:12" x14ac:dyDescent="0.25">
      <c r="A15613" t="s">
        <v>9</v>
      </c>
      <c r="B15613" t="s">
        <v>1025</v>
      </c>
      <c r="C15613">
        <v>31020</v>
      </c>
      <c r="D15613" t="s">
        <v>1237</v>
      </c>
      <c r="E15613">
        <v>622</v>
      </c>
      <c r="F15613" t="s">
        <v>17</v>
      </c>
      <c r="G15613" t="s">
        <v>1253</v>
      </c>
      <c r="H15613">
        <v>2005</v>
      </c>
      <c r="I15613">
        <v>1</v>
      </c>
      <c r="J15613">
        <v>1750</v>
      </c>
    </row>
    <row r="15614" spans="1:12" x14ac:dyDescent="0.25">
      <c r="A15614" t="s">
        <v>9</v>
      </c>
      <c r="B15614" t="s">
        <v>1025</v>
      </c>
      <c r="C15614">
        <v>31020</v>
      </c>
      <c r="D15614" t="s">
        <v>1237</v>
      </c>
      <c r="E15614">
        <v>623</v>
      </c>
      <c r="F15614" t="s">
        <v>18</v>
      </c>
      <c r="G15614" t="s">
        <v>1253</v>
      </c>
      <c r="H15614">
        <v>2005</v>
      </c>
      <c r="I15614">
        <v>45</v>
      </c>
      <c r="J15614">
        <v>1200</v>
      </c>
      <c r="K15614">
        <v>5286</v>
      </c>
      <c r="L15614">
        <v>19935</v>
      </c>
    </row>
    <row r="15615" spans="1:12" x14ac:dyDescent="0.25">
      <c r="A15615" t="s">
        <v>9</v>
      </c>
      <c r="B15615" t="s">
        <v>1026</v>
      </c>
      <c r="C15615">
        <v>31100</v>
      </c>
      <c r="D15615" t="s">
        <v>1027</v>
      </c>
      <c r="E15615">
        <v>0</v>
      </c>
      <c r="F15615" t="s">
        <v>12</v>
      </c>
      <c r="G15615" t="s">
        <v>1251</v>
      </c>
      <c r="H15615">
        <v>2005</v>
      </c>
      <c r="I15615">
        <v>332764</v>
      </c>
      <c r="J15615">
        <v>5258503</v>
      </c>
      <c r="K15615">
        <v>53412472</v>
      </c>
      <c r="L15615">
        <v>226409038</v>
      </c>
    </row>
    <row r="15616" spans="1:12" x14ac:dyDescent="0.25">
      <c r="A15616" t="s">
        <v>9</v>
      </c>
      <c r="B15616" t="s">
        <v>1026</v>
      </c>
      <c r="C15616">
        <v>31100</v>
      </c>
      <c r="D15616" t="s">
        <v>1027</v>
      </c>
      <c r="E15616" t="s">
        <v>13</v>
      </c>
      <c r="F15616" t="s">
        <v>14</v>
      </c>
      <c r="G15616" t="s">
        <v>14</v>
      </c>
      <c r="H15616">
        <v>2005</v>
      </c>
      <c r="I15616">
        <v>21197</v>
      </c>
      <c r="J15616">
        <v>666484</v>
      </c>
      <c r="K15616">
        <v>6923320</v>
      </c>
      <c r="L15616">
        <v>28780652</v>
      </c>
    </row>
    <row r="15617" spans="1:12" x14ac:dyDescent="0.25">
      <c r="A15617" t="s">
        <v>9</v>
      </c>
      <c r="B15617" t="s">
        <v>1026</v>
      </c>
      <c r="C15617">
        <v>31100</v>
      </c>
      <c r="D15617" t="s">
        <v>1027</v>
      </c>
      <c r="E15617">
        <v>6112</v>
      </c>
      <c r="F15617" t="s">
        <v>21</v>
      </c>
      <c r="G15617" t="s">
        <v>1252</v>
      </c>
      <c r="H15617">
        <v>2005</v>
      </c>
      <c r="I15617">
        <v>46</v>
      </c>
      <c r="J15617">
        <v>3065</v>
      </c>
      <c r="K15617">
        <v>27973</v>
      </c>
      <c r="L15617">
        <v>115859</v>
      </c>
    </row>
    <row r="15618" spans="1:12" x14ac:dyDescent="0.25">
      <c r="A15618" t="s">
        <v>9</v>
      </c>
      <c r="B15618" t="s">
        <v>1026</v>
      </c>
      <c r="C15618">
        <v>31100</v>
      </c>
      <c r="D15618" t="s">
        <v>1027</v>
      </c>
      <c r="E15618">
        <v>6113</v>
      </c>
      <c r="F15618" t="s">
        <v>15</v>
      </c>
      <c r="G15618" t="s">
        <v>1252</v>
      </c>
      <c r="H15618">
        <v>2005</v>
      </c>
      <c r="I15618">
        <v>219</v>
      </c>
      <c r="J15618">
        <v>71200</v>
      </c>
      <c r="K15618">
        <v>530171</v>
      </c>
      <c r="L15618">
        <v>2155866</v>
      </c>
    </row>
    <row r="15619" spans="1:12" x14ac:dyDescent="0.25">
      <c r="A15619" t="s">
        <v>9</v>
      </c>
      <c r="B15619" t="s">
        <v>1026</v>
      </c>
      <c r="C15619">
        <v>31100</v>
      </c>
      <c r="D15619" t="s">
        <v>1027</v>
      </c>
      <c r="E15619">
        <v>621</v>
      </c>
      <c r="F15619" t="s">
        <v>16</v>
      </c>
      <c r="G15619" t="s">
        <v>1253</v>
      </c>
      <c r="H15619">
        <v>2005</v>
      </c>
      <c r="I15619">
        <v>28626</v>
      </c>
      <c r="J15619">
        <v>225556</v>
      </c>
      <c r="K15619">
        <v>2249612</v>
      </c>
      <c r="L15619">
        <v>10580365</v>
      </c>
    </row>
    <row r="15620" spans="1:12" x14ac:dyDescent="0.25">
      <c r="A15620" t="s">
        <v>9</v>
      </c>
      <c r="B15620" t="s">
        <v>1026</v>
      </c>
      <c r="C15620">
        <v>31100</v>
      </c>
      <c r="D15620" t="s">
        <v>1027</v>
      </c>
      <c r="E15620">
        <v>622</v>
      </c>
      <c r="F15620" t="s">
        <v>17</v>
      </c>
      <c r="G15620" t="s">
        <v>1253</v>
      </c>
      <c r="H15620">
        <v>2005</v>
      </c>
      <c r="I15620">
        <v>197</v>
      </c>
      <c r="J15620">
        <v>170094</v>
      </c>
      <c r="K15620">
        <v>2003139</v>
      </c>
      <c r="L15620">
        <v>8536173</v>
      </c>
    </row>
    <row r="15621" spans="1:12" x14ac:dyDescent="0.25">
      <c r="A15621" t="s">
        <v>9</v>
      </c>
      <c r="B15621" t="s">
        <v>1026</v>
      </c>
      <c r="C15621">
        <v>31100</v>
      </c>
      <c r="D15621" t="s">
        <v>1027</v>
      </c>
      <c r="E15621">
        <v>623</v>
      </c>
      <c r="F15621" t="s">
        <v>18</v>
      </c>
      <c r="G15621" t="s">
        <v>1253</v>
      </c>
      <c r="H15621">
        <v>2005</v>
      </c>
      <c r="I15621">
        <v>2447</v>
      </c>
      <c r="J15621">
        <v>78217</v>
      </c>
      <c r="K15621">
        <v>443155</v>
      </c>
      <c r="L15621">
        <v>1878125</v>
      </c>
    </row>
    <row r="15622" spans="1:12" x14ac:dyDescent="0.25">
      <c r="A15622" t="s">
        <v>9</v>
      </c>
      <c r="B15622" t="s">
        <v>1028</v>
      </c>
      <c r="C15622">
        <v>31140</v>
      </c>
      <c r="D15622" t="s">
        <v>1238</v>
      </c>
      <c r="E15622">
        <v>0</v>
      </c>
      <c r="F15622" t="s">
        <v>12</v>
      </c>
      <c r="G15622" t="s">
        <v>1251</v>
      </c>
      <c r="H15622">
        <v>2005</v>
      </c>
      <c r="I15622">
        <v>30238</v>
      </c>
      <c r="J15622">
        <v>533717</v>
      </c>
      <c r="K15622">
        <v>4358306</v>
      </c>
      <c r="L15622">
        <v>18300062</v>
      </c>
    </row>
    <row r="15623" spans="1:12" x14ac:dyDescent="0.25">
      <c r="A15623" t="s">
        <v>9</v>
      </c>
      <c r="B15623" t="s">
        <v>1028</v>
      </c>
      <c r="C15623">
        <v>31140</v>
      </c>
      <c r="D15623" t="s">
        <v>1238</v>
      </c>
      <c r="E15623" t="s">
        <v>13</v>
      </c>
      <c r="F15623" t="s">
        <v>14</v>
      </c>
      <c r="G15623" t="s">
        <v>14</v>
      </c>
      <c r="H15623">
        <v>2005</v>
      </c>
      <c r="I15623">
        <v>1399</v>
      </c>
      <c r="J15623">
        <v>0</v>
      </c>
      <c r="K15623">
        <v>0</v>
      </c>
      <c r="L15623">
        <v>0</v>
      </c>
    </row>
    <row r="15624" spans="1:12" x14ac:dyDescent="0.25">
      <c r="A15624" t="s">
        <v>9</v>
      </c>
      <c r="B15624" t="s">
        <v>1028</v>
      </c>
      <c r="C15624">
        <v>31140</v>
      </c>
      <c r="D15624" t="s">
        <v>1238</v>
      </c>
      <c r="E15624">
        <v>6112</v>
      </c>
      <c r="F15624" t="s">
        <v>21</v>
      </c>
      <c r="G15624" t="s">
        <v>1252</v>
      </c>
      <c r="H15624">
        <v>2005</v>
      </c>
      <c r="I15624">
        <v>4</v>
      </c>
      <c r="J15624">
        <v>279</v>
      </c>
      <c r="K15624">
        <v>1888</v>
      </c>
      <c r="L15624">
        <v>9013</v>
      </c>
    </row>
    <row r="15625" spans="1:12" x14ac:dyDescent="0.25">
      <c r="A15625" t="s">
        <v>9</v>
      </c>
      <c r="B15625" t="s">
        <v>1028</v>
      </c>
      <c r="C15625">
        <v>31140</v>
      </c>
      <c r="D15625" t="s">
        <v>1238</v>
      </c>
      <c r="E15625">
        <v>6113</v>
      </c>
      <c r="F15625" t="s">
        <v>15</v>
      </c>
      <c r="G15625" t="s">
        <v>1252</v>
      </c>
      <c r="H15625">
        <v>2005</v>
      </c>
      <c r="I15625">
        <v>16</v>
      </c>
      <c r="J15625">
        <v>2876</v>
      </c>
      <c r="K15625">
        <v>14538</v>
      </c>
      <c r="L15625">
        <v>71993</v>
      </c>
    </row>
    <row r="15626" spans="1:12" x14ac:dyDescent="0.25">
      <c r="A15626" t="s">
        <v>9</v>
      </c>
      <c r="B15626" t="s">
        <v>1028</v>
      </c>
      <c r="C15626">
        <v>31140</v>
      </c>
      <c r="D15626" t="s">
        <v>1238</v>
      </c>
      <c r="E15626">
        <v>621</v>
      </c>
      <c r="F15626" t="s">
        <v>16</v>
      </c>
      <c r="G15626" t="s">
        <v>1253</v>
      </c>
      <c r="H15626">
        <v>2005</v>
      </c>
      <c r="I15626">
        <v>2153</v>
      </c>
      <c r="J15626">
        <v>0</v>
      </c>
      <c r="K15626">
        <v>0</v>
      </c>
      <c r="L15626">
        <v>0</v>
      </c>
    </row>
    <row r="15627" spans="1:12" x14ac:dyDescent="0.25">
      <c r="A15627" t="s">
        <v>9</v>
      </c>
      <c r="B15627" t="s">
        <v>1028</v>
      </c>
      <c r="C15627">
        <v>31140</v>
      </c>
      <c r="D15627" t="s">
        <v>1238</v>
      </c>
      <c r="E15627">
        <v>622</v>
      </c>
      <c r="F15627" t="s">
        <v>17</v>
      </c>
      <c r="G15627" t="s">
        <v>1253</v>
      </c>
      <c r="H15627">
        <v>2005</v>
      </c>
      <c r="I15627">
        <v>31</v>
      </c>
      <c r="J15627">
        <v>0</v>
      </c>
      <c r="K15627">
        <v>0</v>
      </c>
      <c r="L15627">
        <v>0</v>
      </c>
    </row>
    <row r="15628" spans="1:12" x14ac:dyDescent="0.25">
      <c r="A15628" t="s">
        <v>9</v>
      </c>
      <c r="B15628" t="s">
        <v>1028</v>
      </c>
      <c r="C15628">
        <v>31140</v>
      </c>
      <c r="D15628" t="s">
        <v>1238</v>
      </c>
      <c r="E15628">
        <v>623</v>
      </c>
      <c r="F15628" t="s">
        <v>18</v>
      </c>
      <c r="G15628" t="s">
        <v>1253</v>
      </c>
      <c r="H15628">
        <v>2005</v>
      </c>
      <c r="I15628">
        <v>268</v>
      </c>
      <c r="J15628">
        <v>13951</v>
      </c>
      <c r="K15628">
        <v>73120</v>
      </c>
      <c r="L15628">
        <v>315101</v>
      </c>
    </row>
    <row r="15629" spans="1:12" x14ac:dyDescent="0.25">
      <c r="A15629" t="s">
        <v>9</v>
      </c>
      <c r="B15629" t="s">
        <v>1030</v>
      </c>
      <c r="C15629">
        <v>31180</v>
      </c>
      <c r="D15629" t="s">
        <v>442</v>
      </c>
      <c r="E15629">
        <v>0</v>
      </c>
      <c r="F15629" t="s">
        <v>12</v>
      </c>
      <c r="G15629" t="s">
        <v>1251</v>
      </c>
      <c r="H15629">
        <v>2005</v>
      </c>
      <c r="I15629">
        <v>6802</v>
      </c>
      <c r="J15629">
        <v>99039</v>
      </c>
      <c r="K15629">
        <v>621520</v>
      </c>
      <c r="L15629">
        <v>2666569</v>
      </c>
    </row>
    <row r="15630" spans="1:12" x14ac:dyDescent="0.25">
      <c r="A15630" t="s">
        <v>9</v>
      </c>
      <c r="B15630" t="s">
        <v>1030</v>
      </c>
      <c r="C15630">
        <v>31180</v>
      </c>
      <c r="D15630" t="s">
        <v>442</v>
      </c>
      <c r="E15630" t="s">
        <v>13</v>
      </c>
      <c r="F15630" t="s">
        <v>14</v>
      </c>
      <c r="G15630" t="s">
        <v>14</v>
      </c>
      <c r="H15630">
        <v>2005</v>
      </c>
      <c r="I15630">
        <v>262</v>
      </c>
      <c r="J15630">
        <v>5787</v>
      </c>
      <c r="K15630">
        <v>43082</v>
      </c>
      <c r="L15630">
        <v>191562</v>
      </c>
    </row>
    <row r="15631" spans="1:12" x14ac:dyDescent="0.25">
      <c r="A15631" t="s">
        <v>9</v>
      </c>
      <c r="B15631" t="s">
        <v>1030</v>
      </c>
      <c r="C15631">
        <v>31180</v>
      </c>
      <c r="D15631" t="s">
        <v>442</v>
      </c>
      <c r="E15631">
        <v>6113</v>
      </c>
      <c r="F15631" t="s">
        <v>15</v>
      </c>
      <c r="G15631" t="s">
        <v>1252</v>
      </c>
      <c r="H15631">
        <v>2005</v>
      </c>
      <c r="I15631">
        <v>2</v>
      </c>
      <c r="J15631">
        <v>750</v>
      </c>
    </row>
    <row r="15632" spans="1:12" x14ac:dyDescent="0.25">
      <c r="A15632" t="s">
        <v>9</v>
      </c>
      <c r="B15632" t="s">
        <v>1030</v>
      </c>
      <c r="C15632">
        <v>31180</v>
      </c>
      <c r="D15632" t="s">
        <v>442</v>
      </c>
      <c r="E15632">
        <v>621</v>
      </c>
      <c r="F15632" t="s">
        <v>16</v>
      </c>
      <c r="G15632" t="s">
        <v>1253</v>
      </c>
      <c r="H15632">
        <v>2005</v>
      </c>
      <c r="I15632">
        <v>570</v>
      </c>
      <c r="J15632">
        <v>6486</v>
      </c>
      <c r="K15632">
        <v>63281</v>
      </c>
      <c r="L15632">
        <v>279918</v>
      </c>
    </row>
    <row r="15633" spans="1:12" x14ac:dyDescent="0.25">
      <c r="A15633" t="s">
        <v>9</v>
      </c>
      <c r="B15633" t="s">
        <v>1030</v>
      </c>
      <c r="C15633">
        <v>31180</v>
      </c>
      <c r="D15633" t="s">
        <v>442</v>
      </c>
      <c r="E15633">
        <v>622</v>
      </c>
      <c r="F15633" t="s">
        <v>17</v>
      </c>
      <c r="G15633" t="s">
        <v>1253</v>
      </c>
      <c r="H15633">
        <v>2005</v>
      </c>
      <c r="I15633">
        <v>10</v>
      </c>
      <c r="J15633">
        <v>7500</v>
      </c>
    </row>
    <row r="15634" spans="1:12" x14ac:dyDescent="0.25">
      <c r="A15634" t="s">
        <v>9</v>
      </c>
      <c r="B15634" t="s">
        <v>1030</v>
      </c>
      <c r="C15634">
        <v>31180</v>
      </c>
      <c r="D15634" t="s">
        <v>442</v>
      </c>
      <c r="E15634">
        <v>623</v>
      </c>
      <c r="F15634" t="s">
        <v>18</v>
      </c>
      <c r="G15634" t="s">
        <v>1253</v>
      </c>
      <c r="H15634">
        <v>2005</v>
      </c>
      <c r="I15634">
        <v>83</v>
      </c>
      <c r="J15634">
        <v>1750</v>
      </c>
    </row>
    <row r="15635" spans="1:12" x14ac:dyDescent="0.25">
      <c r="A15635" t="s">
        <v>9</v>
      </c>
      <c r="B15635" t="s">
        <v>1031</v>
      </c>
      <c r="C15635">
        <v>31340</v>
      </c>
      <c r="D15635" t="s">
        <v>444</v>
      </c>
      <c r="E15635">
        <v>0</v>
      </c>
      <c r="F15635" t="s">
        <v>12</v>
      </c>
      <c r="G15635" t="s">
        <v>1251</v>
      </c>
      <c r="H15635">
        <v>2005</v>
      </c>
      <c r="I15635">
        <v>6193</v>
      </c>
      <c r="J15635">
        <v>92077</v>
      </c>
      <c r="K15635">
        <v>711014</v>
      </c>
      <c r="L15635">
        <v>2972834</v>
      </c>
    </row>
    <row r="15636" spans="1:12" x14ac:dyDescent="0.25">
      <c r="A15636" t="s">
        <v>9</v>
      </c>
      <c r="B15636" t="s">
        <v>1031</v>
      </c>
      <c r="C15636">
        <v>31340</v>
      </c>
      <c r="D15636" t="s">
        <v>444</v>
      </c>
      <c r="E15636" t="s">
        <v>13</v>
      </c>
      <c r="F15636" t="s">
        <v>14</v>
      </c>
      <c r="G15636" t="s">
        <v>14</v>
      </c>
      <c r="H15636">
        <v>2005</v>
      </c>
      <c r="I15636">
        <v>320</v>
      </c>
      <c r="J15636">
        <v>19805</v>
      </c>
      <c r="K15636">
        <v>244405</v>
      </c>
      <c r="L15636">
        <v>979230</v>
      </c>
    </row>
    <row r="15637" spans="1:12" x14ac:dyDescent="0.25">
      <c r="A15637" t="s">
        <v>9</v>
      </c>
      <c r="B15637" t="s">
        <v>1031</v>
      </c>
      <c r="C15637">
        <v>31340</v>
      </c>
      <c r="D15637" t="s">
        <v>444</v>
      </c>
      <c r="E15637">
        <v>6112</v>
      </c>
      <c r="F15637" t="s">
        <v>21</v>
      </c>
      <c r="G15637" t="s">
        <v>1252</v>
      </c>
      <c r="H15637">
        <v>2005</v>
      </c>
      <c r="I15637">
        <v>1</v>
      </c>
      <c r="J15637">
        <v>60</v>
      </c>
    </row>
    <row r="15638" spans="1:12" x14ac:dyDescent="0.25">
      <c r="A15638" t="s">
        <v>9</v>
      </c>
      <c r="B15638" t="s">
        <v>1031</v>
      </c>
      <c r="C15638">
        <v>31340</v>
      </c>
      <c r="D15638" t="s">
        <v>444</v>
      </c>
      <c r="E15638">
        <v>6113</v>
      </c>
      <c r="F15638" t="s">
        <v>15</v>
      </c>
      <c r="G15638" t="s">
        <v>1252</v>
      </c>
      <c r="H15638">
        <v>2005</v>
      </c>
      <c r="I15638">
        <v>7</v>
      </c>
      <c r="J15638">
        <v>3750</v>
      </c>
    </row>
    <row r="15639" spans="1:12" x14ac:dyDescent="0.25">
      <c r="A15639" t="s">
        <v>9</v>
      </c>
      <c r="B15639" t="s">
        <v>1031</v>
      </c>
      <c r="C15639">
        <v>31340</v>
      </c>
      <c r="D15639" t="s">
        <v>444</v>
      </c>
      <c r="E15639">
        <v>621</v>
      </c>
      <c r="F15639" t="s">
        <v>16</v>
      </c>
      <c r="G15639" t="s">
        <v>1253</v>
      </c>
      <c r="H15639">
        <v>2005</v>
      </c>
      <c r="I15639">
        <v>288</v>
      </c>
      <c r="J15639">
        <v>3750</v>
      </c>
    </row>
    <row r="15640" spans="1:12" x14ac:dyDescent="0.25">
      <c r="A15640" t="s">
        <v>9</v>
      </c>
      <c r="B15640" t="s">
        <v>1031</v>
      </c>
      <c r="C15640">
        <v>31340</v>
      </c>
      <c r="D15640" t="s">
        <v>444</v>
      </c>
      <c r="E15640">
        <v>622</v>
      </c>
      <c r="F15640" t="s">
        <v>17</v>
      </c>
      <c r="G15640" t="s">
        <v>1253</v>
      </c>
      <c r="H15640">
        <v>2005</v>
      </c>
      <c r="I15640">
        <v>3</v>
      </c>
      <c r="J15640">
        <v>3750</v>
      </c>
    </row>
    <row r="15641" spans="1:12" x14ac:dyDescent="0.25">
      <c r="A15641" t="s">
        <v>9</v>
      </c>
      <c r="B15641" t="s">
        <v>1031</v>
      </c>
      <c r="C15641">
        <v>31340</v>
      </c>
      <c r="D15641" t="s">
        <v>444</v>
      </c>
      <c r="E15641">
        <v>623</v>
      </c>
      <c r="F15641" t="s">
        <v>18</v>
      </c>
      <c r="G15641" t="s">
        <v>1253</v>
      </c>
      <c r="H15641">
        <v>2005</v>
      </c>
      <c r="I15641">
        <v>56</v>
      </c>
      <c r="J15641">
        <v>3750</v>
      </c>
    </row>
    <row r="15642" spans="1:12" x14ac:dyDescent="0.25">
      <c r="A15642" t="s">
        <v>9</v>
      </c>
      <c r="B15642" t="s">
        <v>1032</v>
      </c>
      <c r="C15642">
        <v>31420</v>
      </c>
      <c r="D15642" t="s">
        <v>446</v>
      </c>
      <c r="E15642">
        <v>0</v>
      </c>
      <c r="F15642" t="s">
        <v>12</v>
      </c>
      <c r="G15642" t="s">
        <v>1251</v>
      </c>
      <c r="H15642">
        <v>2005</v>
      </c>
      <c r="I15642">
        <v>5407</v>
      </c>
      <c r="J15642">
        <v>86490</v>
      </c>
      <c r="K15642">
        <v>661641</v>
      </c>
      <c r="L15642">
        <v>2699887</v>
      </c>
    </row>
    <row r="15643" spans="1:12" x14ac:dyDescent="0.25">
      <c r="A15643" t="s">
        <v>9</v>
      </c>
      <c r="B15643" t="s">
        <v>1032</v>
      </c>
      <c r="C15643">
        <v>31420</v>
      </c>
      <c r="D15643" t="s">
        <v>446</v>
      </c>
      <c r="E15643" t="s">
        <v>13</v>
      </c>
      <c r="F15643" t="s">
        <v>14</v>
      </c>
      <c r="G15643" t="s">
        <v>14</v>
      </c>
      <c r="H15643">
        <v>2005</v>
      </c>
      <c r="I15643">
        <v>170</v>
      </c>
      <c r="J15643">
        <v>7500</v>
      </c>
    </row>
    <row r="15644" spans="1:12" x14ac:dyDescent="0.25">
      <c r="A15644" t="s">
        <v>9</v>
      </c>
      <c r="B15644" t="s">
        <v>1032</v>
      </c>
      <c r="C15644">
        <v>31420</v>
      </c>
      <c r="D15644" t="s">
        <v>446</v>
      </c>
      <c r="E15644">
        <v>6113</v>
      </c>
      <c r="F15644" t="s">
        <v>15</v>
      </c>
      <c r="G15644" t="s">
        <v>1252</v>
      </c>
      <c r="H15644">
        <v>2005</v>
      </c>
      <c r="I15644">
        <v>3</v>
      </c>
      <c r="J15644">
        <v>1750</v>
      </c>
    </row>
    <row r="15645" spans="1:12" x14ac:dyDescent="0.25">
      <c r="A15645" t="s">
        <v>9</v>
      </c>
      <c r="B15645" t="s">
        <v>1032</v>
      </c>
      <c r="C15645">
        <v>31420</v>
      </c>
      <c r="D15645" t="s">
        <v>446</v>
      </c>
      <c r="E15645">
        <v>621</v>
      </c>
      <c r="F15645" t="s">
        <v>16</v>
      </c>
      <c r="G15645" t="s">
        <v>1253</v>
      </c>
      <c r="H15645">
        <v>2005</v>
      </c>
      <c r="I15645">
        <v>439</v>
      </c>
      <c r="J15645">
        <v>3750</v>
      </c>
    </row>
    <row r="15646" spans="1:12" x14ac:dyDescent="0.25">
      <c r="A15646" t="s">
        <v>9</v>
      </c>
      <c r="B15646" t="s">
        <v>1032</v>
      </c>
      <c r="C15646">
        <v>31420</v>
      </c>
      <c r="D15646" t="s">
        <v>446</v>
      </c>
      <c r="E15646">
        <v>622</v>
      </c>
      <c r="F15646" t="s">
        <v>17</v>
      </c>
      <c r="G15646" t="s">
        <v>1253</v>
      </c>
      <c r="H15646">
        <v>2005</v>
      </c>
      <c r="I15646">
        <v>6</v>
      </c>
      <c r="J15646">
        <v>7500</v>
      </c>
    </row>
    <row r="15647" spans="1:12" x14ac:dyDescent="0.25">
      <c r="A15647" t="s">
        <v>9</v>
      </c>
      <c r="B15647" t="s">
        <v>1032</v>
      </c>
      <c r="C15647">
        <v>31420</v>
      </c>
      <c r="D15647" t="s">
        <v>446</v>
      </c>
      <c r="E15647">
        <v>623</v>
      </c>
      <c r="F15647" t="s">
        <v>18</v>
      </c>
      <c r="G15647" t="s">
        <v>1253</v>
      </c>
      <c r="H15647">
        <v>2005</v>
      </c>
      <c r="I15647">
        <v>65</v>
      </c>
      <c r="J15647">
        <v>3750</v>
      </c>
    </row>
    <row r="15648" spans="1:12" x14ac:dyDescent="0.25">
      <c r="A15648" t="s">
        <v>9</v>
      </c>
      <c r="B15648" t="s">
        <v>1033</v>
      </c>
      <c r="C15648">
        <v>31460</v>
      </c>
      <c r="D15648" t="s">
        <v>448</v>
      </c>
      <c r="E15648">
        <v>0</v>
      </c>
      <c r="F15648" t="s">
        <v>12</v>
      </c>
      <c r="G15648" t="s">
        <v>1251</v>
      </c>
      <c r="H15648">
        <v>2005</v>
      </c>
      <c r="I15648">
        <v>1956</v>
      </c>
      <c r="J15648">
        <v>24397</v>
      </c>
      <c r="K15648">
        <v>172397</v>
      </c>
      <c r="L15648">
        <v>765300</v>
      </c>
    </row>
    <row r="15649" spans="1:12" x14ac:dyDescent="0.25">
      <c r="A15649" t="s">
        <v>9</v>
      </c>
      <c r="B15649" t="s">
        <v>1033</v>
      </c>
      <c r="C15649">
        <v>31460</v>
      </c>
      <c r="D15649" t="s">
        <v>448</v>
      </c>
      <c r="E15649" t="s">
        <v>13</v>
      </c>
      <c r="F15649" t="s">
        <v>14</v>
      </c>
      <c r="G15649" t="s">
        <v>14</v>
      </c>
      <c r="H15649">
        <v>2005</v>
      </c>
      <c r="I15649">
        <v>103</v>
      </c>
      <c r="J15649">
        <v>3601</v>
      </c>
      <c r="K15649">
        <v>33318</v>
      </c>
      <c r="L15649">
        <v>147684</v>
      </c>
    </row>
    <row r="15650" spans="1:12" x14ac:dyDescent="0.25">
      <c r="A15650" t="s">
        <v>9</v>
      </c>
      <c r="B15650" t="s">
        <v>1033</v>
      </c>
      <c r="C15650">
        <v>31460</v>
      </c>
      <c r="D15650" t="s">
        <v>448</v>
      </c>
      <c r="E15650">
        <v>621</v>
      </c>
      <c r="F15650" t="s">
        <v>16</v>
      </c>
      <c r="G15650" t="s">
        <v>1253</v>
      </c>
      <c r="H15650">
        <v>2005</v>
      </c>
      <c r="I15650">
        <v>136</v>
      </c>
      <c r="J15650">
        <v>1131</v>
      </c>
      <c r="K15650">
        <v>12673</v>
      </c>
      <c r="L15650">
        <v>58770</v>
      </c>
    </row>
    <row r="15651" spans="1:12" x14ac:dyDescent="0.25">
      <c r="A15651" t="s">
        <v>9</v>
      </c>
      <c r="B15651" t="s">
        <v>1033</v>
      </c>
      <c r="C15651">
        <v>31460</v>
      </c>
      <c r="D15651" t="s">
        <v>448</v>
      </c>
      <c r="E15651">
        <v>622</v>
      </c>
      <c r="F15651" t="s">
        <v>17</v>
      </c>
      <c r="G15651" t="s">
        <v>1253</v>
      </c>
      <c r="H15651">
        <v>2005</v>
      </c>
      <c r="I15651">
        <v>3</v>
      </c>
      <c r="J15651">
        <v>3750</v>
      </c>
    </row>
    <row r="15652" spans="1:12" x14ac:dyDescent="0.25">
      <c r="A15652" t="s">
        <v>9</v>
      </c>
      <c r="B15652" t="s">
        <v>1033</v>
      </c>
      <c r="C15652">
        <v>31460</v>
      </c>
      <c r="D15652" t="s">
        <v>448</v>
      </c>
      <c r="E15652">
        <v>623</v>
      </c>
      <c r="F15652" t="s">
        <v>18</v>
      </c>
      <c r="G15652" t="s">
        <v>1253</v>
      </c>
      <c r="H15652">
        <v>2005</v>
      </c>
      <c r="I15652">
        <v>26</v>
      </c>
      <c r="J15652">
        <v>615</v>
      </c>
      <c r="K15652">
        <v>2945</v>
      </c>
      <c r="L15652">
        <v>11830</v>
      </c>
    </row>
    <row r="15653" spans="1:12" x14ac:dyDescent="0.25">
      <c r="A15653" t="s">
        <v>9</v>
      </c>
      <c r="B15653" t="s">
        <v>1034</v>
      </c>
      <c r="C15653">
        <v>31540</v>
      </c>
      <c r="D15653" t="s">
        <v>450</v>
      </c>
      <c r="E15653">
        <v>0</v>
      </c>
      <c r="F15653" t="s">
        <v>12</v>
      </c>
      <c r="G15653" t="s">
        <v>1251</v>
      </c>
      <c r="H15653">
        <v>2005</v>
      </c>
      <c r="I15653">
        <v>15421</v>
      </c>
      <c r="J15653">
        <v>273690</v>
      </c>
      <c r="K15653">
        <v>2343647</v>
      </c>
      <c r="L15653">
        <v>9978800</v>
      </c>
    </row>
    <row r="15654" spans="1:12" x14ac:dyDescent="0.25">
      <c r="A15654" t="s">
        <v>9</v>
      </c>
      <c r="B15654" t="s">
        <v>1034</v>
      </c>
      <c r="C15654">
        <v>31540</v>
      </c>
      <c r="D15654" t="s">
        <v>450</v>
      </c>
      <c r="E15654" t="s">
        <v>13</v>
      </c>
      <c r="F15654" t="s">
        <v>14</v>
      </c>
      <c r="G15654" t="s">
        <v>14</v>
      </c>
      <c r="H15654">
        <v>2005</v>
      </c>
      <c r="I15654">
        <v>725</v>
      </c>
      <c r="J15654">
        <v>32475</v>
      </c>
      <c r="K15654">
        <v>336076</v>
      </c>
      <c r="L15654">
        <v>1386597</v>
      </c>
    </row>
    <row r="15655" spans="1:12" x14ac:dyDescent="0.25">
      <c r="A15655" t="s">
        <v>9</v>
      </c>
      <c r="B15655" t="s">
        <v>1034</v>
      </c>
      <c r="C15655">
        <v>31540</v>
      </c>
      <c r="D15655" t="s">
        <v>450</v>
      </c>
      <c r="E15655">
        <v>6112</v>
      </c>
      <c r="F15655" t="s">
        <v>21</v>
      </c>
      <c r="G15655" t="s">
        <v>1252</v>
      </c>
      <c r="H15655">
        <v>2005</v>
      </c>
      <c r="I15655">
        <v>1</v>
      </c>
      <c r="J15655">
        <v>60</v>
      </c>
    </row>
    <row r="15656" spans="1:12" x14ac:dyDescent="0.25">
      <c r="A15656" t="s">
        <v>9</v>
      </c>
      <c r="B15656" t="s">
        <v>1034</v>
      </c>
      <c r="C15656">
        <v>31540</v>
      </c>
      <c r="D15656" t="s">
        <v>450</v>
      </c>
      <c r="E15656">
        <v>6113</v>
      </c>
      <c r="F15656" t="s">
        <v>15</v>
      </c>
      <c r="G15656" t="s">
        <v>1252</v>
      </c>
      <c r="H15656">
        <v>2005</v>
      </c>
      <c r="I15656">
        <v>9</v>
      </c>
      <c r="J15656">
        <v>1037</v>
      </c>
      <c r="K15656">
        <v>4131</v>
      </c>
      <c r="L15656">
        <v>17311</v>
      </c>
    </row>
    <row r="15657" spans="1:12" x14ac:dyDescent="0.25">
      <c r="A15657" t="s">
        <v>9</v>
      </c>
      <c r="B15657" t="s">
        <v>1034</v>
      </c>
      <c r="C15657">
        <v>31540</v>
      </c>
      <c r="D15657" t="s">
        <v>450</v>
      </c>
      <c r="E15657">
        <v>621</v>
      </c>
      <c r="F15657" t="s">
        <v>16</v>
      </c>
      <c r="G15657" t="s">
        <v>1253</v>
      </c>
      <c r="H15657">
        <v>2005</v>
      </c>
      <c r="I15657">
        <v>655</v>
      </c>
      <c r="J15657">
        <v>11454</v>
      </c>
      <c r="K15657">
        <v>137750</v>
      </c>
      <c r="L15657">
        <v>644617</v>
      </c>
    </row>
    <row r="15658" spans="1:12" x14ac:dyDescent="0.25">
      <c r="A15658" t="s">
        <v>9</v>
      </c>
      <c r="B15658" t="s">
        <v>1034</v>
      </c>
      <c r="C15658">
        <v>31540</v>
      </c>
      <c r="D15658" t="s">
        <v>450</v>
      </c>
      <c r="E15658">
        <v>622</v>
      </c>
      <c r="F15658" t="s">
        <v>17</v>
      </c>
      <c r="G15658" t="s">
        <v>1253</v>
      </c>
      <c r="H15658">
        <v>2005</v>
      </c>
      <c r="I15658">
        <v>9</v>
      </c>
      <c r="J15658">
        <v>17500</v>
      </c>
    </row>
    <row r="15659" spans="1:12" x14ac:dyDescent="0.25">
      <c r="A15659" t="s">
        <v>9</v>
      </c>
      <c r="B15659" t="s">
        <v>1034</v>
      </c>
      <c r="C15659">
        <v>31540</v>
      </c>
      <c r="D15659" t="s">
        <v>450</v>
      </c>
      <c r="E15659">
        <v>623</v>
      </c>
      <c r="F15659" t="s">
        <v>18</v>
      </c>
      <c r="G15659" t="s">
        <v>1253</v>
      </c>
      <c r="H15659">
        <v>2005</v>
      </c>
      <c r="I15659">
        <v>314</v>
      </c>
      <c r="J15659">
        <v>7500</v>
      </c>
    </row>
    <row r="15660" spans="1:12" x14ac:dyDescent="0.25">
      <c r="A15660" t="s">
        <v>9</v>
      </c>
      <c r="B15660" t="s">
        <v>1035</v>
      </c>
      <c r="C15660">
        <v>31700</v>
      </c>
      <c r="D15660" t="s">
        <v>452</v>
      </c>
      <c r="E15660">
        <v>0</v>
      </c>
      <c r="F15660" t="s">
        <v>12</v>
      </c>
      <c r="G15660" t="s">
        <v>1251</v>
      </c>
      <c r="H15660">
        <v>2005</v>
      </c>
      <c r="I15660">
        <v>11129</v>
      </c>
      <c r="J15660">
        <v>179020</v>
      </c>
      <c r="K15660">
        <v>1698031</v>
      </c>
      <c r="L15660">
        <v>7367146</v>
      </c>
    </row>
    <row r="15661" spans="1:12" x14ac:dyDescent="0.25">
      <c r="A15661" t="s">
        <v>9</v>
      </c>
      <c r="B15661" t="s">
        <v>1035</v>
      </c>
      <c r="C15661">
        <v>31700</v>
      </c>
      <c r="D15661" t="s">
        <v>452</v>
      </c>
      <c r="E15661" t="s">
        <v>13</v>
      </c>
      <c r="F15661" t="s">
        <v>14</v>
      </c>
      <c r="G15661" t="s">
        <v>14</v>
      </c>
      <c r="H15661">
        <v>2005</v>
      </c>
      <c r="I15661">
        <v>646</v>
      </c>
      <c r="J15661">
        <v>28002</v>
      </c>
      <c r="K15661">
        <v>349178</v>
      </c>
      <c r="L15661">
        <v>1468832</v>
      </c>
    </row>
    <row r="15662" spans="1:12" x14ac:dyDescent="0.25">
      <c r="A15662" t="s">
        <v>9</v>
      </c>
      <c r="B15662" t="s">
        <v>1035</v>
      </c>
      <c r="C15662">
        <v>31700</v>
      </c>
      <c r="D15662" t="s">
        <v>452</v>
      </c>
      <c r="E15662">
        <v>6112</v>
      </c>
      <c r="F15662" t="s">
        <v>21</v>
      </c>
      <c r="G15662" t="s">
        <v>1252</v>
      </c>
      <c r="H15662">
        <v>2005</v>
      </c>
      <c r="I15662">
        <v>1</v>
      </c>
      <c r="J15662">
        <v>10</v>
      </c>
    </row>
    <row r="15663" spans="1:12" x14ac:dyDescent="0.25">
      <c r="A15663" t="s">
        <v>9</v>
      </c>
      <c r="B15663" t="s">
        <v>1035</v>
      </c>
      <c r="C15663">
        <v>31700</v>
      </c>
      <c r="D15663" t="s">
        <v>452</v>
      </c>
      <c r="E15663">
        <v>6113</v>
      </c>
      <c r="F15663" t="s">
        <v>15</v>
      </c>
      <c r="G15663" t="s">
        <v>1252</v>
      </c>
      <c r="H15663">
        <v>2005</v>
      </c>
      <c r="I15663">
        <v>12</v>
      </c>
      <c r="J15663">
        <v>1868</v>
      </c>
      <c r="K15663">
        <v>12534</v>
      </c>
      <c r="L15663">
        <v>51157</v>
      </c>
    </row>
    <row r="15664" spans="1:12" x14ac:dyDescent="0.25">
      <c r="A15664" t="s">
        <v>9</v>
      </c>
      <c r="B15664" t="s">
        <v>1035</v>
      </c>
      <c r="C15664">
        <v>31700</v>
      </c>
      <c r="D15664" t="s">
        <v>452</v>
      </c>
      <c r="E15664">
        <v>621</v>
      </c>
      <c r="F15664" t="s">
        <v>16</v>
      </c>
      <c r="G15664" t="s">
        <v>1253</v>
      </c>
      <c r="H15664">
        <v>2005</v>
      </c>
      <c r="I15664">
        <v>643</v>
      </c>
      <c r="J15664">
        <v>8296</v>
      </c>
      <c r="K15664">
        <v>94422</v>
      </c>
      <c r="L15664">
        <v>433524</v>
      </c>
    </row>
    <row r="15665" spans="1:12" x14ac:dyDescent="0.25">
      <c r="A15665" t="s">
        <v>9</v>
      </c>
      <c r="B15665" t="s">
        <v>1035</v>
      </c>
      <c r="C15665">
        <v>31700</v>
      </c>
      <c r="D15665" t="s">
        <v>452</v>
      </c>
      <c r="E15665">
        <v>622</v>
      </c>
      <c r="F15665" t="s">
        <v>17</v>
      </c>
      <c r="G15665" t="s">
        <v>1253</v>
      </c>
      <c r="H15665">
        <v>2005</v>
      </c>
      <c r="I15665">
        <v>7</v>
      </c>
      <c r="J15665">
        <v>7500</v>
      </c>
    </row>
    <row r="15666" spans="1:12" x14ac:dyDescent="0.25">
      <c r="A15666" t="s">
        <v>9</v>
      </c>
      <c r="B15666" t="s">
        <v>1035</v>
      </c>
      <c r="C15666">
        <v>31700</v>
      </c>
      <c r="D15666" t="s">
        <v>452</v>
      </c>
      <c r="E15666">
        <v>623</v>
      </c>
      <c r="F15666" t="s">
        <v>18</v>
      </c>
      <c r="G15666" t="s">
        <v>1253</v>
      </c>
      <c r="H15666">
        <v>2005</v>
      </c>
      <c r="I15666">
        <v>94</v>
      </c>
      <c r="J15666">
        <v>4365</v>
      </c>
      <c r="K15666">
        <v>25626</v>
      </c>
      <c r="L15666">
        <v>104761</v>
      </c>
    </row>
    <row r="15667" spans="1:12" x14ac:dyDescent="0.25">
      <c r="A15667" t="s">
        <v>9</v>
      </c>
      <c r="B15667" t="s">
        <v>1036</v>
      </c>
      <c r="C15667">
        <v>31900</v>
      </c>
      <c r="D15667" t="s">
        <v>458</v>
      </c>
      <c r="E15667">
        <v>0</v>
      </c>
      <c r="F15667" t="s">
        <v>12</v>
      </c>
      <c r="G15667" t="s">
        <v>1251</v>
      </c>
      <c r="H15667">
        <v>2005</v>
      </c>
      <c r="I15667">
        <v>2987</v>
      </c>
      <c r="J15667">
        <v>50836</v>
      </c>
      <c r="K15667">
        <v>357007</v>
      </c>
      <c r="L15667">
        <v>1503465</v>
      </c>
    </row>
    <row r="15668" spans="1:12" x14ac:dyDescent="0.25">
      <c r="A15668" t="s">
        <v>9</v>
      </c>
      <c r="B15668" t="s">
        <v>1036</v>
      </c>
      <c r="C15668">
        <v>31900</v>
      </c>
      <c r="D15668" t="s">
        <v>458</v>
      </c>
      <c r="E15668" t="s">
        <v>13</v>
      </c>
      <c r="F15668" t="s">
        <v>14</v>
      </c>
      <c r="G15668" t="s">
        <v>14</v>
      </c>
      <c r="H15668">
        <v>2005</v>
      </c>
      <c r="I15668">
        <v>203</v>
      </c>
      <c r="J15668">
        <v>12757</v>
      </c>
      <c r="K15668">
        <v>144076</v>
      </c>
      <c r="L15668">
        <v>586628</v>
      </c>
    </row>
    <row r="15669" spans="1:12" x14ac:dyDescent="0.25">
      <c r="A15669" t="s">
        <v>9</v>
      </c>
      <c r="B15669" t="s">
        <v>1036</v>
      </c>
      <c r="C15669">
        <v>31900</v>
      </c>
      <c r="D15669" t="s">
        <v>458</v>
      </c>
      <c r="E15669">
        <v>6113</v>
      </c>
      <c r="F15669" t="s">
        <v>15</v>
      </c>
      <c r="G15669" t="s">
        <v>1252</v>
      </c>
      <c r="H15669">
        <v>2005</v>
      </c>
      <c r="I15669">
        <v>1</v>
      </c>
      <c r="J15669">
        <v>60</v>
      </c>
    </row>
    <row r="15670" spans="1:12" x14ac:dyDescent="0.25">
      <c r="A15670" t="s">
        <v>9</v>
      </c>
      <c r="B15670" t="s">
        <v>1036</v>
      </c>
      <c r="C15670">
        <v>31900</v>
      </c>
      <c r="D15670" t="s">
        <v>458</v>
      </c>
      <c r="E15670">
        <v>621</v>
      </c>
      <c r="F15670" t="s">
        <v>16</v>
      </c>
      <c r="G15670" t="s">
        <v>1253</v>
      </c>
      <c r="H15670">
        <v>2005</v>
      </c>
      <c r="I15670">
        <v>240</v>
      </c>
      <c r="J15670">
        <v>2549</v>
      </c>
      <c r="K15670">
        <v>22317</v>
      </c>
      <c r="L15670">
        <v>107940</v>
      </c>
    </row>
    <row r="15671" spans="1:12" x14ac:dyDescent="0.25">
      <c r="A15671" t="s">
        <v>9</v>
      </c>
      <c r="B15671" t="s">
        <v>1036</v>
      </c>
      <c r="C15671">
        <v>31900</v>
      </c>
      <c r="D15671" t="s">
        <v>458</v>
      </c>
      <c r="E15671">
        <v>622</v>
      </c>
      <c r="F15671" t="s">
        <v>17</v>
      </c>
      <c r="G15671" t="s">
        <v>1253</v>
      </c>
      <c r="H15671">
        <v>2005</v>
      </c>
      <c r="I15671">
        <v>4</v>
      </c>
      <c r="J15671">
        <v>3750</v>
      </c>
    </row>
    <row r="15672" spans="1:12" x14ac:dyDescent="0.25">
      <c r="A15672" t="s">
        <v>9</v>
      </c>
      <c r="B15672" t="s">
        <v>1036</v>
      </c>
      <c r="C15672">
        <v>31900</v>
      </c>
      <c r="D15672" t="s">
        <v>458</v>
      </c>
      <c r="E15672">
        <v>623</v>
      </c>
      <c r="F15672" t="s">
        <v>18</v>
      </c>
      <c r="G15672" t="s">
        <v>1253</v>
      </c>
      <c r="H15672">
        <v>2005</v>
      </c>
      <c r="I15672">
        <v>36</v>
      </c>
      <c r="J15672">
        <v>1547</v>
      </c>
      <c r="K15672">
        <v>7754</v>
      </c>
      <c r="L15672">
        <v>32728</v>
      </c>
    </row>
    <row r="15673" spans="1:12" x14ac:dyDescent="0.25">
      <c r="A15673" t="s">
        <v>9</v>
      </c>
      <c r="B15673" t="s">
        <v>1037</v>
      </c>
      <c r="C15673">
        <v>32580</v>
      </c>
      <c r="D15673" t="s">
        <v>1239</v>
      </c>
      <c r="E15673">
        <v>0</v>
      </c>
      <c r="F15673" t="s">
        <v>12</v>
      </c>
      <c r="G15673" t="s">
        <v>1251</v>
      </c>
      <c r="H15673">
        <v>2005</v>
      </c>
      <c r="I15673">
        <v>9704</v>
      </c>
      <c r="J15673">
        <v>146741</v>
      </c>
      <c r="K15673">
        <v>759690</v>
      </c>
      <c r="L15673">
        <v>3290968</v>
      </c>
    </row>
    <row r="15674" spans="1:12" x14ac:dyDescent="0.25">
      <c r="A15674" t="s">
        <v>9</v>
      </c>
      <c r="B15674" t="s">
        <v>1037</v>
      </c>
      <c r="C15674">
        <v>32580</v>
      </c>
      <c r="D15674" t="s">
        <v>1239</v>
      </c>
      <c r="E15674" t="s">
        <v>13</v>
      </c>
      <c r="F15674" t="s">
        <v>14</v>
      </c>
      <c r="G15674" t="s">
        <v>14</v>
      </c>
      <c r="H15674">
        <v>2005</v>
      </c>
      <c r="I15674">
        <v>279</v>
      </c>
      <c r="J15674">
        <v>6794</v>
      </c>
      <c r="K15674">
        <v>38719</v>
      </c>
      <c r="L15674">
        <v>167213</v>
      </c>
    </row>
    <row r="15675" spans="1:12" x14ac:dyDescent="0.25">
      <c r="A15675" t="s">
        <v>9</v>
      </c>
      <c r="B15675" t="s">
        <v>1037</v>
      </c>
      <c r="C15675">
        <v>32580</v>
      </c>
      <c r="D15675" t="s">
        <v>1239</v>
      </c>
      <c r="E15675">
        <v>6113</v>
      </c>
      <c r="F15675" t="s">
        <v>15</v>
      </c>
      <c r="G15675" t="s">
        <v>1252</v>
      </c>
      <c r="H15675">
        <v>2005</v>
      </c>
      <c r="I15675">
        <v>1</v>
      </c>
      <c r="J15675">
        <v>60</v>
      </c>
    </row>
    <row r="15676" spans="1:12" x14ac:dyDescent="0.25">
      <c r="A15676" t="s">
        <v>9</v>
      </c>
      <c r="B15676" t="s">
        <v>1037</v>
      </c>
      <c r="C15676">
        <v>32580</v>
      </c>
      <c r="D15676" t="s">
        <v>1239</v>
      </c>
      <c r="E15676">
        <v>621</v>
      </c>
      <c r="F15676" t="s">
        <v>16</v>
      </c>
      <c r="G15676" t="s">
        <v>1253</v>
      </c>
      <c r="H15676">
        <v>2005</v>
      </c>
      <c r="I15676">
        <v>1052</v>
      </c>
      <c r="J15676">
        <v>22063</v>
      </c>
      <c r="K15676">
        <v>127139</v>
      </c>
      <c r="L15676">
        <v>588155</v>
      </c>
    </row>
    <row r="15677" spans="1:12" x14ac:dyDescent="0.25">
      <c r="A15677" t="s">
        <v>9</v>
      </c>
      <c r="B15677" t="s">
        <v>1037</v>
      </c>
      <c r="C15677">
        <v>32580</v>
      </c>
      <c r="D15677" t="s">
        <v>1239</v>
      </c>
      <c r="E15677">
        <v>622</v>
      </c>
      <c r="F15677" t="s">
        <v>17</v>
      </c>
      <c r="G15677" t="s">
        <v>1253</v>
      </c>
      <c r="H15677">
        <v>2005</v>
      </c>
      <c r="I15677">
        <v>16</v>
      </c>
      <c r="J15677">
        <v>6453</v>
      </c>
      <c r="K15677">
        <v>56705</v>
      </c>
      <c r="L15677">
        <v>230707</v>
      </c>
    </row>
    <row r="15678" spans="1:12" x14ac:dyDescent="0.25">
      <c r="A15678" t="s">
        <v>9</v>
      </c>
      <c r="B15678" t="s">
        <v>1037</v>
      </c>
      <c r="C15678">
        <v>32580</v>
      </c>
      <c r="D15678" t="s">
        <v>1239</v>
      </c>
      <c r="E15678">
        <v>623</v>
      </c>
      <c r="F15678" t="s">
        <v>18</v>
      </c>
      <c r="G15678" t="s">
        <v>1253</v>
      </c>
      <c r="H15678">
        <v>2005</v>
      </c>
      <c r="I15678">
        <v>51</v>
      </c>
      <c r="J15678">
        <v>1738</v>
      </c>
      <c r="K15678">
        <v>8425</v>
      </c>
      <c r="L15678">
        <v>39169</v>
      </c>
    </row>
    <row r="15679" spans="1:12" x14ac:dyDescent="0.25">
      <c r="A15679" t="s">
        <v>9</v>
      </c>
      <c r="B15679" t="s">
        <v>1038</v>
      </c>
      <c r="C15679">
        <v>32780</v>
      </c>
      <c r="D15679" t="s">
        <v>462</v>
      </c>
      <c r="E15679">
        <v>0</v>
      </c>
      <c r="F15679" t="s">
        <v>12</v>
      </c>
      <c r="G15679" t="s">
        <v>1251</v>
      </c>
      <c r="H15679">
        <v>2005</v>
      </c>
      <c r="I15679">
        <v>6205</v>
      </c>
      <c r="J15679">
        <v>70793</v>
      </c>
      <c r="K15679">
        <v>486215</v>
      </c>
      <c r="L15679">
        <v>2115004</v>
      </c>
    </row>
    <row r="15680" spans="1:12" x14ac:dyDescent="0.25">
      <c r="A15680" t="s">
        <v>9</v>
      </c>
      <c r="B15680" t="s">
        <v>1038</v>
      </c>
      <c r="C15680">
        <v>32780</v>
      </c>
      <c r="D15680" t="s">
        <v>462</v>
      </c>
      <c r="E15680" t="s">
        <v>13</v>
      </c>
      <c r="F15680" t="s">
        <v>14</v>
      </c>
      <c r="G15680" t="s">
        <v>14</v>
      </c>
      <c r="H15680">
        <v>2005</v>
      </c>
      <c r="I15680">
        <v>307</v>
      </c>
      <c r="J15680">
        <v>6462</v>
      </c>
      <c r="K15680">
        <v>54638</v>
      </c>
      <c r="L15680">
        <v>225692</v>
      </c>
    </row>
    <row r="15681" spans="1:12" x14ac:dyDescent="0.25">
      <c r="A15681" t="s">
        <v>9</v>
      </c>
      <c r="B15681" t="s">
        <v>1038</v>
      </c>
      <c r="C15681">
        <v>32780</v>
      </c>
      <c r="D15681" t="s">
        <v>462</v>
      </c>
      <c r="E15681">
        <v>6113</v>
      </c>
      <c r="F15681" t="s">
        <v>15</v>
      </c>
      <c r="G15681" t="s">
        <v>1252</v>
      </c>
      <c r="H15681">
        <v>2005</v>
      </c>
      <c r="I15681">
        <v>2</v>
      </c>
      <c r="J15681">
        <v>10</v>
      </c>
    </row>
    <row r="15682" spans="1:12" x14ac:dyDescent="0.25">
      <c r="A15682" t="s">
        <v>9</v>
      </c>
      <c r="B15682" t="s">
        <v>1038</v>
      </c>
      <c r="C15682">
        <v>32780</v>
      </c>
      <c r="D15682" t="s">
        <v>462</v>
      </c>
      <c r="E15682">
        <v>621</v>
      </c>
      <c r="F15682" t="s">
        <v>16</v>
      </c>
      <c r="G15682" t="s">
        <v>1253</v>
      </c>
      <c r="H15682">
        <v>2005</v>
      </c>
      <c r="I15682">
        <v>399</v>
      </c>
      <c r="J15682">
        <v>4057</v>
      </c>
      <c r="K15682">
        <v>42454</v>
      </c>
      <c r="L15682">
        <v>194484</v>
      </c>
    </row>
    <row r="15683" spans="1:12" x14ac:dyDescent="0.25">
      <c r="A15683" t="s">
        <v>9</v>
      </c>
      <c r="B15683" t="s">
        <v>1038</v>
      </c>
      <c r="C15683">
        <v>32780</v>
      </c>
      <c r="D15683" t="s">
        <v>462</v>
      </c>
      <c r="E15683">
        <v>622</v>
      </c>
      <c r="F15683" t="s">
        <v>17</v>
      </c>
      <c r="G15683" t="s">
        <v>1253</v>
      </c>
      <c r="H15683">
        <v>2005</v>
      </c>
      <c r="I15683">
        <v>5</v>
      </c>
      <c r="J15683">
        <v>3750</v>
      </c>
    </row>
    <row r="15684" spans="1:12" x14ac:dyDescent="0.25">
      <c r="A15684" t="s">
        <v>9</v>
      </c>
      <c r="B15684" t="s">
        <v>1038</v>
      </c>
      <c r="C15684">
        <v>32780</v>
      </c>
      <c r="D15684" t="s">
        <v>462</v>
      </c>
      <c r="E15684">
        <v>623</v>
      </c>
      <c r="F15684" t="s">
        <v>18</v>
      </c>
      <c r="G15684" t="s">
        <v>1253</v>
      </c>
      <c r="H15684">
        <v>2005</v>
      </c>
      <c r="I15684">
        <v>101</v>
      </c>
      <c r="J15684">
        <v>2351</v>
      </c>
      <c r="K15684">
        <v>10446</v>
      </c>
      <c r="L15684">
        <v>42632</v>
      </c>
    </row>
    <row r="15685" spans="1:12" x14ac:dyDescent="0.25">
      <c r="A15685" t="s">
        <v>9</v>
      </c>
      <c r="B15685" t="s">
        <v>1039</v>
      </c>
      <c r="C15685">
        <v>32820</v>
      </c>
      <c r="D15685" t="s">
        <v>464</v>
      </c>
      <c r="E15685">
        <v>0</v>
      </c>
      <c r="F15685" t="s">
        <v>12</v>
      </c>
      <c r="G15685" t="s">
        <v>1251</v>
      </c>
      <c r="H15685">
        <v>2005</v>
      </c>
      <c r="I15685">
        <v>26285</v>
      </c>
      <c r="J15685">
        <v>533441</v>
      </c>
      <c r="K15685">
        <v>4727109</v>
      </c>
      <c r="L15685">
        <v>20063365</v>
      </c>
    </row>
    <row r="15686" spans="1:12" x14ac:dyDescent="0.25">
      <c r="A15686" t="s">
        <v>9</v>
      </c>
      <c r="B15686" t="s">
        <v>1039</v>
      </c>
      <c r="C15686">
        <v>32820</v>
      </c>
      <c r="D15686" t="s">
        <v>464</v>
      </c>
      <c r="E15686" t="s">
        <v>13</v>
      </c>
      <c r="F15686" t="s">
        <v>14</v>
      </c>
      <c r="G15686" t="s">
        <v>14</v>
      </c>
      <c r="H15686">
        <v>2005</v>
      </c>
      <c r="I15686">
        <v>1029</v>
      </c>
      <c r="J15686">
        <v>44272</v>
      </c>
      <c r="K15686">
        <v>456767</v>
      </c>
      <c r="L15686">
        <v>1870669</v>
      </c>
    </row>
    <row r="15687" spans="1:12" x14ac:dyDescent="0.25">
      <c r="A15687" t="s">
        <v>9</v>
      </c>
      <c r="B15687" t="s">
        <v>1039</v>
      </c>
      <c r="C15687">
        <v>32820</v>
      </c>
      <c r="D15687" t="s">
        <v>464</v>
      </c>
      <c r="E15687">
        <v>6112</v>
      </c>
      <c r="F15687" t="s">
        <v>21</v>
      </c>
      <c r="G15687" t="s">
        <v>1252</v>
      </c>
      <c r="H15687">
        <v>2005</v>
      </c>
      <c r="I15687">
        <v>3</v>
      </c>
      <c r="J15687">
        <v>0</v>
      </c>
      <c r="K15687">
        <v>0</v>
      </c>
      <c r="L15687">
        <v>0</v>
      </c>
    </row>
    <row r="15688" spans="1:12" x14ac:dyDescent="0.25">
      <c r="A15688" t="s">
        <v>9</v>
      </c>
      <c r="B15688" t="s">
        <v>1039</v>
      </c>
      <c r="C15688">
        <v>32820</v>
      </c>
      <c r="D15688" t="s">
        <v>464</v>
      </c>
      <c r="E15688">
        <v>6113</v>
      </c>
      <c r="F15688" t="s">
        <v>15</v>
      </c>
      <c r="G15688" t="s">
        <v>1252</v>
      </c>
      <c r="H15688">
        <v>2005</v>
      </c>
      <c r="I15688">
        <v>15</v>
      </c>
      <c r="J15688">
        <v>0</v>
      </c>
      <c r="K15688">
        <v>0</v>
      </c>
      <c r="L15688">
        <v>0</v>
      </c>
    </row>
    <row r="15689" spans="1:12" x14ac:dyDescent="0.25">
      <c r="A15689" t="s">
        <v>9</v>
      </c>
      <c r="B15689" t="s">
        <v>1039</v>
      </c>
      <c r="C15689">
        <v>32820</v>
      </c>
      <c r="D15689" t="s">
        <v>464</v>
      </c>
      <c r="E15689">
        <v>621</v>
      </c>
      <c r="F15689" t="s">
        <v>16</v>
      </c>
      <c r="G15689" t="s">
        <v>1253</v>
      </c>
      <c r="H15689">
        <v>2005</v>
      </c>
      <c r="I15689">
        <v>1840</v>
      </c>
      <c r="J15689">
        <v>0</v>
      </c>
      <c r="K15689">
        <v>0</v>
      </c>
      <c r="L15689">
        <v>0</v>
      </c>
    </row>
    <row r="15690" spans="1:12" x14ac:dyDescent="0.25">
      <c r="A15690" t="s">
        <v>9</v>
      </c>
      <c r="B15690" t="s">
        <v>1039</v>
      </c>
      <c r="C15690">
        <v>32820</v>
      </c>
      <c r="D15690" t="s">
        <v>464</v>
      </c>
      <c r="E15690">
        <v>622</v>
      </c>
      <c r="F15690" t="s">
        <v>17</v>
      </c>
      <c r="G15690" t="s">
        <v>1253</v>
      </c>
      <c r="H15690">
        <v>2005</v>
      </c>
      <c r="I15690">
        <v>30</v>
      </c>
      <c r="J15690">
        <v>27689</v>
      </c>
      <c r="K15690">
        <v>260198</v>
      </c>
      <c r="L15690">
        <v>1127447</v>
      </c>
    </row>
    <row r="15691" spans="1:12" x14ac:dyDescent="0.25">
      <c r="A15691" t="s">
        <v>9</v>
      </c>
      <c r="B15691" t="s">
        <v>1039</v>
      </c>
      <c r="C15691">
        <v>32820</v>
      </c>
      <c r="D15691" t="s">
        <v>464</v>
      </c>
      <c r="E15691">
        <v>623</v>
      </c>
      <c r="F15691" t="s">
        <v>18</v>
      </c>
      <c r="G15691" t="s">
        <v>1253</v>
      </c>
      <c r="H15691">
        <v>2005</v>
      </c>
      <c r="I15691">
        <v>149</v>
      </c>
      <c r="J15691">
        <v>8079</v>
      </c>
      <c r="K15691">
        <v>42167</v>
      </c>
      <c r="L15691">
        <v>181242</v>
      </c>
    </row>
    <row r="15692" spans="1:12" x14ac:dyDescent="0.25">
      <c r="A15692" t="s">
        <v>9</v>
      </c>
      <c r="B15692" t="s">
        <v>1040</v>
      </c>
      <c r="C15692">
        <v>32900</v>
      </c>
      <c r="D15692" t="s">
        <v>466</v>
      </c>
      <c r="E15692">
        <v>0</v>
      </c>
      <c r="F15692" t="s">
        <v>12</v>
      </c>
      <c r="G15692" t="s">
        <v>1251</v>
      </c>
      <c r="H15692">
        <v>2005</v>
      </c>
      <c r="I15692">
        <v>3055</v>
      </c>
      <c r="J15692">
        <v>43463</v>
      </c>
      <c r="K15692">
        <v>282927</v>
      </c>
      <c r="L15692">
        <v>1296642</v>
      </c>
    </row>
    <row r="15693" spans="1:12" x14ac:dyDescent="0.25">
      <c r="A15693" t="s">
        <v>9</v>
      </c>
      <c r="B15693" t="s">
        <v>1040</v>
      </c>
      <c r="C15693">
        <v>32900</v>
      </c>
      <c r="D15693" t="s">
        <v>466</v>
      </c>
      <c r="E15693" t="s">
        <v>13</v>
      </c>
      <c r="F15693" t="s">
        <v>14</v>
      </c>
      <c r="G15693" t="s">
        <v>14</v>
      </c>
      <c r="H15693">
        <v>2005</v>
      </c>
      <c r="I15693">
        <v>129</v>
      </c>
      <c r="J15693">
        <v>9150</v>
      </c>
      <c r="K15693">
        <v>70486</v>
      </c>
      <c r="L15693">
        <v>349712</v>
      </c>
    </row>
    <row r="15694" spans="1:12" x14ac:dyDescent="0.25">
      <c r="A15694" t="s">
        <v>9</v>
      </c>
      <c r="B15694" t="s">
        <v>1040</v>
      </c>
      <c r="C15694">
        <v>32900</v>
      </c>
      <c r="D15694" t="s">
        <v>466</v>
      </c>
      <c r="E15694">
        <v>621</v>
      </c>
      <c r="F15694" t="s">
        <v>16</v>
      </c>
      <c r="G15694" t="s">
        <v>1253</v>
      </c>
      <c r="H15694">
        <v>2005</v>
      </c>
      <c r="I15694">
        <v>289</v>
      </c>
      <c r="J15694">
        <v>2484</v>
      </c>
      <c r="K15694">
        <v>20273</v>
      </c>
      <c r="L15694">
        <v>98970</v>
      </c>
    </row>
    <row r="15695" spans="1:12" x14ac:dyDescent="0.25">
      <c r="A15695" t="s">
        <v>9</v>
      </c>
      <c r="B15695" t="s">
        <v>1040</v>
      </c>
      <c r="C15695">
        <v>32900</v>
      </c>
      <c r="D15695" t="s">
        <v>466</v>
      </c>
      <c r="E15695">
        <v>622</v>
      </c>
      <c r="F15695" t="s">
        <v>17</v>
      </c>
      <c r="G15695" t="s">
        <v>1253</v>
      </c>
      <c r="H15695">
        <v>2005</v>
      </c>
      <c r="I15695">
        <v>4</v>
      </c>
      <c r="J15695">
        <v>1750</v>
      </c>
    </row>
    <row r="15696" spans="1:12" x14ac:dyDescent="0.25">
      <c r="A15696" t="s">
        <v>9</v>
      </c>
      <c r="B15696" t="s">
        <v>1040</v>
      </c>
      <c r="C15696">
        <v>32900</v>
      </c>
      <c r="D15696" t="s">
        <v>466</v>
      </c>
      <c r="E15696">
        <v>623</v>
      </c>
      <c r="F15696" t="s">
        <v>18</v>
      </c>
      <c r="G15696" t="s">
        <v>1253</v>
      </c>
      <c r="H15696">
        <v>2005</v>
      </c>
      <c r="I15696">
        <v>50</v>
      </c>
      <c r="J15696">
        <v>1335</v>
      </c>
      <c r="K15696">
        <v>6446</v>
      </c>
      <c r="L15696">
        <v>27255</v>
      </c>
    </row>
    <row r="15697" spans="1:12" x14ac:dyDescent="0.25">
      <c r="A15697" t="s">
        <v>9</v>
      </c>
      <c r="B15697" t="s">
        <v>1041</v>
      </c>
      <c r="C15697">
        <v>33100</v>
      </c>
      <c r="D15697" t="s">
        <v>1240</v>
      </c>
      <c r="E15697">
        <v>0</v>
      </c>
      <c r="F15697" t="s">
        <v>12</v>
      </c>
      <c r="G15697" t="s">
        <v>1251</v>
      </c>
      <c r="H15697">
        <v>2005</v>
      </c>
      <c r="I15697">
        <v>174536</v>
      </c>
      <c r="J15697">
        <v>1988618</v>
      </c>
      <c r="K15697">
        <v>17577417</v>
      </c>
      <c r="L15697">
        <v>74059851</v>
      </c>
    </row>
    <row r="15698" spans="1:12" x14ac:dyDescent="0.25">
      <c r="A15698" t="s">
        <v>9</v>
      </c>
      <c r="B15698" t="s">
        <v>1041</v>
      </c>
      <c r="C15698">
        <v>33100</v>
      </c>
      <c r="D15698" t="s">
        <v>1240</v>
      </c>
      <c r="E15698" t="s">
        <v>13</v>
      </c>
      <c r="F15698" t="s">
        <v>14</v>
      </c>
      <c r="G15698" t="s">
        <v>14</v>
      </c>
      <c r="H15698">
        <v>2005</v>
      </c>
      <c r="I15698">
        <v>5032</v>
      </c>
      <c r="J15698">
        <v>92045</v>
      </c>
      <c r="K15698">
        <v>844711</v>
      </c>
      <c r="L15698">
        <v>3475195</v>
      </c>
    </row>
    <row r="15699" spans="1:12" x14ac:dyDescent="0.25">
      <c r="A15699" t="s">
        <v>9</v>
      </c>
      <c r="B15699" t="s">
        <v>1041</v>
      </c>
      <c r="C15699">
        <v>33100</v>
      </c>
      <c r="D15699" t="s">
        <v>1240</v>
      </c>
      <c r="E15699">
        <v>6112</v>
      </c>
      <c r="F15699" t="s">
        <v>21</v>
      </c>
      <c r="G15699" t="s">
        <v>1252</v>
      </c>
      <c r="H15699">
        <v>2005</v>
      </c>
      <c r="I15699">
        <v>19</v>
      </c>
      <c r="J15699">
        <v>1750</v>
      </c>
    </row>
    <row r="15700" spans="1:12" x14ac:dyDescent="0.25">
      <c r="A15700" t="s">
        <v>9</v>
      </c>
      <c r="B15700" t="s">
        <v>1041</v>
      </c>
      <c r="C15700">
        <v>33100</v>
      </c>
      <c r="D15700" t="s">
        <v>1240</v>
      </c>
      <c r="E15700">
        <v>6113</v>
      </c>
      <c r="F15700" t="s">
        <v>15</v>
      </c>
      <c r="G15700" t="s">
        <v>1252</v>
      </c>
      <c r="H15700">
        <v>2005</v>
      </c>
      <c r="I15700">
        <v>56</v>
      </c>
      <c r="J15700">
        <v>24145</v>
      </c>
      <c r="K15700">
        <v>221423</v>
      </c>
      <c r="L15700">
        <v>929162</v>
      </c>
    </row>
    <row r="15701" spans="1:12" x14ac:dyDescent="0.25">
      <c r="A15701" t="s">
        <v>9</v>
      </c>
      <c r="B15701" t="s">
        <v>1041</v>
      </c>
      <c r="C15701">
        <v>33100</v>
      </c>
      <c r="D15701" t="s">
        <v>1240</v>
      </c>
      <c r="E15701">
        <v>621</v>
      </c>
      <c r="F15701" t="s">
        <v>16</v>
      </c>
      <c r="G15701" t="s">
        <v>1253</v>
      </c>
      <c r="H15701">
        <v>2005</v>
      </c>
      <c r="I15701">
        <v>14614</v>
      </c>
      <c r="J15701">
        <v>111709</v>
      </c>
      <c r="K15701">
        <v>1106561</v>
      </c>
      <c r="L15701">
        <v>4973492</v>
      </c>
    </row>
    <row r="15702" spans="1:12" x14ac:dyDescent="0.25">
      <c r="A15702" t="s">
        <v>9</v>
      </c>
      <c r="B15702" t="s">
        <v>1041</v>
      </c>
      <c r="C15702">
        <v>33100</v>
      </c>
      <c r="D15702" t="s">
        <v>1240</v>
      </c>
      <c r="E15702">
        <v>622</v>
      </c>
      <c r="F15702" t="s">
        <v>17</v>
      </c>
      <c r="G15702" t="s">
        <v>1253</v>
      </c>
      <c r="H15702">
        <v>2005</v>
      </c>
      <c r="I15702">
        <v>149</v>
      </c>
      <c r="J15702">
        <v>81559</v>
      </c>
      <c r="K15702">
        <v>879784</v>
      </c>
      <c r="L15702">
        <v>3757681</v>
      </c>
    </row>
    <row r="15703" spans="1:12" x14ac:dyDescent="0.25">
      <c r="A15703" t="s">
        <v>9</v>
      </c>
      <c r="B15703" t="s">
        <v>1041</v>
      </c>
      <c r="C15703">
        <v>33100</v>
      </c>
      <c r="D15703" t="s">
        <v>1240</v>
      </c>
      <c r="E15703">
        <v>623</v>
      </c>
      <c r="F15703" t="s">
        <v>18</v>
      </c>
      <c r="G15703" t="s">
        <v>1253</v>
      </c>
      <c r="H15703">
        <v>2005</v>
      </c>
      <c r="I15703">
        <v>850</v>
      </c>
      <c r="J15703">
        <v>38945</v>
      </c>
      <c r="K15703">
        <v>223487</v>
      </c>
      <c r="L15703">
        <v>935531</v>
      </c>
    </row>
    <row r="15704" spans="1:12" x14ac:dyDescent="0.25">
      <c r="A15704" t="s">
        <v>9</v>
      </c>
      <c r="B15704" t="s">
        <v>1043</v>
      </c>
      <c r="C15704">
        <v>33140</v>
      </c>
      <c r="D15704" t="s">
        <v>470</v>
      </c>
      <c r="E15704">
        <v>0</v>
      </c>
      <c r="F15704" t="s">
        <v>12</v>
      </c>
      <c r="G15704" t="s">
        <v>1251</v>
      </c>
      <c r="H15704">
        <v>2005</v>
      </c>
      <c r="I15704">
        <v>2572</v>
      </c>
      <c r="J15704">
        <v>35729</v>
      </c>
      <c r="K15704">
        <v>248184</v>
      </c>
      <c r="L15704">
        <v>1068633</v>
      </c>
    </row>
    <row r="15705" spans="1:12" x14ac:dyDescent="0.25">
      <c r="A15705" t="s">
        <v>9</v>
      </c>
      <c r="B15705" t="s">
        <v>1043</v>
      </c>
      <c r="C15705">
        <v>33140</v>
      </c>
      <c r="D15705" t="s">
        <v>470</v>
      </c>
      <c r="E15705" t="s">
        <v>13</v>
      </c>
      <c r="F15705" t="s">
        <v>14</v>
      </c>
      <c r="G15705" t="s">
        <v>14</v>
      </c>
      <c r="H15705">
        <v>2005</v>
      </c>
      <c r="I15705">
        <v>188</v>
      </c>
      <c r="J15705">
        <v>8553</v>
      </c>
      <c r="K15705">
        <v>82836</v>
      </c>
      <c r="L15705">
        <v>346330</v>
      </c>
    </row>
    <row r="15706" spans="1:12" x14ac:dyDescent="0.25">
      <c r="A15706" t="s">
        <v>9</v>
      </c>
      <c r="B15706" t="s">
        <v>1043</v>
      </c>
      <c r="C15706">
        <v>33140</v>
      </c>
      <c r="D15706" t="s">
        <v>470</v>
      </c>
      <c r="E15706">
        <v>6112</v>
      </c>
      <c r="F15706" t="s">
        <v>21</v>
      </c>
      <c r="G15706" t="s">
        <v>1252</v>
      </c>
      <c r="H15706">
        <v>2005</v>
      </c>
      <c r="I15706">
        <v>1</v>
      </c>
      <c r="J15706">
        <v>60</v>
      </c>
    </row>
    <row r="15707" spans="1:12" x14ac:dyDescent="0.25">
      <c r="A15707" t="s">
        <v>9</v>
      </c>
      <c r="B15707" t="s">
        <v>1043</v>
      </c>
      <c r="C15707">
        <v>33140</v>
      </c>
      <c r="D15707" t="s">
        <v>470</v>
      </c>
      <c r="E15707">
        <v>621</v>
      </c>
      <c r="F15707" t="s">
        <v>16</v>
      </c>
      <c r="G15707" t="s">
        <v>1253</v>
      </c>
      <c r="H15707">
        <v>2005</v>
      </c>
      <c r="I15707">
        <v>161</v>
      </c>
      <c r="J15707">
        <v>1470</v>
      </c>
      <c r="K15707">
        <v>13976</v>
      </c>
      <c r="L15707">
        <v>67272</v>
      </c>
    </row>
    <row r="15708" spans="1:12" x14ac:dyDescent="0.25">
      <c r="A15708" t="s">
        <v>9</v>
      </c>
      <c r="B15708" t="s">
        <v>1043</v>
      </c>
      <c r="C15708">
        <v>33140</v>
      </c>
      <c r="D15708" t="s">
        <v>470</v>
      </c>
      <c r="E15708">
        <v>622</v>
      </c>
      <c r="F15708" t="s">
        <v>17</v>
      </c>
      <c r="G15708" t="s">
        <v>1253</v>
      </c>
      <c r="H15708">
        <v>2005</v>
      </c>
      <c r="I15708">
        <v>2</v>
      </c>
      <c r="J15708">
        <v>1750</v>
      </c>
    </row>
    <row r="15709" spans="1:12" x14ac:dyDescent="0.25">
      <c r="A15709" t="s">
        <v>9</v>
      </c>
      <c r="B15709" t="s">
        <v>1043</v>
      </c>
      <c r="C15709">
        <v>33140</v>
      </c>
      <c r="D15709" t="s">
        <v>470</v>
      </c>
      <c r="E15709">
        <v>623</v>
      </c>
      <c r="F15709" t="s">
        <v>18</v>
      </c>
      <c r="G15709" t="s">
        <v>1253</v>
      </c>
      <c r="H15709">
        <v>2005</v>
      </c>
      <c r="I15709">
        <v>16</v>
      </c>
      <c r="J15709">
        <v>740</v>
      </c>
      <c r="K15709">
        <v>3729</v>
      </c>
      <c r="L15709">
        <v>15207</v>
      </c>
    </row>
    <row r="15710" spans="1:12" x14ac:dyDescent="0.25">
      <c r="A15710" t="s">
        <v>9</v>
      </c>
      <c r="B15710" t="s">
        <v>1044</v>
      </c>
      <c r="C15710">
        <v>33260</v>
      </c>
      <c r="D15710" t="s">
        <v>474</v>
      </c>
      <c r="E15710">
        <v>0</v>
      </c>
      <c r="F15710" t="s">
        <v>12</v>
      </c>
      <c r="G15710" t="s">
        <v>1251</v>
      </c>
      <c r="H15710">
        <v>2005</v>
      </c>
      <c r="I15710">
        <v>4094</v>
      </c>
      <c r="J15710">
        <v>50668</v>
      </c>
      <c r="K15710">
        <v>410321</v>
      </c>
      <c r="L15710">
        <v>1774922</v>
      </c>
    </row>
    <row r="15711" spans="1:12" x14ac:dyDescent="0.25">
      <c r="A15711" t="s">
        <v>9</v>
      </c>
      <c r="B15711" t="s">
        <v>1044</v>
      </c>
      <c r="C15711">
        <v>33260</v>
      </c>
      <c r="D15711" t="s">
        <v>474</v>
      </c>
      <c r="E15711" t="s">
        <v>13</v>
      </c>
      <c r="F15711" t="s">
        <v>14</v>
      </c>
      <c r="G15711" t="s">
        <v>14</v>
      </c>
      <c r="H15711">
        <v>2005</v>
      </c>
      <c r="I15711">
        <v>119</v>
      </c>
      <c r="J15711">
        <v>1427</v>
      </c>
      <c r="K15711">
        <v>11651</v>
      </c>
      <c r="L15711">
        <v>49168</v>
      </c>
    </row>
    <row r="15712" spans="1:12" x14ac:dyDescent="0.25">
      <c r="A15712" t="s">
        <v>9</v>
      </c>
      <c r="B15712" t="s">
        <v>1044</v>
      </c>
      <c r="C15712">
        <v>33260</v>
      </c>
      <c r="D15712" t="s">
        <v>474</v>
      </c>
      <c r="E15712">
        <v>621</v>
      </c>
      <c r="F15712" t="s">
        <v>16</v>
      </c>
      <c r="G15712" t="s">
        <v>1253</v>
      </c>
      <c r="H15712">
        <v>2005</v>
      </c>
      <c r="I15712">
        <v>272</v>
      </c>
      <c r="J15712">
        <v>2664</v>
      </c>
      <c r="K15712">
        <v>24054</v>
      </c>
      <c r="L15712">
        <v>113322</v>
      </c>
    </row>
    <row r="15713" spans="1:12" x14ac:dyDescent="0.25">
      <c r="A15713" t="s">
        <v>9</v>
      </c>
      <c r="B15713" t="s">
        <v>1044</v>
      </c>
      <c r="C15713">
        <v>33260</v>
      </c>
      <c r="D15713" t="s">
        <v>474</v>
      </c>
      <c r="E15713">
        <v>622</v>
      </c>
      <c r="F15713" t="s">
        <v>17</v>
      </c>
      <c r="G15713" t="s">
        <v>1253</v>
      </c>
      <c r="H15713">
        <v>2005</v>
      </c>
      <c r="I15713">
        <v>3</v>
      </c>
      <c r="J15713">
        <v>1750</v>
      </c>
    </row>
    <row r="15714" spans="1:12" x14ac:dyDescent="0.25">
      <c r="A15714" t="s">
        <v>9</v>
      </c>
      <c r="B15714" t="s">
        <v>1044</v>
      </c>
      <c r="C15714">
        <v>33260</v>
      </c>
      <c r="D15714" t="s">
        <v>474</v>
      </c>
      <c r="E15714">
        <v>623</v>
      </c>
      <c r="F15714" t="s">
        <v>18</v>
      </c>
      <c r="G15714" t="s">
        <v>1253</v>
      </c>
      <c r="H15714">
        <v>2005</v>
      </c>
      <c r="I15714">
        <v>30</v>
      </c>
      <c r="J15714">
        <v>860</v>
      </c>
      <c r="K15714">
        <v>4140</v>
      </c>
      <c r="L15714">
        <v>20357</v>
      </c>
    </row>
    <row r="15715" spans="1:12" x14ac:dyDescent="0.25">
      <c r="A15715" t="s">
        <v>9</v>
      </c>
      <c r="B15715" t="s">
        <v>1045</v>
      </c>
      <c r="C15715">
        <v>33340</v>
      </c>
      <c r="D15715" t="s">
        <v>476</v>
      </c>
      <c r="E15715">
        <v>0</v>
      </c>
      <c r="F15715" t="s">
        <v>12</v>
      </c>
      <c r="G15715" t="s">
        <v>1251</v>
      </c>
      <c r="H15715">
        <v>2005</v>
      </c>
      <c r="I15715">
        <v>40303</v>
      </c>
      <c r="J15715">
        <v>780765</v>
      </c>
      <c r="K15715">
        <v>7430911</v>
      </c>
      <c r="L15715">
        <v>30869547</v>
      </c>
    </row>
    <row r="15716" spans="1:12" x14ac:dyDescent="0.25">
      <c r="A15716" t="s">
        <v>9</v>
      </c>
      <c r="B15716" t="s">
        <v>1045</v>
      </c>
      <c r="C15716">
        <v>33340</v>
      </c>
      <c r="D15716" t="s">
        <v>476</v>
      </c>
      <c r="E15716" t="s">
        <v>13</v>
      </c>
      <c r="F15716" t="s">
        <v>14</v>
      </c>
      <c r="G15716" t="s">
        <v>14</v>
      </c>
      <c r="H15716">
        <v>2005</v>
      </c>
      <c r="I15716">
        <v>2848</v>
      </c>
      <c r="J15716">
        <v>133356</v>
      </c>
      <c r="K15716">
        <v>1531944</v>
      </c>
      <c r="L15716">
        <v>6362348</v>
      </c>
    </row>
    <row r="15717" spans="1:12" x14ac:dyDescent="0.25">
      <c r="A15717" t="s">
        <v>9</v>
      </c>
      <c r="B15717" t="s">
        <v>1045</v>
      </c>
      <c r="C15717">
        <v>33340</v>
      </c>
      <c r="D15717" t="s">
        <v>476</v>
      </c>
      <c r="E15717">
        <v>6112</v>
      </c>
      <c r="F15717" t="s">
        <v>21</v>
      </c>
      <c r="G15717" t="s">
        <v>1252</v>
      </c>
      <c r="H15717">
        <v>2005</v>
      </c>
      <c r="I15717">
        <v>3</v>
      </c>
      <c r="J15717">
        <v>235</v>
      </c>
      <c r="K15717">
        <v>1662</v>
      </c>
      <c r="L15717">
        <v>7621</v>
      </c>
    </row>
    <row r="15718" spans="1:12" x14ac:dyDescent="0.25">
      <c r="A15718" t="s">
        <v>9</v>
      </c>
      <c r="B15718" t="s">
        <v>1045</v>
      </c>
      <c r="C15718">
        <v>33340</v>
      </c>
      <c r="D15718" t="s">
        <v>476</v>
      </c>
      <c r="E15718">
        <v>6113</v>
      </c>
      <c r="F15718" t="s">
        <v>15</v>
      </c>
      <c r="G15718" t="s">
        <v>1252</v>
      </c>
      <c r="H15718">
        <v>2005</v>
      </c>
      <c r="I15718">
        <v>30</v>
      </c>
      <c r="J15718">
        <v>17500</v>
      </c>
    </row>
    <row r="15719" spans="1:12" x14ac:dyDescent="0.25">
      <c r="A15719" t="s">
        <v>9</v>
      </c>
      <c r="B15719" t="s">
        <v>1045</v>
      </c>
      <c r="C15719">
        <v>33340</v>
      </c>
      <c r="D15719" t="s">
        <v>476</v>
      </c>
      <c r="E15719">
        <v>621</v>
      </c>
      <c r="F15719" t="s">
        <v>16</v>
      </c>
      <c r="G15719" t="s">
        <v>1253</v>
      </c>
      <c r="H15719">
        <v>2005</v>
      </c>
      <c r="I15719">
        <v>2819</v>
      </c>
      <c r="J15719">
        <v>39663</v>
      </c>
      <c r="K15719">
        <v>428904</v>
      </c>
      <c r="L15719">
        <v>2111382</v>
      </c>
    </row>
    <row r="15720" spans="1:12" x14ac:dyDescent="0.25">
      <c r="A15720" t="s">
        <v>9</v>
      </c>
      <c r="B15720" t="s">
        <v>1045</v>
      </c>
      <c r="C15720">
        <v>33340</v>
      </c>
      <c r="D15720" t="s">
        <v>476</v>
      </c>
      <c r="E15720">
        <v>622</v>
      </c>
      <c r="F15720" t="s">
        <v>17</v>
      </c>
      <c r="G15720" t="s">
        <v>1253</v>
      </c>
      <c r="H15720">
        <v>2005</v>
      </c>
      <c r="I15720">
        <v>33</v>
      </c>
      <c r="J15720">
        <v>37500</v>
      </c>
    </row>
    <row r="15721" spans="1:12" x14ac:dyDescent="0.25">
      <c r="A15721" t="s">
        <v>9</v>
      </c>
      <c r="B15721" t="s">
        <v>1045</v>
      </c>
      <c r="C15721">
        <v>33340</v>
      </c>
      <c r="D15721" t="s">
        <v>476</v>
      </c>
      <c r="E15721">
        <v>623</v>
      </c>
      <c r="F15721" t="s">
        <v>18</v>
      </c>
      <c r="G15721" t="s">
        <v>1253</v>
      </c>
      <c r="H15721">
        <v>2005</v>
      </c>
      <c r="I15721">
        <v>593</v>
      </c>
      <c r="J15721">
        <v>20825</v>
      </c>
      <c r="K15721">
        <v>109568</v>
      </c>
      <c r="L15721">
        <v>473829</v>
      </c>
    </row>
    <row r="15722" spans="1:12" x14ac:dyDescent="0.25">
      <c r="A15722" t="s">
        <v>9</v>
      </c>
      <c r="B15722" t="s">
        <v>1046</v>
      </c>
      <c r="C15722">
        <v>33460</v>
      </c>
      <c r="D15722" t="s">
        <v>478</v>
      </c>
      <c r="E15722">
        <v>0</v>
      </c>
      <c r="F15722" t="s">
        <v>12</v>
      </c>
      <c r="G15722" t="s">
        <v>1251</v>
      </c>
      <c r="H15722">
        <v>2005</v>
      </c>
      <c r="I15722">
        <v>92888</v>
      </c>
      <c r="J15722">
        <v>1637948</v>
      </c>
      <c r="K15722">
        <v>17800904</v>
      </c>
      <c r="L15722">
        <v>73627399</v>
      </c>
    </row>
    <row r="15723" spans="1:12" x14ac:dyDescent="0.25">
      <c r="A15723" t="s">
        <v>9</v>
      </c>
      <c r="B15723" t="s">
        <v>1046</v>
      </c>
      <c r="C15723">
        <v>33460</v>
      </c>
      <c r="D15723" t="s">
        <v>478</v>
      </c>
      <c r="E15723" t="s">
        <v>13</v>
      </c>
      <c r="F15723" t="s">
        <v>14</v>
      </c>
      <c r="G15723" t="s">
        <v>14</v>
      </c>
      <c r="H15723">
        <v>2005</v>
      </c>
      <c r="I15723">
        <v>5019</v>
      </c>
      <c r="J15723">
        <v>196790</v>
      </c>
      <c r="K15723">
        <v>2463346</v>
      </c>
      <c r="L15723">
        <v>10153499</v>
      </c>
    </row>
    <row r="15724" spans="1:12" x14ac:dyDescent="0.25">
      <c r="A15724" t="s">
        <v>9</v>
      </c>
      <c r="B15724" t="s">
        <v>1046</v>
      </c>
      <c r="C15724">
        <v>33460</v>
      </c>
      <c r="D15724" t="s">
        <v>478</v>
      </c>
      <c r="E15724">
        <v>6112</v>
      </c>
      <c r="F15724" t="s">
        <v>21</v>
      </c>
      <c r="G15724" t="s">
        <v>1252</v>
      </c>
      <c r="H15724">
        <v>2005</v>
      </c>
      <c r="I15724">
        <v>6</v>
      </c>
      <c r="J15724">
        <v>0</v>
      </c>
      <c r="K15724">
        <v>0</v>
      </c>
      <c r="L15724">
        <v>0</v>
      </c>
    </row>
    <row r="15725" spans="1:12" x14ac:dyDescent="0.25">
      <c r="A15725" t="s">
        <v>9</v>
      </c>
      <c r="B15725" t="s">
        <v>1046</v>
      </c>
      <c r="C15725">
        <v>33460</v>
      </c>
      <c r="D15725" t="s">
        <v>478</v>
      </c>
      <c r="E15725">
        <v>6113</v>
      </c>
      <c r="F15725" t="s">
        <v>15</v>
      </c>
      <c r="G15725" t="s">
        <v>1252</v>
      </c>
      <c r="H15725">
        <v>2005</v>
      </c>
      <c r="I15725">
        <v>44</v>
      </c>
      <c r="J15725">
        <v>0</v>
      </c>
      <c r="K15725">
        <v>0</v>
      </c>
      <c r="L15725">
        <v>0</v>
      </c>
    </row>
    <row r="15726" spans="1:12" x14ac:dyDescent="0.25">
      <c r="A15726" t="s">
        <v>9</v>
      </c>
      <c r="B15726" t="s">
        <v>1046</v>
      </c>
      <c r="C15726">
        <v>33460</v>
      </c>
      <c r="D15726" t="s">
        <v>478</v>
      </c>
      <c r="E15726">
        <v>621</v>
      </c>
      <c r="F15726" t="s">
        <v>16</v>
      </c>
      <c r="G15726" t="s">
        <v>1253</v>
      </c>
      <c r="H15726">
        <v>2005</v>
      </c>
      <c r="I15726">
        <v>4595</v>
      </c>
      <c r="J15726">
        <v>74076</v>
      </c>
      <c r="K15726">
        <v>802077</v>
      </c>
      <c r="L15726">
        <v>3690588</v>
      </c>
    </row>
    <row r="15727" spans="1:12" x14ac:dyDescent="0.25">
      <c r="A15727" t="s">
        <v>9</v>
      </c>
      <c r="B15727" t="s">
        <v>1046</v>
      </c>
      <c r="C15727">
        <v>33460</v>
      </c>
      <c r="D15727" t="s">
        <v>478</v>
      </c>
      <c r="E15727">
        <v>622</v>
      </c>
      <c r="F15727" t="s">
        <v>17</v>
      </c>
      <c r="G15727" t="s">
        <v>1253</v>
      </c>
      <c r="H15727">
        <v>2005</v>
      </c>
      <c r="I15727">
        <v>40</v>
      </c>
      <c r="J15727">
        <v>0</v>
      </c>
      <c r="K15727">
        <v>0</v>
      </c>
      <c r="L15727">
        <v>0</v>
      </c>
    </row>
    <row r="15728" spans="1:12" x14ac:dyDescent="0.25">
      <c r="A15728" t="s">
        <v>9</v>
      </c>
      <c r="B15728" t="s">
        <v>1046</v>
      </c>
      <c r="C15728">
        <v>33460</v>
      </c>
      <c r="D15728" t="s">
        <v>478</v>
      </c>
      <c r="E15728">
        <v>623</v>
      </c>
      <c r="F15728" t="s">
        <v>18</v>
      </c>
      <c r="G15728" t="s">
        <v>1253</v>
      </c>
      <c r="H15728">
        <v>2005</v>
      </c>
      <c r="I15728">
        <v>1303</v>
      </c>
      <c r="J15728">
        <v>0</v>
      </c>
      <c r="K15728">
        <v>0</v>
      </c>
      <c r="L15728">
        <v>0</v>
      </c>
    </row>
    <row r="15729" spans="1:12" x14ac:dyDescent="0.25">
      <c r="A15729" t="s">
        <v>9</v>
      </c>
      <c r="B15729" t="s">
        <v>1047</v>
      </c>
      <c r="C15729">
        <v>33540</v>
      </c>
      <c r="D15729" t="s">
        <v>480</v>
      </c>
      <c r="E15729">
        <v>0</v>
      </c>
      <c r="F15729" t="s">
        <v>12</v>
      </c>
      <c r="G15729" t="s">
        <v>1251</v>
      </c>
      <c r="H15729">
        <v>2005</v>
      </c>
      <c r="I15729">
        <v>4112</v>
      </c>
      <c r="J15729">
        <v>46944</v>
      </c>
      <c r="K15729">
        <v>287769</v>
      </c>
      <c r="L15729">
        <v>1287582</v>
      </c>
    </row>
    <row r="15730" spans="1:12" x14ac:dyDescent="0.25">
      <c r="A15730" t="s">
        <v>9</v>
      </c>
      <c r="B15730" t="s">
        <v>1047</v>
      </c>
      <c r="C15730">
        <v>33540</v>
      </c>
      <c r="D15730" t="s">
        <v>480</v>
      </c>
      <c r="E15730" t="s">
        <v>13</v>
      </c>
      <c r="F15730" t="s">
        <v>14</v>
      </c>
      <c r="G15730" t="s">
        <v>14</v>
      </c>
      <c r="H15730">
        <v>2005</v>
      </c>
      <c r="I15730">
        <v>109</v>
      </c>
      <c r="J15730">
        <v>2446</v>
      </c>
      <c r="K15730">
        <v>23836</v>
      </c>
      <c r="L15730">
        <v>96220</v>
      </c>
    </row>
    <row r="15731" spans="1:12" x14ac:dyDescent="0.25">
      <c r="A15731" t="s">
        <v>9</v>
      </c>
      <c r="B15731" t="s">
        <v>1047</v>
      </c>
      <c r="C15731">
        <v>33540</v>
      </c>
      <c r="D15731" t="s">
        <v>480</v>
      </c>
      <c r="E15731">
        <v>621</v>
      </c>
      <c r="F15731" t="s">
        <v>16</v>
      </c>
      <c r="G15731" t="s">
        <v>1253</v>
      </c>
      <c r="H15731">
        <v>2005</v>
      </c>
      <c r="I15731">
        <v>266</v>
      </c>
      <c r="J15731">
        <v>3353</v>
      </c>
      <c r="K15731">
        <v>27761</v>
      </c>
      <c r="L15731">
        <v>126416</v>
      </c>
    </row>
    <row r="15732" spans="1:12" x14ac:dyDescent="0.25">
      <c r="A15732" t="s">
        <v>9</v>
      </c>
      <c r="B15732" t="s">
        <v>1047</v>
      </c>
      <c r="C15732">
        <v>33540</v>
      </c>
      <c r="D15732" t="s">
        <v>480</v>
      </c>
      <c r="E15732">
        <v>622</v>
      </c>
      <c r="F15732" t="s">
        <v>17</v>
      </c>
      <c r="G15732" t="s">
        <v>1253</v>
      </c>
      <c r="H15732">
        <v>2005</v>
      </c>
      <c r="I15732">
        <v>2</v>
      </c>
      <c r="J15732">
        <v>1750</v>
      </c>
    </row>
    <row r="15733" spans="1:12" x14ac:dyDescent="0.25">
      <c r="A15733" t="s">
        <v>9</v>
      </c>
      <c r="B15733" t="s">
        <v>1047</v>
      </c>
      <c r="C15733">
        <v>33540</v>
      </c>
      <c r="D15733" t="s">
        <v>480</v>
      </c>
      <c r="E15733">
        <v>623</v>
      </c>
      <c r="F15733" t="s">
        <v>18</v>
      </c>
      <c r="G15733" t="s">
        <v>1253</v>
      </c>
      <c r="H15733">
        <v>2005</v>
      </c>
      <c r="I15733">
        <v>42</v>
      </c>
      <c r="J15733">
        <v>1750</v>
      </c>
    </row>
    <row r="15734" spans="1:12" x14ac:dyDescent="0.25">
      <c r="A15734" t="s">
        <v>9</v>
      </c>
      <c r="B15734" t="s">
        <v>1048</v>
      </c>
      <c r="C15734">
        <v>33660</v>
      </c>
      <c r="D15734" t="s">
        <v>482</v>
      </c>
      <c r="E15734">
        <v>0</v>
      </c>
      <c r="F15734" t="s">
        <v>12</v>
      </c>
      <c r="G15734" t="s">
        <v>1251</v>
      </c>
      <c r="H15734">
        <v>2005</v>
      </c>
      <c r="I15734">
        <v>9242</v>
      </c>
      <c r="J15734">
        <v>157260</v>
      </c>
      <c r="K15734">
        <v>1142655</v>
      </c>
      <c r="L15734">
        <v>5058423</v>
      </c>
    </row>
    <row r="15735" spans="1:12" x14ac:dyDescent="0.25">
      <c r="A15735" t="s">
        <v>9</v>
      </c>
      <c r="B15735" t="s">
        <v>1048</v>
      </c>
      <c r="C15735">
        <v>33660</v>
      </c>
      <c r="D15735" t="s">
        <v>482</v>
      </c>
      <c r="E15735" t="s">
        <v>13</v>
      </c>
      <c r="F15735" t="s">
        <v>14</v>
      </c>
      <c r="G15735" t="s">
        <v>14</v>
      </c>
      <c r="H15735">
        <v>2005</v>
      </c>
      <c r="I15735">
        <v>386</v>
      </c>
      <c r="J15735">
        <v>16221</v>
      </c>
      <c r="K15735">
        <v>175658</v>
      </c>
      <c r="L15735">
        <v>708815</v>
      </c>
    </row>
    <row r="15736" spans="1:12" x14ac:dyDescent="0.25">
      <c r="A15736" t="s">
        <v>9</v>
      </c>
      <c r="B15736" t="s">
        <v>1048</v>
      </c>
      <c r="C15736">
        <v>33660</v>
      </c>
      <c r="D15736" t="s">
        <v>482</v>
      </c>
      <c r="E15736">
        <v>6113</v>
      </c>
      <c r="F15736" t="s">
        <v>15</v>
      </c>
      <c r="G15736" t="s">
        <v>1252</v>
      </c>
      <c r="H15736">
        <v>2005</v>
      </c>
      <c r="I15736">
        <v>4</v>
      </c>
      <c r="J15736">
        <v>4719</v>
      </c>
      <c r="K15736">
        <v>35940</v>
      </c>
      <c r="L15736">
        <v>157945</v>
      </c>
    </row>
    <row r="15737" spans="1:12" x14ac:dyDescent="0.25">
      <c r="A15737" t="s">
        <v>9</v>
      </c>
      <c r="B15737" t="s">
        <v>1048</v>
      </c>
      <c r="C15737">
        <v>33660</v>
      </c>
      <c r="D15737" t="s">
        <v>482</v>
      </c>
      <c r="E15737">
        <v>621</v>
      </c>
      <c r="F15737" t="s">
        <v>16</v>
      </c>
      <c r="G15737" t="s">
        <v>1253</v>
      </c>
      <c r="H15737">
        <v>2005</v>
      </c>
      <c r="I15737">
        <v>468</v>
      </c>
      <c r="J15737">
        <v>7028</v>
      </c>
      <c r="K15737">
        <v>70493</v>
      </c>
      <c r="L15737">
        <v>359171</v>
      </c>
    </row>
    <row r="15738" spans="1:12" x14ac:dyDescent="0.25">
      <c r="A15738" t="s">
        <v>9</v>
      </c>
      <c r="B15738" t="s">
        <v>1048</v>
      </c>
      <c r="C15738">
        <v>33660</v>
      </c>
      <c r="D15738" t="s">
        <v>482</v>
      </c>
      <c r="E15738">
        <v>622</v>
      </c>
      <c r="F15738" t="s">
        <v>17</v>
      </c>
      <c r="G15738" t="s">
        <v>1253</v>
      </c>
      <c r="H15738">
        <v>2005</v>
      </c>
      <c r="I15738">
        <v>7</v>
      </c>
      <c r="J15738">
        <v>7500</v>
      </c>
    </row>
    <row r="15739" spans="1:12" x14ac:dyDescent="0.25">
      <c r="A15739" t="s">
        <v>9</v>
      </c>
      <c r="B15739" t="s">
        <v>1048</v>
      </c>
      <c r="C15739">
        <v>33660</v>
      </c>
      <c r="D15739" t="s">
        <v>482</v>
      </c>
      <c r="E15739">
        <v>623</v>
      </c>
      <c r="F15739" t="s">
        <v>18</v>
      </c>
      <c r="G15739" t="s">
        <v>1253</v>
      </c>
      <c r="H15739">
        <v>2005</v>
      </c>
      <c r="I15739">
        <v>67</v>
      </c>
      <c r="J15739">
        <v>3373</v>
      </c>
      <c r="K15739">
        <v>15782</v>
      </c>
      <c r="L15739">
        <v>68641</v>
      </c>
    </row>
    <row r="15740" spans="1:12" x14ac:dyDescent="0.25">
      <c r="A15740" t="s">
        <v>9</v>
      </c>
      <c r="B15740" t="s">
        <v>1049</v>
      </c>
      <c r="C15740">
        <v>33700</v>
      </c>
      <c r="D15740" t="s">
        <v>484</v>
      </c>
      <c r="E15740">
        <v>0</v>
      </c>
      <c r="F15740" t="s">
        <v>12</v>
      </c>
      <c r="G15740" t="s">
        <v>1251</v>
      </c>
      <c r="H15740">
        <v>2005</v>
      </c>
      <c r="I15740">
        <v>8946</v>
      </c>
      <c r="J15740">
        <v>135180</v>
      </c>
      <c r="K15740">
        <v>1017049</v>
      </c>
      <c r="L15740">
        <v>4542863</v>
      </c>
    </row>
    <row r="15741" spans="1:12" x14ac:dyDescent="0.25">
      <c r="A15741" t="s">
        <v>9</v>
      </c>
      <c r="B15741" t="s">
        <v>1049</v>
      </c>
      <c r="C15741">
        <v>33700</v>
      </c>
      <c r="D15741" t="s">
        <v>484</v>
      </c>
      <c r="E15741" t="s">
        <v>13</v>
      </c>
      <c r="F15741" t="s">
        <v>14</v>
      </c>
      <c r="G15741" t="s">
        <v>14</v>
      </c>
      <c r="H15741">
        <v>2005</v>
      </c>
      <c r="I15741">
        <v>438</v>
      </c>
      <c r="J15741">
        <v>21577</v>
      </c>
      <c r="K15741">
        <v>217154</v>
      </c>
      <c r="L15741">
        <v>976546</v>
      </c>
    </row>
    <row r="15742" spans="1:12" x14ac:dyDescent="0.25">
      <c r="A15742" t="s">
        <v>9</v>
      </c>
      <c r="B15742" t="s">
        <v>1049</v>
      </c>
      <c r="C15742">
        <v>33700</v>
      </c>
      <c r="D15742" t="s">
        <v>484</v>
      </c>
      <c r="E15742">
        <v>6112</v>
      </c>
      <c r="F15742" t="s">
        <v>21</v>
      </c>
      <c r="G15742" t="s">
        <v>1252</v>
      </c>
      <c r="H15742">
        <v>2005</v>
      </c>
      <c r="I15742">
        <v>2</v>
      </c>
      <c r="J15742">
        <v>60</v>
      </c>
    </row>
    <row r="15743" spans="1:12" x14ac:dyDescent="0.25">
      <c r="A15743" t="s">
        <v>9</v>
      </c>
      <c r="B15743" t="s">
        <v>1049</v>
      </c>
      <c r="C15743">
        <v>33700</v>
      </c>
      <c r="D15743" t="s">
        <v>484</v>
      </c>
      <c r="E15743">
        <v>6113</v>
      </c>
      <c r="F15743" t="s">
        <v>15</v>
      </c>
      <c r="G15743" t="s">
        <v>1252</v>
      </c>
      <c r="H15743">
        <v>2005</v>
      </c>
      <c r="I15743">
        <v>3</v>
      </c>
      <c r="J15743">
        <v>64</v>
      </c>
      <c r="K15743">
        <v>484</v>
      </c>
      <c r="L15743">
        <v>2327</v>
      </c>
    </row>
    <row r="15744" spans="1:12" x14ac:dyDescent="0.25">
      <c r="A15744" t="s">
        <v>9</v>
      </c>
      <c r="B15744" t="s">
        <v>1049</v>
      </c>
      <c r="C15744">
        <v>33700</v>
      </c>
      <c r="D15744" t="s">
        <v>484</v>
      </c>
      <c r="E15744">
        <v>621</v>
      </c>
      <c r="F15744" t="s">
        <v>16</v>
      </c>
      <c r="G15744" t="s">
        <v>1253</v>
      </c>
      <c r="H15744">
        <v>2005</v>
      </c>
      <c r="I15744">
        <v>790</v>
      </c>
      <c r="J15744">
        <v>7799</v>
      </c>
      <c r="K15744">
        <v>83547</v>
      </c>
      <c r="L15744">
        <v>390907</v>
      </c>
    </row>
    <row r="15745" spans="1:12" x14ac:dyDescent="0.25">
      <c r="A15745" t="s">
        <v>9</v>
      </c>
      <c r="B15745" t="s">
        <v>1049</v>
      </c>
      <c r="C15745">
        <v>33700</v>
      </c>
      <c r="D15745" t="s">
        <v>484</v>
      </c>
      <c r="E15745">
        <v>622</v>
      </c>
      <c r="F15745" t="s">
        <v>17</v>
      </c>
      <c r="G15745" t="s">
        <v>1253</v>
      </c>
      <c r="H15745">
        <v>2005</v>
      </c>
      <c r="I15745">
        <v>7</v>
      </c>
      <c r="J15745">
        <v>7500</v>
      </c>
    </row>
    <row r="15746" spans="1:12" x14ac:dyDescent="0.25">
      <c r="A15746" t="s">
        <v>9</v>
      </c>
      <c r="B15746" t="s">
        <v>1049</v>
      </c>
      <c r="C15746">
        <v>33700</v>
      </c>
      <c r="D15746" t="s">
        <v>484</v>
      </c>
      <c r="E15746">
        <v>623</v>
      </c>
      <c r="F15746" t="s">
        <v>18</v>
      </c>
      <c r="G15746" t="s">
        <v>1253</v>
      </c>
      <c r="H15746">
        <v>2005</v>
      </c>
      <c r="I15746">
        <v>108</v>
      </c>
      <c r="J15746">
        <v>3488</v>
      </c>
      <c r="K15746">
        <v>19352</v>
      </c>
      <c r="L15746">
        <v>80858</v>
      </c>
    </row>
    <row r="15747" spans="1:12" x14ac:dyDescent="0.25">
      <c r="A15747" t="s">
        <v>9</v>
      </c>
      <c r="B15747" t="s">
        <v>1050</v>
      </c>
      <c r="C15747">
        <v>33740</v>
      </c>
      <c r="D15747" t="s">
        <v>486</v>
      </c>
      <c r="E15747">
        <v>0</v>
      </c>
      <c r="F15747" t="s">
        <v>12</v>
      </c>
      <c r="G15747" t="s">
        <v>1251</v>
      </c>
      <c r="H15747">
        <v>2005</v>
      </c>
      <c r="I15747">
        <v>4625</v>
      </c>
      <c r="J15747">
        <v>70585</v>
      </c>
      <c r="K15747">
        <v>478961</v>
      </c>
      <c r="L15747">
        <v>2012896</v>
      </c>
    </row>
    <row r="15748" spans="1:12" x14ac:dyDescent="0.25">
      <c r="A15748" t="s">
        <v>9</v>
      </c>
      <c r="B15748" t="s">
        <v>1050</v>
      </c>
      <c r="C15748">
        <v>33740</v>
      </c>
      <c r="D15748" t="s">
        <v>486</v>
      </c>
      <c r="E15748" t="s">
        <v>13</v>
      </c>
      <c r="F15748" t="s">
        <v>14</v>
      </c>
      <c r="G15748" t="s">
        <v>14</v>
      </c>
      <c r="H15748">
        <v>2005</v>
      </c>
      <c r="I15748">
        <v>148</v>
      </c>
      <c r="J15748">
        <v>7500</v>
      </c>
    </row>
    <row r="15749" spans="1:12" x14ac:dyDescent="0.25">
      <c r="A15749" t="s">
        <v>9</v>
      </c>
      <c r="B15749" t="s">
        <v>1050</v>
      </c>
      <c r="C15749">
        <v>33740</v>
      </c>
      <c r="D15749" t="s">
        <v>486</v>
      </c>
      <c r="E15749">
        <v>621</v>
      </c>
      <c r="F15749" t="s">
        <v>16</v>
      </c>
      <c r="G15749" t="s">
        <v>1253</v>
      </c>
      <c r="H15749">
        <v>2005</v>
      </c>
      <c r="I15749">
        <v>435</v>
      </c>
      <c r="J15749">
        <v>4222</v>
      </c>
      <c r="K15749">
        <v>34679</v>
      </c>
      <c r="L15749">
        <v>163268</v>
      </c>
    </row>
    <row r="15750" spans="1:12" x14ac:dyDescent="0.25">
      <c r="A15750" t="s">
        <v>9</v>
      </c>
      <c r="B15750" t="s">
        <v>1050</v>
      </c>
      <c r="C15750">
        <v>33740</v>
      </c>
      <c r="D15750" t="s">
        <v>486</v>
      </c>
      <c r="E15750">
        <v>622</v>
      </c>
      <c r="F15750" t="s">
        <v>17</v>
      </c>
      <c r="G15750" t="s">
        <v>1253</v>
      </c>
      <c r="H15750">
        <v>2005</v>
      </c>
      <c r="I15750">
        <v>17</v>
      </c>
      <c r="J15750">
        <v>4730</v>
      </c>
      <c r="K15750">
        <v>41470</v>
      </c>
      <c r="L15750">
        <v>182953</v>
      </c>
    </row>
    <row r="15751" spans="1:12" x14ac:dyDescent="0.25">
      <c r="A15751" t="s">
        <v>9</v>
      </c>
      <c r="B15751" t="s">
        <v>1050</v>
      </c>
      <c r="C15751">
        <v>33740</v>
      </c>
      <c r="D15751" t="s">
        <v>486</v>
      </c>
      <c r="E15751">
        <v>623</v>
      </c>
      <c r="F15751" t="s">
        <v>18</v>
      </c>
      <c r="G15751" t="s">
        <v>1253</v>
      </c>
      <c r="H15751">
        <v>2005</v>
      </c>
      <c r="I15751">
        <v>28</v>
      </c>
      <c r="J15751">
        <v>1750</v>
      </c>
    </row>
    <row r="15752" spans="1:12" x14ac:dyDescent="0.25">
      <c r="A15752" t="s">
        <v>9</v>
      </c>
      <c r="B15752" t="s">
        <v>1051</v>
      </c>
      <c r="C15752">
        <v>33780</v>
      </c>
      <c r="D15752" t="s">
        <v>488</v>
      </c>
      <c r="E15752">
        <v>0</v>
      </c>
      <c r="F15752" t="s">
        <v>12</v>
      </c>
      <c r="G15752" t="s">
        <v>1251</v>
      </c>
      <c r="H15752">
        <v>2005</v>
      </c>
      <c r="I15752">
        <v>2601</v>
      </c>
      <c r="J15752">
        <v>39279</v>
      </c>
      <c r="K15752">
        <v>331831</v>
      </c>
      <c r="L15752">
        <v>1323176</v>
      </c>
    </row>
    <row r="15753" spans="1:12" x14ac:dyDescent="0.25">
      <c r="A15753" t="s">
        <v>9</v>
      </c>
      <c r="B15753" t="s">
        <v>1051</v>
      </c>
      <c r="C15753">
        <v>33780</v>
      </c>
      <c r="D15753" t="s">
        <v>488</v>
      </c>
      <c r="E15753" t="s">
        <v>13</v>
      </c>
      <c r="F15753" t="s">
        <v>14</v>
      </c>
      <c r="G15753" t="s">
        <v>14</v>
      </c>
      <c r="H15753">
        <v>2005</v>
      </c>
      <c r="I15753">
        <v>144</v>
      </c>
      <c r="J15753">
        <v>8315</v>
      </c>
      <c r="K15753">
        <v>91324</v>
      </c>
      <c r="L15753">
        <v>387374</v>
      </c>
    </row>
    <row r="15754" spans="1:12" x14ac:dyDescent="0.25">
      <c r="A15754" t="s">
        <v>9</v>
      </c>
      <c r="B15754" t="s">
        <v>1051</v>
      </c>
      <c r="C15754">
        <v>33780</v>
      </c>
      <c r="D15754" t="s">
        <v>488</v>
      </c>
      <c r="E15754">
        <v>621</v>
      </c>
      <c r="F15754" t="s">
        <v>16</v>
      </c>
      <c r="G15754" t="s">
        <v>1253</v>
      </c>
      <c r="H15754">
        <v>2005</v>
      </c>
      <c r="I15754">
        <v>163</v>
      </c>
      <c r="J15754">
        <v>1320</v>
      </c>
      <c r="K15754">
        <v>11808</v>
      </c>
      <c r="L15754">
        <v>61012</v>
      </c>
    </row>
    <row r="15755" spans="1:12" x14ac:dyDescent="0.25">
      <c r="A15755" t="s">
        <v>9</v>
      </c>
      <c r="B15755" t="s">
        <v>1051</v>
      </c>
      <c r="C15755">
        <v>33780</v>
      </c>
      <c r="D15755" t="s">
        <v>488</v>
      </c>
      <c r="E15755">
        <v>622</v>
      </c>
      <c r="F15755" t="s">
        <v>17</v>
      </c>
      <c r="G15755" t="s">
        <v>1253</v>
      </c>
      <c r="H15755">
        <v>2005</v>
      </c>
      <c r="I15755">
        <v>1</v>
      </c>
      <c r="J15755">
        <v>1750</v>
      </c>
    </row>
    <row r="15756" spans="1:12" x14ac:dyDescent="0.25">
      <c r="A15756" t="s">
        <v>9</v>
      </c>
      <c r="B15756" t="s">
        <v>1051</v>
      </c>
      <c r="C15756">
        <v>33780</v>
      </c>
      <c r="D15756" t="s">
        <v>488</v>
      </c>
      <c r="E15756">
        <v>623</v>
      </c>
      <c r="F15756" t="s">
        <v>18</v>
      </c>
      <c r="G15756" t="s">
        <v>1253</v>
      </c>
      <c r="H15756">
        <v>2005</v>
      </c>
      <c r="I15756">
        <v>25</v>
      </c>
      <c r="J15756">
        <v>1048</v>
      </c>
      <c r="K15756">
        <v>5565</v>
      </c>
      <c r="L15756">
        <v>23762</v>
      </c>
    </row>
    <row r="15757" spans="1:12" x14ac:dyDescent="0.25">
      <c r="A15757" t="s">
        <v>9</v>
      </c>
      <c r="B15757" t="s">
        <v>1052</v>
      </c>
      <c r="C15757">
        <v>33860</v>
      </c>
      <c r="D15757" t="s">
        <v>490</v>
      </c>
      <c r="E15757">
        <v>0</v>
      </c>
      <c r="F15757" t="s">
        <v>12</v>
      </c>
      <c r="G15757" t="s">
        <v>1251</v>
      </c>
      <c r="H15757">
        <v>2005</v>
      </c>
      <c r="I15757">
        <v>8203</v>
      </c>
      <c r="J15757">
        <v>134155</v>
      </c>
      <c r="K15757">
        <v>988606</v>
      </c>
      <c r="L15757">
        <v>4238525</v>
      </c>
    </row>
    <row r="15758" spans="1:12" x14ac:dyDescent="0.25">
      <c r="A15758" t="s">
        <v>9</v>
      </c>
      <c r="B15758" t="s">
        <v>1052</v>
      </c>
      <c r="C15758">
        <v>33860</v>
      </c>
      <c r="D15758" t="s">
        <v>490</v>
      </c>
      <c r="E15758" t="s">
        <v>13</v>
      </c>
      <c r="F15758" t="s">
        <v>14</v>
      </c>
      <c r="G15758" t="s">
        <v>14</v>
      </c>
      <c r="H15758">
        <v>2005</v>
      </c>
      <c r="I15758">
        <v>325</v>
      </c>
      <c r="J15758">
        <v>19312</v>
      </c>
      <c r="K15758">
        <v>163286</v>
      </c>
      <c r="L15758">
        <v>744983</v>
      </c>
    </row>
    <row r="15759" spans="1:12" x14ac:dyDescent="0.25">
      <c r="A15759" t="s">
        <v>9</v>
      </c>
      <c r="B15759" t="s">
        <v>1052</v>
      </c>
      <c r="C15759">
        <v>33860</v>
      </c>
      <c r="D15759" t="s">
        <v>490</v>
      </c>
      <c r="E15759">
        <v>6112</v>
      </c>
      <c r="F15759" t="s">
        <v>21</v>
      </c>
      <c r="G15759" t="s">
        <v>1252</v>
      </c>
      <c r="H15759">
        <v>2005</v>
      </c>
      <c r="I15759">
        <v>2</v>
      </c>
      <c r="J15759">
        <v>375</v>
      </c>
    </row>
    <row r="15760" spans="1:12" x14ac:dyDescent="0.25">
      <c r="A15760" t="s">
        <v>9</v>
      </c>
      <c r="B15760" t="s">
        <v>1052</v>
      </c>
      <c r="C15760">
        <v>33860</v>
      </c>
      <c r="D15760" t="s">
        <v>490</v>
      </c>
      <c r="E15760">
        <v>6113</v>
      </c>
      <c r="F15760" t="s">
        <v>15</v>
      </c>
      <c r="G15760" t="s">
        <v>1252</v>
      </c>
      <c r="H15760">
        <v>2005</v>
      </c>
      <c r="I15760">
        <v>3</v>
      </c>
      <c r="J15760">
        <v>349</v>
      </c>
      <c r="K15760">
        <v>2335</v>
      </c>
      <c r="L15760">
        <v>9852</v>
      </c>
    </row>
    <row r="15761" spans="1:12" x14ac:dyDescent="0.25">
      <c r="A15761" t="s">
        <v>9</v>
      </c>
      <c r="B15761" t="s">
        <v>1052</v>
      </c>
      <c r="C15761">
        <v>33860</v>
      </c>
      <c r="D15761" t="s">
        <v>490</v>
      </c>
      <c r="E15761">
        <v>621</v>
      </c>
      <c r="F15761" t="s">
        <v>16</v>
      </c>
      <c r="G15761" t="s">
        <v>1253</v>
      </c>
      <c r="H15761">
        <v>2005</v>
      </c>
      <c r="I15761">
        <v>600</v>
      </c>
      <c r="J15761">
        <v>7500</v>
      </c>
    </row>
    <row r="15762" spans="1:12" x14ac:dyDescent="0.25">
      <c r="A15762" t="s">
        <v>9</v>
      </c>
      <c r="B15762" t="s">
        <v>1052</v>
      </c>
      <c r="C15762">
        <v>33860</v>
      </c>
      <c r="D15762" t="s">
        <v>490</v>
      </c>
      <c r="E15762">
        <v>622</v>
      </c>
      <c r="F15762" t="s">
        <v>17</v>
      </c>
      <c r="G15762" t="s">
        <v>1253</v>
      </c>
      <c r="H15762">
        <v>2005</v>
      </c>
      <c r="I15762">
        <v>10</v>
      </c>
      <c r="J15762">
        <v>7500</v>
      </c>
    </row>
    <row r="15763" spans="1:12" x14ac:dyDescent="0.25">
      <c r="A15763" t="s">
        <v>9</v>
      </c>
      <c r="B15763" t="s">
        <v>1052</v>
      </c>
      <c r="C15763">
        <v>33860</v>
      </c>
      <c r="D15763" t="s">
        <v>490</v>
      </c>
      <c r="E15763">
        <v>623</v>
      </c>
      <c r="F15763" t="s">
        <v>18</v>
      </c>
      <c r="G15763" t="s">
        <v>1253</v>
      </c>
      <c r="H15763">
        <v>2005</v>
      </c>
      <c r="I15763">
        <v>67</v>
      </c>
      <c r="J15763">
        <v>3750</v>
      </c>
    </row>
    <row r="15764" spans="1:12" x14ac:dyDescent="0.25">
      <c r="A15764" t="s">
        <v>9</v>
      </c>
      <c r="B15764" t="s">
        <v>1053</v>
      </c>
      <c r="C15764">
        <v>34060</v>
      </c>
      <c r="D15764" t="s">
        <v>492</v>
      </c>
      <c r="E15764">
        <v>0</v>
      </c>
      <c r="F15764" t="s">
        <v>12</v>
      </c>
      <c r="G15764" t="s">
        <v>1251</v>
      </c>
      <c r="H15764">
        <v>2005</v>
      </c>
      <c r="I15764">
        <v>2690</v>
      </c>
      <c r="J15764">
        <v>38998</v>
      </c>
      <c r="K15764">
        <v>261744</v>
      </c>
      <c r="L15764">
        <v>1162312</v>
      </c>
    </row>
    <row r="15765" spans="1:12" x14ac:dyDescent="0.25">
      <c r="A15765" t="s">
        <v>9</v>
      </c>
      <c r="B15765" t="s">
        <v>1053</v>
      </c>
      <c r="C15765">
        <v>34060</v>
      </c>
      <c r="D15765" t="s">
        <v>492</v>
      </c>
      <c r="E15765" t="s">
        <v>13</v>
      </c>
      <c r="F15765" t="s">
        <v>14</v>
      </c>
      <c r="G15765" t="s">
        <v>14</v>
      </c>
      <c r="H15765">
        <v>2005</v>
      </c>
      <c r="I15765">
        <v>89</v>
      </c>
      <c r="J15765">
        <v>3697</v>
      </c>
      <c r="K15765">
        <v>48634</v>
      </c>
      <c r="L15765">
        <v>177253</v>
      </c>
    </row>
    <row r="15766" spans="1:12" x14ac:dyDescent="0.25">
      <c r="A15766" t="s">
        <v>9</v>
      </c>
      <c r="B15766" t="s">
        <v>1053</v>
      </c>
      <c r="C15766">
        <v>34060</v>
      </c>
      <c r="D15766" t="s">
        <v>492</v>
      </c>
      <c r="E15766">
        <v>6112</v>
      </c>
      <c r="F15766" t="s">
        <v>21</v>
      </c>
      <c r="G15766" t="s">
        <v>1252</v>
      </c>
      <c r="H15766">
        <v>2005</v>
      </c>
      <c r="I15766">
        <v>1</v>
      </c>
      <c r="J15766">
        <v>60</v>
      </c>
    </row>
    <row r="15767" spans="1:12" x14ac:dyDescent="0.25">
      <c r="A15767" t="s">
        <v>9</v>
      </c>
      <c r="B15767" t="s">
        <v>1053</v>
      </c>
      <c r="C15767">
        <v>34060</v>
      </c>
      <c r="D15767" t="s">
        <v>492</v>
      </c>
      <c r="E15767">
        <v>621</v>
      </c>
      <c r="F15767" t="s">
        <v>16</v>
      </c>
      <c r="G15767" t="s">
        <v>1253</v>
      </c>
      <c r="H15767">
        <v>2005</v>
      </c>
      <c r="I15767">
        <v>173</v>
      </c>
      <c r="J15767">
        <v>3839</v>
      </c>
      <c r="K15767">
        <v>36831</v>
      </c>
      <c r="L15767">
        <v>193087</v>
      </c>
    </row>
    <row r="15768" spans="1:12" x14ac:dyDescent="0.25">
      <c r="A15768" t="s">
        <v>9</v>
      </c>
      <c r="B15768" t="s">
        <v>1053</v>
      </c>
      <c r="C15768">
        <v>34060</v>
      </c>
      <c r="D15768" t="s">
        <v>492</v>
      </c>
      <c r="E15768">
        <v>622</v>
      </c>
      <c r="F15768" t="s">
        <v>17</v>
      </c>
      <c r="G15768" t="s">
        <v>1253</v>
      </c>
      <c r="H15768">
        <v>2005</v>
      </c>
      <c r="I15768">
        <v>5</v>
      </c>
      <c r="J15768">
        <v>7500</v>
      </c>
    </row>
    <row r="15769" spans="1:12" x14ac:dyDescent="0.25">
      <c r="A15769" t="s">
        <v>9</v>
      </c>
      <c r="B15769" t="s">
        <v>1053</v>
      </c>
      <c r="C15769">
        <v>34060</v>
      </c>
      <c r="D15769" t="s">
        <v>492</v>
      </c>
      <c r="E15769">
        <v>623</v>
      </c>
      <c r="F15769" t="s">
        <v>18</v>
      </c>
      <c r="G15769" t="s">
        <v>1253</v>
      </c>
      <c r="H15769">
        <v>2005</v>
      </c>
      <c r="I15769">
        <v>31</v>
      </c>
      <c r="J15769">
        <v>911</v>
      </c>
      <c r="K15769">
        <v>4916</v>
      </c>
      <c r="L15769">
        <v>20038</v>
      </c>
    </row>
    <row r="15770" spans="1:12" x14ac:dyDescent="0.25">
      <c r="A15770" t="s">
        <v>9</v>
      </c>
      <c r="B15770" t="s">
        <v>1054</v>
      </c>
      <c r="C15770">
        <v>34100</v>
      </c>
      <c r="D15770" t="s">
        <v>494</v>
      </c>
      <c r="E15770">
        <v>0</v>
      </c>
      <c r="F15770" t="s">
        <v>12</v>
      </c>
      <c r="G15770" t="s">
        <v>1251</v>
      </c>
      <c r="H15770">
        <v>2005</v>
      </c>
      <c r="I15770">
        <v>2335</v>
      </c>
      <c r="J15770">
        <v>44189</v>
      </c>
      <c r="K15770">
        <v>299615</v>
      </c>
      <c r="L15770">
        <v>1286235</v>
      </c>
    </row>
    <row r="15771" spans="1:12" x14ac:dyDescent="0.25">
      <c r="A15771" t="s">
        <v>9</v>
      </c>
      <c r="B15771" t="s">
        <v>1054</v>
      </c>
      <c r="C15771">
        <v>34100</v>
      </c>
      <c r="D15771" t="s">
        <v>494</v>
      </c>
      <c r="E15771" t="s">
        <v>13</v>
      </c>
      <c r="F15771" t="s">
        <v>14</v>
      </c>
      <c r="G15771" t="s">
        <v>14</v>
      </c>
      <c r="H15771">
        <v>2005</v>
      </c>
      <c r="I15771">
        <v>214</v>
      </c>
      <c r="J15771">
        <v>17197</v>
      </c>
      <c r="K15771">
        <v>141481</v>
      </c>
      <c r="L15771">
        <v>591411</v>
      </c>
    </row>
    <row r="15772" spans="1:12" x14ac:dyDescent="0.25">
      <c r="A15772" t="s">
        <v>9</v>
      </c>
      <c r="B15772" t="s">
        <v>1054</v>
      </c>
      <c r="C15772">
        <v>34100</v>
      </c>
      <c r="D15772" t="s">
        <v>494</v>
      </c>
      <c r="E15772">
        <v>6113</v>
      </c>
      <c r="F15772" t="s">
        <v>15</v>
      </c>
      <c r="G15772" t="s">
        <v>1252</v>
      </c>
      <c r="H15772">
        <v>2005</v>
      </c>
      <c r="I15772">
        <v>1</v>
      </c>
      <c r="J15772">
        <v>750</v>
      </c>
    </row>
    <row r="15773" spans="1:12" x14ac:dyDescent="0.25">
      <c r="A15773" t="s">
        <v>9</v>
      </c>
      <c r="B15773" t="s">
        <v>1054</v>
      </c>
      <c r="C15773">
        <v>34100</v>
      </c>
      <c r="D15773" t="s">
        <v>494</v>
      </c>
      <c r="E15773">
        <v>621</v>
      </c>
      <c r="F15773" t="s">
        <v>16</v>
      </c>
      <c r="G15773" t="s">
        <v>1253</v>
      </c>
      <c r="H15773">
        <v>2005</v>
      </c>
      <c r="I15773">
        <v>166</v>
      </c>
      <c r="J15773">
        <v>1750</v>
      </c>
    </row>
    <row r="15774" spans="1:12" x14ac:dyDescent="0.25">
      <c r="A15774" t="s">
        <v>9</v>
      </c>
      <c r="B15774" t="s">
        <v>1054</v>
      </c>
      <c r="C15774">
        <v>34100</v>
      </c>
      <c r="D15774" t="s">
        <v>494</v>
      </c>
      <c r="E15774">
        <v>622</v>
      </c>
      <c r="F15774" t="s">
        <v>17</v>
      </c>
      <c r="G15774" t="s">
        <v>1253</v>
      </c>
      <c r="H15774">
        <v>2005</v>
      </c>
      <c r="I15774">
        <v>4</v>
      </c>
      <c r="J15774">
        <v>1750</v>
      </c>
    </row>
    <row r="15775" spans="1:12" x14ac:dyDescent="0.25">
      <c r="A15775" t="s">
        <v>9</v>
      </c>
      <c r="B15775" t="s">
        <v>1054</v>
      </c>
      <c r="C15775">
        <v>34100</v>
      </c>
      <c r="D15775" t="s">
        <v>494</v>
      </c>
      <c r="E15775">
        <v>623</v>
      </c>
      <c r="F15775" t="s">
        <v>18</v>
      </c>
      <c r="G15775" t="s">
        <v>1253</v>
      </c>
      <c r="H15775">
        <v>2005</v>
      </c>
      <c r="I15775">
        <v>17</v>
      </c>
      <c r="J15775">
        <v>1750</v>
      </c>
    </row>
    <row r="15776" spans="1:12" x14ac:dyDescent="0.25">
      <c r="A15776" t="s">
        <v>9</v>
      </c>
      <c r="B15776" t="s">
        <v>1055</v>
      </c>
      <c r="C15776">
        <v>34580</v>
      </c>
      <c r="D15776" t="s">
        <v>496</v>
      </c>
      <c r="E15776">
        <v>0</v>
      </c>
      <c r="F15776" t="s">
        <v>12</v>
      </c>
      <c r="G15776" t="s">
        <v>1251</v>
      </c>
      <c r="H15776">
        <v>2005</v>
      </c>
      <c r="I15776">
        <v>3518</v>
      </c>
      <c r="J15776">
        <v>38163</v>
      </c>
      <c r="K15776">
        <v>280417</v>
      </c>
      <c r="L15776">
        <v>1224178</v>
      </c>
    </row>
    <row r="15777" spans="1:12" x14ac:dyDescent="0.25">
      <c r="A15777" t="s">
        <v>9</v>
      </c>
      <c r="B15777" t="s">
        <v>1055</v>
      </c>
      <c r="C15777">
        <v>34580</v>
      </c>
      <c r="D15777" t="s">
        <v>496</v>
      </c>
      <c r="E15777" t="s">
        <v>13</v>
      </c>
      <c r="F15777" t="s">
        <v>14</v>
      </c>
      <c r="G15777" t="s">
        <v>14</v>
      </c>
      <c r="H15777">
        <v>2005</v>
      </c>
      <c r="I15777">
        <v>190</v>
      </c>
      <c r="J15777">
        <v>5475</v>
      </c>
      <c r="K15777">
        <v>57033</v>
      </c>
      <c r="L15777">
        <v>247260</v>
      </c>
    </row>
    <row r="15778" spans="1:12" x14ac:dyDescent="0.25">
      <c r="A15778" t="s">
        <v>9</v>
      </c>
      <c r="B15778" t="s">
        <v>1055</v>
      </c>
      <c r="C15778">
        <v>34580</v>
      </c>
      <c r="D15778" t="s">
        <v>496</v>
      </c>
      <c r="E15778">
        <v>621</v>
      </c>
      <c r="F15778" t="s">
        <v>16</v>
      </c>
      <c r="G15778" t="s">
        <v>1253</v>
      </c>
      <c r="H15778">
        <v>2005</v>
      </c>
      <c r="I15778">
        <v>207</v>
      </c>
      <c r="J15778">
        <v>2180</v>
      </c>
      <c r="K15778">
        <v>21063</v>
      </c>
      <c r="L15778">
        <v>98212</v>
      </c>
    </row>
    <row r="15779" spans="1:12" x14ac:dyDescent="0.25">
      <c r="A15779" t="s">
        <v>9</v>
      </c>
      <c r="B15779" t="s">
        <v>1055</v>
      </c>
      <c r="C15779">
        <v>34580</v>
      </c>
      <c r="D15779" t="s">
        <v>496</v>
      </c>
      <c r="E15779">
        <v>622</v>
      </c>
      <c r="F15779" t="s">
        <v>17</v>
      </c>
      <c r="G15779" t="s">
        <v>1253</v>
      </c>
      <c r="H15779">
        <v>2005</v>
      </c>
      <c r="I15779">
        <v>3</v>
      </c>
      <c r="J15779">
        <v>1750</v>
      </c>
    </row>
    <row r="15780" spans="1:12" x14ac:dyDescent="0.25">
      <c r="A15780" t="s">
        <v>9</v>
      </c>
      <c r="B15780" t="s">
        <v>1055</v>
      </c>
      <c r="C15780">
        <v>34580</v>
      </c>
      <c r="D15780" t="s">
        <v>496</v>
      </c>
      <c r="E15780">
        <v>623</v>
      </c>
      <c r="F15780" t="s">
        <v>18</v>
      </c>
      <c r="G15780" t="s">
        <v>1253</v>
      </c>
      <c r="H15780">
        <v>2005</v>
      </c>
      <c r="I15780">
        <v>39</v>
      </c>
      <c r="J15780">
        <v>1503</v>
      </c>
      <c r="K15780">
        <v>7533</v>
      </c>
      <c r="L15780">
        <v>29694</v>
      </c>
    </row>
    <row r="15781" spans="1:12" x14ac:dyDescent="0.25">
      <c r="A15781" t="s">
        <v>9</v>
      </c>
      <c r="B15781" t="s">
        <v>1056</v>
      </c>
      <c r="C15781">
        <v>34620</v>
      </c>
      <c r="D15781" t="s">
        <v>498</v>
      </c>
      <c r="E15781">
        <v>0</v>
      </c>
      <c r="F15781" t="s">
        <v>12</v>
      </c>
      <c r="G15781" t="s">
        <v>1251</v>
      </c>
      <c r="H15781">
        <v>2005</v>
      </c>
      <c r="I15781">
        <v>2604</v>
      </c>
      <c r="J15781">
        <v>42884</v>
      </c>
      <c r="K15781">
        <v>285245</v>
      </c>
      <c r="L15781">
        <v>1253907</v>
      </c>
    </row>
    <row r="15782" spans="1:12" x14ac:dyDescent="0.25">
      <c r="A15782" t="s">
        <v>9</v>
      </c>
      <c r="B15782" t="s">
        <v>1056</v>
      </c>
      <c r="C15782">
        <v>34620</v>
      </c>
      <c r="D15782" t="s">
        <v>498</v>
      </c>
      <c r="E15782" t="s">
        <v>13</v>
      </c>
      <c r="F15782" t="s">
        <v>14</v>
      </c>
      <c r="G15782" t="s">
        <v>14</v>
      </c>
      <c r="H15782">
        <v>2005</v>
      </c>
      <c r="I15782">
        <v>149</v>
      </c>
      <c r="J15782">
        <v>7709</v>
      </c>
      <c r="K15782">
        <v>76934</v>
      </c>
      <c r="L15782">
        <v>337143</v>
      </c>
    </row>
    <row r="15783" spans="1:12" x14ac:dyDescent="0.25">
      <c r="A15783" t="s">
        <v>9</v>
      </c>
      <c r="B15783" t="s">
        <v>1056</v>
      </c>
      <c r="C15783">
        <v>34620</v>
      </c>
      <c r="D15783" t="s">
        <v>498</v>
      </c>
      <c r="E15783">
        <v>6112</v>
      </c>
      <c r="F15783" t="s">
        <v>21</v>
      </c>
      <c r="G15783" t="s">
        <v>1252</v>
      </c>
      <c r="H15783">
        <v>2005</v>
      </c>
      <c r="I15783">
        <v>1</v>
      </c>
      <c r="J15783">
        <v>60</v>
      </c>
    </row>
    <row r="15784" spans="1:12" x14ac:dyDescent="0.25">
      <c r="A15784" t="s">
        <v>9</v>
      </c>
      <c r="B15784" t="s">
        <v>1056</v>
      </c>
      <c r="C15784">
        <v>34620</v>
      </c>
      <c r="D15784" t="s">
        <v>498</v>
      </c>
      <c r="E15784">
        <v>6113</v>
      </c>
      <c r="F15784" t="s">
        <v>15</v>
      </c>
      <c r="G15784" t="s">
        <v>1252</v>
      </c>
      <c r="H15784">
        <v>2005</v>
      </c>
      <c r="I15784">
        <v>1</v>
      </c>
      <c r="J15784">
        <v>10</v>
      </c>
    </row>
    <row r="15785" spans="1:12" x14ac:dyDescent="0.25">
      <c r="A15785" t="s">
        <v>9</v>
      </c>
      <c r="B15785" t="s">
        <v>1056</v>
      </c>
      <c r="C15785">
        <v>34620</v>
      </c>
      <c r="D15785" t="s">
        <v>498</v>
      </c>
      <c r="E15785">
        <v>621</v>
      </c>
      <c r="F15785" t="s">
        <v>16</v>
      </c>
      <c r="G15785" t="s">
        <v>1253</v>
      </c>
      <c r="H15785">
        <v>2005</v>
      </c>
      <c r="I15785">
        <v>207</v>
      </c>
      <c r="J15785">
        <v>3968</v>
      </c>
      <c r="K15785">
        <v>32940</v>
      </c>
      <c r="L15785">
        <v>158057</v>
      </c>
    </row>
    <row r="15786" spans="1:12" x14ac:dyDescent="0.25">
      <c r="A15786" t="s">
        <v>9</v>
      </c>
      <c r="B15786" t="s">
        <v>1056</v>
      </c>
      <c r="C15786">
        <v>34620</v>
      </c>
      <c r="D15786" t="s">
        <v>498</v>
      </c>
      <c r="E15786">
        <v>622</v>
      </c>
      <c r="F15786" t="s">
        <v>17</v>
      </c>
      <c r="G15786" t="s">
        <v>1253</v>
      </c>
      <c r="H15786">
        <v>2005</v>
      </c>
      <c r="I15786">
        <v>2</v>
      </c>
      <c r="J15786">
        <v>1750</v>
      </c>
    </row>
    <row r="15787" spans="1:12" x14ac:dyDescent="0.25">
      <c r="A15787" t="s">
        <v>9</v>
      </c>
      <c r="B15787" t="s">
        <v>1056</v>
      </c>
      <c r="C15787">
        <v>34620</v>
      </c>
      <c r="D15787" t="s">
        <v>498</v>
      </c>
      <c r="E15787">
        <v>623</v>
      </c>
      <c r="F15787" t="s">
        <v>18</v>
      </c>
      <c r="G15787" t="s">
        <v>1253</v>
      </c>
      <c r="H15787">
        <v>2005</v>
      </c>
      <c r="I15787">
        <v>35</v>
      </c>
      <c r="J15787">
        <v>1712</v>
      </c>
      <c r="K15787">
        <v>8272</v>
      </c>
      <c r="L15787">
        <v>35830</v>
      </c>
    </row>
    <row r="15788" spans="1:12" x14ac:dyDescent="0.25">
      <c r="A15788" t="s">
        <v>9</v>
      </c>
      <c r="B15788" t="s">
        <v>1057</v>
      </c>
      <c r="C15788">
        <v>34740</v>
      </c>
      <c r="D15788" t="s">
        <v>1058</v>
      </c>
      <c r="E15788">
        <v>0</v>
      </c>
      <c r="F15788" t="s">
        <v>12</v>
      </c>
      <c r="G15788" t="s">
        <v>1251</v>
      </c>
      <c r="H15788">
        <v>2005</v>
      </c>
      <c r="I15788">
        <v>3632</v>
      </c>
      <c r="J15788">
        <v>54193</v>
      </c>
      <c r="K15788">
        <v>422794</v>
      </c>
      <c r="L15788">
        <v>1756069</v>
      </c>
    </row>
    <row r="15789" spans="1:12" x14ac:dyDescent="0.25">
      <c r="A15789" t="s">
        <v>9</v>
      </c>
      <c r="B15789" t="s">
        <v>1057</v>
      </c>
      <c r="C15789">
        <v>34740</v>
      </c>
      <c r="D15789" t="s">
        <v>1058</v>
      </c>
      <c r="E15789" t="s">
        <v>13</v>
      </c>
      <c r="F15789" t="s">
        <v>14</v>
      </c>
      <c r="G15789" t="s">
        <v>14</v>
      </c>
      <c r="H15789">
        <v>2005</v>
      </c>
      <c r="I15789">
        <v>301</v>
      </c>
      <c r="J15789">
        <v>14333</v>
      </c>
      <c r="K15789">
        <v>162454</v>
      </c>
      <c r="L15789">
        <v>651419</v>
      </c>
    </row>
    <row r="15790" spans="1:12" x14ac:dyDescent="0.25">
      <c r="A15790" t="s">
        <v>9</v>
      </c>
      <c r="B15790" t="s">
        <v>1057</v>
      </c>
      <c r="C15790">
        <v>34740</v>
      </c>
      <c r="D15790" t="s">
        <v>1058</v>
      </c>
      <c r="E15790">
        <v>6113</v>
      </c>
      <c r="F15790" t="s">
        <v>15</v>
      </c>
      <c r="G15790" t="s">
        <v>1252</v>
      </c>
      <c r="H15790">
        <v>2005</v>
      </c>
      <c r="I15790">
        <v>1</v>
      </c>
      <c r="J15790">
        <v>375</v>
      </c>
    </row>
    <row r="15791" spans="1:12" x14ac:dyDescent="0.25">
      <c r="A15791" t="s">
        <v>9</v>
      </c>
      <c r="B15791" t="s">
        <v>1057</v>
      </c>
      <c r="C15791">
        <v>34740</v>
      </c>
      <c r="D15791" t="s">
        <v>1058</v>
      </c>
      <c r="E15791">
        <v>621</v>
      </c>
      <c r="F15791" t="s">
        <v>16</v>
      </c>
      <c r="G15791" t="s">
        <v>1253</v>
      </c>
      <c r="H15791">
        <v>2005</v>
      </c>
      <c r="I15791">
        <v>235</v>
      </c>
      <c r="J15791">
        <v>3030</v>
      </c>
      <c r="K15791">
        <v>31844</v>
      </c>
      <c r="L15791">
        <v>154484</v>
      </c>
    </row>
    <row r="15792" spans="1:12" x14ac:dyDescent="0.25">
      <c r="A15792" t="s">
        <v>9</v>
      </c>
      <c r="B15792" t="s">
        <v>1057</v>
      </c>
      <c r="C15792">
        <v>34740</v>
      </c>
      <c r="D15792" t="s">
        <v>1058</v>
      </c>
      <c r="E15792">
        <v>622</v>
      </c>
      <c r="F15792" t="s">
        <v>17</v>
      </c>
      <c r="G15792" t="s">
        <v>1253</v>
      </c>
      <c r="H15792">
        <v>2005</v>
      </c>
      <c r="I15792">
        <v>4</v>
      </c>
      <c r="J15792">
        <v>3536</v>
      </c>
      <c r="K15792">
        <v>31925</v>
      </c>
      <c r="L15792">
        <v>136081</v>
      </c>
    </row>
    <row r="15793" spans="1:12" x14ac:dyDescent="0.25">
      <c r="A15793" t="s">
        <v>9</v>
      </c>
      <c r="B15793" t="s">
        <v>1057</v>
      </c>
      <c r="C15793">
        <v>34740</v>
      </c>
      <c r="D15793" t="s">
        <v>1058</v>
      </c>
      <c r="E15793">
        <v>623</v>
      </c>
      <c r="F15793" t="s">
        <v>18</v>
      </c>
      <c r="G15793" t="s">
        <v>1253</v>
      </c>
      <c r="H15793">
        <v>2005</v>
      </c>
      <c r="I15793">
        <v>57</v>
      </c>
      <c r="J15793">
        <v>1776</v>
      </c>
      <c r="K15793">
        <v>7593</v>
      </c>
      <c r="L15793">
        <v>30538</v>
      </c>
    </row>
    <row r="15794" spans="1:12" x14ac:dyDescent="0.25">
      <c r="A15794" t="s">
        <v>9</v>
      </c>
      <c r="B15794" t="s">
        <v>1059</v>
      </c>
      <c r="C15794">
        <v>34820</v>
      </c>
      <c r="D15794" t="s">
        <v>1060</v>
      </c>
      <c r="E15794">
        <v>0</v>
      </c>
      <c r="F15794" t="s">
        <v>12</v>
      </c>
      <c r="G15794" t="s">
        <v>1251</v>
      </c>
      <c r="H15794">
        <v>2005</v>
      </c>
      <c r="I15794">
        <v>8287</v>
      </c>
      <c r="J15794">
        <v>95250</v>
      </c>
      <c r="K15794">
        <v>513949</v>
      </c>
      <c r="L15794">
        <v>2443570</v>
      </c>
    </row>
    <row r="15795" spans="1:12" x14ac:dyDescent="0.25">
      <c r="A15795" t="s">
        <v>9</v>
      </c>
      <c r="B15795" t="s">
        <v>1059</v>
      </c>
      <c r="C15795">
        <v>34820</v>
      </c>
      <c r="D15795" t="s">
        <v>1060</v>
      </c>
      <c r="E15795" t="s">
        <v>13</v>
      </c>
      <c r="F15795" t="s">
        <v>14</v>
      </c>
      <c r="G15795" t="s">
        <v>14</v>
      </c>
      <c r="H15795">
        <v>2005</v>
      </c>
      <c r="I15795">
        <v>154</v>
      </c>
      <c r="J15795">
        <v>4078</v>
      </c>
      <c r="K15795">
        <v>33397</v>
      </c>
      <c r="L15795">
        <v>145408</v>
      </c>
    </row>
    <row r="15796" spans="1:12" x14ac:dyDescent="0.25">
      <c r="A15796" t="s">
        <v>9</v>
      </c>
      <c r="B15796" t="s">
        <v>1059</v>
      </c>
      <c r="C15796">
        <v>34820</v>
      </c>
      <c r="D15796" t="s">
        <v>1060</v>
      </c>
      <c r="E15796">
        <v>6113</v>
      </c>
      <c r="F15796" t="s">
        <v>15</v>
      </c>
      <c r="G15796" t="s">
        <v>1252</v>
      </c>
      <c r="H15796">
        <v>2005</v>
      </c>
      <c r="I15796">
        <v>2</v>
      </c>
      <c r="J15796">
        <v>60</v>
      </c>
    </row>
    <row r="15797" spans="1:12" x14ac:dyDescent="0.25">
      <c r="A15797" t="s">
        <v>9</v>
      </c>
      <c r="B15797" t="s">
        <v>1059</v>
      </c>
      <c r="C15797">
        <v>34820</v>
      </c>
      <c r="D15797" t="s">
        <v>1060</v>
      </c>
      <c r="E15797">
        <v>621</v>
      </c>
      <c r="F15797" t="s">
        <v>16</v>
      </c>
      <c r="G15797" t="s">
        <v>1253</v>
      </c>
      <c r="H15797">
        <v>2005</v>
      </c>
      <c r="I15797">
        <v>406</v>
      </c>
      <c r="J15797">
        <v>3269</v>
      </c>
      <c r="K15797">
        <v>31530</v>
      </c>
      <c r="L15797">
        <v>156544</v>
      </c>
    </row>
    <row r="15798" spans="1:12" x14ac:dyDescent="0.25">
      <c r="A15798" t="s">
        <v>9</v>
      </c>
      <c r="B15798" t="s">
        <v>1059</v>
      </c>
      <c r="C15798">
        <v>34820</v>
      </c>
      <c r="D15798" t="s">
        <v>1060</v>
      </c>
      <c r="E15798">
        <v>622</v>
      </c>
      <c r="F15798" t="s">
        <v>17</v>
      </c>
      <c r="G15798" t="s">
        <v>1253</v>
      </c>
      <c r="H15798">
        <v>2005</v>
      </c>
      <c r="I15798">
        <v>3</v>
      </c>
      <c r="J15798">
        <v>2490</v>
      </c>
      <c r="K15798">
        <v>22018</v>
      </c>
      <c r="L15798">
        <v>94987</v>
      </c>
    </row>
    <row r="15799" spans="1:12" x14ac:dyDescent="0.25">
      <c r="A15799" t="s">
        <v>9</v>
      </c>
      <c r="B15799" t="s">
        <v>1059</v>
      </c>
      <c r="C15799">
        <v>34820</v>
      </c>
      <c r="D15799" t="s">
        <v>1060</v>
      </c>
      <c r="E15799">
        <v>623</v>
      </c>
      <c r="F15799" t="s">
        <v>18</v>
      </c>
      <c r="G15799" t="s">
        <v>1253</v>
      </c>
      <c r="H15799">
        <v>2005</v>
      </c>
      <c r="I15799">
        <v>27</v>
      </c>
      <c r="J15799">
        <v>1073</v>
      </c>
      <c r="K15799">
        <v>4584</v>
      </c>
      <c r="L15799">
        <v>20100</v>
      </c>
    </row>
    <row r="15800" spans="1:12" x14ac:dyDescent="0.25">
      <c r="A15800" t="s">
        <v>9</v>
      </c>
      <c r="B15800" t="s">
        <v>1061</v>
      </c>
      <c r="C15800">
        <v>34900</v>
      </c>
      <c r="D15800" t="s">
        <v>504</v>
      </c>
      <c r="E15800">
        <v>0</v>
      </c>
      <c r="F15800" t="s">
        <v>12</v>
      </c>
      <c r="G15800" t="s">
        <v>1251</v>
      </c>
      <c r="H15800">
        <v>2005</v>
      </c>
      <c r="I15800">
        <v>4031</v>
      </c>
      <c r="J15800">
        <v>54774</v>
      </c>
      <c r="K15800">
        <v>484022</v>
      </c>
      <c r="L15800">
        <v>2141239</v>
      </c>
    </row>
    <row r="15801" spans="1:12" x14ac:dyDescent="0.25">
      <c r="A15801" t="s">
        <v>9</v>
      </c>
      <c r="B15801" t="s">
        <v>1061</v>
      </c>
      <c r="C15801">
        <v>34900</v>
      </c>
      <c r="D15801" t="s">
        <v>504</v>
      </c>
      <c r="E15801" t="s">
        <v>13</v>
      </c>
      <c r="F15801" t="s">
        <v>14</v>
      </c>
      <c r="G15801" t="s">
        <v>14</v>
      </c>
      <c r="H15801">
        <v>2005</v>
      </c>
      <c r="I15801">
        <v>422</v>
      </c>
      <c r="J15801">
        <v>10727</v>
      </c>
      <c r="K15801">
        <v>130108</v>
      </c>
      <c r="L15801">
        <v>557273</v>
      </c>
    </row>
    <row r="15802" spans="1:12" x14ac:dyDescent="0.25">
      <c r="A15802" t="s">
        <v>9</v>
      </c>
      <c r="B15802" t="s">
        <v>1061</v>
      </c>
      <c r="C15802">
        <v>34900</v>
      </c>
      <c r="D15802" t="s">
        <v>504</v>
      </c>
      <c r="E15802">
        <v>6113</v>
      </c>
      <c r="F15802" t="s">
        <v>15</v>
      </c>
      <c r="G15802" t="s">
        <v>1252</v>
      </c>
      <c r="H15802">
        <v>2005</v>
      </c>
      <c r="I15802">
        <v>1</v>
      </c>
      <c r="J15802">
        <v>1750</v>
      </c>
    </row>
    <row r="15803" spans="1:12" x14ac:dyDescent="0.25">
      <c r="A15803" t="s">
        <v>9</v>
      </c>
      <c r="B15803" t="s">
        <v>1061</v>
      </c>
      <c r="C15803">
        <v>34900</v>
      </c>
      <c r="D15803" t="s">
        <v>504</v>
      </c>
      <c r="E15803">
        <v>621</v>
      </c>
      <c r="F15803" t="s">
        <v>16</v>
      </c>
      <c r="G15803" t="s">
        <v>1253</v>
      </c>
      <c r="H15803">
        <v>2005</v>
      </c>
      <c r="I15803">
        <v>280</v>
      </c>
      <c r="J15803">
        <v>2223</v>
      </c>
      <c r="K15803">
        <v>24366</v>
      </c>
      <c r="L15803">
        <v>112205</v>
      </c>
    </row>
    <row r="15804" spans="1:12" x14ac:dyDescent="0.25">
      <c r="A15804" t="s">
        <v>9</v>
      </c>
      <c r="B15804" t="s">
        <v>1061</v>
      </c>
      <c r="C15804">
        <v>34900</v>
      </c>
      <c r="D15804" t="s">
        <v>504</v>
      </c>
      <c r="E15804">
        <v>622</v>
      </c>
      <c r="F15804" t="s">
        <v>17</v>
      </c>
      <c r="G15804" t="s">
        <v>1253</v>
      </c>
      <c r="H15804">
        <v>2005</v>
      </c>
      <c r="I15804">
        <v>4</v>
      </c>
      <c r="J15804">
        <v>7500</v>
      </c>
    </row>
    <row r="15805" spans="1:12" x14ac:dyDescent="0.25">
      <c r="A15805" t="s">
        <v>9</v>
      </c>
      <c r="B15805" t="s">
        <v>1061</v>
      </c>
      <c r="C15805">
        <v>34900</v>
      </c>
      <c r="D15805" t="s">
        <v>504</v>
      </c>
      <c r="E15805">
        <v>623</v>
      </c>
      <c r="F15805" t="s">
        <v>18</v>
      </c>
      <c r="G15805" t="s">
        <v>1253</v>
      </c>
      <c r="H15805">
        <v>2005</v>
      </c>
      <c r="I15805">
        <v>52</v>
      </c>
      <c r="J15805">
        <v>1054</v>
      </c>
      <c r="K15805">
        <v>6098</v>
      </c>
      <c r="L15805">
        <v>24877</v>
      </c>
    </row>
    <row r="15806" spans="1:12" x14ac:dyDescent="0.25">
      <c r="A15806" t="s">
        <v>9</v>
      </c>
      <c r="B15806" t="s">
        <v>1062</v>
      </c>
      <c r="C15806">
        <v>34940</v>
      </c>
      <c r="D15806" t="s">
        <v>1063</v>
      </c>
      <c r="E15806">
        <v>0</v>
      </c>
      <c r="F15806" t="s">
        <v>12</v>
      </c>
      <c r="G15806" t="s">
        <v>1251</v>
      </c>
      <c r="H15806">
        <v>2005</v>
      </c>
      <c r="I15806">
        <v>10504</v>
      </c>
      <c r="J15806">
        <v>111591</v>
      </c>
      <c r="K15806">
        <v>896028</v>
      </c>
      <c r="L15806">
        <v>3839586</v>
      </c>
    </row>
    <row r="15807" spans="1:12" x14ac:dyDescent="0.25">
      <c r="A15807" t="s">
        <v>9</v>
      </c>
      <c r="B15807" t="s">
        <v>1062</v>
      </c>
      <c r="C15807">
        <v>34940</v>
      </c>
      <c r="D15807" t="s">
        <v>1063</v>
      </c>
      <c r="E15807" t="s">
        <v>13</v>
      </c>
      <c r="F15807" t="s">
        <v>14</v>
      </c>
      <c r="G15807" t="s">
        <v>14</v>
      </c>
      <c r="H15807">
        <v>2005</v>
      </c>
      <c r="I15807">
        <v>237</v>
      </c>
      <c r="J15807">
        <v>2732</v>
      </c>
      <c r="K15807">
        <v>25949</v>
      </c>
      <c r="L15807">
        <v>106258</v>
      </c>
    </row>
    <row r="15808" spans="1:12" x14ac:dyDescent="0.25">
      <c r="A15808" t="s">
        <v>9</v>
      </c>
      <c r="B15808" t="s">
        <v>1062</v>
      </c>
      <c r="C15808">
        <v>34940</v>
      </c>
      <c r="D15808" t="s">
        <v>1063</v>
      </c>
      <c r="E15808">
        <v>6113</v>
      </c>
      <c r="F15808" t="s">
        <v>15</v>
      </c>
      <c r="G15808" t="s">
        <v>1252</v>
      </c>
      <c r="H15808">
        <v>2005</v>
      </c>
      <c r="I15808">
        <v>6</v>
      </c>
      <c r="J15808">
        <v>776</v>
      </c>
      <c r="K15808">
        <v>12172</v>
      </c>
      <c r="L15808">
        <v>57046</v>
      </c>
    </row>
    <row r="15809" spans="1:12" x14ac:dyDescent="0.25">
      <c r="A15809" t="s">
        <v>9</v>
      </c>
      <c r="B15809" t="s">
        <v>1062</v>
      </c>
      <c r="C15809">
        <v>34940</v>
      </c>
      <c r="D15809" t="s">
        <v>1063</v>
      </c>
      <c r="E15809">
        <v>621</v>
      </c>
      <c r="F15809" t="s">
        <v>16</v>
      </c>
      <c r="G15809" t="s">
        <v>1253</v>
      </c>
      <c r="H15809">
        <v>2005</v>
      </c>
      <c r="I15809">
        <v>678</v>
      </c>
      <c r="J15809">
        <v>5341</v>
      </c>
      <c r="K15809">
        <v>64252</v>
      </c>
      <c r="L15809">
        <v>299863</v>
      </c>
    </row>
    <row r="15810" spans="1:12" x14ac:dyDescent="0.25">
      <c r="A15810" t="s">
        <v>9</v>
      </c>
      <c r="B15810" t="s">
        <v>1062</v>
      </c>
      <c r="C15810">
        <v>34940</v>
      </c>
      <c r="D15810" t="s">
        <v>1063</v>
      </c>
      <c r="E15810">
        <v>622</v>
      </c>
      <c r="F15810" t="s">
        <v>17</v>
      </c>
      <c r="G15810" t="s">
        <v>1253</v>
      </c>
      <c r="H15810">
        <v>2005</v>
      </c>
      <c r="I15810">
        <v>3</v>
      </c>
      <c r="J15810">
        <v>3750</v>
      </c>
    </row>
    <row r="15811" spans="1:12" x14ac:dyDescent="0.25">
      <c r="A15811" t="s">
        <v>9</v>
      </c>
      <c r="B15811" t="s">
        <v>1062</v>
      </c>
      <c r="C15811">
        <v>34940</v>
      </c>
      <c r="D15811" t="s">
        <v>1063</v>
      </c>
      <c r="E15811">
        <v>623</v>
      </c>
      <c r="F15811" t="s">
        <v>18</v>
      </c>
      <c r="G15811" t="s">
        <v>1253</v>
      </c>
      <c r="H15811">
        <v>2005</v>
      </c>
      <c r="I15811">
        <v>34</v>
      </c>
      <c r="J15811">
        <v>3381</v>
      </c>
      <c r="K15811">
        <v>18358</v>
      </c>
      <c r="L15811">
        <v>77089</v>
      </c>
    </row>
    <row r="15812" spans="1:12" x14ac:dyDescent="0.25">
      <c r="A15812" t="s">
        <v>9</v>
      </c>
      <c r="B15812" t="s">
        <v>1064</v>
      </c>
      <c r="C15812">
        <v>34980</v>
      </c>
      <c r="D15812" t="s">
        <v>1241</v>
      </c>
      <c r="E15812">
        <v>0</v>
      </c>
      <c r="F15812" t="s">
        <v>12</v>
      </c>
      <c r="G15812" t="s">
        <v>1251</v>
      </c>
      <c r="H15812">
        <v>2005</v>
      </c>
      <c r="I15812">
        <v>36510</v>
      </c>
      <c r="J15812">
        <v>666580</v>
      </c>
      <c r="K15812">
        <v>5833822</v>
      </c>
      <c r="L15812">
        <v>24876326</v>
      </c>
    </row>
    <row r="15813" spans="1:12" x14ac:dyDescent="0.25">
      <c r="A15813" t="s">
        <v>9</v>
      </c>
      <c r="B15813" t="s">
        <v>1064</v>
      </c>
      <c r="C15813">
        <v>34980</v>
      </c>
      <c r="D15813" t="s">
        <v>1241</v>
      </c>
      <c r="E15813" t="s">
        <v>13</v>
      </c>
      <c r="F15813" t="s">
        <v>14</v>
      </c>
      <c r="G15813" t="s">
        <v>14</v>
      </c>
      <c r="H15813">
        <v>2005</v>
      </c>
      <c r="I15813">
        <v>1544</v>
      </c>
      <c r="J15813">
        <v>80336</v>
      </c>
      <c r="K15813">
        <v>767447</v>
      </c>
      <c r="L15813">
        <v>3311862</v>
      </c>
    </row>
    <row r="15814" spans="1:12" x14ac:dyDescent="0.25">
      <c r="A15814" t="s">
        <v>9</v>
      </c>
      <c r="B15814" t="s">
        <v>1064</v>
      </c>
      <c r="C15814">
        <v>34980</v>
      </c>
      <c r="D15814" t="s">
        <v>1241</v>
      </c>
      <c r="E15814">
        <v>6112</v>
      </c>
      <c r="F15814" t="s">
        <v>21</v>
      </c>
      <c r="G15814" t="s">
        <v>1252</v>
      </c>
      <c r="H15814">
        <v>2005</v>
      </c>
      <c r="I15814">
        <v>8</v>
      </c>
      <c r="J15814">
        <v>750</v>
      </c>
    </row>
    <row r="15815" spans="1:12" x14ac:dyDescent="0.25">
      <c r="A15815" t="s">
        <v>9</v>
      </c>
      <c r="B15815" t="s">
        <v>1064</v>
      </c>
      <c r="C15815">
        <v>34980</v>
      </c>
      <c r="D15815" t="s">
        <v>1241</v>
      </c>
      <c r="E15815">
        <v>6113</v>
      </c>
      <c r="F15815" t="s">
        <v>15</v>
      </c>
      <c r="G15815" t="s">
        <v>1252</v>
      </c>
      <c r="H15815">
        <v>2005</v>
      </c>
      <c r="I15815">
        <v>23</v>
      </c>
      <c r="J15815">
        <v>10690</v>
      </c>
      <c r="K15815">
        <v>96980</v>
      </c>
      <c r="L15815">
        <v>402014</v>
      </c>
    </row>
    <row r="15816" spans="1:12" x14ac:dyDescent="0.25">
      <c r="A15816" t="s">
        <v>9</v>
      </c>
      <c r="B15816" t="s">
        <v>1064</v>
      </c>
      <c r="C15816">
        <v>34980</v>
      </c>
      <c r="D15816" t="s">
        <v>1241</v>
      </c>
      <c r="E15816">
        <v>621</v>
      </c>
      <c r="F15816" t="s">
        <v>16</v>
      </c>
      <c r="G15816" t="s">
        <v>1253</v>
      </c>
      <c r="H15816">
        <v>2005</v>
      </c>
      <c r="I15816">
        <v>2537</v>
      </c>
      <c r="J15816">
        <v>37500</v>
      </c>
    </row>
    <row r="15817" spans="1:12" x14ac:dyDescent="0.25">
      <c r="A15817" t="s">
        <v>9</v>
      </c>
      <c r="B15817" t="s">
        <v>1064</v>
      </c>
      <c r="C15817">
        <v>34980</v>
      </c>
      <c r="D15817" t="s">
        <v>1241</v>
      </c>
      <c r="E15817">
        <v>622</v>
      </c>
      <c r="F15817" t="s">
        <v>17</v>
      </c>
      <c r="G15817" t="s">
        <v>1253</v>
      </c>
      <c r="H15817">
        <v>2005</v>
      </c>
      <c r="I15817">
        <v>41</v>
      </c>
      <c r="J15817">
        <v>37500</v>
      </c>
    </row>
    <row r="15818" spans="1:12" x14ac:dyDescent="0.25">
      <c r="A15818" t="s">
        <v>9</v>
      </c>
      <c r="B15818" t="s">
        <v>1064</v>
      </c>
      <c r="C15818">
        <v>34980</v>
      </c>
      <c r="D15818" t="s">
        <v>1241</v>
      </c>
      <c r="E15818">
        <v>623</v>
      </c>
      <c r="F15818" t="s">
        <v>18</v>
      </c>
      <c r="G15818" t="s">
        <v>1253</v>
      </c>
      <c r="H15818">
        <v>2005</v>
      </c>
      <c r="I15818">
        <v>242</v>
      </c>
      <c r="J15818">
        <v>12289</v>
      </c>
      <c r="K15818">
        <v>64503</v>
      </c>
      <c r="L15818">
        <v>275550</v>
      </c>
    </row>
    <row r="15819" spans="1:12" x14ac:dyDescent="0.25">
      <c r="A15819" t="s">
        <v>9</v>
      </c>
      <c r="B15819" t="s">
        <v>1065</v>
      </c>
      <c r="C15819">
        <v>35300</v>
      </c>
      <c r="D15819" t="s">
        <v>512</v>
      </c>
      <c r="E15819">
        <v>0</v>
      </c>
      <c r="F15819" t="s">
        <v>12</v>
      </c>
      <c r="G15819" t="s">
        <v>1251</v>
      </c>
      <c r="H15819">
        <v>2005</v>
      </c>
      <c r="I15819">
        <v>20905</v>
      </c>
      <c r="J15819">
        <v>337242</v>
      </c>
      <c r="K15819">
        <v>3205701</v>
      </c>
      <c r="L15819">
        <v>13482517</v>
      </c>
    </row>
    <row r="15820" spans="1:12" x14ac:dyDescent="0.25">
      <c r="A15820" t="s">
        <v>9</v>
      </c>
      <c r="B15820" t="s">
        <v>1065</v>
      </c>
      <c r="C15820">
        <v>35300</v>
      </c>
      <c r="D15820" t="s">
        <v>512</v>
      </c>
      <c r="E15820" t="s">
        <v>13</v>
      </c>
      <c r="F15820" t="s">
        <v>14</v>
      </c>
      <c r="G15820" t="s">
        <v>14</v>
      </c>
      <c r="H15820">
        <v>2005</v>
      </c>
      <c r="I15820">
        <v>1333</v>
      </c>
      <c r="J15820">
        <v>41697</v>
      </c>
      <c r="K15820">
        <v>474738</v>
      </c>
      <c r="L15820">
        <v>1986025</v>
      </c>
    </row>
    <row r="15821" spans="1:12" x14ac:dyDescent="0.25">
      <c r="A15821" t="s">
        <v>9</v>
      </c>
      <c r="B15821" t="s">
        <v>1065</v>
      </c>
      <c r="C15821">
        <v>35300</v>
      </c>
      <c r="D15821" t="s">
        <v>512</v>
      </c>
      <c r="E15821">
        <v>6113</v>
      </c>
      <c r="F15821" t="s">
        <v>15</v>
      </c>
      <c r="G15821" t="s">
        <v>1252</v>
      </c>
      <c r="H15821">
        <v>2005</v>
      </c>
      <c r="I15821">
        <v>9</v>
      </c>
      <c r="J15821">
        <v>18973</v>
      </c>
      <c r="K15821">
        <v>216141</v>
      </c>
      <c r="L15821">
        <v>913941</v>
      </c>
    </row>
    <row r="15822" spans="1:12" x14ac:dyDescent="0.25">
      <c r="A15822" t="s">
        <v>9</v>
      </c>
      <c r="B15822" t="s">
        <v>1065</v>
      </c>
      <c r="C15822">
        <v>35300</v>
      </c>
      <c r="D15822" t="s">
        <v>512</v>
      </c>
      <c r="E15822">
        <v>621</v>
      </c>
      <c r="F15822" t="s">
        <v>16</v>
      </c>
      <c r="G15822" t="s">
        <v>1253</v>
      </c>
      <c r="H15822">
        <v>2005</v>
      </c>
      <c r="I15822">
        <v>1609</v>
      </c>
      <c r="J15822">
        <v>20882</v>
      </c>
      <c r="K15822">
        <v>210059</v>
      </c>
      <c r="L15822">
        <v>973406</v>
      </c>
    </row>
    <row r="15823" spans="1:12" x14ac:dyDescent="0.25">
      <c r="A15823" t="s">
        <v>9</v>
      </c>
      <c r="B15823" t="s">
        <v>1065</v>
      </c>
      <c r="C15823">
        <v>35300</v>
      </c>
      <c r="D15823" t="s">
        <v>512</v>
      </c>
      <c r="E15823">
        <v>622</v>
      </c>
      <c r="F15823" t="s">
        <v>17</v>
      </c>
      <c r="G15823" t="s">
        <v>1253</v>
      </c>
      <c r="H15823">
        <v>2005</v>
      </c>
      <c r="I15823">
        <v>11</v>
      </c>
      <c r="J15823">
        <v>19264</v>
      </c>
      <c r="K15823">
        <v>224013</v>
      </c>
      <c r="L15823">
        <v>961962</v>
      </c>
    </row>
    <row r="15824" spans="1:12" x14ac:dyDescent="0.25">
      <c r="A15824" t="s">
        <v>9</v>
      </c>
      <c r="B15824" t="s">
        <v>1065</v>
      </c>
      <c r="C15824">
        <v>35300</v>
      </c>
      <c r="D15824" t="s">
        <v>512</v>
      </c>
      <c r="E15824">
        <v>623</v>
      </c>
      <c r="F15824" t="s">
        <v>18</v>
      </c>
      <c r="G15824" t="s">
        <v>1253</v>
      </c>
      <c r="H15824">
        <v>2005</v>
      </c>
      <c r="I15824">
        <v>217</v>
      </c>
      <c r="J15824">
        <v>14978</v>
      </c>
      <c r="K15824">
        <v>95768</v>
      </c>
      <c r="L15824">
        <v>394548</v>
      </c>
    </row>
    <row r="15825" spans="1:12" x14ac:dyDescent="0.25">
      <c r="A15825" t="s">
        <v>9</v>
      </c>
      <c r="B15825" t="s">
        <v>1066</v>
      </c>
      <c r="C15825">
        <v>35380</v>
      </c>
      <c r="D15825" t="s">
        <v>1067</v>
      </c>
      <c r="E15825">
        <v>0</v>
      </c>
      <c r="F15825" t="s">
        <v>12</v>
      </c>
      <c r="G15825" t="s">
        <v>1251</v>
      </c>
      <c r="H15825">
        <v>2005</v>
      </c>
      <c r="I15825">
        <v>31080</v>
      </c>
      <c r="J15825">
        <v>511181</v>
      </c>
      <c r="K15825">
        <v>4154963</v>
      </c>
      <c r="L15825">
        <v>16297401</v>
      </c>
    </row>
    <row r="15826" spans="1:12" x14ac:dyDescent="0.25">
      <c r="A15826" t="s">
        <v>9</v>
      </c>
      <c r="B15826" t="s">
        <v>1066</v>
      </c>
      <c r="C15826">
        <v>35380</v>
      </c>
      <c r="D15826" t="s">
        <v>1067</v>
      </c>
      <c r="E15826" t="s">
        <v>13</v>
      </c>
      <c r="F15826" t="s">
        <v>14</v>
      </c>
      <c r="G15826" t="s">
        <v>14</v>
      </c>
      <c r="H15826">
        <v>2005</v>
      </c>
      <c r="I15826">
        <v>836</v>
      </c>
      <c r="J15826">
        <v>35736</v>
      </c>
      <c r="K15826">
        <v>453400</v>
      </c>
      <c r="L15826">
        <v>1770466</v>
      </c>
    </row>
    <row r="15827" spans="1:12" x14ac:dyDescent="0.25">
      <c r="A15827" t="s">
        <v>9</v>
      </c>
      <c r="B15827" t="s">
        <v>1066</v>
      </c>
      <c r="C15827">
        <v>35380</v>
      </c>
      <c r="D15827" t="s">
        <v>1067</v>
      </c>
      <c r="E15827">
        <v>6112</v>
      </c>
      <c r="F15827" t="s">
        <v>21</v>
      </c>
      <c r="G15827" t="s">
        <v>1252</v>
      </c>
      <c r="H15827">
        <v>2005</v>
      </c>
      <c r="I15827">
        <v>4</v>
      </c>
      <c r="J15827">
        <v>175</v>
      </c>
    </row>
    <row r="15828" spans="1:12" x14ac:dyDescent="0.25">
      <c r="A15828" t="s">
        <v>9</v>
      </c>
      <c r="B15828" t="s">
        <v>1066</v>
      </c>
      <c r="C15828">
        <v>35380</v>
      </c>
      <c r="D15828" t="s">
        <v>1067</v>
      </c>
      <c r="E15828">
        <v>6113</v>
      </c>
      <c r="F15828" t="s">
        <v>15</v>
      </c>
      <c r="G15828" t="s">
        <v>1252</v>
      </c>
      <c r="H15828">
        <v>2005</v>
      </c>
      <c r="I15828">
        <v>17</v>
      </c>
      <c r="J15828">
        <v>17500</v>
      </c>
    </row>
    <row r="15829" spans="1:12" x14ac:dyDescent="0.25">
      <c r="A15829" t="s">
        <v>9</v>
      </c>
      <c r="B15829" t="s">
        <v>1066</v>
      </c>
      <c r="C15829">
        <v>35380</v>
      </c>
      <c r="D15829" t="s">
        <v>1067</v>
      </c>
      <c r="E15829">
        <v>621</v>
      </c>
      <c r="F15829" t="s">
        <v>16</v>
      </c>
      <c r="G15829" t="s">
        <v>1253</v>
      </c>
      <c r="H15829">
        <v>2005</v>
      </c>
      <c r="I15829">
        <v>2370</v>
      </c>
      <c r="J15829">
        <v>37500</v>
      </c>
    </row>
    <row r="15830" spans="1:12" x14ac:dyDescent="0.25">
      <c r="A15830" t="s">
        <v>9</v>
      </c>
      <c r="B15830" t="s">
        <v>1066</v>
      </c>
      <c r="C15830">
        <v>35380</v>
      </c>
      <c r="D15830" t="s">
        <v>1067</v>
      </c>
      <c r="E15830">
        <v>622</v>
      </c>
      <c r="F15830" t="s">
        <v>17</v>
      </c>
      <c r="G15830" t="s">
        <v>1253</v>
      </c>
      <c r="H15830">
        <v>2005</v>
      </c>
      <c r="I15830">
        <v>48</v>
      </c>
      <c r="J15830">
        <v>37500</v>
      </c>
    </row>
    <row r="15831" spans="1:12" x14ac:dyDescent="0.25">
      <c r="A15831" t="s">
        <v>9</v>
      </c>
      <c r="B15831" t="s">
        <v>1066</v>
      </c>
      <c r="C15831">
        <v>35380</v>
      </c>
      <c r="D15831" t="s">
        <v>1067</v>
      </c>
      <c r="E15831">
        <v>623</v>
      </c>
      <c r="F15831" t="s">
        <v>18</v>
      </c>
      <c r="G15831" t="s">
        <v>1253</v>
      </c>
      <c r="H15831">
        <v>2005</v>
      </c>
      <c r="I15831">
        <v>224</v>
      </c>
      <c r="J15831">
        <v>17500</v>
      </c>
    </row>
    <row r="15832" spans="1:12" x14ac:dyDescent="0.25">
      <c r="A15832" t="s">
        <v>9</v>
      </c>
      <c r="B15832" t="s">
        <v>1068</v>
      </c>
      <c r="C15832">
        <v>35620</v>
      </c>
      <c r="D15832" t="s">
        <v>1242</v>
      </c>
      <c r="E15832">
        <v>0</v>
      </c>
      <c r="F15832" t="s">
        <v>12</v>
      </c>
      <c r="G15832" t="s">
        <v>1251</v>
      </c>
      <c r="H15832">
        <v>2005</v>
      </c>
      <c r="I15832">
        <v>536845</v>
      </c>
      <c r="J15832">
        <v>7558206</v>
      </c>
      <c r="K15832">
        <v>117524996</v>
      </c>
      <c r="L15832">
        <v>416416264</v>
      </c>
    </row>
    <row r="15833" spans="1:12" x14ac:dyDescent="0.25">
      <c r="A15833" t="s">
        <v>9</v>
      </c>
      <c r="B15833" t="s">
        <v>1068</v>
      </c>
      <c r="C15833">
        <v>35620</v>
      </c>
      <c r="D15833" t="s">
        <v>1242</v>
      </c>
      <c r="E15833" t="s">
        <v>13</v>
      </c>
      <c r="F15833" t="s">
        <v>14</v>
      </c>
      <c r="G15833" t="s">
        <v>14</v>
      </c>
      <c r="H15833">
        <v>2005</v>
      </c>
      <c r="I15833">
        <v>19418</v>
      </c>
      <c r="J15833">
        <v>0</v>
      </c>
      <c r="K15833">
        <v>0</v>
      </c>
      <c r="L15833">
        <v>0</v>
      </c>
    </row>
    <row r="15834" spans="1:12" x14ac:dyDescent="0.25">
      <c r="A15834" t="s">
        <v>9</v>
      </c>
      <c r="B15834" t="s">
        <v>1068</v>
      </c>
      <c r="C15834">
        <v>35620</v>
      </c>
      <c r="D15834" t="s">
        <v>1242</v>
      </c>
      <c r="E15834">
        <v>6112</v>
      </c>
      <c r="F15834" t="s">
        <v>21</v>
      </c>
      <c r="G15834" t="s">
        <v>1252</v>
      </c>
      <c r="H15834">
        <v>2005</v>
      </c>
      <c r="I15834">
        <v>56</v>
      </c>
      <c r="J15834">
        <v>8803</v>
      </c>
      <c r="K15834">
        <v>56192</v>
      </c>
      <c r="L15834">
        <v>237926</v>
      </c>
    </row>
    <row r="15835" spans="1:12" x14ac:dyDescent="0.25">
      <c r="A15835" t="s">
        <v>9</v>
      </c>
      <c r="B15835" t="s">
        <v>1068</v>
      </c>
      <c r="C15835">
        <v>35620</v>
      </c>
      <c r="D15835" t="s">
        <v>1242</v>
      </c>
      <c r="E15835">
        <v>6113</v>
      </c>
      <c r="F15835" t="s">
        <v>15</v>
      </c>
      <c r="G15835" t="s">
        <v>1252</v>
      </c>
      <c r="H15835">
        <v>2005</v>
      </c>
      <c r="I15835">
        <v>232</v>
      </c>
      <c r="J15835">
        <v>134263</v>
      </c>
      <c r="K15835">
        <v>1193331</v>
      </c>
      <c r="L15835">
        <v>5000322</v>
      </c>
    </row>
    <row r="15836" spans="1:12" x14ac:dyDescent="0.25">
      <c r="A15836" t="s">
        <v>9</v>
      </c>
      <c r="B15836" t="s">
        <v>1068</v>
      </c>
      <c r="C15836">
        <v>35620</v>
      </c>
      <c r="D15836" t="s">
        <v>1242</v>
      </c>
      <c r="E15836">
        <v>621</v>
      </c>
      <c r="F15836" t="s">
        <v>16</v>
      </c>
      <c r="G15836" t="s">
        <v>1253</v>
      </c>
      <c r="H15836">
        <v>2005</v>
      </c>
      <c r="I15836">
        <v>40991</v>
      </c>
      <c r="J15836">
        <v>444960</v>
      </c>
      <c r="K15836">
        <v>4108956</v>
      </c>
      <c r="L15836">
        <v>19031597</v>
      </c>
    </row>
    <row r="15837" spans="1:12" x14ac:dyDescent="0.25">
      <c r="A15837" t="s">
        <v>9</v>
      </c>
      <c r="B15837" t="s">
        <v>1068</v>
      </c>
      <c r="C15837">
        <v>35620</v>
      </c>
      <c r="D15837" t="s">
        <v>1242</v>
      </c>
      <c r="E15837">
        <v>622</v>
      </c>
      <c r="F15837" t="s">
        <v>17</v>
      </c>
      <c r="G15837" t="s">
        <v>1253</v>
      </c>
      <c r="H15837">
        <v>2005</v>
      </c>
      <c r="I15837">
        <v>264</v>
      </c>
      <c r="J15837">
        <v>0</v>
      </c>
      <c r="K15837">
        <v>0</v>
      </c>
      <c r="L15837">
        <v>0</v>
      </c>
    </row>
    <row r="15838" spans="1:12" x14ac:dyDescent="0.25">
      <c r="A15838" t="s">
        <v>9</v>
      </c>
      <c r="B15838" t="s">
        <v>1068</v>
      </c>
      <c r="C15838">
        <v>35620</v>
      </c>
      <c r="D15838" t="s">
        <v>1242</v>
      </c>
      <c r="E15838">
        <v>623</v>
      </c>
      <c r="F15838" t="s">
        <v>18</v>
      </c>
      <c r="G15838" t="s">
        <v>1253</v>
      </c>
      <c r="H15838">
        <v>2005</v>
      </c>
      <c r="I15838">
        <v>3200</v>
      </c>
      <c r="J15838">
        <v>0</v>
      </c>
      <c r="K15838">
        <v>0</v>
      </c>
      <c r="L15838">
        <v>0</v>
      </c>
    </row>
    <row r="15839" spans="1:12" x14ac:dyDescent="0.25">
      <c r="A15839" t="s">
        <v>9</v>
      </c>
      <c r="B15839" t="s">
        <v>1070</v>
      </c>
      <c r="C15839">
        <v>35660</v>
      </c>
      <c r="D15839" t="s">
        <v>518</v>
      </c>
      <c r="E15839">
        <v>0</v>
      </c>
      <c r="F15839" t="s">
        <v>12</v>
      </c>
      <c r="G15839" t="s">
        <v>1251</v>
      </c>
      <c r="H15839">
        <v>2005</v>
      </c>
      <c r="I15839">
        <v>3956</v>
      </c>
      <c r="J15839">
        <v>57374</v>
      </c>
      <c r="K15839">
        <v>466597</v>
      </c>
      <c r="L15839">
        <v>1874526</v>
      </c>
    </row>
    <row r="15840" spans="1:12" x14ac:dyDescent="0.25">
      <c r="A15840" t="s">
        <v>9</v>
      </c>
      <c r="B15840" t="s">
        <v>1070</v>
      </c>
      <c r="C15840">
        <v>35660</v>
      </c>
      <c r="D15840" t="s">
        <v>518</v>
      </c>
      <c r="E15840" t="s">
        <v>13</v>
      </c>
      <c r="F15840" t="s">
        <v>14</v>
      </c>
      <c r="G15840" t="s">
        <v>14</v>
      </c>
      <c r="H15840">
        <v>2005</v>
      </c>
      <c r="I15840">
        <v>334</v>
      </c>
      <c r="J15840">
        <v>12083</v>
      </c>
      <c r="K15840">
        <v>120032</v>
      </c>
      <c r="L15840">
        <v>473534</v>
      </c>
    </row>
    <row r="15841" spans="1:12" x14ac:dyDescent="0.25">
      <c r="A15841" t="s">
        <v>9</v>
      </c>
      <c r="B15841" t="s">
        <v>1070</v>
      </c>
      <c r="C15841">
        <v>35660</v>
      </c>
      <c r="D15841" t="s">
        <v>518</v>
      </c>
      <c r="E15841">
        <v>6113</v>
      </c>
      <c r="F15841" t="s">
        <v>15</v>
      </c>
      <c r="G15841" t="s">
        <v>1252</v>
      </c>
      <c r="H15841">
        <v>2005</v>
      </c>
      <c r="I15841">
        <v>2</v>
      </c>
      <c r="J15841">
        <v>1750</v>
      </c>
    </row>
    <row r="15842" spans="1:12" x14ac:dyDescent="0.25">
      <c r="A15842" t="s">
        <v>9</v>
      </c>
      <c r="B15842" t="s">
        <v>1070</v>
      </c>
      <c r="C15842">
        <v>35660</v>
      </c>
      <c r="D15842" t="s">
        <v>518</v>
      </c>
      <c r="E15842">
        <v>621</v>
      </c>
      <c r="F15842" t="s">
        <v>16</v>
      </c>
      <c r="G15842" t="s">
        <v>1253</v>
      </c>
      <c r="H15842">
        <v>2005</v>
      </c>
      <c r="I15842">
        <v>261</v>
      </c>
      <c r="J15842">
        <v>2776</v>
      </c>
      <c r="K15842">
        <v>22813</v>
      </c>
      <c r="L15842">
        <v>103135</v>
      </c>
    </row>
    <row r="15843" spans="1:12" x14ac:dyDescent="0.25">
      <c r="A15843" t="s">
        <v>9</v>
      </c>
      <c r="B15843" t="s">
        <v>1070</v>
      </c>
      <c r="C15843">
        <v>35660</v>
      </c>
      <c r="D15843" t="s">
        <v>518</v>
      </c>
      <c r="E15843">
        <v>622</v>
      </c>
      <c r="F15843" t="s">
        <v>17</v>
      </c>
      <c r="G15843" t="s">
        <v>1253</v>
      </c>
      <c r="H15843">
        <v>2005</v>
      </c>
      <c r="I15843">
        <v>3</v>
      </c>
      <c r="J15843">
        <v>3587</v>
      </c>
      <c r="K15843">
        <v>24402</v>
      </c>
      <c r="L15843">
        <v>106351</v>
      </c>
    </row>
    <row r="15844" spans="1:12" x14ac:dyDescent="0.25">
      <c r="A15844" t="s">
        <v>9</v>
      </c>
      <c r="B15844" t="s">
        <v>1070</v>
      </c>
      <c r="C15844">
        <v>35660</v>
      </c>
      <c r="D15844" t="s">
        <v>518</v>
      </c>
      <c r="E15844">
        <v>623</v>
      </c>
      <c r="F15844" t="s">
        <v>18</v>
      </c>
      <c r="G15844" t="s">
        <v>1253</v>
      </c>
      <c r="H15844">
        <v>2005</v>
      </c>
      <c r="I15844">
        <v>44</v>
      </c>
      <c r="J15844">
        <v>1221</v>
      </c>
      <c r="K15844">
        <v>5341</v>
      </c>
      <c r="L15844">
        <v>22027</v>
      </c>
    </row>
    <row r="15845" spans="1:12" x14ac:dyDescent="0.25">
      <c r="A15845" t="s">
        <v>9</v>
      </c>
      <c r="B15845" t="s">
        <v>1071</v>
      </c>
      <c r="C15845">
        <v>35980</v>
      </c>
      <c r="D15845" t="s">
        <v>522</v>
      </c>
      <c r="E15845">
        <v>0</v>
      </c>
      <c r="F15845" t="s">
        <v>12</v>
      </c>
      <c r="G15845" t="s">
        <v>1251</v>
      </c>
      <c r="H15845">
        <v>2005</v>
      </c>
      <c r="I15845">
        <v>6089</v>
      </c>
      <c r="J15845">
        <v>112708</v>
      </c>
      <c r="K15845">
        <v>989561</v>
      </c>
      <c r="L15845">
        <v>4147534</v>
      </c>
    </row>
    <row r="15846" spans="1:12" x14ac:dyDescent="0.25">
      <c r="A15846" t="s">
        <v>9</v>
      </c>
      <c r="B15846" t="s">
        <v>1071</v>
      </c>
      <c r="C15846">
        <v>35980</v>
      </c>
      <c r="D15846" t="s">
        <v>522</v>
      </c>
      <c r="E15846" t="s">
        <v>13</v>
      </c>
      <c r="F15846" t="s">
        <v>14</v>
      </c>
      <c r="G15846" t="s">
        <v>14</v>
      </c>
      <c r="H15846">
        <v>2005</v>
      </c>
      <c r="I15846">
        <v>206</v>
      </c>
      <c r="J15846">
        <v>15070</v>
      </c>
      <c r="K15846">
        <v>213792</v>
      </c>
      <c r="L15846">
        <v>869272</v>
      </c>
    </row>
    <row r="15847" spans="1:12" x14ac:dyDescent="0.25">
      <c r="A15847" t="s">
        <v>9</v>
      </c>
      <c r="B15847" t="s">
        <v>1071</v>
      </c>
      <c r="C15847">
        <v>35980</v>
      </c>
      <c r="D15847" t="s">
        <v>522</v>
      </c>
      <c r="E15847">
        <v>6113</v>
      </c>
      <c r="F15847" t="s">
        <v>15</v>
      </c>
      <c r="G15847" t="s">
        <v>1252</v>
      </c>
      <c r="H15847">
        <v>2005</v>
      </c>
      <c r="I15847">
        <v>2</v>
      </c>
      <c r="J15847">
        <v>1750</v>
      </c>
    </row>
    <row r="15848" spans="1:12" x14ac:dyDescent="0.25">
      <c r="A15848" t="s">
        <v>9</v>
      </c>
      <c r="B15848" t="s">
        <v>1071</v>
      </c>
      <c r="C15848">
        <v>35980</v>
      </c>
      <c r="D15848" t="s">
        <v>522</v>
      </c>
      <c r="E15848">
        <v>621</v>
      </c>
      <c r="F15848" t="s">
        <v>16</v>
      </c>
      <c r="G15848" t="s">
        <v>1253</v>
      </c>
      <c r="H15848">
        <v>2005</v>
      </c>
      <c r="I15848">
        <v>451</v>
      </c>
      <c r="J15848">
        <v>4555</v>
      </c>
      <c r="K15848">
        <v>43885</v>
      </c>
      <c r="L15848">
        <v>212547</v>
      </c>
    </row>
    <row r="15849" spans="1:12" x14ac:dyDescent="0.25">
      <c r="A15849" t="s">
        <v>9</v>
      </c>
      <c r="B15849" t="s">
        <v>1071</v>
      </c>
      <c r="C15849">
        <v>35980</v>
      </c>
      <c r="D15849" t="s">
        <v>522</v>
      </c>
      <c r="E15849">
        <v>622</v>
      </c>
      <c r="F15849" t="s">
        <v>17</v>
      </c>
      <c r="G15849" t="s">
        <v>1253</v>
      </c>
      <c r="H15849">
        <v>2005</v>
      </c>
      <c r="I15849">
        <v>3</v>
      </c>
      <c r="J15849">
        <v>3750</v>
      </c>
    </row>
    <row r="15850" spans="1:12" x14ac:dyDescent="0.25">
      <c r="A15850" t="s">
        <v>9</v>
      </c>
      <c r="B15850" t="s">
        <v>1071</v>
      </c>
      <c r="C15850">
        <v>35980</v>
      </c>
      <c r="D15850" t="s">
        <v>522</v>
      </c>
      <c r="E15850">
        <v>623</v>
      </c>
      <c r="F15850" t="s">
        <v>18</v>
      </c>
      <c r="G15850" t="s">
        <v>1253</v>
      </c>
      <c r="H15850">
        <v>2005</v>
      </c>
      <c r="I15850">
        <v>87</v>
      </c>
      <c r="J15850">
        <v>4661</v>
      </c>
      <c r="K15850">
        <v>29001</v>
      </c>
      <c r="L15850">
        <v>119400</v>
      </c>
    </row>
    <row r="15851" spans="1:12" x14ac:dyDescent="0.25">
      <c r="A15851" t="s">
        <v>9</v>
      </c>
      <c r="B15851" t="s">
        <v>1072</v>
      </c>
      <c r="C15851">
        <v>36100</v>
      </c>
      <c r="D15851" t="s">
        <v>524</v>
      </c>
      <c r="E15851">
        <v>0</v>
      </c>
      <c r="F15851" t="s">
        <v>12</v>
      </c>
      <c r="G15851" t="s">
        <v>1251</v>
      </c>
      <c r="H15851">
        <v>2005</v>
      </c>
      <c r="I15851">
        <v>6892</v>
      </c>
      <c r="J15851">
        <v>81495</v>
      </c>
      <c r="K15851">
        <v>535428</v>
      </c>
      <c r="L15851">
        <v>2332901</v>
      </c>
    </row>
    <row r="15852" spans="1:12" x14ac:dyDescent="0.25">
      <c r="A15852" t="s">
        <v>9</v>
      </c>
      <c r="B15852" t="s">
        <v>1072</v>
      </c>
      <c r="C15852">
        <v>36100</v>
      </c>
      <c r="D15852" t="s">
        <v>524</v>
      </c>
      <c r="E15852" t="s">
        <v>13</v>
      </c>
      <c r="F15852" t="s">
        <v>14</v>
      </c>
      <c r="G15852" t="s">
        <v>14</v>
      </c>
      <c r="H15852">
        <v>2005</v>
      </c>
      <c r="I15852">
        <v>214</v>
      </c>
      <c r="J15852">
        <v>8861</v>
      </c>
      <c r="K15852">
        <v>70057</v>
      </c>
      <c r="L15852">
        <v>314349</v>
      </c>
    </row>
    <row r="15853" spans="1:12" x14ac:dyDescent="0.25">
      <c r="A15853" t="s">
        <v>9</v>
      </c>
      <c r="B15853" t="s">
        <v>1072</v>
      </c>
      <c r="C15853">
        <v>36100</v>
      </c>
      <c r="D15853" t="s">
        <v>524</v>
      </c>
      <c r="E15853">
        <v>6112</v>
      </c>
      <c r="F15853" t="s">
        <v>21</v>
      </c>
      <c r="G15853" t="s">
        <v>1252</v>
      </c>
      <c r="H15853">
        <v>2005</v>
      </c>
      <c r="I15853">
        <v>2</v>
      </c>
      <c r="J15853">
        <v>175</v>
      </c>
    </row>
    <row r="15854" spans="1:12" x14ac:dyDescent="0.25">
      <c r="A15854" t="s">
        <v>9</v>
      </c>
      <c r="B15854" t="s">
        <v>1072</v>
      </c>
      <c r="C15854">
        <v>36100</v>
      </c>
      <c r="D15854" t="s">
        <v>524</v>
      </c>
      <c r="E15854">
        <v>6113</v>
      </c>
      <c r="F15854" t="s">
        <v>15</v>
      </c>
      <c r="G15854" t="s">
        <v>1252</v>
      </c>
      <c r="H15854">
        <v>2005</v>
      </c>
      <c r="I15854">
        <v>1</v>
      </c>
      <c r="J15854">
        <v>10</v>
      </c>
    </row>
    <row r="15855" spans="1:12" x14ac:dyDescent="0.25">
      <c r="A15855" t="s">
        <v>9</v>
      </c>
      <c r="B15855" t="s">
        <v>1072</v>
      </c>
      <c r="C15855">
        <v>36100</v>
      </c>
      <c r="D15855" t="s">
        <v>524</v>
      </c>
      <c r="E15855">
        <v>621</v>
      </c>
      <c r="F15855" t="s">
        <v>16</v>
      </c>
      <c r="G15855" t="s">
        <v>1253</v>
      </c>
      <c r="H15855">
        <v>2005</v>
      </c>
      <c r="I15855">
        <v>589</v>
      </c>
      <c r="J15855">
        <v>5805</v>
      </c>
      <c r="K15855">
        <v>58213</v>
      </c>
      <c r="L15855">
        <v>275850</v>
      </c>
    </row>
    <row r="15856" spans="1:12" x14ac:dyDescent="0.25">
      <c r="A15856" t="s">
        <v>9</v>
      </c>
      <c r="B15856" t="s">
        <v>1072</v>
      </c>
      <c r="C15856">
        <v>36100</v>
      </c>
      <c r="D15856" t="s">
        <v>524</v>
      </c>
      <c r="E15856">
        <v>622</v>
      </c>
      <c r="F15856" t="s">
        <v>17</v>
      </c>
      <c r="G15856" t="s">
        <v>1253</v>
      </c>
      <c r="H15856">
        <v>2005</v>
      </c>
      <c r="I15856">
        <v>5</v>
      </c>
      <c r="J15856">
        <v>3750</v>
      </c>
    </row>
    <row r="15857" spans="1:12" x14ac:dyDescent="0.25">
      <c r="A15857" t="s">
        <v>9</v>
      </c>
      <c r="B15857" t="s">
        <v>1072</v>
      </c>
      <c r="C15857">
        <v>36100</v>
      </c>
      <c r="D15857" t="s">
        <v>524</v>
      </c>
      <c r="E15857">
        <v>623</v>
      </c>
      <c r="F15857" t="s">
        <v>18</v>
      </c>
      <c r="G15857" t="s">
        <v>1253</v>
      </c>
      <c r="H15857">
        <v>2005</v>
      </c>
      <c r="I15857">
        <v>56</v>
      </c>
      <c r="J15857">
        <v>2606</v>
      </c>
      <c r="K15857">
        <v>13260</v>
      </c>
      <c r="L15857">
        <v>56397</v>
      </c>
    </row>
    <row r="15858" spans="1:12" x14ac:dyDescent="0.25">
      <c r="A15858" t="s">
        <v>9</v>
      </c>
      <c r="B15858" t="s">
        <v>1073</v>
      </c>
      <c r="C15858">
        <v>36140</v>
      </c>
      <c r="D15858" t="s">
        <v>526</v>
      </c>
      <c r="E15858">
        <v>0</v>
      </c>
      <c r="F15858" t="s">
        <v>12</v>
      </c>
      <c r="G15858" t="s">
        <v>1251</v>
      </c>
      <c r="H15858">
        <v>2005</v>
      </c>
      <c r="I15858">
        <v>4141</v>
      </c>
      <c r="J15858">
        <v>26311</v>
      </c>
      <c r="K15858">
        <v>170760</v>
      </c>
      <c r="L15858">
        <v>904819</v>
      </c>
    </row>
    <row r="15859" spans="1:12" x14ac:dyDescent="0.25">
      <c r="A15859" t="s">
        <v>9</v>
      </c>
      <c r="B15859" t="s">
        <v>1073</v>
      </c>
      <c r="C15859">
        <v>36140</v>
      </c>
      <c r="D15859" t="s">
        <v>526</v>
      </c>
      <c r="E15859" t="s">
        <v>13</v>
      </c>
      <c r="F15859" t="s">
        <v>14</v>
      </c>
      <c r="G15859" t="s">
        <v>14</v>
      </c>
      <c r="H15859">
        <v>2005</v>
      </c>
      <c r="I15859">
        <v>75</v>
      </c>
      <c r="J15859">
        <v>804</v>
      </c>
      <c r="K15859">
        <v>5980</v>
      </c>
      <c r="L15859">
        <v>25345</v>
      </c>
    </row>
    <row r="15860" spans="1:12" x14ac:dyDescent="0.25">
      <c r="A15860" t="s">
        <v>9</v>
      </c>
      <c r="B15860" t="s">
        <v>1073</v>
      </c>
      <c r="C15860">
        <v>36140</v>
      </c>
      <c r="D15860" t="s">
        <v>526</v>
      </c>
      <c r="E15860">
        <v>621</v>
      </c>
      <c r="F15860" t="s">
        <v>16</v>
      </c>
      <c r="G15860" t="s">
        <v>1253</v>
      </c>
      <c r="H15860">
        <v>2005</v>
      </c>
      <c r="I15860">
        <v>185</v>
      </c>
      <c r="J15860">
        <v>1485</v>
      </c>
      <c r="K15860">
        <v>13053</v>
      </c>
      <c r="L15860">
        <v>63797</v>
      </c>
    </row>
    <row r="15861" spans="1:12" x14ac:dyDescent="0.25">
      <c r="A15861" t="s">
        <v>9</v>
      </c>
      <c r="B15861" t="s">
        <v>1073</v>
      </c>
      <c r="C15861">
        <v>36140</v>
      </c>
      <c r="D15861" t="s">
        <v>526</v>
      </c>
      <c r="E15861">
        <v>622</v>
      </c>
      <c r="F15861" t="s">
        <v>17</v>
      </c>
      <c r="G15861" t="s">
        <v>1253</v>
      </c>
      <c r="H15861">
        <v>2005</v>
      </c>
      <c r="I15861">
        <v>1</v>
      </c>
      <c r="J15861">
        <v>1750</v>
      </c>
    </row>
    <row r="15862" spans="1:12" x14ac:dyDescent="0.25">
      <c r="A15862" t="s">
        <v>9</v>
      </c>
      <c r="B15862" t="s">
        <v>1073</v>
      </c>
      <c r="C15862">
        <v>36140</v>
      </c>
      <c r="D15862" t="s">
        <v>526</v>
      </c>
      <c r="E15862">
        <v>623</v>
      </c>
      <c r="F15862" t="s">
        <v>18</v>
      </c>
      <c r="G15862" t="s">
        <v>1253</v>
      </c>
      <c r="H15862">
        <v>2005</v>
      </c>
      <c r="I15862">
        <v>27</v>
      </c>
      <c r="J15862">
        <v>890</v>
      </c>
      <c r="K15862">
        <v>5674</v>
      </c>
      <c r="L15862">
        <v>23852</v>
      </c>
    </row>
    <row r="15863" spans="1:12" x14ac:dyDescent="0.25">
      <c r="A15863" t="s">
        <v>9</v>
      </c>
      <c r="B15863" t="s">
        <v>1074</v>
      </c>
      <c r="C15863">
        <v>36220</v>
      </c>
      <c r="D15863" t="s">
        <v>528</v>
      </c>
      <c r="E15863">
        <v>0</v>
      </c>
      <c r="F15863" t="s">
        <v>12</v>
      </c>
      <c r="G15863" t="s">
        <v>1251</v>
      </c>
      <c r="H15863">
        <v>2005</v>
      </c>
      <c r="I15863">
        <v>3138</v>
      </c>
      <c r="J15863">
        <v>44804</v>
      </c>
      <c r="K15863">
        <v>316726</v>
      </c>
      <c r="L15863">
        <v>1421624</v>
      </c>
    </row>
    <row r="15864" spans="1:12" x14ac:dyDescent="0.25">
      <c r="A15864" t="s">
        <v>9</v>
      </c>
      <c r="B15864" t="s">
        <v>1074</v>
      </c>
      <c r="C15864">
        <v>36220</v>
      </c>
      <c r="D15864" t="s">
        <v>528</v>
      </c>
      <c r="E15864" t="s">
        <v>13</v>
      </c>
      <c r="F15864" t="s">
        <v>14</v>
      </c>
      <c r="G15864" t="s">
        <v>14</v>
      </c>
      <c r="H15864">
        <v>2005</v>
      </c>
      <c r="I15864">
        <v>228</v>
      </c>
      <c r="J15864">
        <v>4685</v>
      </c>
      <c r="K15864">
        <v>41210</v>
      </c>
      <c r="L15864">
        <v>191000</v>
      </c>
    </row>
    <row r="15865" spans="1:12" x14ac:dyDescent="0.25">
      <c r="A15865" t="s">
        <v>9</v>
      </c>
      <c r="B15865" t="s">
        <v>1074</v>
      </c>
      <c r="C15865">
        <v>36220</v>
      </c>
      <c r="D15865" t="s">
        <v>528</v>
      </c>
      <c r="E15865">
        <v>621</v>
      </c>
      <c r="F15865" t="s">
        <v>16</v>
      </c>
      <c r="G15865" t="s">
        <v>1253</v>
      </c>
      <c r="H15865">
        <v>2005</v>
      </c>
      <c r="I15865">
        <v>225</v>
      </c>
      <c r="J15865">
        <v>3894</v>
      </c>
      <c r="K15865">
        <v>25325</v>
      </c>
      <c r="L15865">
        <v>113625</v>
      </c>
    </row>
    <row r="15866" spans="1:12" x14ac:dyDescent="0.25">
      <c r="A15866" t="s">
        <v>9</v>
      </c>
      <c r="B15866" t="s">
        <v>1074</v>
      </c>
      <c r="C15866">
        <v>36220</v>
      </c>
      <c r="D15866" t="s">
        <v>528</v>
      </c>
      <c r="E15866">
        <v>622</v>
      </c>
      <c r="F15866" t="s">
        <v>17</v>
      </c>
      <c r="G15866" t="s">
        <v>1253</v>
      </c>
      <c r="H15866">
        <v>2005</v>
      </c>
      <c r="I15866">
        <v>3</v>
      </c>
      <c r="J15866">
        <v>1750</v>
      </c>
    </row>
    <row r="15867" spans="1:12" x14ac:dyDescent="0.25">
      <c r="A15867" t="s">
        <v>9</v>
      </c>
      <c r="B15867" t="s">
        <v>1074</v>
      </c>
      <c r="C15867">
        <v>36220</v>
      </c>
      <c r="D15867" t="s">
        <v>528</v>
      </c>
      <c r="E15867">
        <v>623</v>
      </c>
      <c r="F15867" t="s">
        <v>18</v>
      </c>
      <c r="G15867" t="s">
        <v>1253</v>
      </c>
      <c r="H15867">
        <v>2005</v>
      </c>
      <c r="I15867">
        <v>19</v>
      </c>
      <c r="J15867">
        <v>555</v>
      </c>
      <c r="K15867">
        <v>2642</v>
      </c>
      <c r="L15867">
        <v>11408</v>
      </c>
    </row>
    <row r="15868" spans="1:12" x14ac:dyDescent="0.25">
      <c r="A15868" t="s">
        <v>9</v>
      </c>
      <c r="B15868" t="s">
        <v>1075</v>
      </c>
      <c r="C15868">
        <v>36260</v>
      </c>
      <c r="D15868" t="s">
        <v>530</v>
      </c>
      <c r="E15868">
        <v>0</v>
      </c>
      <c r="F15868" t="s">
        <v>12</v>
      </c>
      <c r="G15868" t="s">
        <v>1251</v>
      </c>
      <c r="H15868">
        <v>2005</v>
      </c>
      <c r="I15868">
        <v>10949</v>
      </c>
      <c r="J15868">
        <v>138941</v>
      </c>
      <c r="K15868">
        <v>900862</v>
      </c>
      <c r="L15868">
        <v>3954633</v>
      </c>
    </row>
    <row r="15869" spans="1:12" x14ac:dyDescent="0.25">
      <c r="A15869" t="s">
        <v>9</v>
      </c>
      <c r="B15869" t="s">
        <v>1075</v>
      </c>
      <c r="C15869">
        <v>36260</v>
      </c>
      <c r="D15869" t="s">
        <v>530</v>
      </c>
      <c r="E15869" t="s">
        <v>13</v>
      </c>
      <c r="F15869" t="s">
        <v>14</v>
      </c>
      <c r="G15869" t="s">
        <v>14</v>
      </c>
      <c r="H15869">
        <v>2005</v>
      </c>
      <c r="I15869">
        <v>515</v>
      </c>
      <c r="J15869">
        <v>22322</v>
      </c>
      <c r="K15869">
        <v>192555</v>
      </c>
      <c r="L15869">
        <v>820329</v>
      </c>
    </row>
    <row r="15870" spans="1:12" x14ac:dyDescent="0.25">
      <c r="A15870" t="s">
        <v>9</v>
      </c>
      <c r="B15870" t="s">
        <v>1075</v>
      </c>
      <c r="C15870">
        <v>36260</v>
      </c>
      <c r="D15870" t="s">
        <v>530</v>
      </c>
      <c r="E15870">
        <v>6112</v>
      </c>
      <c r="F15870" t="s">
        <v>21</v>
      </c>
      <c r="G15870" t="s">
        <v>1252</v>
      </c>
      <c r="H15870">
        <v>2005</v>
      </c>
      <c r="I15870">
        <v>1</v>
      </c>
      <c r="J15870">
        <v>60</v>
      </c>
    </row>
    <row r="15871" spans="1:12" x14ac:dyDescent="0.25">
      <c r="A15871" t="s">
        <v>9</v>
      </c>
      <c r="B15871" t="s">
        <v>1075</v>
      </c>
      <c r="C15871">
        <v>36260</v>
      </c>
      <c r="D15871" t="s">
        <v>530</v>
      </c>
      <c r="E15871">
        <v>6113</v>
      </c>
      <c r="F15871" t="s">
        <v>15</v>
      </c>
      <c r="G15871" t="s">
        <v>1252</v>
      </c>
      <c r="H15871">
        <v>2005</v>
      </c>
      <c r="I15871">
        <v>3</v>
      </c>
      <c r="J15871">
        <v>60</v>
      </c>
    </row>
    <row r="15872" spans="1:12" x14ac:dyDescent="0.25">
      <c r="A15872" t="s">
        <v>9</v>
      </c>
      <c r="B15872" t="s">
        <v>1075</v>
      </c>
      <c r="C15872">
        <v>36260</v>
      </c>
      <c r="D15872" t="s">
        <v>530</v>
      </c>
      <c r="E15872">
        <v>621</v>
      </c>
      <c r="F15872" t="s">
        <v>16</v>
      </c>
      <c r="G15872" t="s">
        <v>1253</v>
      </c>
      <c r="H15872">
        <v>2005</v>
      </c>
      <c r="I15872">
        <v>864</v>
      </c>
      <c r="J15872">
        <v>7500</v>
      </c>
    </row>
    <row r="15873" spans="1:12" x14ac:dyDescent="0.25">
      <c r="A15873" t="s">
        <v>9</v>
      </c>
      <c r="B15873" t="s">
        <v>1075</v>
      </c>
      <c r="C15873">
        <v>36260</v>
      </c>
      <c r="D15873" t="s">
        <v>530</v>
      </c>
      <c r="E15873">
        <v>622</v>
      </c>
      <c r="F15873" t="s">
        <v>17</v>
      </c>
      <c r="G15873" t="s">
        <v>1253</v>
      </c>
      <c r="H15873">
        <v>2005</v>
      </c>
      <c r="I15873">
        <v>5</v>
      </c>
      <c r="J15873">
        <v>7500</v>
      </c>
    </row>
    <row r="15874" spans="1:12" x14ac:dyDescent="0.25">
      <c r="A15874" t="s">
        <v>9</v>
      </c>
      <c r="B15874" t="s">
        <v>1075</v>
      </c>
      <c r="C15874">
        <v>36260</v>
      </c>
      <c r="D15874" t="s">
        <v>530</v>
      </c>
      <c r="E15874">
        <v>623</v>
      </c>
      <c r="F15874" t="s">
        <v>18</v>
      </c>
      <c r="G15874" t="s">
        <v>1253</v>
      </c>
      <c r="H15874">
        <v>2005</v>
      </c>
      <c r="I15874">
        <v>77</v>
      </c>
      <c r="J15874">
        <v>3411</v>
      </c>
      <c r="K15874">
        <v>14739</v>
      </c>
      <c r="L15874">
        <v>60626</v>
      </c>
    </row>
    <row r="15875" spans="1:12" x14ac:dyDescent="0.25">
      <c r="A15875" t="s">
        <v>9</v>
      </c>
      <c r="B15875" t="s">
        <v>1076</v>
      </c>
      <c r="C15875">
        <v>36420</v>
      </c>
      <c r="D15875" t="s">
        <v>532</v>
      </c>
      <c r="E15875">
        <v>0</v>
      </c>
      <c r="F15875" t="s">
        <v>12</v>
      </c>
      <c r="G15875" t="s">
        <v>1251</v>
      </c>
      <c r="H15875">
        <v>2005</v>
      </c>
      <c r="I15875">
        <v>31646</v>
      </c>
      <c r="J15875">
        <v>446887</v>
      </c>
      <c r="K15875">
        <v>3261201</v>
      </c>
      <c r="L15875">
        <v>13886756</v>
      </c>
    </row>
    <row r="15876" spans="1:12" x14ac:dyDescent="0.25">
      <c r="A15876" t="s">
        <v>9</v>
      </c>
      <c r="B15876" t="s">
        <v>1076</v>
      </c>
      <c r="C15876">
        <v>36420</v>
      </c>
      <c r="D15876" t="s">
        <v>532</v>
      </c>
      <c r="E15876" t="s">
        <v>13</v>
      </c>
      <c r="F15876" t="s">
        <v>14</v>
      </c>
      <c r="G15876" t="s">
        <v>14</v>
      </c>
      <c r="H15876">
        <v>2005</v>
      </c>
      <c r="I15876">
        <v>1097</v>
      </c>
      <c r="J15876">
        <v>38018</v>
      </c>
      <c r="K15876">
        <v>346457</v>
      </c>
      <c r="L15876">
        <v>1440579</v>
      </c>
    </row>
    <row r="15877" spans="1:12" x14ac:dyDescent="0.25">
      <c r="A15877" t="s">
        <v>9</v>
      </c>
      <c r="B15877" t="s">
        <v>1076</v>
      </c>
      <c r="C15877">
        <v>36420</v>
      </c>
      <c r="D15877" t="s">
        <v>532</v>
      </c>
      <c r="E15877">
        <v>6113</v>
      </c>
      <c r="F15877" t="s">
        <v>15</v>
      </c>
      <c r="G15877" t="s">
        <v>1252</v>
      </c>
      <c r="H15877">
        <v>2005</v>
      </c>
      <c r="I15877">
        <v>15</v>
      </c>
      <c r="J15877">
        <v>3750</v>
      </c>
    </row>
    <row r="15878" spans="1:12" x14ac:dyDescent="0.25">
      <c r="A15878" t="s">
        <v>9</v>
      </c>
      <c r="B15878" t="s">
        <v>1076</v>
      </c>
      <c r="C15878">
        <v>36420</v>
      </c>
      <c r="D15878" t="s">
        <v>532</v>
      </c>
      <c r="E15878">
        <v>621</v>
      </c>
      <c r="F15878" t="s">
        <v>16</v>
      </c>
      <c r="G15878" t="s">
        <v>1253</v>
      </c>
      <c r="H15878">
        <v>2005</v>
      </c>
      <c r="I15878">
        <v>2543</v>
      </c>
      <c r="J15878">
        <v>17500</v>
      </c>
    </row>
    <row r="15879" spans="1:12" x14ac:dyDescent="0.25">
      <c r="A15879" t="s">
        <v>9</v>
      </c>
      <c r="B15879" t="s">
        <v>1076</v>
      </c>
      <c r="C15879">
        <v>36420</v>
      </c>
      <c r="D15879" t="s">
        <v>532</v>
      </c>
      <c r="E15879">
        <v>622</v>
      </c>
      <c r="F15879" t="s">
        <v>17</v>
      </c>
      <c r="G15879" t="s">
        <v>1253</v>
      </c>
      <c r="H15879">
        <v>2005</v>
      </c>
      <c r="I15879">
        <v>51</v>
      </c>
      <c r="J15879">
        <v>37500</v>
      </c>
    </row>
    <row r="15880" spans="1:12" x14ac:dyDescent="0.25">
      <c r="A15880" t="s">
        <v>9</v>
      </c>
      <c r="B15880" t="s">
        <v>1076</v>
      </c>
      <c r="C15880">
        <v>36420</v>
      </c>
      <c r="D15880" t="s">
        <v>532</v>
      </c>
      <c r="E15880">
        <v>623</v>
      </c>
      <c r="F15880" t="s">
        <v>18</v>
      </c>
      <c r="G15880" t="s">
        <v>1253</v>
      </c>
      <c r="H15880">
        <v>2005</v>
      </c>
      <c r="I15880">
        <v>284</v>
      </c>
      <c r="J15880">
        <v>17500</v>
      </c>
    </row>
    <row r="15881" spans="1:12" x14ac:dyDescent="0.25">
      <c r="A15881" t="s">
        <v>9</v>
      </c>
      <c r="B15881" t="s">
        <v>1077</v>
      </c>
      <c r="C15881">
        <v>36500</v>
      </c>
      <c r="D15881" t="s">
        <v>1078</v>
      </c>
      <c r="E15881">
        <v>0</v>
      </c>
      <c r="F15881" t="s">
        <v>12</v>
      </c>
      <c r="G15881" t="s">
        <v>1251</v>
      </c>
      <c r="H15881">
        <v>2005</v>
      </c>
      <c r="I15881">
        <v>5645</v>
      </c>
      <c r="J15881">
        <v>60513</v>
      </c>
      <c r="K15881">
        <v>435158</v>
      </c>
      <c r="L15881">
        <v>1886806</v>
      </c>
    </row>
    <row r="15882" spans="1:12" x14ac:dyDescent="0.25">
      <c r="A15882" t="s">
        <v>9</v>
      </c>
      <c r="B15882" t="s">
        <v>1077</v>
      </c>
      <c r="C15882">
        <v>36500</v>
      </c>
      <c r="D15882" t="s">
        <v>1078</v>
      </c>
      <c r="E15882" t="s">
        <v>13</v>
      </c>
      <c r="F15882" t="s">
        <v>14</v>
      </c>
      <c r="G15882" t="s">
        <v>14</v>
      </c>
      <c r="H15882">
        <v>2005</v>
      </c>
      <c r="I15882">
        <v>166</v>
      </c>
      <c r="J15882">
        <v>3010</v>
      </c>
      <c r="K15882">
        <v>27637</v>
      </c>
      <c r="L15882">
        <v>113791</v>
      </c>
    </row>
    <row r="15883" spans="1:12" x14ac:dyDescent="0.25">
      <c r="A15883" t="s">
        <v>9</v>
      </c>
      <c r="B15883" t="s">
        <v>1077</v>
      </c>
      <c r="C15883">
        <v>36500</v>
      </c>
      <c r="D15883" t="s">
        <v>1078</v>
      </c>
      <c r="E15883">
        <v>6113</v>
      </c>
      <c r="F15883" t="s">
        <v>15</v>
      </c>
      <c r="G15883" t="s">
        <v>1252</v>
      </c>
      <c r="H15883">
        <v>2005</v>
      </c>
      <c r="I15883">
        <v>1</v>
      </c>
      <c r="J15883">
        <v>750</v>
      </c>
    </row>
    <row r="15884" spans="1:12" x14ac:dyDescent="0.25">
      <c r="A15884" t="s">
        <v>9</v>
      </c>
      <c r="B15884" t="s">
        <v>1077</v>
      </c>
      <c r="C15884">
        <v>36500</v>
      </c>
      <c r="D15884" t="s">
        <v>1078</v>
      </c>
      <c r="E15884">
        <v>621</v>
      </c>
      <c r="F15884" t="s">
        <v>16</v>
      </c>
      <c r="G15884" t="s">
        <v>1253</v>
      </c>
      <c r="H15884">
        <v>2005</v>
      </c>
      <c r="I15884">
        <v>465</v>
      </c>
      <c r="J15884">
        <v>4186</v>
      </c>
      <c r="K15884">
        <v>40161</v>
      </c>
      <c r="L15884">
        <v>186280</v>
      </c>
    </row>
    <row r="15885" spans="1:12" x14ac:dyDescent="0.25">
      <c r="A15885" t="s">
        <v>9</v>
      </c>
      <c r="B15885" t="s">
        <v>1077</v>
      </c>
      <c r="C15885">
        <v>36500</v>
      </c>
      <c r="D15885" t="s">
        <v>1078</v>
      </c>
      <c r="E15885">
        <v>622</v>
      </c>
      <c r="F15885" t="s">
        <v>17</v>
      </c>
      <c r="G15885" t="s">
        <v>1253</v>
      </c>
      <c r="H15885">
        <v>2005</v>
      </c>
      <c r="I15885">
        <v>3</v>
      </c>
      <c r="J15885">
        <v>3750</v>
      </c>
    </row>
    <row r="15886" spans="1:12" x14ac:dyDescent="0.25">
      <c r="A15886" t="s">
        <v>9</v>
      </c>
      <c r="B15886" t="s">
        <v>1077</v>
      </c>
      <c r="C15886">
        <v>36500</v>
      </c>
      <c r="D15886" t="s">
        <v>1078</v>
      </c>
      <c r="E15886">
        <v>623</v>
      </c>
      <c r="F15886" t="s">
        <v>18</v>
      </c>
      <c r="G15886" t="s">
        <v>1253</v>
      </c>
      <c r="H15886">
        <v>2005</v>
      </c>
      <c r="I15886">
        <v>44</v>
      </c>
      <c r="J15886">
        <v>1682</v>
      </c>
      <c r="K15886">
        <v>9410</v>
      </c>
      <c r="L15886">
        <v>38518</v>
      </c>
    </row>
    <row r="15887" spans="1:12" x14ac:dyDescent="0.25">
      <c r="A15887" t="s">
        <v>9</v>
      </c>
      <c r="B15887" t="s">
        <v>1079</v>
      </c>
      <c r="C15887">
        <v>36540</v>
      </c>
      <c r="D15887" t="s">
        <v>536</v>
      </c>
      <c r="E15887">
        <v>0</v>
      </c>
      <c r="F15887" t="s">
        <v>12</v>
      </c>
      <c r="G15887" t="s">
        <v>1251</v>
      </c>
      <c r="H15887">
        <v>2005</v>
      </c>
      <c r="I15887">
        <v>21535</v>
      </c>
      <c r="J15887">
        <v>382628</v>
      </c>
      <c r="K15887">
        <v>3216986</v>
      </c>
      <c r="L15887">
        <v>13633619</v>
      </c>
    </row>
    <row r="15888" spans="1:12" x14ac:dyDescent="0.25">
      <c r="A15888" t="s">
        <v>9</v>
      </c>
      <c r="B15888" t="s">
        <v>1079</v>
      </c>
      <c r="C15888">
        <v>36540</v>
      </c>
      <c r="D15888" t="s">
        <v>536</v>
      </c>
      <c r="E15888" t="s">
        <v>13</v>
      </c>
      <c r="F15888" t="s">
        <v>14</v>
      </c>
      <c r="G15888" t="s">
        <v>14</v>
      </c>
      <c r="H15888">
        <v>2005</v>
      </c>
      <c r="I15888">
        <v>727</v>
      </c>
      <c r="J15888">
        <v>33535</v>
      </c>
      <c r="K15888">
        <v>318844</v>
      </c>
      <c r="L15888">
        <v>1301977</v>
      </c>
    </row>
    <row r="15889" spans="1:12" x14ac:dyDescent="0.25">
      <c r="A15889" t="s">
        <v>9</v>
      </c>
      <c r="B15889" t="s">
        <v>1079</v>
      </c>
      <c r="C15889">
        <v>36540</v>
      </c>
      <c r="D15889" t="s">
        <v>536</v>
      </c>
      <c r="E15889">
        <v>6112</v>
      </c>
      <c r="F15889" t="s">
        <v>21</v>
      </c>
      <c r="G15889" t="s">
        <v>1252</v>
      </c>
      <c r="H15889">
        <v>2005</v>
      </c>
      <c r="I15889">
        <v>2</v>
      </c>
      <c r="J15889">
        <v>0</v>
      </c>
      <c r="K15889">
        <v>0</v>
      </c>
      <c r="L15889">
        <v>0</v>
      </c>
    </row>
    <row r="15890" spans="1:12" x14ac:dyDescent="0.25">
      <c r="A15890" t="s">
        <v>9</v>
      </c>
      <c r="B15890" t="s">
        <v>1079</v>
      </c>
      <c r="C15890">
        <v>36540</v>
      </c>
      <c r="D15890" t="s">
        <v>536</v>
      </c>
      <c r="E15890">
        <v>6113</v>
      </c>
      <c r="F15890" t="s">
        <v>15</v>
      </c>
      <c r="G15890" t="s">
        <v>1252</v>
      </c>
      <c r="H15890">
        <v>2005</v>
      </c>
      <c r="I15890">
        <v>12</v>
      </c>
      <c r="J15890">
        <v>0</v>
      </c>
      <c r="K15890">
        <v>0</v>
      </c>
      <c r="L15890">
        <v>0</v>
      </c>
    </row>
    <row r="15891" spans="1:12" x14ac:dyDescent="0.25">
      <c r="A15891" t="s">
        <v>9</v>
      </c>
      <c r="B15891" t="s">
        <v>1079</v>
      </c>
      <c r="C15891">
        <v>36540</v>
      </c>
      <c r="D15891" t="s">
        <v>536</v>
      </c>
      <c r="E15891">
        <v>621</v>
      </c>
      <c r="F15891" t="s">
        <v>16</v>
      </c>
      <c r="G15891" t="s">
        <v>1253</v>
      </c>
      <c r="H15891">
        <v>2005</v>
      </c>
      <c r="I15891">
        <v>1295</v>
      </c>
      <c r="J15891">
        <v>0</v>
      </c>
      <c r="K15891">
        <v>0</v>
      </c>
      <c r="L15891">
        <v>0</v>
      </c>
    </row>
    <row r="15892" spans="1:12" x14ac:dyDescent="0.25">
      <c r="A15892" t="s">
        <v>9</v>
      </c>
      <c r="B15892" t="s">
        <v>1079</v>
      </c>
      <c r="C15892">
        <v>36540</v>
      </c>
      <c r="D15892" t="s">
        <v>536</v>
      </c>
      <c r="E15892">
        <v>622</v>
      </c>
      <c r="F15892" t="s">
        <v>17</v>
      </c>
      <c r="G15892" t="s">
        <v>1253</v>
      </c>
      <c r="H15892">
        <v>2005</v>
      </c>
      <c r="I15892">
        <v>19</v>
      </c>
      <c r="J15892">
        <v>0</v>
      </c>
      <c r="K15892">
        <v>0</v>
      </c>
      <c r="L15892">
        <v>0</v>
      </c>
    </row>
    <row r="15893" spans="1:12" x14ac:dyDescent="0.25">
      <c r="A15893" t="s">
        <v>9</v>
      </c>
      <c r="B15893" t="s">
        <v>1079</v>
      </c>
      <c r="C15893">
        <v>36540</v>
      </c>
      <c r="D15893" t="s">
        <v>536</v>
      </c>
      <c r="E15893">
        <v>623</v>
      </c>
      <c r="F15893" t="s">
        <v>18</v>
      </c>
      <c r="G15893" t="s">
        <v>1253</v>
      </c>
      <c r="H15893">
        <v>2005</v>
      </c>
      <c r="I15893">
        <v>137</v>
      </c>
      <c r="J15893">
        <v>0</v>
      </c>
      <c r="K15893">
        <v>0</v>
      </c>
      <c r="L15893">
        <v>0</v>
      </c>
    </row>
    <row r="15894" spans="1:12" x14ac:dyDescent="0.25">
      <c r="A15894" t="s">
        <v>9</v>
      </c>
      <c r="B15894" t="s">
        <v>1080</v>
      </c>
      <c r="C15894">
        <v>36740</v>
      </c>
      <c r="D15894" t="s">
        <v>1243</v>
      </c>
      <c r="E15894">
        <v>0</v>
      </c>
      <c r="F15894" t="s">
        <v>12</v>
      </c>
      <c r="G15894" t="s">
        <v>1251</v>
      </c>
      <c r="H15894">
        <v>2005</v>
      </c>
      <c r="I15894">
        <v>55996</v>
      </c>
      <c r="J15894">
        <v>902628</v>
      </c>
      <c r="K15894">
        <v>7243234</v>
      </c>
      <c r="L15894">
        <v>30647346</v>
      </c>
    </row>
    <row r="15895" spans="1:12" x14ac:dyDescent="0.25">
      <c r="A15895" t="s">
        <v>9</v>
      </c>
      <c r="B15895" t="s">
        <v>1080</v>
      </c>
      <c r="C15895">
        <v>36740</v>
      </c>
      <c r="D15895" t="s">
        <v>1243</v>
      </c>
      <c r="E15895" t="s">
        <v>13</v>
      </c>
      <c r="F15895" t="s">
        <v>14</v>
      </c>
      <c r="G15895" t="s">
        <v>14</v>
      </c>
      <c r="H15895">
        <v>2005</v>
      </c>
      <c r="I15895">
        <v>1460</v>
      </c>
      <c r="J15895">
        <v>43754</v>
      </c>
      <c r="K15895">
        <v>441477</v>
      </c>
      <c r="L15895">
        <v>1904961</v>
      </c>
    </row>
    <row r="15896" spans="1:12" x14ac:dyDescent="0.25">
      <c r="A15896" t="s">
        <v>9</v>
      </c>
      <c r="B15896" t="s">
        <v>1080</v>
      </c>
      <c r="C15896">
        <v>36740</v>
      </c>
      <c r="D15896" t="s">
        <v>1243</v>
      </c>
      <c r="E15896">
        <v>6112</v>
      </c>
      <c r="F15896" t="s">
        <v>21</v>
      </c>
      <c r="G15896" t="s">
        <v>1252</v>
      </c>
      <c r="H15896">
        <v>2005</v>
      </c>
      <c r="I15896">
        <v>5</v>
      </c>
      <c r="J15896">
        <v>1750</v>
      </c>
    </row>
    <row r="15897" spans="1:12" x14ac:dyDescent="0.25">
      <c r="A15897" t="s">
        <v>9</v>
      </c>
      <c r="B15897" t="s">
        <v>1080</v>
      </c>
      <c r="C15897">
        <v>36740</v>
      </c>
      <c r="D15897" t="s">
        <v>1243</v>
      </c>
      <c r="E15897">
        <v>6113</v>
      </c>
      <c r="F15897" t="s">
        <v>15</v>
      </c>
      <c r="G15897" t="s">
        <v>1252</v>
      </c>
      <c r="H15897">
        <v>2005</v>
      </c>
      <c r="I15897">
        <v>35</v>
      </c>
      <c r="J15897">
        <v>3750</v>
      </c>
    </row>
    <row r="15898" spans="1:12" x14ac:dyDescent="0.25">
      <c r="A15898" t="s">
        <v>9</v>
      </c>
      <c r="B15898" t="s">
        <v>1080</v>
      </c>
      <c r="C15898">
        <v>36740</v>
      </c>
      <c r="D15898" t="s">
        <v>1243</v>
      </c>
      <c r="E15898">
        <v>621</v>
      </c>
      <c r="F15898" t="s">
        <v>16</v>
      </c>
      <c r="G15898" t="s">
        <v>1253</v>
      </c>
      <c r="H15898">
        <v>2005</v>
      </c>
      <c r="I15898">
        <v>3453</v>
      </c>
      <c r="J15898">
        <v>31835</v>
      </c>
      <c r="K15898">
        <v>357087</v>
      </c>
      <c r="L15898">
        <v>1677491</v>
      </c>
    </row>
    <row r="15899" spans="1:12" x14ac:dyDescent="0.25">
      <c r="A15899" t="s">
        <v>9</v>
      </c>
      <c r="B15899" t="s">
        <v>1080</v>
      </c>
      <c r="C15899">
        <v>36740</v>
      </c>
      <c r="D15899" t="s">
        <v>1243</v>
      </c>
      <c r="E15899">
        <v>622</v>
      </c>
      <c r="F15899" t="s">
        <v>17</v>
      </c>
      <c r="G15899" t="s">
        <v>1253</v>
      </c>
      <c r="H15899">
        <v>2005</v>
      </c>
      <c r="I15899">
        <v>33</v>
      </c>
      <c r="J15899">
        <v>37500</v>
      </c>
    </row>
    <row r="15900" spans="1:12" x14ac:dyDescent="0.25">
      <c r="A15900" t="s">
        <v>9</v>
      </c>
      <c r="B15900" t="s">
        <v>1080</v>
      </c>
      <c r="C15900">
        <v>36740</v>
      </c>
      <c r="D15900" t="s">
        <v>1243</v>
      </c>
      <c r="E15900">
        <v>623</v>
      </c>
      <c r="F15900" t="s">
        <v>18</v>
      </c>
      <c r="G15900" t="s">
        <v>1253</v>
      </c>
      <c r="H15900">
        <v>2005</v>
      </c>
      <c r="I15900">
        <v>276</v>
      </c>
      <c r="J15900">
        <v>15888</v>
      </c>
      <c r="K15900">
        <v>95858</v>
      </c>
      <c r="L15900">
        <v>394158</v>
      </c>
    </row>
    <row r="15901" spans="1:12" x14ac:dyDescent="0.25">
      <c r="A15901" t="s">
        <v>9</v>
      </c>
      <c r="B15901" t="s">
        <v>1082</v>
      </c>
      <c r="C15901">
        <v>36780</v>
      </c>
      <c r="D15901" t="s">
        <v>540</v>
      </c>
      <c r="E15901">
        <v>0</v>
      </c>
      <c r="F15901" t="s">
        <v>12</v>
      </c>
      <c r="G15901" t="s">
        <v>1251</v>
      </c>
      <c r="H15901">
        <v>2005</v>
      </c>
      <c r="I15901">
        <v>3725</v>
      </c>
      <c r="J15901">
        <v>86512</v>
      </c>
      <c r="K15901">
        <v>876708</v>
      </c>
      <c r="L15901">
        <v>3486261</v>
      </c>
    </row>
    <row r="15902" spans="1:12" x14ac:dyDescent="0.25">
      <c r="A15902" t="s">
        <v>9</v>
      </c>
      <c r="B15902" t="s">
        <v>1082</v>
      </c>
      <c r="C15902">
        <v>36780</v>
      </c>
      <c r="D15902" t="s">
        <v>540</v>
      </c>
      <c r="E15902" t="s">
        <v>13</v>
      </c>
      <c r="F15902" t="s">
        <v>14</v>
      </c>
      <c r="G15902" t="s">
        <v>14</v>
      </c>
      <c r="H15902">
        <v>2005</v>
      </c>
      <c r="I15902">
        <v>316</v>
      </c>
      <c r="J15902">
        <v>21930</v>
      </c>
      <c r="K15902">
        <v>255259</v>
      </c>
      <c r="L15902">
        <v>1070836</v>
      </c>
    </row>
    <row r="15903" spans="1:12" x14ac:dyDescent="0.25">
      <c r="A15903" t="s">
        <v>9</v>
      </c>
      <c r="B15903" t="s">
        <v>1082</v>
      </c>
      <c r="C15903">
        <v>36780</v>
      </c>
      <c r="D15903" t="s">
        <v>540</v>
      </c>
      <c r="E15903">
        <v>6113</v>
      </c>
      <c r="F15903" t="s">
        <v>15</v>
      </c>
      <c r="G15903" t="s">
        <v>1252</v>
      </c>
      <c r="H15903">
        <v>2005</v>
      </c>
      <c r="I15903">
        <v>1</v>
      </c>
      <c r="J15903">
        <v>60</v>
      </c>
    </row>
    <row r="15904" spans="1:12" x14ac:dyDescent="0.25">
      <c r="A15904" t="s">
        <v>9</v>
      </c>
      <c r="B15904" t="s">
        <v>1082</v>
      </c>
      <c r="C15904">
        <v>36780</v>
      </c>
      <c r="D15904" t="s">
        <v>540</v>
      </c>
      <c r="E15904">
        <v>621</v>
      </c>
      <c r="F15904" t="s">
        <v>16</v>
      </c>
      <c r="G15904" t="s">
        <v>1253</v>
      </c>
      <c r="H15904">
        <v>2005</v>
      </c>
      <c r="I15904">
        <v>257</v>
      </c>
      <c r="J15904">
        <v>4081</v>
      </c>
      <c r="K15904">
        <v>48704</v>
      </c>
      <c r="L15904">
        <v>237201</v>
      </c>
    </row>
    <row r="15905" spans="1:12" x14ac:dyDescent="0.25">
      <c r="A15905" t="s">
        <v>9</v>
      </c>
      <c r="B15905" t="s">
        <v>1082</v>
      </c>
      <c r="C15905">
        <v>36780</v>
      </c>
      <c r="D15905" t="s">
        <v>540</v>
      </c>
      <c r="E15905">
        <v>622</v>
      </c>
      <c r="F15905" t="s">
        <v>17</v>
      </c>
      <c r="G15905" t="s">
        <v>1253</v>
      </c>
      <c r="H15905">
        <v>2005</v>
      </c>
      <c r="I15905">
        <v>4</v>
      </c>
      <c r="J15905">
        <v>3750</v>
      </c>
    </row>
    <row r="15906" spans="1:12" x14ac:dyDescent="0.25">
      <c r="A15906" t="s">
        <v>9</v>
      </c>
      <c r="B15906" t="s">
        <v>1082</v>
      </c>
      <c r="C15906">
        <v>36780</v>
      </c>
      <c r="D15906" t="s">
        <v>540</v>
      </c>
      <c r="E15906">
        <v>623</v>
      </c>
      <c r="F15906" t="s">
        <v>18</v>
      </c>
      <c r="G15906" t="s">
        <v>1253</v>
      </c>
      <c r="H15906">
        <v>2005</v>
      </c>
      <c r="I15906">
        <v>56</v>
      </c>
      <c r="J15906">
        <v>2268</v>
      </c>
      <c r="K15906">
        <v>10515</v>
      </c>
      <c r="L15906">
        <v>44717</v>
      </c>
    </row>
    <row r="15907" spans="1:12" x14ac:dyDescent="0.25">
      <c r="A15907" t="s">
        <v>9</v>
      </c>
      <c r="B15907" t="s">
        <v>1083</v>
      </c>
      <c r="C15907">
        <v>36980</v>
      </c>
      <c r="D15907" t="s">
        <v>542</v>
      </c>
      <c r="E15907">
        <v>0</v>
      </c>
      <c r="F15907" t="s">
        <v>12</v>
      </c>
      <c r="G15907" t="s">
        <v>1251</v>
      </c>
      <c r="H15907">
        <v>2005</v>
      </c>
      <c r="I15907">
        <v>2660</v>
      </c>
      <c r="J15907">
        <v>43275</v>
      </c>
      <c r="K15907">
        <v>298160</v>
      </c>
      <c r="L15907">
        <v>1280287</v>
      </c>
    </row>
    <row r="15908" spans="1:12" x14ac:dyDescent="0.25">
      <c r="A15908" t="s">
        <v>9</v>
      </c>
      <c r="B15908" t="s">
        <v>1083</v>
      </c>
      <c r="C15908">
        <v>36980</v>
      </c>
      <c r="D15908" t="s">
        <v>542</v>
      </c>
      <c r="E15908" t="s">
        <v>13</v>
      </c>
      <c r="F15908" t="s">
        <v>14</v>
      </c>
      <c r="G15908" t="s">
        <v>14</v>
      </c>
      <c r="H15908">
        <v>2005</v>
      </c>
      <c r="I15908">
        <v>130</v>
      </c>
      <c r="J15908">
        <v>8653</v>
      </c>
      <c r="K15908">
        <v>91526</v>
      </c>
      <c r="L15908">
        <v>384145</v>
      </c>
    </row>
    <row r="15909" spans="1:12" x14ac:dyDescent="0.25">
      <c r="A15909" t="s">
        <v>9</v>
      </c>
      <c r="B15909" t="s">
        <v>1083</v>
      </c>
      <c r="C15909">
        <v>36980</v>
      </c>
      <c r="D15909" t="s">
        <v>542</v>
      </c>
      <c r="E15909">
        <v>6112</v>
      </c>
      <c r="F15909" t="s">
        <v>21</v>
      </c>
      <c r="G15909" t="s">
        <v>1252</v>
      </c>
      <c r="H15909">
        <v>2005</v>
      </c>
      <c r="I15909">
        <v>1</v>
      </c>
      <c r="J15909">
        <v>175</v>
      </c>
    </row>
    <row r="15910" spans="1:12" x14ac:dyDescent="0.25">
      <c r="A15910" t="s">
        <v>9</v>
      </c>
      <c r="B15910" t="s">
        <v>1083</v>
      </c>
      <c r="C15910">
        <v>36980</v>
      </c>
      <c r="D15910" t="s">
        <v>542</v>
      </c>
      <c r="E15910">
        <v>6113</v>
      </c>
      <c r="F15910" t="s">
        <v>15</v>
      </c>
      <c r="G15910" t="s">
        <v>1252</v>
      </c>
      <c r="H15910">
        <v>2005</v>
      </c>
      <c r="I15910">
        <v>2</v>
      </c>
      <c r="J15910">
        <v>750</v>
      </c>
    </row>
    <row r="15911" spans="1:12" x14ac:dyDescent="0.25">
      <c r="A15911" t="s">
        <v>9</v>
      </c>
      <c r="B15911" t="s">
        <v>1083</v>
      </c>
      <c r="C15911">
        <v>36980</v>
      </c>
      <c r="D15911" t="s">
        <v>542</v>
      </c>
      <c r="E15911">
        <v>621</v>
      </c>
      <c r="F15911" t="s">
        <v>16</v>
      </c>
      <c r="G15911" t="s">
        <v>1253</v>
      </c>
      <c r="H15911">
        <v>2005</v>
      </c>
      <c r="I15911">
        <v>185</v>
      </c>
      <c r="J15911">
        <v>1750</v>
      </c>
    </row>
    <row r="15912" spans="1:12" x14ac:dyDescent="0.25">
      <c r="A15912" t="s">
        <v>9</v>
      </c>
      <c r="B15912" t="s">
        <v>1083</v>
      </c>
      <c r="C15912">
        <v>36980</v>
      </c>
      <c r="D15912" t="s">
        <v>542</v>
      </c>
      <c r="E15912">
        <v>622</v>
      </c>
      <c r="F15912" t="s">
        <v>17</v>
      </c>
      <c r="G15912" t="s">
        <v>1253</v>
      </c>
      <c r="H15912">
        <v>2005</v>
      </c>
      <c r="I15912">
        <v>2</v>
      </c>
      <c r="J15912">
        <v>3750</v>
      </c>
    </row>
    <row r="15913" spans="1:12" x14ac:dyDescent="0.25">
      <c r="A15913" t="s">
        <v>9</v>
      </c>
      <c r="B15913" t="s">
        <v>1083</v>
      </c>
      <c r="C15913">
        <v>36980</v>
      </c>
      <c r="D15913" t="s">
        <v>542</v>
      </c>
      <c r="E15913">
        <v>623</v>
      </c>
      <c r="F15913" t="s">
        <v>18</v>
      </c>
      <c r="G15913" t="s">
        <v>1253</v>
      </c>
      <c r="H15913">
        <v>2005</v>
      </c>
      <c r="I15913">
        <v>43</v>
      </c>
      <c r="J15913">
        <v>1750</v>
      </c>
    </row>
    <row r="15914" spans="1:12" x14ac:dyDescent="0.25">
      <c r="A15914" t="s">
        <v>9</v>
      </c>
      <c r="B15914" t="s">
        <v>1084</v>
      </c>
      <c r="C15914">
        <v>37100</v>
      </c>
      <c r="D15914" t="s">
        <v>544</v>
      </c>
      <c r="E15914">
        <v>0</v>
      </c>
      <c r="F15914" t="s">
        <v>12</v>
      </c>
      <c r="G15914" t="s">
        <v>1251</v>
      </c>
      <c r="H15914">
        <v>2005</v>
      </c>
      <c r="I15914">
        <v>19166</v>
      </c>
      <c r="J15914">
        <v>268582</v>
      </c>
      <c r="K15914">
        <v>2942056</v>
      </c>
      <c r="L15914">
        <v>11957623</v>
      </c>
    </row>
    <row r="15915" spans="1:12" x14ac:dyDescent="0.25">
      <c r="A15915" t="s">
        <v>9</v>
      </c>
      <c r="B15915" t="s">
        <v>1084</v>
      </c>
      <c r="C15915">
        <v>37100</v>
      </c>
      <c r="D15915" t="s">
        <v>544</v>
      </c>
      <c r="E15915" t="s">
        <v>13</v>
      </c>
      <c r="F15915" t="s">
        <v>14</v>
      </c>
      <c r="G15915" t="s">
        <v>14</v>
      </c>
      <c r="H15915">
        <v>2005</v>
      </c>
      <c r="I15915">
        <v>962</v>
      </c>
      <c r="J15915">
        <v>40929</v>
      </c>
      <c r="K15915">
        <v>679419</v>
      </c>
      <c r="L15915">
        <v>2703676</v>
      </c>
    </row>
    <row r="15916" spans="1:12" x14ac:dyDescent="0.25">
      <c r="A15916" t="s">
        <v>9</v>
      </c>
      <c r="B15916" t="s">
        <v>1084</v>
      </c>
      <c r="C15916">
        <v>37100</v>
      </c>
      <c r="D15916" t="s">
        <v>544</v>
      </c>
      <c r="E15916">
        <v>6112</v>
      </c>
      <c r="F15916" t="s">
        <v>21</v>
      </c>
      <c r="G15916" t="s">
        <v>1252</v>
      </c>
      <c r="H15916">
        <v>2005</v>
      </c>
      <c r="I15916">
        <v>1</v>
      </c>
      <c r="J15916">
        <v>60</v>
      </c>
    </row>
    <row r="15917" spans="1:12" x14ac:dyDescent="0.25">
      <c r="A15917" t="s">
        <v>9</v>
      </c>
      <c r="B15917" t="s">
        <v>1084</v>
      </c>
      <c r="C15917">
        <v>37100</v>
      </c>
      <c r="D15917" t="s">
        <v>544</v>
      </c>
      <c r="E15917">
        <v>6113</v>
      </c>
      <c r="F15917" t="s">
        <v>15</v>
      </c>
      <c r="G15917" t="s">
        <v>1252</v>
      </c>
      <c r="H15917">
        <v>2005</v>
      </c>
      <c r="I15917">
        <v>14</v>
      </c>
      <c r="J15917">
        <v>1733</v>
      </c>
      <c r="K15917">
        <v>11680</v>
      </c>
      <c r="L15917">
        <v>46193</v>
      </c>
    </row>
    <row r="15918" spans="1:12" x14ac:dyDescent="0.25">
      <c r="A15918" t="s">
        <v>9</v>
      </c>
      <c r="B15918" t="s">
        <v>1084</v>
      </c>
      <c r="C15918">
        <v>37100</v>
      </c>
      <c r="D15918" t="s">
        <v>544</v>
      </c>
      <c r="E15918">
        <v>621</v>
      </c>
      <c r="F15918" t="s">
        <v>16</v>
      </c>
      <c r="G15918" t="s">
        <v>1253</v>
      </c>
      <c r="H15918">
        <v>2005</v>
      </c>
      <c r="I15918">
        <v>1734</v>
      </c>
      <c r="J15918">
        <v>11594</v>
      </c>
      <c r="K15918">
        <v>123542</v>
      </c>
      <c r="L15918">
        <v>571287</v>
      </c>
    </row>
    <row r="15919" spans="1:12" x14ac:dyDescent="0.25">
      <c r="A15919" t="s">
        <v>9</v>
      </c>
      <c r="B15919" t="s">
        <v>1084</v>
      </c>
      <c r="C15919">
        <v>37100</v>
      </c>
      <c r="D15919" t="s">
        <v>544</v>
      </c>
      <c r="E15919">
        <v>622</v>
      </c>
      <c r="F15919" t="s">
        <v>17</v>
      </c>
      <c r="G15919" t="s">
        <v>1253</v>
      </c>
      <c r="H15919">
        <v>2005</v>
      </c>
      <c r="I15919">
        <v>14</v>
      </c>
      <c r="J15919">
        <v>7500</v>
      </c>
    </row>
    <row r="15920" spans="1:12" x14ac:dyDescent="0.25">
      <c r="A15920" t="s">
        <v>9</v>
      </c>
      <c r="B15920" t="s">
        <v>1084</v>
      </c>
      <c r="C15920">
        <v>37100</v>
      </c>
      <c r="D15920" t="s">
        <v>544</v>
      </c>
      <c r="E15920">
        <v>623</v>
      </c>
      <c r="F15920" t="s">
        <v>18</v>
      </c>
      <c r="G15920" t="s">
        <v>1253</v>
      </c>
      <c r="H15920">
        <v>2005</v>
      </c>
      <c r="I15920">
        <v>140</v>
      </c>
      <c r="J15920">
        <v>3750</v>
      </c>
    </row>
    <row r="15921" spans="1:12" x14ac:dyDescent="0.25">
      <c r="A15921" t="s">
        <v>9</v>
      </c>
      <c r="B15921" t="s">
        <v>1085</v>
      </c>
      <c r="C15921">
        <v>37340</v>
      </c>
      <c r="D15921" t="s">
        <v>546</v>
      </c>
      <c r="E15921">
        <v>0</v>
      </c>
      <c r="F15921" t="s">
        <v>12</v>
      </c>
      <c r="G15921" t="s">
        <v>1251</v>
      </c>
      <c r="H15921">
        <v>2005</v>
      </c>
      <c r="I15921">
        <v>13624</v>
      </c>
      <c r="J15921">
        <v>178997</v>
      </c>
      <c r="K15921">
        <v>1493124</v>
      </c>
      <c r="L15921">
        <v>6385436</v>
      </c>
    </row>
    <row r="15922" spans="1:12" x14ac:dyDescent="0.25">
      <c r="A15922" t="s">
        <v>9</v>
      </c>
      <c r="B15922" t="s">
        <v>1085</v>
      </c>
      <c r="C15922">
        <v>37340</v>
      </c>
      <c r="D15922" t="s">
        <v>546</v>
      </c>
      <c r="E15922" t="s">
        <v>13</v>
      </c>
      <c r="F15922" t="s">
        <v>14</v>
      </c>
      <c r="G15922" t="s">
        <v>14</v>
      </c>
      <c r="H15922">
        <v>2005</v>
      </c>
      <c r="I15922">
        <v>455</v>
      </c>
      <c r="J15922">
        <v>20060</v>
      </c>
      <c r="K15922">
        <v>234884</v>
      </c>
      <c r="L15922">
        <v>1040799</v>
      </c>
    </row>
    <row r="15923" spans="1:12" x14ac:dyDescent="0.25">
      <c r="A15923" t="s">
        <v>9</v>
      </c>
      <c r="B15923" t="s">
        <v>1085</v>
      </c>
      <c r="C15923">
        <v>37340</v>
      </c>
      <c r="D15923" t="s">
        <v>546</v>
      </c>
      <c r="E15923">
        <v>6112</v>
      </c>
      <c r="F15923" t="s">
        <v>21</v>
      </c>
      <c r="G15923" t="s">
        <v>1252</v>
      </c>
      <c r="H15923">
        <v>2005</v>
      </c>
      <c r="I15923">
        <v>1</v>
      </c>
      <c r="J15923">
        <v>175</v>
      </c>
    </row>
    <row r="15924" spans="1:12" x14ac:dyDescent="0.25">
      <c r="A15924" t="s">
        <v>9</v>
      </c>
      <c r="B15924" t="s">
        <v>1085</v>
      </c>
      <c r="C15924">
        <v>37340</v>
      </c>
      <c r="D15924" t="s">
        <v>546</v>
      </c>
      <c r="E15924">
        <v>6113</v>
      </c>
      <c r="F15924" t="s">
        <v>15</v>
      </c>
      <c r="G15924" t="s">
        <v>1252</v>
      </c>
      <c r="H15924">
        <v>2005</v>
      </c>
      <c r="I15924">
        <v>8</v>
      </c>
      <c r="J15924">
        <v>1750</v>
      </c>
    </row>
    <row r="15925" spans="1:12" x14ac:dyDescent="0.25">
      <c r="A15925" t="s">
        <v>9</v>
      </c>
      <c r="B15925" t="s">
        <v>1085</v>
      </c>
      <c r="C15925">
        <v>37340</v>
      </c>
      <c r="D15925" t="s">
        <v>546</v>
      </c>
      <c r="E15925">
        <v>621</v>
      </c>
      <c r="F15925" t="s">
        <v>16</v>
      </c>
      <c r="G15925" t="s">
        <v>1253</v>
      </c>
      <c r="H15925">
        <v>2005</v>
      </c>
      <c r="I15925">
        <v>1000</v>
      </c>
      <c r="J15925">
        <v>9346</v>
      </c>
      <c r="K15925">
        <v>105462</v>
      </c>
      <c r="L15925">
        <v>509581</v>
      </c>
    </row>
    <row r="15926" spans="1:12" x14ac:dyDescent="0.25">
      <c r="A15926" t="s">
        <v>9</v>
      </c>
      <c r="B15926" t="s">
        <v>1085</v>
      </c>
      <c r="C15926">
        <v>37340</v>
      </c>
      <c r="D15926" t="s">
        <v>546</v>
      </c>
      <c r="E15926">
        <v>622</v>
      </c>
      <c r="F15926" t="s">
        <v>17</v>
      </c>
      <c r="G15926" t="s">
        <v>1253</v>
      </c>
      <c r="H15926">
        <v>2005</v>
      </c>
      <c r="I15926">
        <v>13</v>
      </c>
      <c r="J15926">
        <v>7822</v>
      </c>
      <c r="K15926">
        <v>68838</v>
      </c>
      <c r="L15926">
        <v>286376</v>
      </c>
    </row>
    <row r="15927" spans="1:12" x14ac:dyDescent="0.25">
      <c r="A15927" t="s">
        <v>9</v>
      </c>
      <c r="B15927" t="s">
        <v>1085</v>
      </c>
      <c r="C15927">
        <v>37340</v>
      </c>
      <c r="D15927" t="s">
        <v>546</v>
      </c>
      <c r="E15927">
        <v>623</v>
      </c>
      <c r="F15927" t="s">
        <v>18</v>
      </c>
      <c r="G15927" t="s">
        <v>1253</v>
      </c>
      <c r="H15927">
        <v>2005</v>
      </c>
      <c r="I15927">
        <v>72</v>
      </c>
      <c r="J15927">
        <v>4745</v>
      </c>
      <c r="K15927">
        <v>26619</v>
      </c>
      <c r="L15927">
        <v>111751</v>
      </c>
    </row>
    <row r="15928" spans="1:12" x14ac:dyDescent="0.25">
      <c r="A15928" t="s">
        <v>9</v>
      </c>
      <c r="B15928" t="s">
        <v>1088</v>
      </c>
      <c r="C15928">
        <v>37460</v>
      </c>
      <c r="D15928" t="s">
        <v>1089</v>
      </c>
      <c r="E15928">
        <v>0</v>
      </c>
      <c r="F15928" t="s">
        <v>12</v>
      </c>
      <c r="G15928" t="s">
        <v>1251</v>
      </c>
      <c r="H15928">
        <v>2005</v>
      </c>
      <c r="I15928">
        <v>4630</v>
      </c>
      <c r="J15928">
        <v>57935</v>
      </c>
      <c r="K15928">
        <v>393666</v>
      </c>
      <c r="L15928">
        <v>1701443</v>
      </c>
    </row>
    <row r="15929" spans="1:12" x14ac:dyDescent="0.25">
      <c r="A15929" t="s">
        <v>9</v>
      </c>
      <c r="B15929" t="s">
        <v>1088</v>
      </c>
      <c r="C15929">
        <v>37460</v>
      </c>
      <c r="D15929" t="s">
        <v>1089</v>
      </c>
      <c r="E15929" t="s">
        <v>13</v>
      </c>
      <c r="F15929" t="s">
        <v>14</v>
      </c>
      <c r="G15929" t="s">
        <v>14</v>
      </c>
      <c r="H15929">
        <v>2005</v>
      </c>
      <c r="I15929">
        <v>131</v>
      </c>
      <c r="J15929">
        <v>3456</v>
      </c>
      <c r="K15929">
        <v>31146</v>
      </c>
      <c r="L15929">
        <v>129109</v>
      </c>
    </row>
    <row r="15930" spans="1:12" x14ac:dyDescent="0.25">
      <c r="A15930" t="s">
        <v>9</v>
      </c>
      <c r="B15930" t="s">
        <v>1088</v>
      </c>
      <c r="C15930">
        <v>37460</v>
      </c>
      <c r="D15930" t="s">
        <v>1089</v>
      </c>
      <c r="E15930">
        <v>6113</v>
      </c>
      <c r="F15930" t="s">
        <v>15</v>
      </c>
      <c r="G15930" t="s">
        <v>1252</v>
      </c>
      <c r="H15930">
        <v>2005</v>
      </c>
      <c r="I15930">
        <v>1</v>
      </c>
      <c r="J15930">
        <v>10</v>
      </c>
    </row>
    <row r="15931" spans="1:12" x14ac:dyDescent="0.25">
      <c r="A15931" t="s">
        <v>9</v>
      </c>
      <c r="B15931" t="s">
        <v>1088</v>
      </c>
      <c r="C15931">
        <v>37460</v>
      </c>
      <c r="D15931" t="s">
        <v>1089</v>
      </c>
      <c r="E15931">
        <v>621</v>
      </c>
      <c r="F15931" t="s">
        <v>16</v>
      </c>
      <c r="G15931" t="s">
        <v>1253</v>
      </c>
      <c r="H15931">
        <v>2005</v>
      </c>
      <c r="I15931">
        <v>337</v>
      </c>
      <c r="J15931">
        <v>3059</v>
      </c>
      <c r="K15931">
        <v>33449</v>
      </c>
      <c r="L15931">
        <v>161888</v>
      </c>
    </row>
    <row r="15932" spans="1:12" x14ac:dyDescent="0.25">
      <c r="A15932" t="s">
        <v>9</v>
      </c>
      <c r="B15932" t="s">
        <v>1088</v>
      </c>
      <c r="C15932">
        <v>37460</v>
      </c>
      <c r="D15932" t="s">
        <v>1089</v>
      </c>
      <c r="E15932">
        <v>622</v>
      </c>
      <c r="F15932" t="s">
        <v>17</v>
      </c>
      <c r="G15932" t="s">
        <v>1253</v>
      </c>
      <c r="H15932">
        <v>2005</v>
      </c>
      <c r="I15932">
        <v>6</v>
      </c>
      <c r="J15932">
        <v>3750</v>
      </c>
    </row>
    <row r="15933" spans="1:12" x14ac:dyDescent="0.25">
      <c r="A15933" t="s">
        <v>9</v>
      </c>
      <c r="B15933" t="s">
        <v>1088</v>
      </c>
      <c r="C15933">
        <v>37460</v>
      </c>
      <c r="D15933" t="s">
        <v>1089</v>
      </c>
      <c r="E15933">
        <v>623</v>
      </c>
      <c r="F15933" t="s">
        <v>18</v>
      </c>
      <c r="G15933" t="s">
        <v>1253</v>
      </c>
      <c r="H15933">
        <v>2005</v>
      </c>
      <c r="I15933">
        <v>61</v>
      </c>
      <c r="J15933">
        <v>1534</v>
      </c>
      <c r="K15933">
        <v>8126</v>
      </c>
      <c r="L15933">
        <v>35634</v>
      </c>
    </row>
    <row r="15934" spans="1:12" x14ac:dyDescent="0.25">
      <c r="A15934" t="s">
        <v>9</v>
      </c>
      <c r="B15934" t="s">
        <v>1090</v>
      </c>
      <c r="C15934">
        <v>37620</v>
      </c>
      <c r="D15934" t="s">
        <v>1244</v>
      </c>
      <c r="E15934">
        <v>0</v>
      </c>
      <c r="F15934" t="s">
        <v>12</v>
      </c>
      <c r="G15934" t="s">
        <v>1251</v>
      </c>
      <c r="H15934">
        <v>2005</v>
      </c>
      <c r="I15934">
        <v>4022</v>
      </c>
      <c r="J15934">
        <v>59913</v>
      </c>
      <c r="K15934">
        <v>394177</v>
      </c>
      <c r="L15934">
        <v>1694625</v>
      </c>
    </row>
    <row r="15935" spans="1:12" x14ac:dyDescent="0.25">
      <c r="A15935" t="s">
        <v>9</v>
      </c>
      <c r="B15935" t="s">
        <v>1090</v>
      </c>
      <c r="C15935">
        <v>37620</v>
      </c>
      <c r="D15935" t="s">
        <v>1244</v>
      </c>
      <c r="E15935" t="s">
        <v>13</v>
      </c>
      <c r="F15935" t="s">
        <v>14</v>
      </c>
      <c r="G15935" t="s">
        <v>14</v>
      </c>
      <c r="H15935">
        <v>2005</v>
      </c>
      <c r="I15935">
        <v>183</v>
      </c>
      <c r="J15935">
        <v>0</v>
      </c>
      <c r="K15935">
        <v>0</v>
      </c>
      <c r="L15935">
        <v>0</v>
      </c>
    </row>
    <row r="15936" spans="1:12" x14ac:dyDescent="0.25">
      <c r="A15936" t="s">
        <v>9</v>
      </c>
      <c r="B15936" t="s">
        <v>1090</v>
      </c>
      <c r="C15936">
        <v>37620</v>
      </c>
      <c r="D15936" t="s">
        <v>1244</v>
      </c>
      <c r="E15936">
        <v>6112</v>
      </c>
      <c r="F15936" t="s">
        <v>21</v>
      </c>
      <c r="G15936" t="s">
        <v>1252</v>
      </c>
      <c r="H15936">
        <v>2005</v>
      </c>
      <c r="I15936">
        <v>1</v>
      </c>
      <c r="J15936">
        <v>0</v>
      </c>
      <c r="K15936">
        <v>0</v>
      </c>
      <c r="L15936">
        <v>0</v>
      </c>
    </row>
    <row r="15937" spans="1:12" x14ac:dyDescent="0.25">
      <c r="A15937" t="s">
        <v>9</v>
      </c>
      <c r="B15937" t="s">
        <v>1090</v>
      </c>
      <c r="C15937">
        <v>37620</v>
      </c>
      <c r="D15937" t="s">
        <v>1244</v>
      </c>
      <c r="E15937">
        <v>6113</v>
      </c>
      <c r="F15937" t="s">
        <v>15</v>
      </c>
      <c r="G15937" t="s">
        <v>1252</v>
      </c>
      <c r="H15937">
        <v>2005</v>
      </c>
      <c r="I15937">
        <v>1</v>
      </c>
      <c r="J15937">
        <v>0</v>
      </c>
      <c r="K15937">
        <v>0</v>
      </c>
      <c r="L15937">
        <v>0</v>
      </c>
    </row>
    <row r="15938" spans="1:12" x14ac:dyDescent="0.25">
      <c r="A15938" t="s">
        <v>9</v>
      </c>
      <c r="B15938" t="s">
        <v>1090</v>
      </c>
      <c r="C15938">
        <v>37620</v>
      </c>
      <c r="D15938" t="s">
        <v>1244</v>
      </c>
      <c r="E15938">
        <v>621</v>
      </c>
      <c r="F15938" t="s">
        <v>16</v>
      </c>
      <c r="G15938" t="s">
        <v>1253</v>
      </c>
      <c r="H15938">
        <v>2005</v>
      </c>
      <c r="I15938">
        <v>310</v>
      </c>
      <c r="J15938">
        <v>0</v>
      </c>
      <c r="K15938">
        <v>0</v>
      </c>
      <c r="L15938">
        <v>0</v>
      </c>
    </row>
    <row r="15939" spans="1:12" x14ac:dyDescent="0.25">
      <c r="A15939" t="s">
        <v>9</v>
      </c>
      <c r="B15939" t="s">
        <v>1090</v>
      </c>
      <c r="C15939">
        <v>37620</v>
      </c>
      <c r="D15939" t="s">
        <v>1244</v>
      </c>
      <c r="E15939">
        <v>622</v>
      </c>
      <c r="F15939" t="s">
        <v>17</v>
      </c>
      <c r="G15939" t="s">
        <v>1253</v>
      </c>
      <c r="H15939">
        <v>2005</v>
      </c>
      <c r="I15939">
        <v>5</v>
      </c>
      <c r="J15939">
        <v>0</v>
      </c>
      <c r="K15939">
        <v>0</v>
      </c>
      <c r="L15939">
        <v>0</v>
      </c>
    </row>
    <row r="15940" spans="1:12" x14ac:dyDescent="0.25">
      <c r="A15940" t="s">
        <v>9</v>
      </c>
      <c r="B15940" t="s">
        <v>1090</v>
      </c>
      <c r="C15940">
        <v>37620</v>
      </c>
      <c r="D15940" t="s">
        <v>1244</v>
      </c>
      <c r="E15940">
        <v>623</v>
      </c>
      <c r="F15940" t="s">
        <v>18</v>
      </c>
      <c r="G15940" t="s">
        <v>1253</v>
      </c>
      <c r="H15940">
        <v>2005</v>
      </c>
      <c r="I15940">
        <v>50</v>
      </c>
      <c r="J15940">
        <v>0</v>
      </c>
      <c r="K15940">
        <v>0</v>
      </c>
      <c r="L15940">
        <v>0</v>
      </c>
    </row>
    <row r="15941" spans="1:12" x14ac:dyDescent="0.25">
      <c r="A15941" t="s">
        <v>9</v>
      </c>
      <c r="B15941" t="s">
        <v>1092</v>
      </c>
      <c r="C15941">
        <v>37700</v>
      </c>
      <c r="D15941" t="s">
        <v>1093</v>
      </c>
      <c r="E15941">
        <v>0</v>
      </c>
      <c r="F15941" t="s">
        <v>12</v>
      </c>
      <c r="G15941" t="s">
        <v>1251</v>
      </c>
      <c r="H15941">
        <v>2005</v>
      </c>
      <c r="I15941">
        <v>2610</v>
      </c>
      <c r="J15941">
        <v>45004</v>
      </c>
      <c r="K15941">
        <v>350098</v>
      </c>
      <c r="L15941">
        <v>1457001</v>
      </c>
    </row>
    <row r="15942" spans="1:12" x14ac:dyDescent="0.25">
      <c r="A15942" t="s">
        <v>9</v>
      </c>
      <c r="B15942" t="s">
        <v>1092</v>
      </c>
      <c r="C15942">
        <v>37700</v>
      </c>
      <c r="D15942" t="s">
        <v>1093</v>
      </c>
      <c r="E15942" t="s">
        <v>13</v>
      </c>
      <c r="F15942" t="s">
        <v>14</v>
      </c>
      <c r="G15942" t="s">
        <v>14</v>
      </c>
      <c r="H15942">
        <v>2005</v>
      </c>
      <c r="I15942">
        <v>90</v>
      </c>
      <c r="J15942">
        <v>13390</v>
      </c>
      <c r="K15942">
        <v>144616</v>
      </c>
      <c r="L15942">
        <v>577773</v>
      </c>
    </row>
    <row r="15943" spans="1:12" x14ac:dyDescent="0.25">
      <c r="A15943" t="s">
        <v>9</v>
      </c>
      <c r="B15943" t="s">
        <v>1092</v>
      </c>
      <c r="C15943">
        <v>37700</v>
      </c>
      <c r="D15943" t="s">
        <v>1093</v>
      </c>
      <c r="E15943">
        <v>621</v>
      </c>
      <c r="F15943" t="s">
        <v>16</v>
      </c>
      <c r="G15943" t="s">
        <v>1253</v>
      </c>
      <c r="H15943">
        <v>2005</v>
      </c>
      <c r="I15943">
        <v>222</v>
      </c>
      <c r="J15943">
        <v>1584</v>
      </c>
      <c r="K15943">
        <v>14426</v>
      </c>
      <c r="L15943">
        <v>64736</v>
      </c>
    </row>
    <row r="15944" spans="1:12" x14ac:dyDescent="0.25">
      <c r="A15944" t="s">
        <v>9</v>
      </c>
      <c r="B15944" t="s">
        <v>1092</v>
      </c>
      <c r="C15944">
        <v>37700</v>
      </c>
      <c r="D15944" t="s">
        <v>1093</v>
      </c>
      <c r="E15944">
        <v>622</v>
      </c>
      <c r="F15944" t="s">
        <v>17</v>
      </c>
      <c r="G15944" t="s">
        <v>1253</v>
      </c>
      <c r="H15944">
        <v>2005</v>
      </c>
      <c r="I15944">
        <v>3</v>
      </c>
      <c r="J15944">
        <v>3750</v>
      </c>
    </row>
    <row r="15945" spans="1:12" x14ac:dyDescent="0.25">
      <c r="A15945" t="s">
        <v>9</v>
      </c>
      <c r="B15945" t="s">
        <v>1092</v>
      </c>
      <c r="C15945">
        <v>37700</v>
      </c>
      <c r="D15945" t="s">
        <v>1093</v>
      </c>
      <c r="E15945">
        <v>623</v>
      </c>
      <c r="F15945" t="s">
        <v>18</v>
      </c>
      <c r="G15945" t="s">
        <v>1253</v>
      </c>
      <c r="H15945">
        <v>2005</v>
      </c>
      <c r="I15945">
        <v>20</v>
      </c>
      <c r="J15945">
        <v>835</v>
      </c>
      <c r="K15945">
        <v>4421</v>
      </c>
      <c r="L15945">
        <v>18073</v>
      </c>
    </row>
    <row r="15946" spans="1:12" x14ac:dyDescent="0.25">
      <c r="A15946" t="s">
        <v>9</v>
      </c>
      <c r="B15946" t="s">
        <v>1094</v>
      </c>
      <c r="C15946">
        <v>37860</v>
      </c>
      <c r="D15946" t="s">
        <v>552</v>
      </c>
      <c r="E15946">
        <v>0</v>
      </c>
      <c r="F15946" t="s">
        <v>12</v>
      </c>
      <c r="G15946" t="s">
        <v>1251</v>
      </c>
      <c r="H15946">
        <v>2005</v>
      </c>
      <c r="I15946">
        <v>9567</v>
      </c>
      <c r="J15946">
        <v>128662</v>
      </c>
      <c r="K15946">
        <v>862630</v>
      </c>
      <c r="L15946">
        <v>3732650</v>
      </c>
    </row>
    <row r="15947" spans="1:12" x14ac:dyDescent="0.25">
      <c r="A15947" t="s">
        <v>9</v>
      </c>
      <c r="B15947" t="s">
        <v>1094</v>
      </c>
      <c r="C15947">
        <v>37860</v>
      </c>
      <c r="D15947" t="s">
        <v>552</v>
      </c>
      <c r="E15947" t="s">
        <v>13</v>
      </c>
      <c r="F15947" t="s">
        <v>14</v>
      </c>
      <c r="G15947" t="s">
        <v>14</v>
      </c>
      <c r="H15947">
        <v>2005</v>
      </c>
      <c r="I15947">
        <v>262</v>
      </c>
      <c r="J15947">
        <v>7280</v>
      </c>
      <c r="K15947">
        <v>82245</v>
      </c>
      <c r="L15947">
        <v>318024</v>
      </c>
    </row>
    <row r="15948" spans="1:12" x14ac:dyDescent="0.25">
      <c r="A15948" t="s">
        <v>9</v>
      </c>
      <c r="B15948" t="s">
        <v>1094</v>
      </c>
      <c r="C15948">
        <v>37860</v>
      </c>
      <c r="D15948" t="s">
        <v>552</v>
      </c>
      <c r="E15948">
        <v>6112</v>
      </c>
      <c r="F15948" t="s">
        <v>21</v>
      </c>
      <c r="G15948" t="s">
        <v>1252</v>
      </c>
      <c r="H15948">
        <v>2005</v>
      </c>
      <c r="I15948">
        <v>1</v>
      </c>
      <c r="J15948">
        <v>175</v>
      </c>
    </row>
    <row r="15949" spans="1:12" x14ac:dyDescent="0.25">
      <c r="A15949" t="s">
        <v>9</v>
      </c>
      <c r="B15949" t="s">
        <v>1094</v>
      </c>
      <c r="C15949">
        <v>37860</v>
      </c>
      <c r="D15949" t="s">
        <v>552</v>
      </c>
      <c r="E15949">
        <v>6113</v>
      </c>
      <c r="F15949" t="s">
        <v>15</v>
      </c>
      <c r="G15949" t="s">
        <v>1252</v>
      </c>
      <c r="H15949">
        <v>2005</v>
      </c>
      <c r="I15949">
        <v>5</v>
      </c>
      <c r="J15949">
        <v>375</v>
      </c>
    </row>
    <row r="15950" spans="1:12" x14ac:dyDescent="0.25">
      <c r="A15950" t="s">
        <v>9</v>
      </c>
      <c r="B15950" t="s">
        <v>1094</v>
      </c>
      <c r="C15950">
        <v>37860</v>
      </c>
      <c r="D15950" t="s">
        <v>552</v>
      </c>
      <c r="E15950">
        <v>621</v>
      </c>
      <c r="F15950" t="s">
        <v>16</v>
      </c>
      <c r="G15950" t="s">
        <v>1253</v>
      </c>
      <c r="H15950">
        <v>2005</v>
      </c>
      <c r="I15950">
        <v>610</v>
      </c>
      <c r="J15950">
        <v>7618</v>
      </c>
      <c r="K15950">
        <v>85348</v>
      </c>
      <c r="L15950">
        <v>402570</v>
      </c>
    </row>
    <row r="15951" spans="1:12" x14ac:dyDescent="0.25">
      <c r="A15951" t="s">
        <v>9</v>
      </c>
      <c r="B15951" t="s">
        <v>1094</v>
      </c>
      <c r="C15951">
        <v>37860</v>
      </c>
      <c r="D15951" t="s">
        <v>552</v>
      </c>
      <c r="E15951">
        <v>622</v>
      </c>
      <c r="F15951" t="s">
        <v>17</v>
      </c>
      <c r="G15951" t="s">
        <v>1253</v>
      </c>
      <c r="H15951">
        <v>2005</v>
      </c>
      <c r="I15951">
        <v>9</v>
      </c>
      <c r="J15951">
        <v>7500</v>
      </c>
    </row>
    <row r="15952" spans="1:12" x14ac:dyDescent="0.25">
      <c r="A15952" t="s">
        <v>9</v>
      </c>
      <c r="B15952" t="s">
        <v>1094</v>
      </c>
      <c r="C15952">
        <v>37860</v>
      </c>
      <c r="D15952" t="s">
        <v>552</v>
      </c>
      <c r="E15952">
        <v>623</v>
      </c>
      <c r="F15952" t="s">
        <v>18</v>
      </c>
      <c r="G15952" t="s">
        <v>1253</v>
      </c>
      <c r="H15952">
        <v>2005</v>
      </c>
      <c r="I15952">
        <v>88</v>
      </c>
      <c r="J15952">
        <v>4069</v>
      </c>
      <c r="K15952">
        <v>19489</v>
      </c>
      <c r="L15952">
        <v>84524</v>
      </c>
    </row>
    <row r="15953" spans="1:12" x14ac:dyDescent="0.25">
      <c r="A15953" t="s">
        <v>9</v>
      </c>
      <c r="B15953" t="s">
        <v>1095</v>
      </c>
      <c r="C15953">
        <v>37900</v>
      </c>
      <c r="D15953" t="s">
        <v>554</v>
      </c>
      <c r="E15953">
        <v>0</v>
      </c>
      <c r="F15953" t="s">
        <v>12</v>
      </c>
      <c r="G15953" t="s">
        <v>1251</v>
      </c>
      <c r="H15953">
        <v>2005</v>
      </c>
      <c r="I15953">
        <v>8893</v>
      </c>
      <c r="J15953">
        <v>160068</v>
      </c>
      <c r="K15953">
        <v>1712212</v>
      </c>
      <c r="L15953">
        <v>6590723</v>
      </c>
    </row>
    <row r="15954" spans="1:12" x14ac:dyDescent="0.25">
      <c r="A15954" t="s">
        <v>9</v>
      </c>
      <c r="B15954" t="s">
        <v>1095</v>
      </c>
      <c r="C15954">
        <v>37900</v>
      </c>
      <c r="D15954" t="s">
        <v>554</v>
      </c>
      <c r="E15954" t="s">
        <v>13</v>
      </c>
      <c r="F15954" t="s">
        <v>14</v>
      </c>
      <c r="G15954" t="s">
        <v>14</v>
      </c>
      <c r="H15954">
        <v>2005</v>
      </c>
      <c r="I15954">
        <v>367</v>
      </c>
      <c r="J15954">
        <v>20991</v>
      </c>
      <c r="K15954">
        <v>225754</v>
      </c>
      <c r="L15954">
        <v>922902</v>
      </c>
    </row>
    <row r="15955" spans="1:12" x14ac:dyDescent="0.25">
      <c r="A15955" t="s">
        <v>9</v>
      </c>
      <c r="B15955" t="s">
        <v>1095</v>
      </c>
      <c r="C15955">
        <v>37900</v>
      </c>
      <c r="D15955" t="s">
        <v>554</v>
      </c>
      <c r="E15955">
        <v>6113</v>
      </c>
      <c r="F15955" t="s">
        <v>15</v>
      </c>
      <c r="G15955" t="s">
        <v>1252</v>
      </c>
      <c r="H15955">
        <v>2005</v>
      </c>
      <c r="I15955">
        <v>4</v>
      </c>
      <c r="J15955">
        <v>3750</v>
      </c>
    </row>
    <row r="15956" spans="1:12" x14ac:dyDescent="0.25">
      <c r="A15956" t="s">
        <v>9</v>
      </c>
      <c r="B15956" t="s">
        <v>1095</v>
      </c>
      <c r="C15956">
        <v>37900</v>
      </c>
      <c r="D15956" t="s">
        <v>554</v>
      </c>
      <c r="E15956">
        <v>621</v>
      </c>
      <c r="F15956" t="s">
        <v>16</v>
      </c>
      <c r="G15956" t="s">
        <v>1253</v>
      </c>
      <c r="H15956">
        <v>2005</v>
      </c>
      <c r="I15956">
        <v>530</v>
      </c>
      <c r="J15956">
        <v>7500</v>
      </c>
    </row>
    <row r="15957" spans="1:12" x14ac:dyDescent="0.25">
      <c r="A15957" t="s">
        <v>9</v>
      </c>
      <c r="B15957" t="s">
        <v>1095</v>
      </c>
      <c r="C15957">
        <v>37900</v>
      </c>
      <c r="D15957" t="s">
        <v>554</v>
      </c>
      <c r="E15957">
        <v>622</v>
      </c>
      <c r="F15957" t="s">
        <v>17</v>
      </c>
      <c r="G15957" t="s">
        <v>1253</v>
      </c>
      <c r="H15957">
        <v>2005</v>
      </c>
      <c r="I15957">
        <v>6</v>
      </c>
      <c r="J15957">
        <v>7500</v>
      </c>
    </row>
    <row r="15958" spans="1:12" x14ac:dyDescent="0.25">
      <c r="A15958" t="s">
        <v>9</v>
      </c>
      <c r="B15958" t="s">
        <v>1095</v>
      </c>
      <c r="C15958">
        <v>37900</v>
      </c>
      <c r="D15958" t="s">
        <v>554</v>
      </c>
      <c r="E15958">
        <v>623</v>
      </c>
      <c r="F15958" t="s">
        <v>18</v>
      </c>
      <c r="G15958" t="s">
        <v>1253</v>
      </c>
      <c r="H15958">
        <v>2005</v>
      </c>
      <c r="I15958">
        <v>126</v>
      </c>
      <c r="J15958">
        <v>7500</v>
      </c>
    </row>
    <row r="15959" spans="1:12" x14ac:dyDescent="0.25">
      <c r="A15959" t="s">
        <v>9</v>
      </c>
      <c r="B15959" t="s">
        <v>1096</v>
      </c>
      <c r="C15959">
        <v>37980</v>
      </c>
      <c r="D15959" t="s">
        <v>556</v>
      </c>
      <c r="E15959">
        <v>0</v>
      </c>
      <c r="F15959" t="s">
        <v>12</v>
      </c>
      <c r="G15959" t="s">
        <v>1251</v>
      </c>
      <c r="H15959">
        <v>2005</v>
      </c>
      <c r="I15959">
        <v>148446</v>
      </c>
      <c r="J15959">
        <v>2519059</v>
      </c>
      <c r="K15959">
        <v>27521419</v>
      </c>
      <c r="L15959">
        <v>111525080</v>
      </c>
    </row>
    <row r="15960" spans="1:12" x14ac:dyDescent="0.25">
      <c r="A15960" t="s">
        <v>9</v>
      </c>
      <c r="B15960" t="s">
        <v>1096</v>
      </c>
      <c r="C15960">
        <v>37980</v>
      </c>
      <c r="D15960" t="s">
        <v>556</v>
      </c>
      <c r="E15960" t="s">
        <v>13</v>
      </c>
      <c r="F15960" t="s">
        <v>14</v>
      </c>
      <c r="G15960" t="s">
        <v>14</v>
      </c>
      <c r="H15960">
        <v>2005</v>
      </c>
      <c r="I15960">
        <v>6064</v>
      </c>
      <c r="J15960">
        <v>222252</v>
      </c>
      <c r="K15960">
        <v>2891481</v>
      </c>
      <c r="L15960">
        <v>11814809</v>
      </c>
    </row>
    <row r="15961" spans="1:12" x14ac:dyDescent="0.25">
      <c r="A15961" t="s">
        <v>9</v>
      </c>
      <c r="B15961" t="s">
        <v>1096</v>
      </c>
      <c r="C15961">
        <v>37980</v>
      </c>
      <c r="D15961" t="s">
        <v>556</v>
      </c>
      <c r="E15961">
        <v>6112</v>
      </c>
      <c r="F15961" t="s">
        <v>21</v>
      </c>
      <c r="G15961" t="s">
        <v>1252</v>
      </c>
      <c r="H15961">
        <v>2005</v>
      </c>
      <c r="I15961">
        <v>20</v>
      </c>
      <c r="J15961">
        <v>1882</v>
      </c>
      <c r="K15961">
        <v>13105</v>
      </c>
      <c r="L15961">
        <v>54781</v>
      </c>
    </row>
    <row r="15962" spans="1:12" x14ac:dyDescent="0.25">
      <c r="A15962" t="s">
        <v>9</v>
      </c>
      <c r="B15962" t="s">
        <v>1096</v>
      </c>
      <c r="C15962">
        <v>37980</v>
      </c>
      <c r="D15962" t="s">
        <v>556</v>
      </c>
      <c r="E15962">
        <v>6113</v>
      </c>
      <c r="F15962" t="s">
        <v>15</v>
      </c>
      <c r="G15962" t="s">
        <v>1252</v>
      </c>
      <c r="H15962">
        <v>2005</v>
      </c>
      <c r="I15962">
        <v>72</v>
      </c>
      <c r="J15962">
        <v>0</v>
      </c>
      <c r="K15962">
        <v>0</v>
      </c>
      <c r="L15962">
        <v>0</v>
      </c>
    </row>
    <row r="15963" spans="1:12" x14ac:dyDescent="0.25">
      <c r="A15963" t="s">
        <v>9</v>
      </c>
      <c r="B15963" t="s">
        <v>1096</v>
      </c>
      <c r="C15963">
        <v>37980</v>
      </c>
      <c r="D15963" t="s">
        <v>556</v>
      </c>
      <c r="E15963">
        <v>621</v>
      </c>
      <c r="F15963" t="s">
        <v>16</v>
      </c>
      <c r="G15963" t="s">
        <v>1253</v>
      </c>
      <c r="H15963">
        <v>2005</v>
      </c>
      <c r="I15963">
        <v>10752</v>
      </c>
      <c r="J15963">
        <v>0</v>
      </c>
      <c r="K15963">
        <v>0</v>
      </c>
      <c r="L15963">
        <v>0</v>
      </c>
    </row>
    <row r="15964" spans="1:12" x14ac:dyDescent="0.25">
      <c r="A15964" t="s">
        <v>9</v>
      </c>
      <c r="B15964" t="s">
        <v>1096</v>
      </c>
      <c r="C15964">
        <v>37980</v>
      </c>
      <c r="D15964" t="s">
        <v>556</v>
      </c>
      <c r="E15964">
        <v>622</v>
      </c>
      <c r="F15964" t="s">
        <v>17</v>
      </c>
      <c r="G15964" t="s">
        <v>1253</v>
      </c>
      <c r="H15964">
        <v>2005</v>
      </c>
      <c r="I15964">
        <v>129</v>
      </c>
      <c r="J15964">
        <v>122555</v>
      </c>
      <c r="K15964">
        <v>1287546</v>
      </c>
      <c r="L15964">
        <v>5500977</v>
      </c>
    </row>
    <row r="15965" spans="1:12" x14ac:dyDescent="0.25">
      <c r="A15965" t="s">
        <v>9</v>
      </c>
      <c r="B15965" t="s">
        <v>1096</v>
      </c>
      <c r="C15965">
        <v>37980</v>
      </c>
      <c r="D15965" t="s">
        <v>556</v>
      </c>
      <c r="E15965">
        <v>623</v>
      </c>
      <c r="F15965" t="s">
        <v>18</v>
      </c>
      <c r="G15965" t="s">
        <v>1253</v>
      </c>
      <c r="H15965">
        <v>2005</v>
      </c>
      <c r="I15965">
        <v>1795</v>
      </c>
      <c r="J15965">
        <v>85135</v>
      </c>
      <c r="K15965">
        <v>527752</v>
      </c>
      <c r="L15965">
        <v>2234824</v>
      </c>
    </row>
    <row r="15966" spans="1:12" x14ac:dyDescent="0.25">
      <c r="A15966" t="s">
        <v>9</v>
      </c>
      <c r="B15966" t="s">
        <v>1097</v>
      </c>
      <c r="C15966">
        <v>38060</v>
      </c>
      <c r="D15966" t="s">
        <v>558</v>
      </c>
      <c r="E15966">
        <v>0</v>
      </c>
      <c r="F15966" t="s">
        <v>12</v>
      </c>
      <c r="G15966" t="s">
        <v>1251</v>
      </c>
      <c r="H15966">
        <v>2005</v>
      </c>
      <c r="I15966">
        <v>85997</v>
      </c>
      <c r="J15966">
        <v>1522765</v>
      </c>
      <c r="K15966">
        <v>13530197</v>
      </c>
      <c r="L15966">
        <v>57510631</v>
      </c>
    </row>
    <row r="15967" spans="1:12" x14ac:dyDescent="0.25">
      <c r="A15967" t="s">
        <v>9</v>
      </c>
      <c r="B15967" t="s">
        <v>1097</v>
      </c>
      <c r="C15967">
        <v>38060</v>
      </c>
      <c r="D15967" t="s">
        <v>558</v>
      </c>
      <c r="E15967" t="s">
        <v>13</v>
      </c>
      <c r="F15967" t="s">
        <v>14</v>
      </c>
      <c r="G15967" t="s">
        <v>14</v>
      </c>
      <c r="H15967">
        <v>2005</v>
      </c>
      <c r="I15967">
        <v>3380</v>
      </c>
      <c r="J15967">
        <v>120383</v>
      </c>
      <c r="K15967">
        <v>1343306</v>
      </c>
      <c r="L15967">
        <v>5529607</v>
      </c>
    </row>
    <row r="15968" spans="1:12" x14ac:dyDescent="0.25">
      <c r="A15968" t="s">
        <v>9</v>
      </c>
      <c r="B15968" t="s">
        <v>1097</v>
      </c>
      <c r="C15968">
        <v>38060</v>
      </c>
      <c r="D15968" t="s">
        <v>558</v>
      </c>
      <c r="E15968">
        <v>6112</v>
      </c>
      <c r="F15968" t="s">
        <v>21</v>
      </c>
      <c r="G15968" t="s">
        <v>1252</v>
      </c>
      <c r="H15968">
        <v>2005</v>
      </c>
      <c r="I15968">
        <v>10</v>
      </c>
      <c r="J15968">
        <v>691</v>
      </c>
      <c r="K15968">
        <v>5577</v>
      </c>
      <c r="L15968">
        <v>26478</v>
      </c>
    </row>
    <row r="15969" spans="1:12" x14ac:dyDescent="0.25">
      <c r="A15969" t="s">
        <v>9</v>
      </c>
      <c r="B15969" t="s">
        <v>1097</v>
      </c>
      <c r="C15969">
        <v>38060</v>
      </c>
      <c r="D15969" t="s">
        <v>558</v>
      </c>
      <c r="E15969">
        <v>6113</v>
      </c>
      <c r="F15969" t="s">
        <v>15</v>
      </c>
      <c r="G15969" t="s">
        <v>1252</v>
      </c>
      <c r="H15969">
        <v>2005</v>
      </c>
      <c r="I15969">
        <v>88</v>
      </c>
      <c r="J15969">
        <v>17500</v>
      </c>
    </row>
    <row r="15970" spans="1:12" x14ac:dyDescent="0.25">
      <c r="A15970" t="s">
        <v>9</v>
      </c>
      <c r="B15970" t="s">
        <v>1097</v>
      </c>
      <c r="C15970">
        <v>38060</v>
      </c>
      <c r="D15970" t="s">
        <v>558</v>
      </c>
      <c r="E15970">
        <v>621</v>
      </c>
      <c r="F15970" t="s">
        <v>16</v>
      </c>
      <c r="G15970" t="s">
        <v>1253</v>
      </c>
      <c r="H15970">
        <v>2005</v>
      </c>
      <c r="I15970">
        <v>6878</v>
      </c>
      <c r="J15970">
        <v>65161</v>
      </c>
      <c r="K15970">
        <v>721814</v>
      </c>
      <c r="L15970">
        <v>3458503</v>
      </c>
    </row>
    <row r="15971" spans="1:12" x14ac:dyDescent="0.25">
      <c r="A15971" t="s">
        <v>9</v>
      </c>
      <c r="B15971" t="s">
        <v>1097</v>
      </c>
      <c r="C15971">
        <v>38060</v>
      </c>
      <c r="D15971" t="s">
        <v>558</v>
      </c>
      <c r="E15971">
        <v>622</v>
      </c>
      <c r="F15971" t="s">
        <v>17</v>
      </c>
      <c r="G15971" t="s">
        <v>1253</v>
      </c>
      <c r="H15971">
        <v>2005</v>
      </c>
      <c r="I15971">
        <v>58</v>
      </c>
      <c r="J15971">
        <v>37500</v>
      </c>
    </row>
    <row r="15972" spans="1:12" x14ac:dyDescent="0.25">
      <c r="A15972" t="s">
        <v>9</v>
      </c>
      <c r="B15972" t="s">
        <v>1097</v>
      </c>
      <c r="C15972">
        <v>38060</v>
      </c>
      <c r="D15972" t="s">
        <v>558</v>
      </c>
      <c r="E15972">
        <v>623</v>
      </c>
      <c r="F15972" t="s">
        <v>18</v>
      </c>
      <c r="G15972" t="s">
        <v>1253</v>
      </c>
      <c r="H15972">
        <v>2005</v>
      </c>
      <c r="I15972">
        <v>734</v>
      </c>
      <c r="J15972">
        <v>17500</v>
      </c>
    </row>
    <row r="15973" spans="1:12" x14ac:dyDescent="0.25">
      <c r="A15973" t="s">
        <v>9</v>
      </c>
      <c r="B15973" t="s">
        <v>1098</v>
      </c>
      <c r="C15973">
        <v>38220</v>
      </c>
      <c r="D15973" t="s">
        <v>560</v>
      </c>
      <c r="E15973">
        <v>0</v>
      </c>
      <c r="F15973" t="s">
        <v>12</v>
      </c>
      <c r="G15973" t="s">
        <v>1251</v>
      </c>
      <c r="H15973">
        <v>2005</v>
      </c>
      <c r="I15973">
        <v>1868</v>
      </c>
      <c r="J15973">
        <v>29555</v>
      </c>
      <c r="K15973">
        <v>198612</v>
      </c>
      <c r="L15973">
        <v>849603</v>
      </c>
    </row>
    <row r="15974" spans="1:12" x14ac:dyDescent="0.25">
      <c r="A15974" t="s">
        <v>9</v>
      </c>
      <c r="B15974" t="s">
        <v>1098</v>
      </c>
      <c r="C15974">
        <v>38220</v>
      </c>
      <c r="D15974" t="s">
        <v>560</v>
      </c>
      <c r="E15974" t="s">
        <v>13</v>
      </c>
      <c r="F15974" t="s">
        <v>14</v>
      </c>
      <c r="G15974" t="s">
        <v>14</v>
      </c>
      <c r="H15974">
        <v>2005</v>
      </c>
      <c r="I15974">
        <v>78</v>
      </c>
      <c r="J15974">
        <v>8346</v>
      </c>
      <c r="K15974">
        <v>73554</v>
      </c>
      <c r="L15974">
        <v>320548</v>
      </c>
    </row>
    <row r="15975" spans="1:12" x14ac:dyDescent="0.25">
      <c r="A15975" t="s">
        <v>9</v>
      </c>
      <c r="B15975" t="s">
        <v>1098</v>
      </c>
      <c r="C15975">
        <v>38220</v>
      </c>
      <c r="D15975" t="s">
        <v>560</v>
      </c>
      <c r="E15975">
        <v>6113</v>
      </c>
      <c r="F15975" t="s">
        <v>15</v>
      </c>
      <c r="G15975" t="s">
        <v>1252</v>
      </c>
      <c r="H15975">
        <v>2005</v>
      </c>
      <c r="I15975">
        <v>1</v>
      </c>
      <c r="J15975">
        <v>175</v>
      </c>
    </row>
    <row r="15976" spans="1:12" x14ac:dyDescent="0.25">
      <c r="A15976" t="s">
        <v>9</v>
      </c>
      <c r="B15976" t="s">
        <v>1098</v>
      </c>
      <c r="C15976">
        <v>38220</v>
      </c>
      <c r="D15976" t="s">
        <v>560</v>
      </c>
      <c r="E15976">
        <v>621</v>
      </c>
      <c r="F15976" t="s">
        <v>16</v>
      </c>
      <c r="G15976" t="s">
        <v>1253</v>
      </c>
      <c r="H15976">
        <v>2005</v>
      </c>
      <c r="I15976">
        <v>196</v>
      </c>
      <c r="J15976">
        <v>1750</v>
      </c>
    </row>
    <row r="15977" spans="1:12" x14ac:dyDescent="0.25">
      <c r="A15977" t="s">
        <v>9</v>
      </c>
      <c r="B15977" t="s">
        <v>1098</v>
      </c>
      <c r="C15977">
        <v>38220</v>
      </c>
      <c r="D15977" t="s">
        <v>560</v>
      </c>
      <c r="E15977">
        <v>622</v>
      </c>
      <c r="F15977" t="s">
        <v>17</v>
      </c>
      <c r="G15977" t="s">
        <v>1253</v>
      </c>
      <c r="H15977">
        <v>2005</v>
      </c>
      <c r="I15977">
        <v>1</v>
      </c>
      <c r="J15977">
        <v>1750</v>
      </c>
    </row>
    <row r="15978" spans="1:12" x14ac:dyDescent="0.25">
      <c r="A15978" t="s">
        <v>9</v>
      </c>
      <c r="B15978" t="s">
        <v>1098</v>
      </c>
      <c r="C15978">
        <v>38220</v>
      </c>
      <c r="D15978" t="s">
        <v>560</v>
      </c>
      <c r="E15978">
        <v>623</v>
      </c>
      <c r="F15978" t="s">
        <v>18</v>
      </c>
      <c r="G15978" t="s">
        <v>1253</v>
      </c>
      <c r="H15978">
        <v>2005</v>
      </c>
      <c r="I15978">
        <v>14</v>
      </c>
      <c r="J15978">
        <v>750</v>
      </c>
    </row>
    <row r="15979" spans="1:12" x14ac:dyDescent="0.25">
      <c r="A15979" t="s">
        <v>9</v>
      </c>
      <c r="B15979" t="s">
        <v>1099</v>
      </c>
      <c r="C15979">
        <v>38300</v>
      </c>
      <c r="D15979" t="s">
        <v>562</v>
      </c>
      <c r="E15979">
        <v>0</v>
      </c>
      <c r="F15979" t="s">
        <v>12</v>
      </c>
      <c r="G15979" t="s">
        <v>1251</v>
      </c>
      <c r="H15979">
        <v>2005</v>
      </c>
      <c r="I15979">
        <v>61409</v>
      </c>
      <c r="J15979">
        <v>1043053</v>
      </c>
      <c r="K15979">
        <v>9181163</v>
      </c>
      <c r="L15979">
        <v>37763318</v>
      </c>
    </row>
    <row r="15980" spans="1:12" x14ac:dyDescent="0.25">
      <c r="A15980" t="s">
        <v>9</v>
      </c>
      <c r="B15980" t="s">
        <v>1099</v>
      </c>
      <c r="C15980">
        <v>38300</v>
      </c>
      <c r="D15980" t="s">
        <v>562</v>
      </c>
      <c r="E15980" t="s">
        <v>13</v>
      </c>
      <c r="F15980" t="s">
        <v>14</v>
      </c>
      <c r="G15980" t="s">
        <v>14</v>
      </c>
      <c r="H15980">
        <v>2005</v>
      </c>
      <c r="I15980">
        <v>2785</v>
      </c>
      <c r="J15980">
        <v>101280</v>
      </c>
      <c r="K15980">
        <v>1095444</v>
      </c>
      <c r="L15980">
        <v>4518662</v>
      </c>
    </row>
    <row r="15981" spans="1:12" x14ac:dyDescent="0.25">
      <c r="A15981" t="s">
        <v>9</v>
      </c>
      <c r="B15981" t="s">
        <v>1099</v>
      </c>
      <c r="C15981">
        <v>38300</v>
      </c>
      <c r="D15981" t="s">
        <v>562</v>
      </c>
      <c r="E15981">
        <v>6112</v>
      </c>
      <c r="F15981" t="s">
        <v>21</v>
      </c>
      <c r="G15981" t="s">
        <v>1252</v>
      </c>
      <c r="H15981">
        <v>2005</v>
      </c>
      <c r="I15981">
        <v>13</v>
      </c>
      <c r="J15981">
        <v>750</v>
      </c>
    </row>
    <row r="15982" spans="1:12" x14ac:dyDescent="0.25">
      <c r="A15982" t="s">
        <v>9</v>
      </c>
      <c r="B15982" t="s">
        <v>1099</v>
      </c>
      <c r="C15982">
        <v>38300</v>
      </c>
      <c r="D15982" t="s">
        <v>562</v>
      </c>
      <c r="E15982">
        <v>6113</v>
      </c>
      <c r="F15982" t="s">
        <v>15</v>
      </c>
      <c r="G15982" t="s">
        <v>1252</v>
      </c>
      <c r="H15982">
        <v>2005</v>
      </c>
      <c r="I15982">
        <v>32</v>
      </c>
      <c r="J15982">
        <v>37500</v>
      </c>
    </row>
    <row r="15983" spans="1:12" x14ac:dyDescent="0.25">
      <c r="A15983" t="s">
        <v>9</v>
      </c>
      <c r="B15983" t="s">
        <v>1099</v>
      </c>
      <c r="C15983">
        <v>38300</v>
      </c>
      <c r="D15983" t="s">
        <v>562</v>
      </c>
      <c r="E15983">
        <v>621</v>
      </c>
      <c r="F15983" t="s">
        <v>16</v>
      </c>
      <c r="G15983" t="s">
        <v>1253</v>
      </c>
      <c r="H15983">
        <v>2005</v>
      </c>
      <c r="I15983">
        <v>5179</v>
      </c>
      <c r="J15983">
        <v>56527</v>
      </c>
      <c r="K15983">
        <v>555356</v>
      </c>
      <c r="L15983">
        <v>2483048</v>
      </c>
    </row>
    <row r="15984" spans="1:12" x14ac:dyDescent="0.25">
      <c r="A15984" t="s">
        <v>9</v>
      </c>
      <c r="B15984" t="s">
        <v>1099</v>
      </c>
      <c r="C15984">
        <v>38300</v>
      </c>
      <c r="D15984" t="s">
        <v>562</v>
      </c>
      <c r="E15984">
        <v>622</v>
      </c>
      <c r="F15984" t="s">
        <v>17</v>
      </c>
      <c r="G15984" t="s">
        <v>1253</v>
      </c>
      <c r="H15984">
        <v>2005</v>
      </c>
      <c r="I15984">
        <v>64</v>
      </c>
      <c r="J15984">
        <v>75000</v>
      </c>
    </row>
    <row r="15985" spans="1:12" x14ac:dyDescent="0.25">
      <c r="A15985" t="s">
        <v>9</v>
      </c>
      <c r="B15985" t="s">
        <v>1099</v>
      </c>
      <c r="C15985">
        <v>38300</v>
      </c>
      <c r="D15985" t="s">
        <v>562</v>
      </c>
      <c r="E15985">
        <v>623</v>
      </c>
      <c r="F15985" t="s">
        <v>18</v>
      </c>
      <c r="G15985" t="s">
        <v>1253</v>
      </c>
      <c r="H15985">
        <v>2005</v>
      </c>
      <c r="I15985">
        <v>1038</v>
      </c>
      <c r="J15985">
        <v>35816</v>
      </c>
      <c r="K15985">
        <v>188823</v>
      </c>
      <c r="L15985">
        <v>806056</v>
      </c>
    </row>
    <row r="15986" spans="1:12" x14ac:dyDescent="0.25">
      <c r="A15986" t="s">
        <v>9</v>
      </c>
      <c r="B15986" t="s">
        <v>1100</v>
      </c>
      <c r="C15986">
        <v>38340</v>
      </c>
      <c r="D15986" t="s">
        <v>564</v>
      </c>
      <c r="E15986">
        <v>0</v>
      </c>
      <c r="F15986" t="s">
        <v>12</v>
      </c>
      <c r="G15986" t="s">
        <v>1251</v>
      </c>
      <c r="H15986">
        <v>2005</v>
      </c>
      <c r="I15986">
        <v>4271</v>
      </c>
      <c r="J15986">
        <v>58441</v>
      </c>
      <c r="K15986">
        <v>455282</v>
      </c>
      <c r="L15986">
        <v>1958669</v>
      </c>
    </row>
    <row r="15987" spans="1:12" x14ac:dyDescent="0.25">
      <c r="A15987" t="s">
        <v>9</v>
      </c>
      <c r="B15987" t="s">
        <v>1100</v>
      </c>
      <c r="C15987">
        <v>38340</v>
      </c>
      <c r="D15987" t="s">
        <v>564</v>
      </c>
      <c r="E15987" t="s">
        <v>13</v>
      </c>
      <c r="F15987" t="s">
        <v>14</v>
      </c>
      <c r="G15987" t="s">
        <v>14</v>
      </c>
      <c r="H15987">
        <v>2005</v>
      </c>
      <c r="I15987">
        <v>173</v>
      </c>
      <c r="J15987">
        <v>6793</v>
      </c>
      <c r="K15987">
        <v>77947</v>
      </c>
      <c r="L15987">
        <v>315611</v>
      </c>
    </row>
    <row r="15988" spans="1:12" x14ac:dyDescent="0.25">
      <c r="A15988" t="s">
        <v>9</v>
      </c>
      <c r="B15988" t="s">
        <v>1100</v>
      </c>
      <c r="C15988">
        <v>38340</v>
      </c>
      <c r="D15988" t="s">
        <v>564</v>
      </c>
      <c r="E15988">
        <v>6112</v>
      </c>
      <c r="F15988" t="s">
        <v>21</v>
      </c>
      <c r="G15988" t="s">
        <v>1252</v>
      </c>
      <c r="H15988">
        <v>2005</v>
      </c>
      <c r="I15988">
        <v>2</v>
      </c>
      <c r="J15988">
        <v>375</v>
      </c>
    </row>
    <row r="15989" spans="1:12" x14ac:dyDescent="0.25">
      <c r="A15989" t="s">
        <v>9</v>
      </c>
      <c r="B15989" t="s">
        <v>1100</v>
      </c>
      <c r="C15989">
        <v>38340</v>
      </c>
      <c r="D15989" t="s">
        <v>564</v>
      </c>
      <c r="E15989">
        <v>6113</v>
      </c>
      <c r="F15989" t="s">
        <v>15</v>
      </c>
      <c r="G15989" t="s">
        <v>1252</v>
      </c>
      <c r="H15989">
        <v>2005</v>
      </c>
      <c r="I15989">
        <v>1</v>
      </c>
      <c r="J15989">
        <v>1750</v>
      </c>
    </row>
    <row r="15990" spans="1:12" x14ac:dyDescent="0.25">
      <c r="A15990" t="s">
        <v>9</v>
      </c>
      <c r="B15990" t="s">
        <v>1100</v>
      </c>
      <c r="C15990">
        <v>38340</v>
      </c>
      <c r="D15990" t="s">
        <v>564</v>
      </c>
      <c r="E15990">
        <v>621</v>
      </c>
      <c r="F15990" t="s">
        <v>16</v>
      </c>
      <c r="G15990" t="s">
        <v>1253</v>
      </c>
      <c r="H15990">
        <v>2005</v>
      </c>
      <c r="I15990">
        <v>252</v>
      </c>
      <c r="J15990">
        <v>2332</v>
      </c>
      <c r="K15990">
        <v>21900</v>
      </c>
      <c r="L15990">
        <v>110404</v>
      </c>
    </row>
    <row r="15991" spans="1:12" x14ac:dyDescent="0.25">
      <c r="A15991" t="s">
        <v>9</v>
      </c>
      <c r="B15991" t="s">
        <v>1100</v>
      </c>
      <c r="C15991">
        <v>38340</v>
      </c>
      <c r="D15991" t="s">
        <v>564</v>
      </c>
      <c r="E15991">
        <v>622</v>
      </c>
      <c r="F15991" t="s">
        <v>17</v>
      </c>
      <c r="G15991" t="s">
        <v>1253</v>
      </c>
      <c r="H15991">
        <v>2005</v>
      </c>
      <c r="I15991">
        <v>4</v>
      </c>
      <c r="J15991">
        <v>3012</v>
      </c>
      <c r="K15991">
        <v>34834</v>
      </c>
      <c r="L15991">
        <v>144521</v>
      </c>
    </row>
    <row r="15992" spans="1:12" x14ac:dyDescent="0.25">
      <c r="A15992" t="s">
        <v>9</v>
      </c>
      <c r="B15992" t="s">
        <v>1100</v>
      </c>
      <c r="C15992">
        <v>38340</v>
      </c>
      <c r="D15992" t="s">
        <v>564</v>
      </c>
      <c r="E15992">
        <v>623</v>
      </c>
      <c r="F15992" t="s">
        <v>18</v>
      </c>
      <c r="G15992" t="s">
        <v>1253</v>
      </c>
      <c r="H15992">
        <v>2005</v>
      </c>
      <c r="I15992">
        <v>85</v>
      </c>
      <c r="J15992">
        <v>3058</v>
      </c>
      <c r="K15992">
        <v>18378</v>
      </c>
      <c r="L15992">
        <v>76550</v>
      </c>
    </row>
    <row r="15993" spans="1:12" x14ac:dyDescent="0.25">
      <c r="A15993" t="s">
        <v>9</v>
      </c>
      <c r="B15993" t="s">
        <v>1101</v>
      </c>
      <c r="C15993">
        <v>38540</v>
      </c>
      <c r="D15993" t="s">
        <v>566</v>
      </c>
      <c r="E15993">
        <v>0</v>
      </c>
      <c r="F15993" t="s">
        <v>12</v>
      </c>
      <c r="G15993" t="s">
        <v>1251</v>
      </c>
      <c r="H15993">
        <v>2005</v>
      </c>
      <c r="I15993">
        <v>2154</v>
      </c>
      <c r="J15993">
        <v>28190</v>
      </c>
      <c r="K15993">
        <v>173114</v>
      </c>
      <c r="L15993">
        <v>729464</v>
      </c>
    </row>
    <row r="15994" spans="1:12" x14ac:dyDescent="0.25">
      <c r="A15994" t="s">
        <v>9</v>
      </c>
      <c r="B15994" t="s">
        <v>1101</v>
      </c>
      <c r="C15994">
        <v>38540</v>
      </c>
      <c r="D15994" t="s">
        <v>566</v>
      </c>
      <c r="E15994" t="s">
        <v>13</v>
      </c>
      <c r="F15994" t="s">
        <v>14</v>
      </c>
      <c r="G15994" t="s">
        <v>14</v>
      </c>
      <c r="H15994">
        <v>2005</v>
      </c>
      <c r="I15994">
        <v>71</v>
      </c>
      <c r="J15994">
        <v>3384</v>
      </c>
      <c r="K15994">
        <v>25924</v>
      </c>
      <c r="L15994">
        <v>104400</v>
      </c>
    </row>
    <row r="15995" spans="1:12" x14ac:dyDescent="0.25">
      <c r="A15995" t="s">
        <v>9</v>
      </c>
      <c r="B15995" t="s">
        <v>1101</v>
      </c>
      <c r="C15995">
        <v>38540</v>
      </c>
      <c r="D15995" t="s">
        <v>566</v>
      </c>
      <c r="E15995">
        <v>621</v>
      </c>
      <c r="F15995" t="s">
        <v>16</v>
      </c>
      <c r="G15995" t="s">
        <v>1253</v>
      </c>
      <c r="H15995">
        <v>2005</v>
      </c>
      <c r="I15995">
        <v>195</v>
      </c>
      <c r="J15995">
        <v>1750</v>
      </c>
    </row>
    <row r="15996" spans="1:12" x14ac:dyDescent="0.25">
      <c r="A15996" t="s">
        <v>9</v>
      </c>
      <c r="B15996" t="s">
        <v>1101</v>
      </c>
      <c r="C15996">
        <v>38540</v>
      </c>
      <c r="D15996" t="s">
        <v>566</v>
      </c>
      <c r="E15996">
        <v>622</v>
      </c>
      <c r="F15996" t="s">
        <v>17</v>
      </c>
      <c r="G15996" t="s">
        <v>1253</v>
      </c>
      <c r="H15996">
        <v>2005</v>
      </c>
      <c r="I15996">
        <v>4</v>
      </c>
      <c r="J15996">
        <v>1750</v>
      </c>
    </row>
    <row r="15997" spans="1:12" x14ac:dyDescent="0.25">
      <c r="A15997" t="s">
        <v>9</v>
      </c>
      <c r="B15997" t="s">
        <v>1101</v>
      </c>
      <c r="C15997">
        <v>38540</v>
      </c>
      <c r="D15997" t="s">
        <v>566</v>
      </c>
      <c r="E15997">
        <v>623</v>
      </c>
      <c r="F15997" t="s">
        <v>18</v>
      </c>
      <c r="G15997" t="s">
        <v>1253</v>
      </c>
      <c r="H15997">
        <v>2005</v>
      </c>
      <c r="I15997">
        <v>22</v>
      </c>
      <c r="J15997">
        <v>961</v>
      </c>
      <c r="K15997">
        <v>4405</v>
      </c>
      <c r="L15997">
        <v>16454</v>
      </c>
    </row>
    <row r="15998" spans="1:12" x14ac:dyDescent="0.25">
      <c r="A15998" t="s">
        <v>9</v>
      </c>
      <c r="B15998" t="s">
        <v>1102</v>
      </c>
      <c r="C15998">
        <v>38860</v>
      </c>
      <c r="D15998" t="s">
        <v>568</v>
      </c>
      <c r="E15998">
        <v>0</v>
      </c>
      <c r="F15998" t="s">
        <v>12</v>
      </c>
      <c r="G15998" t="s">
        <v>1251</v>
      </c>
      <c r="H15998">
        <v>2005</v>
      </c>
      <c r="I15998">
        <v>17848</v>
      </c>
      <c r="J15998">
        <v>223876</v>
      </c>
      <c r="K15998">
        <v>1873702</v>
      </c>
      <c r="L15998">
        <v>7837690</v>
      </c>
    </row>
    <row r="15999" spans="1:12" x14ac:dyDescent="0.25">
      <c r="A15999" t="s">
        <v>9</v>
      </c>
      <c r="B15999" t="s">
        <v>1102</v>
      </c>
      <c r="C15999">
        <v>38860</v>
      </c>
      <c r="D15999" t="s">
        <v>568</v>
      </c>
      <c r="E15999" t="s">
        <v>13</v>
      </c>
      <c r="F15999" t="s">
        <v>14</v>
      </c>
      <c r="G15999" t="s">
        <v>14</v>
      </c>
      <c r="H15999">
        <v>2005</v>
      </c>
      <c r="I15999">
        <v>700</v>
      </c>
      <c r="J15999">
        <v>37500</v>
      </c>
    </row>
    <row r="16000" spans="1:12" x14ac:dyDescent="0.25">
      <c r="A16000" t="s">
        <v>9</v>
      </c>
      <c r="B16000" t="s">
        <v>1102</v>
      </c>
      <c r="C16000">
        <v>38860</v>
      </c>
      <c r="D16000" t="s">
        <v>568</v>
      </c>
      <c r="E16000">
        <v>6113</v>
      </c>
      <c r="F16000" t="s">
        <v>15</v>
      </c>
      <c r="G16000" t="s">
        <v>1252</v>
      </c>
      <c r="H16000">
        <v>2005</v>
      </c>
      <c r="I16000">
        <v>9</v>
      </c>
      <c r="J16000">
        <v>3750</v>
      </c>
    </row>
    <row r="16001" spans="1:12" x14ac:dyDescent="0.25">
      <c r="A16001" t="s">
        <v>9</v>
      </c>
      <c r="B16001" t="s">
        <v>1102</v>
      </c>
      <c r="C16001">
        <v>38860</v>
      </c>
      <c r="D16001" t="s">
        <v>568</v>
      </c>
      <c r="E16001">
        <v>621</v>
      </c>
      <c r="F16001" t="s">
        <v>16</v>
      </c>
      <c r="G16001" t="s">
        <v>1253</v>
      </c>
      <c r="H16001">
        <v>2005</v>
      </c>
      <c r="I16001">
        <v>1061</v>
      </c>
      <c r="J16001">
        <v>17500</v>
      </c>
    </row>
    <row r="16002" spans="1:12" x14ac:dyDescent="0.25">
      <c r="A16002" t="s">
        <v>9</v>
      </c>
      <c r="B16002" t="s">
        <v>1102</v>
      </c>
      <c r="C16002">
        <v>38860</v>
      </c>
      <c r="D16002" t="s">
        <v>568</v>
      </c>
      <c r="E16002">
        <v>622</v>
      </c>
      <c r="F16002" t="s">
        <v>17</v>
      </c>
      <c r="G16002" t="s">
        <v>1253</v>
      </c>
      <c r="H16002">
        <v>2005</v>
      </c>
      <c r="I16002">
        <v>11</v>
      </c>
      <c r="J16002">
        <v>17500</v>
      </c>
    </row>
    <row r="16003" spans="1:12" x14ac:dyDescent="0.25">
      <c r="A16003" t="s">
        <v>9</v>
      </c>
      <c r="B16003" t="s">
        <v>1102</v>
      </c>
      <c r="C16003">
        <v>38860</v>
      </c>
      <c r="D16003" t="s">
        <v>568</v>
      </c>
      <c r="E16003">
        <v>623</v>
      </c>
      <c r="F16003" t="s">
        <v>18</v>
      </c>
      <c r="G16003" t="s">
        <v>1253</v>
      </c>
      <c r="H16003">
        <v>2005</v>
      </c>
      <c r="I16003">
        <v>304</v>
      </c>
      <c r="J16003">
        <v>8772</v>
      </c>
      <c r="K16003">
        <v>44927</v>
      </c>
      <c r="L16003">
        <v>195367</v>
      </c>
    </row>
    <row r="16004" spans="1:12" x14ac:dyDescent="0.25">
      <c r="A16004" t="s">
        <v>9</v>
      </c>
      <c r="B16004" t="s">
        <v>1104</v>
      </c>
      <c r="C16004">
        <v>38900</v>
      </c>
      <c r="D16004" t="s">
        <v>1105</v>
      </c>
      <c r="E16004">
        <v>0</v>
      </c>
      <c r="F16004" t="s">
        <v>12</v>
      </c>
      <c r="G16004" t="s">
        <v>1251</v>
      </c>
      <c r="H16004">
        <v>2005</v>
      </c>
      <c r="I16004">
        <v>61089</v>
      </c>
      <c r="J16004">
        <v>884010</v>
      </c>
      <c r="K16004">
        <v>8402767</v>
      </c>
      <c r="L16004">
        <v>35278863</v>
      </c>
    </row>
    <row r="16005" spans="1:12" x14ac:dyDescent="0.25">
      <c r="A16005" t="s">
        <v>9</v>
      </c>
      <c r="B16005" t="s">
        <v>1104</v>
      </c>
      <c r="C16005">
        <v>38900</v>
      </c>
      <c r="D16005" t="s">
        <v>1105</v>
      </c>
      <c r="E16005" t="s">
        <v>13</v>
      </c>
      <c r="F16005" t="s">
        <v>14</v>
      </c>
      <c r="G16005" t="s">
        <v>14</v>
      </c>
      <c r="H16005">
        <v>2005</v>
      </c>
      <c r="I16005">
        <v>3173</v>
      </c>
      <c r="J16005">
        <v>108586</v>
      </c>
      <c r="K16005">
        <v>1234688</v>
      </c>
      <c r="L16005">
        <v>5123000</v>
      </c>
    </row>
    <row r="16006" spans="1:12" x14ac:dyDescent="0.25">
      <c r="A16006" t="s">
        <v>9</v>
      </c>
      <c r="B16006" t="s">
        <v>1104</v>
      </c>
      <c r="C16006">
        <v>38900</v>
      </c>
      <c r="D16006" t="s">
        <v>1105</v>
      </c>
      <c r="E16006">
        <v>6112</v>
      </c>
      <c r="F16006" t="s">
        <v>21</v>
      </c>
      <c r="G16006" t="s">
        <v>1252</v>
      </c>
      <c r="H16006">
        <v>2005</v>
      </c>
      <c r="I16006">
        <v>8</v>
      </c>
      <c r="J16006">
        <v>0</v>
      </c>
      <c r="K16006">
        <v>0</v>
      </c>
      <c r="L16006">
        <v>0</v>
      </c>
    </row>
    <row r="16007" spans="1:12" x14ac:dyDescent="0.25">
      <c r="A16007" t="s">
        <v>9</v>
      </c>
      <c r="B16007" t="s">
        <v>1104</v>
      </c>
      <c r="C16007">
        <v>38900</v>
      </c>
      <c r="D16007" t="s">
        <v>1105</v>
      </c>
      <c r="E16007">
        <v>6113</v>
      </c>
      <c r="F16007" t="s">
        <v>15</v>
      </c>
      <c r="G16007" t="s">
        <v>1252</v>
      </c>
      <c r="H16007">
        <v>2005</v>
      </c>
      <c r="I16007">
        <v>29</v>
      </c>
      <c r="J16007">
        <v>19636</v>
      </c>
      <c r="K16007">
        <v>124818</v>
      </c>
      <c r="L16007">
        <v>535043</v>
      </c>
    </row>
    <row r="16008" spans="1:12" x14ac:dyDescent="0.25">
      <c r="A16008" t="s">
        <v>9</v>
      </c>
      <c r="B16008" t="s">
        <v>1104</v>
      </c>
      <c r="C16008">
        <v>38900</v>
      </c>
      <c r="D16008" t="s">
        <v>1105</v>
      </c>
      <c r="E16008">
        <v>621</v>
      </c>
      <c r="F16008" t="s">
        <v>16</v>
      </c>
      <c r="G16008" t="s">
        <v>1253</v>
      </c>
      <c r="H16008">
        <v>2005</v>
      </c>
      <c r="I16008">
        <v>3810</v>
      </c>
      <c r="J16008">
        <v>0</v>
      </c>
      <c r="K16008">
        <v>0</v>
      </c>
      <c r="L16008">
        <v>0</v>
      </c>
    </row>
    <row r="16009" spans="1:12" x14ac:dyDescent="0.25">
      <c r="A16009" t="s">
        <v>9</v>
      </c>
      <c r="B16009" t="s">
        <v>1104</v>
      </c>
      <c r="C16009">
        <v>38900</v>
      </c>
      <c r="D16009" t="s">
        <v>1105</v>
      </c>
      <c r="E16009">
        <v>622</v>
      </c>
      <c r="F16009" t="s">
        <v>17</v>
      </c>
      <c r="G16009" t="s">
        <v>1253</v>
      </c>
      <c r="H16009">
        <v>2005</v>
      </c>
      <c r="I16009">
        <v>23</v>
      </c>
      <c r="J16009">
        <v>0</v>
      </c>
      <c r="K16009">
        <v>0</v>
      </c>
      <c r="L16009">
        <v>0</v>
      </c>
    </row>
    <row r="16010" spans="1:12" x14ac:dyDescent="0.25">
      <c r="A16010" t="s">
        <v>9</v>
      </c>
      <c r="B16010" t="s">
        <v>1104</v>
      </c>
      <c r="C16010">
        <v>38900</v>
      </c>
      <c r="D16010" t="s">
        <v>1105</v>
      </c>
      <c r="E16010">
        <v>623</v>
      </c>
      <c r="F16010" t="s">
        <v>18</v>
      </c>
      <c r="G16010" t="s">
        <v>1253</v>
      </c>
      <c r="H16010">
        <v>2005</v>
      </c>
      <c r="I16010">
        <v>815</v>
      </c>
      <c r="J16010">
        <v>0</v>
      </c>
      <c r="K16010">
        <v>0</v>
      </c>
      <c r="L16010">
        <v>0</v>
      </c>
    </row>
    <row r="16011" spans="1:12" x14ac:dyDescent="0.25">
      <c r="A16011" t="s">
        <v>9</v>
      </c>
      <c r="B16011" t="s">
        <v>1106</v>
      </c>
      <c r="C16011">
        <v>38940</v>
      </c>
      <c r="D16011" t="s">
        <v>1245</v>
      </c>
      <c r="E16011">
        <v>0</v>
      </c>
      <c r="F16011" t="s">
        <v>12</v>
      </c>
      <c r="G16011" t="s">
        <v>1251</v>
      </c>
      <c r="H16011">
        <v>2005</v>
      </c>
      <c r="I16011">
        <v>9985</v>
      </c>
      <c r="J16011">
        <v>107074</v>
      </c>
      <c r="K16011">
        <v>752800</v>
      </c>
      <c r="L16011">
        <v>3233646</v>
      </c>
    </row>
    <row r="16012" spans="1:12" x14ac:dyDescent="0.25">
      <c r="A16012" t="s">
        <v>9</v>
      </c>
      <c r="B16012" t="s">
        <v>1106</v>
      </c>
      <c r="C16012">
        <v>38940</v>
      </c>
      <c r="D16012" t="s">
        <v>1245</v>
      </c>
      <c r="E16012" t="s">
        <v>13</v>
      </c>
      <c r="F16012" t="s">
        <v>14</v>
      </c>
      <c r="G16012" t="s">
        <v>14</v>
      </c>
      <c r="H16012">
        <v>2005</v>
      </c>
      <c r="I16012">
        <v>291</v>
      </c>
      <c r="J16012">
        <v>5780</v>
      </c>
      <c r="K16012">
        <v>50190</v>
      </c>
      <c r="L16012">
        <v>219531</v>
      </c>
    </row>
    <row r="16013" spans="1:12" x14ac:dyDescent="0.25">
      <c r="A16013" t="s">
        <v>9</v>
      </c>
      <c r="B16013" t="s">
        <v>1106</v>
      </c>
      <c r="C16013">
        <v>38940</v>
      </c>
      <c r="D16013" t="s">
        <v>1245</v>
      </c>
      <c r="E16013">
        <v>6112</v>
      </c>
      <c r="F16013" t="s">
        <v>21</v>
      </c>
      <c r="G16013" t="s">
        <v>1252</v>
      </c>
      <c r="H16013">
        <v>2005</v>
      </c>
      <c r="I16013">
        <v>1</v>
      </c>
      <c r="J16013">
        <v>60</v>
      </c>
    </row>
    <row r="16014" spans="1:12" x14ac:dyDescent="0.25">
      <c r="A16014" t="s">
        <v>9</v>
      </c>
      <c r="B16014" t="s">
        <v>1106</v>
      </c>
      <c r="C16014">
        <v>38940</v>
      </c>
      <c r="D16014" t="s">
        <v>1245</v>
      </c>
      <c r="E16014">
        <v>6113</v>
      </c>
      <c r="F16014" t="s">
        <v>15</v>
      </c>
      <c r="G16014" t="s">
        <v>1252</v>
      </c>
      <c r="H16014">
        <v>2005</v>
      </c>
      <c r="I16014">
        <v>1</v>
      </c>
      <c r="J16014">
        <v>60</v>
      </c>
    </row>
    <row r="16015" spans="1:12" x14ac:dyDescent="0.25">
      <c r="A16015" t="s">
        <v>9</v>
      </c>
      <c r="B16015" t="s">
        <v>1106</v>
      </c>
      <c r="C16015">
        <v>38940</v>
      </c>
      <c r="D16015" t="s">
        <v>1245</v>
      </c>
      <c r="E16015">
        <v>621</v>
      </c>
      <c r="F16015" t="s">
        <v>16</v>
      </c>
      <c r="G16015" t="s">
        <v>1253</v>
      </c>
      <c r="H16015">
        <v>2005</v>
      </c>
      <c r="I16015">
        <v>791</v>
      </c>
      <c r="J16015">
        <v>6492</v>
      </c>
      <c r="K16015">
        <v>66918</v>
      </c>
      <c r="L16015">
        <v>303731</v>
      </c>
    </row>
    <row r="16016" spans="1:12" x14ac:dyDescent="0.25">
      <c r="A16016" t="s">
        <v>9</v>
      </c>
      <c r="B16016" t="s">
        <v>1106</v>
      </c>
      <c r="C16016">
        <v>38940</v>
      </c>
      <c r="D16016" t="s">
        <v>1245</v>
      </c>
      <c r="E16016">
        <v>622</v>
      </c>
      <c r="F16016" t="s">
        <v>17</v>
      </c>
      <c r="G16016" t="s">
        <v>1253</v>
      </c>
      <c r="H16016">
        <v>2005</v>
      </c>
      <c r="I16016">
        <v>9</v>
      </c>
      <c r="J16016">
        <v>3750</v>
      </c>
    </row>
    <row r="16017" spans="1:12" x14ac:dyDescent="0.25">
      <c r="A16017" t="s">
        <v>9</v>
      </c>
      <c r="B16017" t="s">
        <v>1106</v>
      </c>
      <c r="C16017">
        <v>38940</v>
      </c>
      <c r="D16017" t="s">
        <v>1245</v>
      </c>
      <c r="E16017">
        <v>623</v>
      </c>
      <c r="F16017" t="s">
        <v>18</v>
      </c>
      <c r="G16017" t="s">
        <v>1253</v>
      </c>
      <c r="H16017">
        <v>2005</v>
      </c>
      <c r="I16017">
        <v>75</v>
      </c>
      <c r="J16017">
        <v>3798</v>
      </c>
      <c r="K16017">
        <v>19794</v>
      </c>
      <c r="L16017">
        <v>85968</v>
      </c>
    </row>
    <row r="16018" spans="1:12" x14ac:dyDescent="0.25">
      <c r="A16018" t="s">
        <v>9</v>
      </c>
      <c r="B16018" t="s">
        <v>1107</v>
      </c>
      <c r="C16018">
        <v>39100</v>
      </c>
      <c r="D16018" t="s">
        <v>1108</v>
      </c>
      <c r="E16018">
        <v>0</v>
      </c>
      <c r="F16018" t="s">
        <v>12</v>
      </c>
      <c r="G16018" t="s">
        <v>1251</v>
      </c>
      <c r="H16018">
        <v>2005</v>
      </c>
      <c r="I16018">
        <v>16580</v>
      </c>
      <c r="J16018">
        <v>204287</v>
      </c>
      <c r="K16018">
        <v>1727873</v>
      </c>
      <c r="L16018">
        <v>7233259</v>
      </c>
    </row>
    <row r="16019" spans="1:12" x14ac:dyDescent="0.25">
      <c r="A16019" t="s">
        <v>9</v>
      </c>
      <c r="B16019" t="s">
        <v>1107</v>
      </c>
      <c r="C16019">
        <v>39100</v>
      </c>
      <c r="D16019" t="s">
        <v>1108</v>
      </c>
      <c r="E16019" t="s">
        <v>13</v>
      </c>
      <c r="F16019" t="s">
        <v>14</v>
      </c>
      <c r="G16019" t="s">
        <v>14</v>
      </c>
      <c r="H16019">
        <v>2005</v>
      </c>
      <c r="I16019">
        <v>549</v>
      </c>
      <c r="J16019">
        <v>24884</v>
      </c>
      <c r="K16019">
        <v>432257</v>
      </c>
      <c r="L16019">
        <v>1562829</v>
      </c>
    </row>
    <row r="16020" spans="1:12" x14ac:dyDescent="0.25">
      <c r="A16020" t="s">
        <v>9</v>
      </c>
      <c r="B16020" t="s">
        <v>1107</v>
      </c>
      <c r="C16020">
        <v>39100</v>
      </c>
      <c r="D16020" t="s">
        <v>1108</v>
      </c>
      <c r="E16020">
        <v>6112</v>
      </c>
      <c r="F16020" t="s">
        <v>21</v>
      </c>
      <c r="G16020" t="s">
        <v>1252</v>
      </c>
      <c r="H16020">
        <v>2005</v>
      </c>
      <c r="I16020">
        <v>2</v>
      </c>
      <c r="J16020">
        <v>3750</v>
      </c>
    </row>
    <row r="16021" spans="1:12" x14ac:dyDescent="0.25">
      <c r="A16021" t="s">
        <v>9</v>
      </c>
      <c r="B16021" t="s">
        <v>1107</v>
      </c>
      <c r="C16021">
        <v>39100</v>
      </c>
      <c r="D16021" t="s">
        <v>1108</v>
      </c>
      <c r="E16021">
        <v>6113</v>
      </c>
      <c r="F16021" t="s">
        <v>15</v>
      </c>
      <c r="G16021" t="s">
        <v>1252</v>
      </c>
      <c r="H16021">
        <v>2005</v>
      </c>
      <c r="I16021">
        <v>10</v>
      </c>
      <c r="J16021">
        <v>5468</v>
      </c>
      <c r="K16021">
        <v>30216</v>
      </c>
      <c r="L16021">
        <v>130087</v>
      </c>
    </row>
    <row r="16022" spans="1:12" x14ac:dyDescent="0.25">
      <c r="A16022" t="s">
        <v>9</v>
      </c>
      <c r="B16022" t="s">
        <v>1107</v>
      </c>
      <c r="C16022">
        <v>39100</v>
      </c>
      <c r="D16022" t="s">
        <v>1108</v>
      </c>
      <c r="E16022">
        <v>621</v>
      </c>
      <c r="F16022" t="s">
        <v>16</v>
      </c>
      <c r="G16022" t="s">
        <v>1253</v>
      </c>
      <c r="H16022">
        <v>2005</v>
      </c>
      <c r="I16022">
        <v>1225</v>
      </c>
      <c r="J16022">
        <v>12485</v>
      </c>
      <c r="K16022">
        <v>120632</v>
      </c>
      <c r="L16022">
        <v>546685</v>
      </c>
    </row>
    <row r="16023" spans="1:12" x14ac:dyDescent="0.25">
      <c r="A16023" t="s">
        <v>9</v>
      </c>
      <c r="B16023" t="s">
        <v>1107</v>
      </c>
      <c r="C16023">
        <v>39100</v>
      </c>
      <c r="D16023" t="s">
        <v>1108</v>
      </c>
      <c r="E16023">
        <v>622</v>
      </c>
      <c r="F16023" t="s">
        <v>17</v>
      </c>
      <c r="G16023" t="s">
        <v>1253</v>
      </c>
      <c r="H16023">
        <v>2005</v>
      </c>
      <c r="I16023">
        <v>17</v>
      </c>
      <c r="J16023">
        <v>17500</v>
      </c>
    </row>
    <row r="16024" spans="1:12" x14ac:dyDescent="0.25">
      <c r="A16024" t="s">
        <v>9</v>
      </c>
      <c r="B16024" t="s">
        <v>1107</v>
      </c>
      <c r="C16024">
        <v>39100</v>
      </c>
      <c r="D16024" t="s">
        <v>1108</v>
      </c>
      <c r="E16024">
        <v>623</v>
      </c>
      <c r="F16024" t="s">
        <v>18</v>
      </c>
      <c r="G16024" t="s">
        <v>1253</v>
      </c>
      <c r="H16024">
        <v>2005</v>
      </c>
      <c r="I16024">
        <v>203</v>
      </c>
      <c r="J16024">
        <v>7216</v>
      </c>
      <c r="K16024">
        <v>44435</v>
      </c>
      <c r="L16024">
        <v>188927</v>
      </c>
    </row>
    <row r="16025" spans="1:12" x14ac:dyDescent="0.25">
      <c r="A16025" t="s">
        <v>9</v>
      </c>
      <c r="B16025" t="s">
        <v>1109</v>
      </c>
      <c r="C16025">
        <v>39140</v>
      </c>
      <c r="D16025" t="s">
        <v>574</v>
      </c>
      <c r="E16025">
        <v>0</v>
      </c>
      <c r="F16025" t="s">
        <v>12</v>
      </c>
      <c r="G16025" t="s">
        <v>1251</v>
      </c>
      <c r="H16025">
        <v>2005</v>
      </c>
      <c r="I16025">
        <v>6124</v>
      </c>
      <c r="J16025">
        <v>56558</v>
      </c>
      <c r="K16025">
        <v>343124</v>
      </c>
      <c r="L16025">
        <v>1534253</v>
      </c>
    </row>
    <row r="16026" spans="1:12" x14ac:dyDescent="0.25">
      <c r="A16026" t="s">
        <v>9</v>
      </c>
      <c r="B16026" t="s">
        <v>1109</v>
      </c>
      <c r="C16026">
        <v>39140</v>
      </c>
      <c r="D16026" t="s">
        <v>574</v>
      </c>
      <c r="E16026" t="s">
        <v>13</v>
      </c>
      <c r="F16026" t="s">
        <v>14</v>
      </c>
      <c r="G16026" t="s">
        <v>14</v>
      </c>
      <c r="H16026">
        <v>2005</v>
      </c>
      <c r="I16026">
        <v>213</v>
      </c>
      <c r="J16026">
        <v>4162</v>
      </c>
      <c r="K16026">
        <v>34153</v>
      </c>
      <c r="L16026">
        <v>147439</v>
      </c>
    </row>
    <row r="16027" spans="1:12" x14ac:dyDescent="0.25">
      <c r="A16027" t="s">
        <v>9</v>
      </c>
      <c r="B16027" t="s">
        <v>1109</v>
      </c>
      <c r="C16027">
        <v>39140</v>
      </c>
      <c r="D16027" t="s">
        <v>574</v>
      </c>
      <c r="E16027">
        <v>6113</v>
      </c>
      <c r="F16027" t="s">
        <v>15</v>
      </c>
      <c r="G16027" t="s">
        <v>1252</v>
      </c>
      <c r="H16027">
        <v>2005</v>
      </c>
      <c r="I16027">
        <v>3</v>
      </c>
      <c r="J16027">
        <v>929</v>
      </c>
      <c r="K16027">
        <v>6144</v>
      </c>
      <c r="L16027">
        <v>24189</v>
      </c>
    </row>
    <row r="16028" spans="1:12" x14ac:dyDescent="0.25">
      <c r="A16028" t="s">
        <v>9</v>
      </c>
      <c r="B16028" t="s">
        <v>1109</v>
      </c>
      <c r="C16028">
        <v>39140</v>
      </c>
      <c r="D16028" t="s">
        <v>574</v>
      </c>
      <c r="E16028">
        <v>621</v>
      </c>
      <c r="F16028" t="s">
        <v>16</v>
      </c>
      <c r="G16028" t="s">
        <v>1253</v>
      </c>
      <c r="H16028">
        <v>2005</v>
      </c>
      <c r="I16028">
        <v>499</v>
      </c>
      <c r="J16028">
        <v>3123</v>
      </c>
      <c r="K16028">
        <v>25720</v>
      </c>
      <c r="L16028">
        <v>120579</v>
      </c>
    </row>
    <row r="16029" spans="1:12" x14ac:dyDescent="0.25">
      <c r="A16029" t="s">
        <v>9</v>
      </c>
      <c r="B16029" t="s">
        <v>1109</v>
      </c>
      <c r="C16029">
        <v>39140</v>
      </c>
      <c r="D16029" t="s">
        <v>574</v>
      </c>
      <c r="E16029">
        <v>622</v>
      </c>
      <c r="F16029" t="s">
        <v>17</v>
      </c>
      <c r="G16029" t="s">
        <v>1253</v>
      </c>
      <c r="H16029">
        <v>2005</v>
      </c>
      <c r="I16029">
        <v>6</v>
      </c>
      <c r="J16029">
        <v>2549</v>
      </c>
      <c r="K16029">
        <v>29493</v>
      </c>
      <c r="L16029">
        <v>117888</v>
      </c>
    </row>
    <row r="16030" spans="1:12" x14ac:dyDescent="0.25">
      <c r="A16030" t="s">
        <v>9</v>
      </c>
      <c r="B16030" t="s">
        <v>1109</v>
      </c>
      <c r="C16030">
        <v>39140</v>
      </c>
      <c r="D16030" t="s">
        <v>574</v>
      </c>
      <c r="E16030">
        <v>623</v>
      </c>
      <c r="F16030" t="s">
        <v>18</v>
      </c>
      <c r="G16030" t="s">
        <v>1253</v>
      </c>
      <c r="H16030">
        <v>2005</v>
      </c>
      <c r="I16030">
        <v>84</v>
      </c>
      <c r="J16030">
        <v>1860</v>
      </c>
      <c r="K16030">
        <v>8312</v>
      </c>
      <c r="L16030">
        <v>36025</v>
      </c>
    </row>
    <row r="16031" spans="1:12" x14ac:dyDescent="0.25">
      <c r="A16031" t="s">
        <v>9</v>
      </c>
      <c r="B16031" t="s">
        <v>1110</v>
      </c>
      <c r="C16031">
        <v>39300</v>
      </c>
      <c r="D16031" t="s">
        <v>1111</v>
      </c>
      <c r="E16031">
        <v>0</v>
      </c>
      <c r="F16031" t="s">
        <v>12</v>
      </c>
      <c r="G16031" t="s">
        <v>1251</v>
      </c>
      <c r="H16031">
        <v>2005</v>
      </c>
      <c r="I16031">
        <v>43756</v>
      </c>
      <c r="J16031">
        <v>643696</v>
      </c>
      <c r="K16031">
        <v>5362353</v>
      </c>
      <c r="L16031">
        <v>22503653</v>
      </c>
    </row>
    <row r="16032" spans="1:12" x14ac:dyDescent="0.25">
      <c r="A16032" t="s">
        <v>9</v>
      </c>
      <c r="B16032" t="s">
        <v>1110</v>
      </c>
      <c r="C16032">
        <v>39300</v>
      </c>
      <c r="D16032" t="s">
        <v>1111</v>
      </c>
      <c r="E16032" t="s">
        <v>13</v>
      </c>
      <c r="F16032" t="s">
        <v>14</v>
      </c>
      <c r="G16032" t="s">
        <v>14</v>
      </c>
      <c r="H16032">
        <v>2005</v>
      </c>
      <c r="I16032">
        <v>2759</v>
      </c>
      <c r="J16032">
        <v>94842</v>
      </c>
      <c r="K16032">
        <v>932085</v>
      </c>
      <c r="L16032">
        <v>3865155</v>
      </c>
    </row>
    <row r="16033" spans="1:12" x14ac:dyDescent="0.25">
      <c r="A16033" t="s">
        <v>9</v>
      </c>
      <c r="B16033" t="s">
        <v>1110</v>
      </c>
      <c r="C16033">
        <v>39300</v>
      </c>
      <c r="D16033" t="s">
        <v>1111</v>
      </c>
      <c r="E16033">
        <v>6112</v>
      </c>
      <c r="F16033" t="s">
        <v>21</v>
      </c>
      <c r="G16033" t="s">
        <v>1252</v>
      </c>
      <c r="H16033">
        <v>2005</v>
      </c>
      <c r="I16033">
        <v>5</v>
      </c>
      <c r="J16033">
        <v>816</v>
      </c>
      <c r="K16033">
        <v>5959</v>
      </c>
      <c r="L16033">
        <v>23553</v>
      </c>
    </row>
    <row r="16034" spans="1:12" x14ac:dyDescent="0.25">
      <c r="A16034" t="s">
        <v>9</v>
      </c>
      <c r="B16034" t="s">
        <v>1110</v>
      </c>
      <c r="C16034">
        <v>39300</v>
      </c>
      <c r="D16034" t="s">
        <v>1111</v>
      </c>
      <c r="E16034">
        <v>6113</v>
      </c>
      <c r="F16034" t="s">
        <v>15</v>
      </c>
      <c r="G16034" t="s">
        <v>1252</v>
      </c>
      <c r="H16034">
        <v>2005</v>
      </c>
      <c r="I16034">
        <v>15</v>
      </c>
      <c r="J16034">
        <v>0</v>
      </c>
      <c r="K16034">
        <v>0</v>
      </c>
      <c r="L16034">
        <v>0</v>
      </c>
    </row>
    <row r="16035" spans="1:12" x14ac:dyDescent="0.25">
      <c r="A16035" t="s">
        <v>9</v>
      </c>
      <c r="B16035" t="s">
        <v>1110</v>
      </c>
      <c r="C16035">
        <v>39300</v>
      </c>
      <c r="D16035" t="s">
        <v>1111</v>
      </c>
      <c r="E16035">
        <v>621</v>
      </c>
      <c r="F16035" t="s">
        <v>16</v>
      </c>
      <c r="G16035" t="s">
        <v>1253</v>
      </c>
      <c r="H16035">
        <v>2005</v>
      </c>
      <c r="I16035">
        <v>2788</v>
      </c>
      <c r="J16035">
        <v>0</v>
      </c>
      <c r="K16035">
        <v>0</v>
      </c>
      <c r="L16035">
        <v>0</v>
      </c>
    </row>
    <row r="16036" spans="1:12" x14ac:dyDescent="0.25">
      <c r="A16036" t="s">
        <v>9</v>
      </c>
      <c r="B16036" t="s">
        <v>1110</v>
      </c>
      <c r="C16036">
        <v>39300</v>
      </c>
      <c r="D16036" t="s">
        <v>1111</v>
      </c>
      <c r="E16036">
        <v>622</v>
      </c>
      <c r="F16036" t="s">
        <v>17</v>
      </c>
      <c r="G16036" t="s">
        <v>1253</v>
      </c>
      <c r="H16036">
        <v>2005</v>
      </c>
      <c r="I16036">
        <v>30</v>
      </c>
      <c r="J16036">
        <v>35604</v>
      </c>
      <c r="K16036">
        <v>359584</v>
      </c>
      <c r="L16036">
        <v>1476560</v>
      </c>
    </row>
    <row r="16037" spans="1:12" x14ac:dyDescent="0.25">
      <c r="A16037" t="s">
        <v>9</v>
      </c>
      <c r="B16037" t="s">
        <v>1110</v>
      </c>
      <c r="C16037">
        <v>39300</v>
      </c>
      <c r="D16037" t="s">
        <v>1111</v>
      </c>
      <c r="E16037">
        <v>623</v>
      </c>
      <c r="F16037" t="s">
        <v>18</v>
      </c>
      <c r="G16037" t="s">
        <v>1253</v>
      </c>
      <c r="H16037">
        <v>2005</v>
      </c>
      <c r="I16037">
        <v>687</v>
      </c>
      <c r="J16037">
        <v>0</v>
      </c>
      <c r="K16037">
        <v>0</v>
      </c>
      <c r="L16037">
        <v>0</v>
      </c>
    </row>
    <row r="16038" spans="1:12" x14ac:dyDescent="0.25">
      <c r="A16038" t="s">
        <v>9</v>
      </c>
      <c r="B16038" t="s">
        <v>1112</v>
      </c>
      <c r="C16038">
        <v>39340</v>
      </c>
      <c r="D16038" t="s">
        <v>578</v>
      </c>
      <c r="E16038">
        <v>0</v>
      </c>
      <c r="F16038" t="s">
        <v>12</v>
      </c>
      <c r="G16038" t="s">
        <v>1251</v>
      </c>
      <c r="H16038">
        <v>2005</v>
      </c>
      <c r="I16038">
        <v>9557</v>
      </c>
      <c r="J16038">
        <v>142671</v>
      </c>
      <c r="K16038">
        <v>916127</v>
      </c>
      <c r="L16038">
        <v>4141131</v>
      </c>
    </row>
    <row r="16039" spans="1:12" x14ac:dyDescent="0.25">
      <c r="A16039" t="s">
        <v>9</v>
      </c>
      <c r="B16039" t="s">
        <v>1112</v>
      </c>
      <c r="C16039">
        <v>39340</v>
      </c>
      <c r="D16039" t="s">
        <v>578</v>
      </c>
      <c r="E16039" t="s">
        <v>13</v>
      </c>
      <c r="F16039" t="s">
        <v>14</v>
      </c>
      <c r="G16039" t="s">
        <v>14</v>
      </c>
      <c r="H16039">
        <v>2005</v>
      </c>
      <c r="I16039">
        <v>485</v>
      </c>
      <c r="J16039">
        <v>15274</v>
      </c>
      <c r="K16039">
        <v>135597</v>
      </c>
      <c r="L16039">
        <v>584845</v>
      </c>
    </row>
    <row r="16040" spans="1:12" x14ac:dyDescent="0.25">
      <c r="A16040" t="s">
        <v>9</v>
      </c>
      <c r="B16040" t="s">
        <v>1112</v>
      </c>
      <c r="C16040">
        <v>39340</v>
      </c>
      <c r="D16040" t="s">
        <v>578</v>
      </c>
      <c r="E16040">
        <v>6112</v>
      </c>
      <c r="F16040" t="s">
        <v>21</v>
      </c>
      <c r="G16040" t="s">
        <v>1252</v>
      </c>
      <c r="H16040">
        <v>2005</v>
      </c>
      <c r="I16040">
        <v>1</v>
      </c>
      <c r="J16040">
        <v>60</v>
      </c>
    </row>
    <row r="16041" spans="1:12" x14ac:dyDescent="0.25">
      <c r="A16041" t="s">
        <v>9</v>
      </c>
      <c r="B16041" t="s">
        <v>1112</v>
      </c>
      <c r="C16041">
        <v>39340</v>
      </c>
      <c r="D16041" t="s">
        <v>578</v>
      </c>
      <c r="E16041">
        <v>6113</v>
      </c>
      <c r="F16041" t="s">
        <v>15</v>
      </c>
      <c r="G16041" t="s">
        <v>1252</v>
      </c>
      <c r="H16041">
        <v>2005</v>
      </c>
      <c r="I16041">
        <v>5</v>
      </c>
      <c r="J16041">
        <v>17500</v>
      </c>
    </row>
    <row r="16042" spans="1:12" x14ac:dyDescent="0.25">
      <c r="A16042" t="s">
        <v>9</v>
      </c>
      <c r="B16042" t="s">
        <v>1112</v>
      </c>
      <c r="C16042">
        <v>39340</v>
      </c>
      <c r="D16042" t="s">
        <v>578</v>
      </c>
      <c r="E16042">
        <v>621</v>
      </c>
      <c r="F16042" t="s">
        <v>16</v>
      </c>
      <c r="G16042" t="s">
        <v>1253</v>
      </c>
      <c r="H16042">
        <v>2005</v>
      </c>
      <c r="I16042">
        <v>716</v>
      </c>
      <c r="J16042">
        <v>6802</v>
      </c>
      <c r="K16042">
        <v>60344</v>
      </c>
      <c r="L16042">
        <v>293834</v>
      </c>
    </row>
    <row r="16043" spans="1:12" x14ac:dyDescent="0.25">
      <c r="A16043" t="s">
        <v>9</v>
      </c>
      <c r="B16043" t="s">
        <v>1112</v>
      </c>
      <c r="C16043">
        <v>39340</v>
      </c>
      <c r="D16043" t="s">
        <v>578</v>
      </c>
      <c r="E16043">
        <v>622</v>
      </c>
      <c r="F16043" t="s">
        <v>17</v>
      </c>
      <c r="G16043" t="s">
        <v>1253</v>
      </c>
      <c r="H16043">
        <v>2005</v>
      </c>
      <c r="I16043">
        <v>9</v>
      </c>
      <c r="J16043">
        <v>7500</v>
      </c>
    </row>
    <row r="16044" spans="1:12" x14ac:dyDescent="0.25">
      <c r="A16044" t="s">
        <v>9</v>
      </c>
      <c r="B16044" t="s">
        <v>1112</v>
      </c>
      <c r="C16044">
        <v>39340</v>
      </c>
      <c r="D16044" t="s">
        <v>578</v>
      </c>
      <c r="E16044">
        <v>623</v>
      </c>
      <c r="F16044" t="s">
        <v>18</v>
      </c>
      <c r="G16044" t="s">
        <v>1253</v>
      </c>
      <c r="H16044">
        <v>2005</v>
      </c>
      <c r="I16044">
        <v>85</v>
      </c>
      <c r="J16044">
        <v>3750</v>
      </c>
    </row>
    <row r="16045" spans="1:12" x14ac:dyDescent="0.25">
      <c r="A16045" t="s">
        <v>9</v>
      </c>
      <c r="B16045" t="s">
        <v>1113</v>
      </c>
      <c r="C16045">
        <v>39380</v>
      </c>
      <c r="D16045" t="s">
        <v>580</v>
      </c>
      <c r="E16045">
        <v>0</v>
      </c>
      <c r="F16045" t="s">
        <v>12</v>
      </c>
      <c r="G16045" t="s">
        <v>1251</v>
      </c>
      <c r="H16045">
        <v>2005</v>
      </c>
      <c r="I16045">
        <v>3307</v>
      </c>
      <c r="J16045">
        <v>44770</v>
      </c>
      <c r="K16045">
        <v>283905</v>
      </c>
      <c r="L16045">
        <v>1221701</v>
      </c>
    </row>
    <row r="16046" spans="1:12" x14ac:dyDescent="0.25">
      <c r="A16046" t="s">
        <v>9</v>
      </c>
      <c r="B16046" t="s">
        <v>1113</v>
      </c>
      <c r="C16046">
        <v>39380</v>
      </c>
      <c r="D16046" t="s">
        <v>580</v>
      </c>
      <c r="E16046" t="s">
        <v>13</v>
      </c>
      <c r="F16046" t="s">
        <v>14</v>
      </c>
      <c r="G16046" t="s">
        <v>14</v>
      </c>
      <c r="H16046">
        <v>2005</v>
      </c>
      <c r="I16046">
        <v>107</v>
      </c>
      <c r="J16046">
        <v>3963</v>
      </c>
      <c r="K16046">
        <v>41236</v>
      </c>
      <c r="L16046">
        <v>175551</v>
      </c>
    </row>
    <row r="16047" spans="1:12" x14ac:dyDescent="0.25">
      <c r="A16047" t="s">
        <v>9</v>
      </c>
      <c r="B16047" t="s">
        <v>1113</v>
      </c>
      <c r="C16047">
        <v>39380</v>
      </c>
      <c r="D16047" t="s">
        <v>580</v>
      </c>
      <c r="E16047">
        <v>6113</v>
      </c>
      <c r="F16047" t="s">
        <v>15</v>
      </c>
      <c r="G16047" t="s">
        <v>1252</v>
      </c>
      <c r="H16047">
        <v>2005</v>
      </c>
      <c r="I16047">
        <v>1</v>
      </c>
      <c r="J16047">
        <v>10</v>
      </c>
    </row>
    <row r="16048" spans="1:12" x14ac:dyDescent="0.25">
      <c r="A16048" t="s">
        <v>9</v>
      </c>
      <c r="B16048" t="s">
        <v>1113</v>
      </c>
      <c r="C16048">
        <v>39380</v>
      </c>
      <c r="D16048" t="s">
        <v>580</v>
      </c>
      <c r="E16048">
        <v>621</v>
      </c>
      <c r="F16048" t="s">
        <v>16</v>
      </c>
      <c r="G16048" t="s">
        <v>1253</v>
      </c>
      <c r="H16048">
        <v>2005</v>
      </c>
      <c r="I16048">
        <v>312</v>
      </c>
      <c r="J16048">
        <v>4104</v>
      </c>
      <c r="K16048">
        <v>29185</v>
      </c>
      <c r="L16048">
        <v>134428</v>
      </c>
    </row>
    <row r="16049" spans="1:12" x14ac:dyDescent="0.25">
      <c r="A16049" t="s">
        <v>9</v>
      </c>
      <c r="B16049" t="s">
        <v>1113</v>
      </c>
      <c r="C16049">
        <v>39380</v>
      </c>
      <c r="D16049" t="s">
        <v>580</v>
      </c>
      <c r="E16049">
        <v>622</v>
      </c>
      <c r="F16049" t="s">
        <v>17</v>
      </c>
      <c r="G16049" t="s">
        <v>1253</v>
      </c>
      <c r="H16049">
        <v>2005</v>
      </c>
      <c r="I16049">
        <v>3</v>
      </c>
      <c r="J16049">
        <v>3870</v>
      </c>
      <c r="K16049">
        <v>36237</v>
      </c>
      <c r="L16049">
        <v>155944</v>
      </c>
    </row>
    <row r="16050" spans="1:12" x14ac:dyDescent="0.25">
      <c r="A16050" t="s">
        <v>9</v>
      </c>
      <c r="B16050" t="s">
        <v>1113</v>
      </c>
      <c r="C16050">
        <v>39380</v>
      </c>
      <c r="D16050" t="s">
        <v>580</v>
      </c>
      <c r="E16050">
        <v>623</v>
      </c>
      <c r="F16050" t="s">
        <v>18</v>
      </c>
      <c r="G16050" t="s">
        <v>1253</v>
      </c>
      <c r="H16050">
        <v>2005</v>
      </c>
      <c r="I16050">
        <v>37</v>
      </c>
      <c r="J16050">
        <v>1794</v>
      </c>
      <c r="K16050">
        <v>9661</v>
      </c>
      <c r="L16050">
        <v>39904</v>
      </c>
    </row>
    <row r="16051" spans="1:12" x14ac:dyDescent="0.25">
      <c r="A16051" t="s">
        <v>9</v>
      </c>
      <c r="B16051" t="s">
        <v>1114</v>
      </c>
      <c r="C16051">
        <v>39460</v>
      </c>
      <c r="D16051" t="s">
        <v>582</v>
      </c>
      <c r="E16051">
        <v>0</v>
      </c>
      <c r="F16051" t="s">
        <v>12</v>
      </c>
      <c r="G16051" t="s">
        <v>1251</v>
      </c>
      <c r="H16051">
        <v>2005</v>
      </c>
      <c r="I16051">
        <v>3938</v>
      </c>
      <c r="J16051">
        <v>35792</v>
      </c>
      <c r="K16051">
        <v>232198</v>
      </c>
      <c r="L16051">
        <v>1028591</v>
      </c>
    </row>
    <row r="16052" spans="1:12" x14ac:dyDescent="0.25">
      <c r="A16052" t="s">
        <v>9</v>
      </c>
      <c r="B16052" t="s">
        <v>1114</v>
      </c>
      <c r="C16052">
        <v>39460</v>
      </c>
      <c r="D16052" t="s">
        <v>582</v>
      </c>
      <c r="E16052" t="s">
        <v>13</v>
      </c>
      <c r="F16052" t="s">
        <v>14</v>
      </c>
      <c r="G16052" t="s">
        <v>14</v>
      </c>
      <c r="H16052">
        <v>2005</v>
      </c>
      <c r="I16052">
        <v>72</v>
      </c>
      <c r="J16052">
        <v>652</v>
      </c>
      <c r="K16052">
        <v>5753</v>
      </c>
      <c r="L16052">
        <v>24737</v>
      </c>
    </row>
    <row r="16053" spans="1:12" x14ac:dyDescent="0.25">
      <c r="A16053" t="s">
        <v>9</v>
      </c>
      <c r="B16053" t="s">
        <v>1114</v>
      </c>
      <c r="C16053">
        <v>39460</v>
      </c>
      <c r="D16053" t="s">
        <v>582</v>
      </c>
      <c r="E16053">
        <v>6113</v>
      </c>
      <c r="F16053" t="s">
        <v>15</v>
      </c>
      <c r="G16053" t="s">
        <v>1252</v>
      </c>
      <c r="H16053">
        <v>2005</v>
      </c>
      <c r="I16053">
        <v>1</v>
      </c>
      <c r="J16053">
        <v>10</v>
      </c>
    </row>
    <row r="16054" spans="1:12" x14ac:dyDescent="0.25">
      <c r="A16054" t="s">
        <v>9</v>
      </c>
      <c r="B16054" t="s">
        <v>1114</v>
      </c>
      <c r="C16054">
        <v>39460</v>
      </c>
      <c r="D16054" t="s">
        <v>582</v>
      </c>
      <c r="E16054">
        <v>621</v>
      </c>
      <c r="F16054" t="s">
        <v>16</v>
      </c>
      <c r="G16054" t="s">
        <v>1253</v>
      </c>
      <c r="H16054">
        <v>2005</v>
      </c>
      <c r="I16054">
        <v>374</v>
      </c>
      <c r="J16054">
        <v>3063</v>
      </c>
      <c r="K16054">
        <v>30680</v>
      </c>
      <c r="L16054">
        <v>149338</v>
      </c>
    </row>
    <row r="16055" spans="1:12" x14ac:dyDescent="0.25">
      <c r="A16055" t="s">
        <v>9</v>
      </c>
      <c r="B16055" t="s">
        <v>1114</v>
      </c>
      <c r="C16055">
        <v>39460</v>
      </c>
      <c r="D16055" t="s">
        <v>582</v>
      </c>
      <c r="E16055">
        <v>622</v>
      </c>
      <c r="F16055" t="s">
        <v>17</v>
      </c>
      <c r="G16055" t="s">
        <v>1253</v>
      </c>
      <c r="H16055">
        <v>2005</v>
      </c>
      <c r="I16055">
        <v>4</v>
      </c>
      <c r="J16055">
        <v>3750</v>
      </c>
    </row>
    <row r="16056" spans="1:12" x14ac:dyDescent="0.25">
      <c r="A16056" t="s">
        <v>9</v>
      </c>
      <c r="B16056" t="s">
        <v>1114</v>
      </c>
      <c r="C16056">
        <v>39460</v>
      </c>
      <c r="D16056" t="s">
        <v>582</v>
      </c>
      <c r="E16056">
        <v>623</v>
      </c>
      <c r="F16056" t="s">
        <v>18</v>
      </c>
      <c r="G16056" t="s">
        <v>1253</v>
      </c>
      <c r="H16056">
        <v>2005</v>
      </c>
      <c r="I16056">
        <v>35</v>
      </c>
      <c r="J16056">
        <v>1813</v>
      </c>
      <c r="K16056">
        <v>10061</v>
      </c>
      <c r="L16056">
        <v>42228</v>
      </c>
    </row>
    <row r="16057" spans="1:12" x14ac:dyDescent="0.25">
      <c r="A16057" t="s">
        <v>9</v>
      </c>
      <c r="B16057" t="s">
        <v>1115</v>
      </c>
      <c r="C16057">
        <v>39540</v>
      </c>
      <c r="D16057" t="s">
        <v>584</v>
      </c>
      <c r="E16057">
        <v>0</v>
      </c>
      <c r="F16057" t="s">
        <v>12</v>
      </c>
      <c r="G16057" t="s">
        <v>1251</v>
      </c>
      <c r="H16057">
        <v>2005</v>
      </c>
      <c r="I16057">
        <v>4346</v>
      </c>
      <c r="J16057">
        <v>70464</v>
      </c>
      <c r="K16057">
        <v>588309</v>
      </c>
      <c r="L16057">
        <v>2599586</v>
      </c>
    </row>
    <row r="16058" spans="1:12" x14ac:dyDescent="0.25">
      <c r="A16058" t="s">
        <v>9</v>
      </c>
      <c r="B16058" t="s">
        <v>1115</v>
      </c>
      <c r="C16058">
        <v>39540</v>
      </c>
      <c r="D16058" t="s">
        <v>584</v>
      </c>
      <c r="E16058" t="s">
        <v>13</v>
      </c>
      <c r="F16058" t="s">
        <v>14</v>
      </c>
      <c r="G16058" t="s">
        <v>14</v>
      </c>
      <c r="H16058">
        <v>2005</v>
      </c>
      <c r="I16058">
        <v>347</v>
      </c>
      <c r="J16058">
        <v>16256</v>
      </c>
      <c r="K16058">
        <v>180482</v>
      </c>
      <c r="L16058">
        <v>796684</v>
      </c>
    </row>
    <row r="16059" spans="1:12" x14ac:dyDescent="0.25">
      <c r="A16059" t="s">
        <v>9</v>
      </c>
      <c r="B16059" t="s">
        <v>1115</v>
      </c>
      <c r="C16059">
        <v>39540</v>
      </c>
      <c r="D16059" t="s">
        <v>584</v>
      </c>
      <c r="E16059">
        <v>621</v>
      </c>
      <c r="F16059" t="s">
        <v>16</v>
      </c>
      <c r="G16059" t="s">
        <v>1253</v>
      </c>
      <c r="H16059">
        <v>2005</v>
      </c>
      <c r="I16059">
        <v>243</v>
      </c>
      <c r="J16059">
        <v>3380</v>
      </c>
      <c r="K16059">
        <v>41265</v>
      </c>
      <c r="L16059">
        <v>192639</v>
      </c>
    </row>
    <row r="16060" spans="1:12" x14ac:dyDescent="0.25">
      <c r="A16060" t="s">
        <v>9</v>
      </c>
      <c r="B16060" t="s">
        <v>1115</v>
      </c>
      <c r="C16060">
        <v>39540</v>
      </c>
      <c r="D16060" t="s">
        <v>584</v>
      </c>
      <c r="E16060">
        <v>622</v>
      </c>
      <c r="F16060" t="s">
        <v>17</v>
      </c>
      <c r="G16060" t="s">
        <v>1253</v>
      </c>
      <c r="H16060">
        <v>2005</v>
      </c>
      <c r="I16060">
        <v>2</v>
      </c>
      <c r="J16060">
        <v>3750</v>
      </c>
    </row>
    <row r="16061" spans="1:12" x14ac:dyDescent="0.25">
      <c r="A16061" t="s">
        <v>9</v>
      </c>
      <c r="B16061" t="s">
        <v>1115</v>
      </c>
      <c r="C16061">
        <v>39540</v>
      </c>
      <c r="D16061" t="s">
        <v>584</v>
      </c>
      <c r="E16061">
        <v>623</v>
      </c>
      <c r="F16061" t="s">
        <v>18</v>
      </c>
      <c r="G16061" t="s">
        <v>1253</v>
      </c>
      <c r="H16061">
        <v>2005</v>
      </c>
      <c r="I16061">
        <v>61</v>
      </c>
      <c r="J16061">
        <v>1750</v>
      </c>
    </row>
    <row r="16062" spans="1:12" x14ac:dyDescent="0.25">
      <c r="A16062" t="s">
        <v>9</v>
      </c>
      <c r="B16062" t="s">
        <v>1116</v>
      </c>
      <c r="C16062">
        <v>39580</v>
      </c>
      <c r="D16062" t="s">
        <v>1117</v>
      </c>
      <c r="E16062">
        <v>0</v>
      </c>
      <c r="F16062" t="s">
        <v>12</v>
      </c>
      <c r="G16062" t="s">
        <v>1251</v>
      </c>
      <c r="H16062">
        <v>2005</v>
      </c>
      <c r="I16062">
        <v>26985</v>
      </c>
      <c r="J16062">
        <v>397297</v>
      </c>
      <c r="K16062">
        <v>3523998</v>
      </c>
      <c r="L16062">
        <v>15055907</v>
      </c>
    </row>
    <row r="16063" spans="1:12" x14ac:dyDescent="0.25">
      <c r="A16063" t="s">
        <v>9</v>
      </c>
      <c r="B16063" t="s">
        <v>1116</v>
      </c>
      <c r="C16063">
        <v>39580</v>
      </c>
      <c r="D16063" t="s">
        <v>1117</v>
      </c>
      <c r="E16063" t="s">
        <v>13</v>
      </c>
      <c r="F16063" t="s">
        <v>14</v>
      </c>
      <c r="G16063" t="s">
        <v>14</v>
      </c>
      <c r="H16063">
        <v>2005</v>
      </c>
      <c r="I16063">
        <v>792</v>
      </c>
      <c r="J16063">
        <v>26433</v>
      </c>
      <c r="K16063">
        <v>295765</v>
      </c>
      <c r="L16063">
        <v>1328104</v>
      </c>
    </row>
    <row r="16064" spans="1:12" x14ac:dyDescent="0.25">
      <c r="A16064" t="s">
        <v>9</v>
      </c>
      <c r="B16064" t="s">
        <v>1116</v>
      </c>
      <c r="C16064">
        <v>39580</v>
      </c>
      <c r="D16064" t="s">
        <v>1117</v>
      </c>
      <c r="E16064">
        <v>6112</v>
      </c>
      <c r="F16064" t="s">
        <v>21</v>
      </c>
      <c r="G16064" t="s">
        <v>1252</v>
      </c>
      <c r="H16064">
        <v>2005</v>
      </c>
      <c r="I16064">
        <v>6</v>
      </c>
      <c r="J16064">
        <v>750</v>
      </c>
    </row>
    <row r="16065" spans="1:12" x14ac:dyDescent="0.25">
      <c r="A16065" t="s">
        <v>9</v>
      </c>
      <c r="B16065" t="s">
        <v>1116</v>
      </c>
      <c r="C16065">
        <v>39580</v>
      </c>
      <c r="D16065" t="s">
        <v>1117</v>
      </c>
      <c r="E16065">
        <v>6113</v>
      </c>
      <c r="F16065" t="s">
        <v>15</v>
      </c>
      <c r="G16065" t="s">
        <v>1252</v>
      </c>
      <c r="H16065">
        <v>2005</v>
      </c>
      <c r="I16065">
        <v>14</v>
      </c>
      <c r="J16065">
        <v>2691</v>
      </c>
      <c r="K16065">
        <v>12845</v>
      </c>
      <c r="L16065">
        <v>57614</v>
      </c>
    </row>
    <row r="16066" spans="1:12" x14ac:dyDescent="0.25">
      <c r="A16066" t="s">
        <v>9</v>
      </c>
      <c r="B16066" t="s">
        <v>1116</v>
      </c>
      <c r="C16066">
        <v>39580</v>
      </c>
      <c r="D16066" t="s">
        <v>1117</v>
      </c>
      <c r="E16066">
        <v>621</v>
      </c>
      <c r="F16066" t="s">
        <v>16</v>
      </c>
      <c r="G16066" t="s">
        <v>1253</v>
      </c>
      <c r="H16066">
        <v>2005</v>
      </c>
      <c r="I16066">
        <v>1564</v>
      </c>
      <c r="J16066">
        <v>16318</v>
      </c>
      <c r="K16066">
        <v>176545</v>
      </c>
      <c r="L16066">
        <v>843860</v>
      </c>
    </row>
    <row r="16067" spans="1:12" x14ac:dyDescent="0.25">
      <c r="A16067" t="s">
        <v>9</v>
      </c>
      <c r="B16067" t="s">
        <v>1116</v>
      </c>
      <c r="C16067">
        <v>39580</v>
      </c>
      <c r="D16067" t="s">
        <v>1117</v>
      </c>
      <c r="E16067">
        <v>622</v>
      </c>
      <c r="F16067" t="s">
        <v>17</v>
      </c>
      <c r="G16067" t="s">
        <v>1253</v>
      </c>
      <c r="H16067">
        <v>2005</v>
      </c>
      <c r="I16067">
        <v>9</v>
      </c>
      <c r="J16067">
        <v>17500</v>
      </c>
    </row>
    <row r="16068" spans="1:12" x14ac:dyDescent="0.25">
      <c r="A16068" t="s">
        <v>9</v>
      </c>
      <c r="B16068" t="s">
        <v>1116</v>
      </c>
      <c r="C16068">
        <v>39580</v>
      </c>
      <c r="D16068" t="s">
        <v>1117</v>
      </c>
      <c r="E16068">
        <v>623</v>
      </c>
      <c r="F16068" t="s">
        <v>18</v>
      </c>
      <c r="G16068" t="s">
        <v>1253</v>
      </c>
      <c r="H16068">
        <v>2005</v>
      </c>
      <c r="I16068">
        <v>192</v>
      </c>
      <c r="J16068">
        <v>8433</v>
      </c>
      <c r="K16068">
        <v>43245</v>
      </c>
      <c r="L16068">
        <v>174972</v>
      </c>
    </row>
    <row r="16069" spans="1:12" x14ac:dyDescent="0.25">
      <c r="A16069" t="s">
        <v>9</v>
      </c>
      <c r="B16069" t="s">
        <v>1118</v>
      </c>
      <c r="C16069">
        <v>39660</v>
      </c>
      <c r="D16069" t="s">
        <v>588</v>
      </c>
      <c r="E16069">
        <v>0</v>
      </c>
      <c r="F16069" t="s">
        <v>12</v>
      </c>
      <c r="G16069" t="s">
        <v>1251</v>
      </c>
      <c r="H16069">
        <v>2005</v>
      </c>
      <c r="I16069">
        <v>4091</v>
      </c>
      <c r="J16069">
        <v>47877</v>
      </c>
      <c r="K16069">
        <v>305101</v>
      </c>
      <c r="L16069">
        <v>1332870</v>
      </c>
    </row>
    <row r="16070" spans="1:12" x14ac:dyDescent="0.25">
      <c r="A16070" t="s">
        <v>9</v>
      </c>
      <c r="B16070" t="s">
        <v>1118</v>
      </c>
      <c r="C16070">
        <v>39660</v>
      </c>
      <c r="D16070" t="s">
        <v>588</v>
      </c>
      <c r="E16070" t="s">
        <v>13</v>
      </c>
      <c r="F16070" t="s">
        <v>14</v>
      </c>
      <c r="G16070" t="s">
        <v>14</v>
      </c>
      <c r="H16070">
        <v>2005</v>
      </c>
      <c r="I16070">
        <v>154</v>
      </c>
      <c r="J16070">
        <v>3833</v>
      </c>
      <c r="K16070">
        <v>27201</v>
      </c>
      <c r="L16070">
        <v>114583</v>
      </c>
    </row>
    <row r="16071" spans="1:12" x14ac:dyDescent="0.25">
      <c r="A16071" t="s">
        <v>9</v>
      </c>
      <c r="B16071" t="s">
        <v>1118</v>
      </c>
      <c r="C16071">
        <v>39660</v>
      </c>
      <c r="D16071" t="s">
        <v>588</v>
      </c>
      <c r="E16071">
        <v>6113</v>
      </c>
      <c r="F16071" t="s">
        <v>15</v>
      </c>
      <c r="G16071" t="s">
        <v>1252</v>
      </c>
      <c r="H16071">
        <v>2005</v>
      </c>
      <c r="I16071">
        <v>1</v>
      </c>
      <c r="J16071">
        <v>375</v>
      </c>
    </row>
    <row r="16072" spans="1:12" x14ac:dyDescent="0.25">
      <c r="A16072" t="s">
        <v>9</v>
      </c>
      <c r="B16072" t="s">
        <v>1118</v>
      </c>
      <c r="C16072">
        <v>39660</v>
      </c>
      <c r="D16072" t="s">
        <v>588</v>
      </c>
      <c r="E16072">
        <v>621</v>
      </c>
      <c r="F16072" t="s">
        <v>16</v>
      </c>
      <c r="G16072" t="s">
        <v>1253</v>
      </c>
      <c r="H16072">
        <v>2005</v>
      </c>
      <c r="I16072">
        <v>250</v>
      </c>
      <c r="J16072">
        <v>2533</v>
      </c>
      <c r="K16072">
        <v>24282</v>
      </c>
      <c r="L16072">
        <v>106097</v>
      </c>
    </row>
    <row r="16073" spans="1:12" x14ac:dyDescent="0.25">
      <c r="A16073" t="s">
        <v>9</v>
      </c>
      <c r="B16073" t="s">
        <v>1118</v>
      </c>
      <c r="C16073">
        <v>39660</v>
      </c>
      <c r="D16073" t="s">
        <v>588</v>
      </c>
      <c r="E16073">
        <v>622</v>
      </c>
      <c r="F16073" t="s">
        <v>17</v>
      </c>
      <c r="G16073" t="s">
        <v>1253</v>
      </c>
      <c r="H16073">
        <v>2005</v>
      </c>
      <c r="I16073">
        <v>5</v>
      </c>
      <c r="J16073">
        <v>3750</v>
      </c>
    </row>
    <row r="16074" spans="1:12" x14ac:dyDescent="0.25">
      <c r="A16074" t="s">
        <v>9</v>
      </c>
      <c r="B16074" t="s">
        <v>1118</v>
      </c>
      <c r="C16074">
        <v>39660</v>
      </c>
      <c r="D16074" t="s">
        <v>588</v>
      </c>
      <c r="E16074">
        <v>623</v>
      </c>
      <c r="F16074" t="s">
        <v>18</v>
      </c>
      <c r="G16074" t="s">
        <v>1253</v>
      </c>
      <c r="H16074">
        <v>2005</v>
      </c>
      <c r="I16074">
        <v>27</v>
      </c>
      <c r="J16074">
        <v>1750</v>
      </c>
    </row>
    <row r="16075" spans="1:12" x14ac:dyDescent="0.25">
      <c r="A16075" t="s">
        <v>9</v>
      </c>
      <c r="B16075" t="s">
        <v>1119</v>
      </c>
      <c r="C16075">
        <v>39740</v>
      </c>
      <c r="D16075" t="s">
        <v>590</v>
      </c>
      <c r="E16075">
        <v>0</v>
      </c>
      <c r="F16075" t="s">
        <v>12</v>
      </c>
      <c r="G16075" t="s">
        <v>1251</v>
      </c>
      <c r="H16075">
        <v>2005</v>
      </c>
      <c r="I16075">
        <v>8525</v>
      </c>
      <c r="J16075">
        <v>146678</v>
      </c>
      <c r="K16075">
        <v>1218879</v>
      </c>
      <c r="L16075">
        <v>5258537</v>
      </c>
    </row>
    <row r="16076" spans="1:12" x14ac:dyDescent="0.25">
      <c r="A16076" t="s">
        <v>9</v>
      </c>
      <c r="B16076" t="s">
        <v>1119</v>
      </c>
      <c r="C16076">
        <v>39740</v>
      </c>
      <c r="D16076" t="s">
        <v>590</v>
      </c>
      <c r="E16076" t="s">
        <v>13</v>
      </c>
      <c r="F16076" t="s">
        <v>14</v>
      </c>
      <c r="G16076" t="s">
        <v>14</v>
      </c>
      <c r="H16076">
        <v>2005</v>
      </c>
      <c r="I16076">
        <v>541</v>
      </c>
      <c r="J16076">
        <v>31741</v>
      </c>
      <c r="K16076">
        <v>320010</v>
      </c>
      <c r="L16076">
        <v>1395146</v>
      </c>
    </row>
    <row r="16077" spans="1:12" x14ac:dyDescent="0.25">
      <c r="A16077" t="s">
        <v>9</v>
      </c>
      <c r="B16077" t="s">
        <v>1119</v>
      </c>
      <c r="C16077">
        <v>39740</v>
      </c>
      <c r="D16077" t="s">
        <v>590</v>
      </c>
      <c r="E16077">
        <v>6112</v>
      </c>
      <c r="F16077" t="s">
        <v>21</v>
      </c>
      <c r="G16077" t="s">
        <v>1252</v>
      </c>
      <c r="H16077">
        <v>2005</v>
      </c>
      <c r="I16077">
        <v>2</v>
      </c>
      <c r="J16077">
        <v>175</v>
      </c>
    </row>
    <row r="16078" spans="1:12" x14ac:dyDescent="0.25">
      <c r="A16078" t="s">
        <v>9</v>
      </c>
      <c r="B16078" t="s">
        <v>1119</v>
      </c>
      <c r="C16078">
        <v>39740</v>
      </c>
      <c r="D16078" t="s">
        <v>590</v>
      </c>
      <c r="E16078">
        <v>6113</v>
      </c>
      <c r="F16078" t="s">
        <v>15</v>
      </c>
      <c r="G16078" t="s">
        <v>1252</v>
      </c>
      <c r="H16078">
        <v>2005</v>
      </c>
      <c r="I16078">
        <v>2</v>
      </c>
      <c r="J16078">
        <v>1750</v>
      </c>
    </row>
    <row r="16079" spans="1:12" x14ac:dyDescent="0.25">
      <c r="A16079" t="s">
        <v>9</v>
      </c>
      <c r="B16079" t="s">
        <v>1119</v>
      </c>
      <c r="C16079">
        <v>39740</v>
      </c>
      <c r="D16079" t="s">
        <v>590</v>
      </c>
      <c r="E16079">
        <v>621</v>
      </c>
      <c r="F16079" t="s">
        <v>16</v>
      </c>
      <c r="G16079" t="s">
        <v>1253</v>
      </c>
      <c r="H16079">
        <v>2005</v>
      </c>
      <c r="I16079">
        <v>528</v>
      </c>
      <c r="J16079">
        <v>6687</v>
      </c>
      <c r="K16079">
        <v>63454</v>
      </c>
      <c r="L16079">
        <v>306258</v>
      </c>
    </row>
    <row r="16080" spans="1:12" x14ac:dyDescent="0.25">
      <c r="A16080" t="s">
        <v>9</v>
      </c>
      <c r="B16080" t="s">
        <v>1119</v>
      </c>
      <c r="C16080">
        <v>39740</v>
      </c>
      <c r="D16080" t="s">
        <v>590</v>
      </c>
      <c r="E16080">
        <v>622</v>
      </c>
      <c r="F16080" t="s">
        <v>17</v>
      </c>
      <c r="G16080" t="s">
        <v>1253</v>
      </c>
      <c r="H16080">
        <v>2005</v>
      </c>
      <c r="I16080">
        <v>4</v>
      </c>
      <c r="J16080">
        <v>6604</v>
      </c>
      <c r="K16080">
        <v>67372</v>
      </c>
      <c r="L16080">
        <v>279251</v>
      </c>
    </row>
    <row r="16081" spans="1:12" x14ac:dyDescent="0.25">
      <c r="A16081" t="s">
        <v>9</v>
      </c>
      <c r="B16081" t="s">
        <v>1119</v>
      </c>
      <c r="C16081">
        <v>39740</v>
      </c>
      <c r="D16081" t="s">
        <v>590</v>
      </c>
      <c r="E16081">
        <v>623</v>
      </c>
      <c r="F16081" t="s">
        <v>18</v>
      </c>
      <c r="G16081" t="s">
        <v>1253</v>
      </c>
      <c r="H16081">
        <v>2005</v>
      </c>
      <c r="I16081">
        <v>76</v>
      </c>
      <c r="J16081">
        <v>4848</v>
      </c>
      <c r="K16081">
        <v>27228</v>
      </c>
      <c r="L16081">
        <v>118311</v>
      </c>
    </row>
    <row r="16082" spans="1:12" x14ac:dyDescent="0.25">
      <c r="A16082" t="s">
        <v>9</v>
      </c>
      <c r="B16082" t="s">
        <v>1120</v>
      </c>
      <c r="C16082">
        <v>39820</v>
      </c>
      <c r="D16082" t="s">
        <v>592</v>
      </c>
      <c r="E16082">
        <v>0</v>
      </c>
      <c r="F16082" t="s">
        <v>12</v>
      </c>
      <c r="G16082" t="s">
        <v>1251</v>
      </c>
      <c r="H16082">
        <v>2005</v>
      </c>
      <c r="I16082">
        <v>4709</v>
      </c>
      <c r="J16082">
        <v>50814</v>
      </c>
      <c r="K16082">
        <v>355049</v>
      </c>
      <c r="L16082">
        <v>1566012</v>
      </c>
    </row>
    <row r="16083" spans="1:12" x14ac:dyDescent="0.25">
      <c r="A16083" t="s">
        <v>9</v>
      </c>
      <c r="B16083" t="s">
        <v>1120</v>
      </c>
      <c r="C16083">
        <v>39820</v>
      </c>
      <c r="D16083" t="s">
        <v>592</v>
      </c>
      <c r="E16083" t="s">
        <v>13</v>
      </c>
      <c r="F16083" t="s">
        <v>14</v>
      </c>
      <c r="G16083" t="s">
        <v>14</v>
      </c>
      <c r="H16083">
        <v>2005</v>
      </c>
      <c r="I16083">
        <v>161</v>
      </c>
      <c r="J16083">
        <v>2933</v>
      </c>
      <c r="K16083">
        <v>24549</v>
      </c>
      <c r="L16083">
        <v>107498</v>
      </c>
    </row>
    <row r="16084" spans="1:12" x14ac:dyDescent="0.25">
      <c r="A16084" t="s">
        <v>9</v>
      </c>
      <c r="B16084" t="s">
        <v>1120</v>
      </c>
      <c r="C16084">
        <v>39820</v>
      </c>
      <c r="D16084" t="s">
        <v>592</v>
      </c>
      <c r="E16084">
        <v>6113</v>
      </c>
      <c r="F16084" t="s">
        <v>15</v>
      </c>
      <c r="G16084" t="s">
        <v>1252</v>
      </c>
      <c r="H16084">
        <v>2005</v>
      </c>
      <c r="I16084">
        <v>3</v>
      </c>
      <c r="J16084">
        <v>375</v>
      </c>
    </row>
    <row r="16085" spans="1:12" x14ac:dyDescent="0.25">
      <c r="A16085" t="s">
        <v>9</v>
      </c>
      <c r="B16085" t="s">
        <v>1120</v>
      </c>
      <c r="C16085">
        <v>39820</v>
      </c>
      <c r="D16085" t="s">
        <v>592</v>
      </c>
      <c r="E16085">
        <v>621</v>
      </c>
      <c r="F16085" t="s">
        <v>16</v>
      </c>
      <c r="G16085" t="s">
        <v>1253</v>
      </c>
      <c r="H16085">
        <v>2005</v>
      </c>
      <c r="I16085">
        <v>447</v>
      </c>
      <c r="J16085">
        <v>3473</v>
      </c>
      <c r="K16085">
        <v>31966</v>
      </c>
      <c r="L16085">
        <v>151271</v>
      </c>
    </row>
    <row r="16086" spans="1:12" x14ac:dyDescent="0.25">
      <c r="A16086" t="s">
        <v>9</v>
      </c>
      <c r="B16086" t="s">
        <v>1120</v>
      </c>
      <c r="C16086">
        <v>39820</v>
      </c>
      <c r="D16086" t="s">
        <v>592</v>
      </c>
      <c r="E16086">
        <v>622</v>
      </c>
      <c r="F16086" t="s">
        <v>17</v>
      </c>
      <c r="G16086" t="s">
        <v>1253</v>
      </c>
      <c r="H16086">
        <v>2005</v>
      </c>
      <c r="I16086">
        <v>8</v>
      </c>
      <c r="J16086">
        <v>2785</v>
      </c>
      <c r="K16086">
        <v>34228</v>
      </c>
      <c r="L16086">
        <v>140730</v>
      </c>
    </row>
    <row r="16087" spans="1:12" x14ac:dyDescent="0.25">
      <c r="A16087" t="s">
        <v>9</v>
      </c>
      <c r="B16087" t="s">
        <v>1120</v>
      </c>
      <c r="C16087">
        <v>39820</v>
      </c>
      <c r="D16087" t="s">
        <v>592</v>
      </c>
      <c r="E16087">
        <v>623</v>
      </c>
      <c r="F16087" t="s">
        <v>18</v>
      </c>
      <c r="G16087" t="s">
        <v>1253</v>
      </c>
      <c r="H16087">
        <v>2005</v>
      </c>
      <c r="I16087">
        <v>91</v>
      </c>
      <c r="J16087">
        <v>1755</v>
      </c>
      <c r="K16087">
        <v>9370</v>
      </c>
      <c r="L16087">
        <v>40286</v>
      </c>
    </row>
    <row r="16088" spans="1:12" x14ac:dyDescent="0.25">
      <c r="A16088" t="s">
        <v>9</v>
      </c>
      <c r="B16088" t="s">
        <v>1121</v>
      </c>
      <c r="C16088">
        <v>39900</v>
      </c>
      <c r="D16088" t="s">
        <v>1122</v>
      </c>
      <c r="E16088">
        <v>0</v>
      </c>
      <c r="F16088" t="s">
        <v>12</v>
      </c>
      <c r="G16088" t="s">
        <v>1251</v>
      </c>
      <c r="H16088">
        <v>2005</v>
      </c>
      <c r="I16088">
        <v>12190</v>
      </c>
      <c r="J16088">
        <v>225000</v>
      </c>
    </row>
    <row r="16089" spans="1:12" x14ac:dyDescent="0.25">
      <c r="A16089" t="s">
        <v>9</v>
      </c>
      <c r="B16089" t="s">
        <v>1121</v>
      </c>
      <c r="C16089">
        <v>39900</v>
      </c>
      <c r="D16089" t="s">
        <v>1122</v>
      </c>
      <c r="E16089" t="s">
        <v>13</v>
      </c>
      <c r="F16089" t="s">
        <v>14</v>
      </c>
      <c r="G16089" t="s">
        <v>14</v>
      </c>
      <c r="H16089">
        <v>2005</v>
      </c>
      <c r="I16089">
        <v>470</v>
      </c>
      <c r="J16089">
        <v>17500</v>
      </c>
    </row>
    <row r="16090" spans="1:12" x14ac:dyDescent="0.25">
      <c r="A16090" t="s">
        <v>9</v>
      </c>
      <c r="B16090" t="s">
        <v>1121</v>
      </c>
      <c r="C16090">
        <v>39900</v>
      </c>
      <c r="D16090" t="s">
        <v>1122</v>
      </c>
      <c r="E16090">
        <v>6113</v>
      </c>
      <c r="F16090" t="s">
        <v>15</v>
      </c>
      <c r="G16090" t="s">
        <v>1252</v>
      </c>
      <c r="H16090">
        <v>2005</v>
      </c>
      <c r="I16090">
        <v>3</v>
      </c>
      <c r="J16090">
        <v>375</v>
      </c>
    </row>
    <row r="16091" spans="1:12" x14ac:dyDescent="0.25">
      <c r="A16091" t="s">
        <v>9</v>
      </c>
      <c r="B16091" t="s">
        <v>1121</v>
      </c>
      <c r="C16091">
        <v>39900</v>
      </c>
      <c r="D16091" t="s">
        <v>1122</v>
      </c>
      <c r="E16091">
        <v>621</v>
      </c>
      <c r="F16091" t="s">
        <v>16</v>
      </c>
      <c r="G16091" t="s">
        <v>1253</v>
      </c>
      <c r="H16091">
        <v>2005</v>
      </c>
      <c r="I16091">
        <v>808</v>
      </c>
      <c r="J16091">
        <v>7575</v>
      </c>
      <c r="K16091">
        <v>96023</v>
      </c>
      <c r="L16091">
        <v>458408</v>
      </c>
    </row>
    <row r="16092" spans="1:12" x14ac:dyDescent="0.25">
      <c r="A16092" t="s">
        <v>9</v>
      </c>
      <c r="B16092" t="s">
        <v>1121</v>
      </c>
      <c r="C16092">
        <v>39900</v>
      </c>
      <c r="D16092" t="s">
        <v>1122</v>
      </c>
      <c r="E16092">
        <v>622</v>
      </c>
      <c r="F16092" t="s">
        <v>17</v>
      </c>
      <c r="G16092" t="s">
        <v>1253</v>
      </c>
      <c r="H16092">
        <v>2005</v>
      </c>
      <c r="I16092">
        <v>13</v>
      </c>
      <c r="J16092">
        <v>7500</v>
      </c>
    </row>
    <row r="16093" spans="1:12" x14ac:dyDescent="0.25">
      <c r="A16093" t="s">
        <v>9</v>
      </c>
      <c r="B16093" t="s">
        <v>1121</v>
      </c>
      <c r="C16093">
        <v>39900</v>
      </c>
      <c r="D16093" t="s">
        <v>1122</v>
      </c>
      <c r="E16093">
        <v>623</v>
      </c>
      <c r="F16093" t="s">
        <v>18</v>
      </c>
      <c r="G16093" t="s">
        <v>1253</v>
      </c>
      <c r="H16093">
        <v>2005</v>
      </c>
      <c r="I16093">
        <v>72</v>
      </c>
      <c r="J16093">
        <v>1750</v>
      </c>
    </row>
    <row r="16094" spans="1:12" x14ac:dyDescent="0.25">
      <c r="A16094" t="s">
        <v>9</v>
      </c>
      <c r="B16094" t="s">
        <v>1123</v>
      </c>
      <c r="C16094">
        <v>40060</v>
      </c>
      <c r="D16094" t="s">
        <v>596</v>
      </c>
      <c r="E16094">
        <v>0</v>
      </c>
      <c r="F16094" t="s">
        <v>12</v>
      </c>
      <c r="G16094" t="s">
        <v>1251</v>
      </c>
      <c r="H16094">
        <v>2005</v>
      </c>
      <c r="I16094">
        <v>31247</v>
      </c>
      <c r="J16094">
        <v>508785</v>
      </c>
      <c r="K16094">
        <v>5204986</v>
      </c>
      <c r="L16094">
        <v>20479295</v>
      </c>
    </row>
    <row r="16095" spans="1:12" x14ac:dyDescent="0.25">
      <c r="A16095" t="s">
        <v>9</v>
      </c>
      <c r="B16095" t="s">
        <v>1123</v>
      </c>
      <c r="C16095">
        <v>40060</v>
      </c>
      <c r="D16095" t="s">
        <v>596</v>
      </c>
      <c r="E16095" t="s">
        <v>13</v>
      </c>
      <c r="F16095" t="s">
        <v>14</v>
      </c>
      <c r="G16095" t="s">
        <v>14</v>
      </c>
      <c r="H16095">
        <v>2005</v>
      </c>
      <c r="I16095">
        <v>1020</v>
      </c>
      <c r="J16095">
        <v>37500</v>
      </c>
    </row>
    <row r="16096" spans="1:12" x14ac:dyDescent="0.25">
      <c r="A16096" t="s">
        <v>9</v>
      </c>
      <c r="B16096" t="s">
        <v>1123</v>
      </c>
      <c r="C16096">
        <v>40060</v>
      </c>
      <c r="D16096" t="s">
        <v>596</v>
      </c>
      <c r="E16096">
        <v>6112</v>
      </c>
      <c r="F16096" t="s">
        <v>21</v>
      </c>
      <c r="G16096" t="s">
        <v>1252</v>
      </c>
      <c r="H16096">
        <v>2005</v>
      </c>
      <c r="I16096">
        <v>6</v>
      </c>
      <c r="J16096">
        <v>302</v>
      </c>
      <c r="K16096">
        <v>2286</v>
      </c>
      <c r="L16096">
        <v>11033</v>
      </c>
    </row>
    <row r="16097" spans="1:12" x14ac:dyDescent="0.25">
      <c r="A16097" t="s">
        <v>9</v>
      </c>
      <c r="B16097" t="s">
        <v>1123</v>
      </c>
      <c r="C16097">
        <v>40060</v>
      </c>
      <c r="D16097" t="s">
        <v>596</v>
      </c>
      <c r="E16097">
        <v>6113</v>
      </c>
      <c r="F16097" t="s">
        <v>15</v>
      </c>
      <c r="G16097" t="s">
        <v>1252</v>
      </c>
      <c r="H16097">
        <v>2005</v>
      </c>
      <c r="I16097">
        <v>12</v>
      </c>
      <c r="J16097">
        <v>3750</v>
      </c>
    </row>
    <row r="16098" spans="1:12" x14ac:dyDescent="0.25">
      <c r="A16098" t="s">
        <v>9</v>
      </c>
      <c r="B16098" t="s">
        <v>1123</v>
      </c>
      <c r="C16098">
        <v>40060</v>
      </c>
      <c r="D16098" t="s">
        <v>596</v>
      </c>
      <c r="E16098">
        <v>621</v>
      </c>
      <c r="F16098" t="s">
        <v>16</v>
      </c>
      <c r="G16098" t="s">
        <v>1253</v>
      </c>
      <c r="H16098">
        <v>2005</v>
      </c>
      <c r="I16098">
        <v>1799</v>
      </c>
      <c r="J16098">
        <v>17500</v>
      </c>
    </row>
    <row r="16099" spans="1:12" x14ac:dyDescent="0.25">
      <c r="A16099" t="s">
        <v>9</v>
      </c>
      <c r="B16099" t="s">
        <v>1123</v>
      </c>
      <c r="C16099">
        <v>40060</v>
      </c>
      <c r="D16099" t="s">
        <v>596</v>
      </c>
      <c r="E16099">
        <v>622</v>
      </c>
      <c r="F16099" t="s">
        <v>17</v>
      </c>
      <c r="G16099" t="s">
        <v>1253</v>
      </c>
      <c r="H16099">
        <v>2005</v>
      </c>
      <c r="I16099">
        <v>23</v>
      </c>
      <c r="J16099">
        <v>17500</v>
      </c>
    </row>
    <row r="16100" spans="1:12" x14ac:dyDescent="0.25">
      <c r="A16100" t="s">
        <v>9</v>
      </c>
      <c r="B16100" t="s">
        <v>1123</v>
      </c>
      <c r="C16100">
        <v>40060</v>
      </c>
      <c r="D16100" t="s">
        <v>596</v>
      </c>
      <c r="E16100">
        <v>623</v>
      </c>
      <c r="F16100" t="s">
        <v>18</v>
      </c>
      <c r="G16100" t="s">
        <v>1253</v>
      </c>
      <c r="H16100">
        <v>2005</v>
      </c>
      <c r="I16100">
        <v>259</v>
      </c>
      <c r="J16100">
        <v>10376</v>
      </c>
      <c r="K16100">
        <v>56221</v>
      </c>
      <c r="L16100">
        <v>237715</v>
      </c>
    </row>
    <row r="16101" spans="1:12" x14ac:dyDescent="0.25">
      <c r="A16101" t="s">
        <v>9</v>
      </c>
      <c r="B16101" t="s">
        <v>1124</v>
      </c>
      <c r="C16101">
        <v>40140</v>
      </c>
      <c r="D16101" t="s">
        <v>598</v>
      </c>
      <c r="E16101">
        <v>0</v>
      </c>
      <c r="F16101" t="s">
        <v>12</v>
      </c>
      <c r="G16101" t="s">
        <v>1251</v>
      </c>
      <c r="H16101">
        <v>2005</v>
      </c>
      <c r="I16101">
        <v>64098</v>
      </c>
      <c r="J16101">
        <v>1051004</v>
      </c>
      <c r="K16101">
        <v>7742554</v>
      </c>
      <c r="L16101">
        <v>34029210</v>
      </c>
    </row>
    <row r="16102" spans="1:12" x14ac:dyDescent="0.25">
      <c r="A16102" t="s">
        <v>9</v>
      </c>
      <c r="B16102" t="s">
        <v>1124</v>
      </c>
      <c r="C16102">
        <v>40140</v>
      </c>
      <c r="D16102" t="s">
        <v>598</v>
      </c>
      <c r="E16102" t="s">
        <v>13</v>
      </c>
      <c r="F16102" t="s">
        <v>14</v>
      </c>
      <c r="G16102" t="s">
        <v>14</v>
      </c>
      <c r="H16102">
        <v>2005</v>
      </c>
      <c r="I16102">
        <v>3605</v>
      </c>
      <c r="J16102">
        <v>121088</v>
      </c>
      <c r="K16102">
        <v>1068261</v>
      </c>
      <c r="L16102">
        <v>4553703</v>
      </c>
    </row>
    <row r="16103" spans="1:12" x14ac:dyDescent="0.25">
      <c r="A16103" t="s">
        <v>9</v>
      </c>
      <c r="B16103" t="s">
        <v>1124</v>
      </c>
      <c r="C16103">
        <v>40140</v>
      </c>
      <c r="D16103" t="s">
        <v>598</v>
      </c>
      <c r="E16103">
        <v>6112</v>
      </c>
      <c r="F16103" t="s">
        <v>21</v>
      </c>
      <c r="G16103" t="s">
        <v>1252</v>
      </c>
      <c r="H16103">
        <v>2005</v>
      </c>
      <c r="I16103">
        <v>11</v>
      </c>
      <c r="J16103">
        <v>1750</v>
      </c>
    </row>
    <row r="16104" spans="1:12" x14ac:dyDescent="0.25">
      <c r="A16104" t="s">
        <v>9</v>
      </c>
      <c r="B16104" t="s">
        <v>1124</v>
      </c>
      <c r="C16104">
        <v>40140</v>
      </c>
      <c r="D16104" t="s">
        <v>598</v>
      </c>
      <c r="E16104">
        <v>6113</v>
      </c>
      <c r="F16104" t="s">
        <v>15</v>
      </c>
      <c r="G16104" t="s">
        <v>1252</v>
      </c>
      <c r="H16104">
        <v>2005</v>
      </c>
      <c r="I16104">
        <v>34</v>
      </c>
      <c r="J16104">
        <v>5430</v>
      </c>
      <c r="K16104">
        <v>38245</v>
      </c>
      <c r="L16104">
        <v>164383</v>
      </c>
    </row>
    <row r="16105" spans="1:12" x14ac:dyDescent="0.25">
      <c r="A16105" t="s">
        <v>9</v>
      </c>
      <c r="B16105" t="s">
        <v>1124</v>
      </c>
      <c r="C16105">
        <v>40140</v>
      </c>
      <c r="D16105" t="s">
        <v>598</v>
      </c>
      <c r="E16105">
        <v>621</v>
      </c>
      <c r="F16105" t="s">
        <v>16</v>
      </c>
      <c r="G16105" t="s">
        <v>1253</v>
      </c>
      <c r="H16105">
        <v>2005</v>
      </c>
      <c r="I16105">
        <v>4813</v>
      </c>
      <c r="J16105">
        <v>43723</v>
      </c>
      <c r="K16105">
        <v>432016</v>
      </c>
      <c r="L16105">
        <v>1990720</v>
      </c>
    </row>
    <row r="16106" spans="1:12" x14ac:dyDescent="0.25">
      <c r="A16106" t="s">
        <v>9</v>
      </c>
      <c r="B16106" t="s">
        <v>1124</v>
      </c>
      <c r="C16106">
        <v>40140</v>
      </c>
      <c r="D16106" t="s">
        <v>598</v>
      </c>
      <c r="E16106">
        <v>622</v>
      </c>
      <c r="F16106" t="s">
        <v>17</v>
      </c>
      <c r="G16106" t="s">
        <v>1253</v>
      </c>
      <c r="H16106">
        <v>2005</v>
      </c>
      <c r="I16106">
        <v>55</v>
      </c>
      <c r="J16106">
        <v>37500</v>
      </c>
    </row>
    <row r="16107" spans="1:12" x14ac:dyDescent="0.25">
      <c r="A16107" t="s">
        <v>9</v>
      </c>
      <c r="B16107" t="s">
        <v>1124</v>
      </c>
      <c r="C16107">
        <v>40140</v>
      </c>
      <c r="D16107" t="s">
        <v>598</v>
      </c>
      <c r="E16107">
        <v>623</v>
      </c>
      <c r="F16107" t="s">
        <v>18</v>
      </c>
      <c r="G16107" t="s">
        <v>1253</v>
      </c>
      <c r="H16107">
        <v>2005</v>
      </c>
      <c r="I16107">
        <v>803</v>
      </c>
      <c r="J16107">
        <v>20300</v>
      </c>
      <c r="K16107">
        <v>104318</v>
      </c>
      <c r="L16107">
        <v>442215</v>
      </c>
    </row>
    <row r="16108" spans="1:12" x14ac:dyDescent="0.25">
      <c r="A16108" t="s">
        <v>9</v>
      </c>
      <c r="B16108" t="s">
        <v>1125</v>
      </c>
      <c r="C16108">
        <v>40220</v>
      </c>
      <c r="D16108" t="s">
        <v>600</v>
      </c>
      <c r="E16108">
        <v>0</v>
      </c>
      <c r="F16108" t="s">
        <v>12</v>
      </c>
      <c r="G16108" t="s">
        <v>1251</v>
      </c>
      <c r="H16108">
        <v>2005</v>
      </c>
      <c r="I16108">
        <v>8430</v>
      </c>
      <c r="J16108">
        <v>136760</v>
      </c>
      <c r="K16108">
        <v>1024880</v>
      </c>
      <c r="L16108">
        <v>4435417</v>
      </c>
    </row>
    <row r="16109" spans="1:12" x14ac:dyDescent="0.25">
      <c r="A16109" t="s">
        <v>9</v>
      </c>
      <c r="B16109" t="s">
        <v>1125</v>
      </c>
      <c r="C16109">
        <v>40220</v>
      </c>
      <c r="D16109" t="s">
        <v>600</v>
      </c>
      <c r="E16109" t="s">
        <v>13</v>
      </c>
      <c r="F16109" t="s">
        <v>14</v>
      </c>
      <c r="G16109" t="s">
        <v>14</v>
      </c>
      <c r="H16109">
        <v>2005</v>
      </c>
      <c r="I16109">
        <v>346</v>
      </c>
      <c r="J16109">
        <v>17500</v>
      </c>
    </row>
    <row r="16110" spans="1:12" x14ac:dyDescent="0.25">
      <c r="A16110" t="s">
        <v>9</v>
      </c>
      <c r="B16110" t="s">
        <v>1125</v>
      </c>
      <c r="C16110">
        <v>40220</v>
      </c>
      <c r="D16110" t="s">
        <v>600</v>
      </c>
      <c r="E16110">
        <v>6112</v>
      </c>
      <c r="F16110" t="s">
        <v>21</v>
      </c>
      <c r="G16110" t="s">
        <v>1252</v>
      </c>
      <c r="H16110">
        <v>2005</v>
      </c>
      <c r="I16110">
        <v>2</v>
      </c>
      <c r="J16110">
        <v>175</v>
      </c>
    </row>
    <row r="16111" spans="1:12" x14ac:dyDescent="0.25">
      <c r="A16111" t="s">
        <v>9</v>
      </c>
      <c r="B16111" t="s">
        <v>1125</v>
      </c>
      <c r="C16111">
        <v>40220</v>
      </c>
      <c r="D16111" t="s">
        <v>600</v>
      </c>
      <c r="E16111">
        <v>6113</v>
      </c>
      <c r="F16111" t="s">
        <v>15</v>
      </c>
      <c r="G16111" t="s">
        <v>1252</v>
      </c>
      <c r="H16111">
        <v>2005</v>
      </c>
      <c r="I16111">
        <v>3</v>
      </c>
      <c r="J16111">
        <v>1149</v>
      </c>
      <c r="K16111">
        <v>9456</v>
      </c>
      <c r="L16111">
        <v>39057</v>
      </c>
    </row>
    <row r="16112" spans="1:12" x14ac:dyDescent="0.25">
      <c r="A16112" t="s">
        <v>9</v>
      </c>
      <c r="B16112" t="s">
        <v>1125</v>
      </c>
      <c r="C16112">
        <v>40220</v>
      </c>
      <c r="D16112" t="s">
        <v>600</v>
      </c>
      <c r="E16112">
        <v>621</v>
      </c>
      <c r="F16112" t="s">
        <v>16</v>
      </c>
      <c r="G16112" t="s">
        <v>1253</v>
      </c>
      <c r="H16112">
        <v>2005</v>
      </c>
      <c r="I16112">
        <v>468</v>
      </c>
      <c r="J16112">
        <v>7500</v>
      </c>
    </row>
    <row r="16113" spans="1:12" x14ac:dyDescent="0.25">
      <c r="A16113" t="s">
        <v>9</v>
      </c>
      <c r="B16113" t="s">
        <v>1125</v>
      </c>
      <c r="C16113">
        <v>40220</v>
      </c>
      <c r="D16113" t="s">
        <v>600</v>
      </c>
      <c r="E16113">
        <v>622</v>
      </c>
      <c r="F16113" t="s">
        <v>17</v>
      </c>
      <c r="G16113" t="s">
        <v>1253</v>
      </c>
      <c r="H16113">
        <v>2005</v>
      </c>
      <c r="I16113">
        <v>7</v>
      </c>
      <c r="J16113">
        <v>7500</v>
      </c>
    </row>
    <row r="16114" spans="1:12" x14ac:dyDescent="0.25">
      <c r="A16114" t="s">
        <v>9</v>
      </c>
      <c r="B16114" t="s">
        <v>1125</v>
      </c>
      <c r="C16114">
        <v>40220</v>
      </c>
      <c r="D16114" t="s">
        <v>600</v>
      </c>
      <c r="E16114">
        <v>623</v>
      </c>
      <c r="F16114" t="s">
        <v>18</v>
      </c>
      <c r="G16114" t="s">
        <v>1253</v>
      </c>
      <c r="H16114">
        <v>2005</v>
      </c>
      <c r="I16114">
        <v>59</v>
      </c>
      <c r="J16114">
        <v>3750</v>
      </c>
    </row>
    <row r="16115" spans="1:12" x14ac:dyDescent="0.25">
      <c r="A16115" t="s">
        <v>9</v>
      </c>
      <c r="B16115" t="s">
        <v>1126</v>
      </c>
      <c r="C16115">
        <v>40340</v>
      </c>
      <c r="D16115" t="s">
        <v>602</v>
      </c>
      <c r="E16115">
        <v>0</v>
      </c>
      <c r="F16115" t="s">
        <v>12</v>
      </c>
      <c r="G16115" t="s">
        <v>1251</v>
      </c>
      <c r="H16115">
        <v>2005</v>
      </c>
      <c r="I16115">
        <v>4504</v>
      </c>
      <c r="J16115">
        <v>90625</v>
      </c>
      <c r="K16115">
        <v>849834</v>
      </c>
      <c r="L16115">
        <v>3464144</v>
      </c>
    </row>
    <row r="16116" spans="1:12" x14ac:dyDescent="0.25">
      <c r="A16116" t="s">
        <v>9</v>
      </c>
      <c r="B16116" t="s">
        <v>1126</v>
      </c>
      <c r="C16116">
        <v>40340</v>
      </c>
      <c r="D16116" t="s">
        <v>602</v>
      </c>
      <c r="E16116" t="s">
        <v>13</v>
      </c>
      <c r="F16116" t="s">
        <v>14</v>
      </c>
      <c r="G16116" t="s">
        <v>14</v>
      </c>
      <c r="H16116">
        <v>2005</v>
      </c>
      <c r="I16116">
        <v>156</v>
      </c>
      <c r="J16116">
        <v>12067</v>
      </c>
      <c r="K16116">
        <v>178351</v>
      </c>
      <c r="L16116">
        <v>677158</v>
      </c>
    </row>
    <row r="16117" spans="1:12" x14ac:dyDescent="0.25">
      <c r="A16117" t="s">
        <v>9</v>
      </c>
      <c r="B16117" t="s">
        <v>1126</v>
      </c>
      <c r="C16117">
        <v>40340</v>
      </c>
      <c r="D16117" t="s">
        <v>602</v>
      </c>
      <c r="E16117">
        <v>6113</v>
      </c>
      <c r="F16117" t="s">
        <v>15</v>
      </c>
      <c r="G16117" t="s">
        <v>1252</v>
      </c>
      <c r="H16117">
        <v>2005</v>
      </c>
      <c r="I16117">
        <v>1</v>
      </c>
      <c r="J16117">
        <v>60</v>
      </c>
    </row>
    <row r="16118" spans="1:12" x14ac:dyDescent="0.25">
      <c r="A16118" t="s">
        <v>9</v>
      </c>
      <c r="B16118" t="s">
        <v>1126</v>
      </c>
      <c r="C16118">
        <v>40340</v>
      </c>
      <c r="D16118" t="s">
        <v>602</v>
      </c>
      <c r="E16118">
        <v>621</v>
      </c>
      <c r="F16118" t="s">
        <v>16</v>
      </c>
      <c r="G16118" t="s">
        <v>1253</v>
      </c>
      <c r="H16118">
        <v>2005</v>
      </c>
      <c r="I16118">
        <v>167</v>
      </c>
      <c r="J16118">
        <v>17500</v>
      </c>
    </row>
    <row r="16119" spans="1:12" x14ac:dyDescent="0.25">
      <c r="A16119" t="s">
        <v>9</v>
      </c>
      <c r="B16119" t="s">
        <v>1126</v>
      </c>
      <c r="C16119">
        <v>40340</v>
      </c>
      <c r="D16119" t="s">
        <v>602</v>
      </c>
      <c r="E16119">
        <v>622</v>
      </c>
      <c r="F16119" t="s">
        <v>17</v>
      </c>
      <c r="G16119" t="s">
        <v>1253</v>
      </c>
      <c r="H16119">
        <v>2005</v>
      </c>
      <c r="I16119">
        <v>5</v>
      </c>
      <c r="J16119">
        <v>7500</v>
      </c>
    </row>
    <row r="16120" spans="1:12" x14ac:dyDescent="0.25">
      <c r="A16120" t="s">
        <v>9</v>
      </c>
      <c r="B16120" t="s">
        <v>1126</v>
      </c>
      <c r="C16120">
        <v>40340</v>
      </c>
      <c r="D16120" t="s">
        <v>602</v>
      </c>
      <c r="E16120">
        <v>623</v>
      </c>
      <c r="F16120" t="s">
        <v>18</v>
      </c>
      <c r="G16120" t="s">
        <v>1253</v>
      </c>
      <c r="H16120">
        <v>2005</v>
      </c>
      <c r="I16120">
        <v>134</v>
      </c>
      <c r="J16120">
        <v>3750</v>
      </c>
    </row>
    <row r="16121" spans="1:12" x14ac:dyDescent="0.25">
      <c r="A16121" t="s">
        <v>9</v>
      </c>
      <c r="B16121" t="s">
        <v>1127</v>
      </c>
      <c r="C16121">
        <v>40380</v>
      </c>
      <c r="D16121" t="s">
        <v>604</v>
      </c>
      <c r="E16121">
        <v>0</v>
      </c>
      <c r="F16121" t="s">
        <v>12</v>
      </c>
      <c r="G16121" t="s">
        <v>1251</v>
      </c>
      <c r="H16121">
        <v>2005</v>
      </c>
      <c r="I16121">
        <v>23602</v>
      </c>
      <c r="J16121">
        <v>434635</v>
      </c>
      <c r="K16121">
        <v>3711782</v>
      </c>
      <c r="L16121">
        <v>15673307</v>
      </c>
    </row>
    <row r="16122" spans="1:12" x14ac:dyDescent="0.25">
      <c r="A16122" t="s">
        <v>9</v>
      </c>
      <c r="B16122" t="s">
        <v>1127</v>
      </c>
      <c r="C16122">
        <v>40380</v>
      </c>
      <c r="D16122" t="s">
        <v>604</v>
      </c>
      <c r="E16122" t="s">
        <v>13</v>
      </c>
      <c r="F16122" t="s">
        <v>14</v>
      </c>
      <c r="G16122" t="s">
        <v>14</v>
      </c>
      <c r="H16122">
        <v>2005</v>
      </c>
      <c r="I16122">
        <v>1331</v>
      </c>
      <c r="J16122">
        <v>74761</v>
      </c>
      <c r="K16122">
        <v>832297</v>
      </c>
      <c r="L16122">
        <v>3361259</v>
      </c>
    </row>
    <row r="16123" spans="1:12" x14ac:dyDescent="0.25">
      <c r="A16123" t="s">
        <v>9</v>
      </c>
      <c r="B16123" t="s">
        <v>1127</v>
      </c>
      <c r="C16123">
        <v>40380</v>
      </c>
      <c r="D16123" t="s">
        <v>604</v>
      </c>
      <c r="E16123">
        <v>6112</v>
      </c>
      <c r="F16123" t="s">
        <v>21</v>
      </c>
      <c r="G16123" t="s">
        <v>1252</v>
      </c>
      <c r="H16123">
        <v>2005</v>
      </c>
      <c r="I16123">
        <v>3</v>
      </c>
      <c r="J16123">
        <v>175</v>
      </c>
    </row>
    <row r="16124" spans="1:12" x14ac:dyDescent="0.25">
      <c r="A16124" t="s">
        <v>9</v>
      </c>
      <c r="B16124" t="s">
        <v>1127</v>
      </c>
      <c r="C16124">
        <v>40380</v>
      </c>
      <c r="D16124" t="s">
        <v>604</v>
      </c>
      <c r="E16124">
        <v>6113</v>
      </c>
      <c r="F16124" t="s">
        <v>15</v>
      </c>
      <c r="G16124" t="s">
        <v>1252</v>
      </c>
      <c r="H16124">
        <v>2005</v>
      </c>
      <c r="I16124">
        <v>12</v>
      </c>
      <c r="J16124">
        <v>17500</v>
      </c>
    </row>
    <row r="16125" spans="1:12" x14ac:dyDescent="0.25">
      <c r="A16125" t="s">
        <v>9</v>
      </c>
      <c r="B16125" t="s">
        <v>1127</v>
      </c>
      <c r="C16125">
        <v>40380</v>
      </c>
      <c r="D16125" t="s">
        <v>604</v>
      </c>
      <c r="E16125">
        <v>621</v>
      </c>
      <c r="F16125" t="s">
        <v>16</v>
      </c>
      <c r="G16125" t="s">
        <v>1253</v>
      </c>
      <c r="H16125">
        <v>2005</v>
      </c>
      <c r="I16125">
        <v>1551</v>
      </c>
      <c r="J16125">
        <v>18918</v>
      </c>
      <c r="K16125">
        <v>153787</v>
      </c>
      <c r="L16125">
        <v>694868</v>
      </c>
    </row>
    <row r="16126" spans="1:12" x14ac:dyDescent="0.25">
      <c r="A16126" t="s">
        <v>9</v>
      </c>
      <c r="B16126" t="s">
        <v>1127</v>
      </c>
      <c r="C16126">
        <v>40380</v>
      </c>
      <c r="D16126" t="s">
        <v>604</v>
      </c>
      <c r="E16126">
        <v>622</v>
      </c>
      <c r="F16126" t="s">
        <v>17</v>
      </c>
      <c r="G16126" t="s">
        <v>1253</v>
      </c>
      <c r="H16126">
        <v>2005</v>
      </c>
      <c r="I16126">
        <v>15</v>
      </c>
      <c r="J16126">
        <v>17500</v>
      </c>
    </row>
    <row r="16127" spans="1:12" x14ac:dyDescent="0.25">
      <c r="A16127" t="s">
        <v>9</v>
      </c>
      <c r="B16127" t="s">
        <v>1127</v>
      </c>
      <c r="C16127">
        <v>40380</v>
      </c>
      <c r="D16127" t="s">
        <v>604</v>
      </c>
      <c r="E16127">
        <v>623</v>
      </c>
      <c r="F16127" t="s">
        <v>18</v>
      </c>
      <c r="G16127" t="s">
        <v>1253</v>
      </c>
      <c r="H16127">
        <v>2005</v>
      </c>
      <c r="I16127">
        <v>344</v>
      </c>
      <c r="J16127">
        <v>17500</v>
      </c>
    </row>
    <row r="16128" spans="1:12" x14ac:dyDescent="0.25">
      <c r="A16128" t="s">
        <v>9</v>
      </c>
      <c r="B16128" t="s">
        <v>1128</v>
      </c>
      <c r="C16128">
        <v>40420</v>
      </c>
      <c r="D16128" t="s">
        <v>606</v>
      </c>
      <c r="E16128">
        <v>0</v>
      </c>
      <c r="F16128" t="s">
        <v>12</v>
      </c>
      <c r="G16128" t="s">
        <v>1251</v>
      </c>
      <c r="H16128">
        <v>2005</v>
      </c>
      <c r="I16128">
        <v>7812</v>
      </c>
      <c r="J16128">
        <v>135247</v>
      </c>
      <c r="K16128">
        <v>1078767</v>
      </c>
      <c r="L16128">
        <v>4587743</v>
      </c>
    </row>
    <row r="16129" spans="1:12" x14ac:dyDescent="0.25">
      <c r="A16129" t="s">
        <v>9</v>
      </c>
      <c r="B16129" t="s">
        <v>1128</v>
      </c>
      <c r="C16129">
        <v>40420</v>
      </c>
      <c r="D16129" t="s">
        <v>606</v>
      </c>
      <c r="E16129" t="s">
        <v>13</v>
      </c>
      <c r="F16129" t="s">
        <v>14</v>
      </c>
      <c r="G16129" t="s">
        <v>14</v>
      </c>
      <c r="H16129">
        <v>2005</v>
      </c>
      <c r="I16129">
        <v>743</v>
      </c>
      <c r="J16129">
        <v>31698</v>
      </c>
      <c r="K16129">
        <v>372636</v>
      </c>
      <c r="L16129">
        <v>1511240</v>
      </c>
    </row>
    <row r="16130" spans="1:12" x14ac:dyDescent="0.25">
      <c r="A16130" t="s">
        <v>9</v>
      </c>
      <c r="B16130" t="s">
        <v>1128</v>
      </c>
      <c r="C16130">
        <v>40420</v>
      </c>
      <c r="D16130" t="s">
        <v>606</v>
      </c>
      <c r="E16130">
        <v>6112</v>
      </c>
      <c r="F16130" t="s">
        <v>21</v>
      </c>
      <c r="G16130" t="s">
        <v>1252</v>
      </c>
      <c r="H16130">
        <v>2005</v>
      </c>
      <c r="I16130">
        <v>1</v>
      </c>
      <c r="J16130">
        <v>60</v>
      </c>
    </row>
    <row r="16131" spans="1:12" x14ac:dyDescent="0.25">
      <c r="A16131" t="s">
        <v>9</v>
      </c>
      <c r="B16131" t="s">
        <v>1128</v>
      </c>
      <c r="C16131">
        <v>40420</v>
      </c>
      <c r="D16131" t="s">
        <v>606</v>
      </c>
      <c r="E16131">
        <v>6113</v>
      </c>
      <c r="F16131" t="s">
        <v>15</v>
      </c>
      <c r="G16131" t="s">
        <v>1252</v>
      </c>
      <c r="H16131">
        <v>2005</v>
      </c>
      <c r="I16131">
        <v>2</v>
      </c>
      <c r="J16131">
        <v>375</v>
      </c>
    </row>
    <row r="16132" spans="1:12" x14ac:dyDescent="0.25">
      <c r="A16132" t="s">
        <v>9</v>
      </c>
      <c r="B16132" t="s">
        <v>1128</v>
      </c>
      <c r="C16132">
        <v>40420</v>
      </c>
      <c r="D16132" t="s">
        <v>606</v>
      </c>
      <c r="E16132">
        <v>621</v>
      </c>
      <c r="F16132" t="s">
        <v>16</v>
      </c>
      <c r="G16132" t="s">
        <v>1253</v>
      </c>
      <c r="H16132">
        <v>2005</v>
      </c>
      <c r="I16132">
        <v>473</v>
      </c>
      <c r="J16132">
        <v>5695</v>
      </c>
      <c r="K16132">
        <v>69880</v>
      </c>
      <c r="L16132">
        <v>326615</v>
      </c>
    </row>
    <row r="16133" spans="1:12" x14ac:dyDescent="0.25">
      <c r="A16133" t="s">
        <v>9</v>
      </c>
      <c r="B16133" t="s">
        <v>1128</v>
      </c>
      <c r="C16133">
        <v>40420</v>
      </c>
      <c r="D16133" t="s">
        <v>606</v>
      </c>
      <c r="E16133">
        <v>622</v>
      </c>
      <c r="F16133" t="s">
        <v>17</v>
      </c>
      <c r="G16133" t="s">
        <v>1253</v>
      </c>
      <c r="H16133">
        <v>2005</v>
      </c>
      <c r="I16133">
        <v>5</v>
      </c>
      <c r="J16133">
        <v>7500</v>
      </c>
    </row>
    <row r="16134" spans="1:12" x14ac:dyDescent="0.25">
      <c r="A16134" t="s">
        <v>9</v>
      </c>
      <c r="B16134" t="s">
        <v>1128</v>
      </c>
      <c r="C16134">
        <v>40420</v>
      </c>
      <c r="D16134" t="s">
        <v>606</v>
      </c>
      <c r="E16134">
        <v>623</v>
      </c>
      <c r="F16134" t="s">
        <v>18</v>
      </c>
      <c r="G16134" t="s">
        <v>1253</v>
      </c>
      <c r="H16134">
        <v>2005</v>
      </c>
      <c r="I16134">
        <v>88</v>
      </c>
      <c r="J16134">
        <v>3750</v>
      </c>
    </row>
    <row r="16135" spans="1:12" x14ac:dyDescent="0.25">
      <c r="A16135" t="s">
        <v>9</v>
      </c>
      <c r="B16135" t="s">
        <v>1129</v>
      </c>
      <c r="C16135">
        <v>40580</v>
      </c>
      <c r="D16135" t="s">
        <v>608</v>
      </c>
      <c r="E16135">
        <v>0</v>
      </c>
      <c r="F16135" t="s">
        <v>12</v>
      </c>
      <c r="G16135" t="s">
        <v>1251</v>
      </c>
      <c r="H16135">
        <v>2005</v>
      </c>
      <c r="I16135">
        <v>3188</v>
      </c>
      <c r="J16135">
        <v>54549</v>
      </c>
      <c r="K16135">
        <v>376712</v>
      </c>
      <c r="L16135">
        <v>1621292</v>
      </c>
    </row>
    <row r="16136" spans="1:12" x14ac:dyDescent="0.25">
      <c r="A16136" t="s">
        <v>9</v>
      </c>
      <c r="B16136" t="s">
        <v>1129</v>
      </c>
      <c r="C16136">
        <v>40580</v>
      </c>
      <c r="D16136" t="s">
        <v>608</v>
      </c>
      <c r="E16136" t="s">
        <v>13</v>
      </c>
      <c r="F16136" t="s">
        <v>14</v>
      </c>
      <c r="G16136" t="s">
        <v>14</v>
      </c>
      <c r="H16136">
        <v>2005</v>
      </c>
      <c r="I16136">
        <v>143</v>
      </c>
      <c r="J16136">
        <v>12827</v>
      </c>
      <c r="K16136">
        <v>107012</v>
      </c>
      <c r="L16136">
        <v>454536</v>
      </c>
    </row>
    <row r="16137" spans="1:12" x14ac:dyDescent="0.25">
      <c r="A16137" t="s">
        <v>9</v>
      </c>
      <c r="B16137" t="s">
        <v>1129</v>
      </c>
      <c r="C16137">
        <v>40580</v>
      </c>
      <c r="D16137" t="s">
        <v>608</v>
      </c>
      <c r="E16137">
        <v>6113</v>
      </c>
      <c r="F16137" t="s">
        <v>15</v>
      </c>
      <c r="G16137" t="s">
        <v>1252</v>
      </c>
      <c r="H16137">
        <v>2005</v>
      </c>
      <c r="I16137">
        <v>1</v>
      </c>
      <c r="J16137">
        <v>175</v>
      </c>
    </row>
    <row r="16138" spans="1:12" x14ac:dyDescent="0.25">
      <c r="A16138" t="s">
        <v>9</v>
      </c>
      <c r="B16138" t="s">
        <v>1129</v>
      </c>
      <c r="C16138">
        <v>40580</v>
      </c>
      <c r="D16138" t="s">
        <v>608</v>
      </c>
      <c r="E16138">
        <v>621</v>
      </c>
      <c r="F16138" t="s">
        <v>16</v>
      </c>
      <c r="G16138" t="s">
        <v>1253</v>
      </c>
      <c r="H16138">
        <v>2005</v>
      </c>
      <c r="I16138">
        <v>188</v>
      </c>
      <c r="J16138">
        <v>3150</v>
      </c>
      <c r="K16138">
        <v>24504</v>
      </c>
      <c r="L16138">
        <v>116071</v>
      </c>
    </row>
    <row r="16139" spans="1:12" x14ac:dyDescent="0.25">
      <c r="A16139" t="s">
        <v>9</v>
      </c>
      <c r="B16139" t="s">
        <v>1129</v>
      </c>
      <c r="C16139">
        <v>40580</v>
      </c>
      <c r="D16139" t="s">
        <v>608</v>
      </c>
      <c r="E16139">
        <v>622</v>
      </c>
      <c r="F16139" t="s">
        <v>17</v>
      </c>
      <c r="G16139" t="s">
        <v>1253</v>
      </c>
      <c r="H16139">
        <v>2005</v>
      </c>
      <c r="I16139">
        <v>4</v>
      </c>
      <c r="J16139">
        <v>1750</v>
      </c>
    </row>
    <row r="16140" spans="1:12" x14ac:dyDescent="0.25">
      <c r="A16140" t="s">
        <v>9</v>
      </c>
      <c r="B16140" t="s">
        <v>1129</v>
      </c>
      <c r="C16140">
        <v>40580</v>
      </c>
      <c r="D16140" t="s">
        <v>608</v>
      </c>
      <c r="E16140">
        <v>623</v>
      </c>
      <c r="F16140" t="s">
        <v>18</v>
      </c>
      <c r="G16140" t="s">
        <v>1253</v>
      </c>
      <c r="H16140">
        <v>2005</v>
      </c>
      <c r="I16140">
        <v>50</v>
      </c>
      <c r="J16140">
        <v>1773</v>
      </c>
      <c r="K16140">
        <v>7665</v>
      </c>
      <c r="L16140">
        <v>30733</v>
      </c>
    </row>
    <row r="16141" spans="1:12" x14ac:dyDescent="0.25">
      <c r="A16141" t="s">
        <v>9</v>
      </c>
      <c r="B16141" t="s">
        <v>1130</v>
      </c>
      <c r="C16141">
        <v>40660</v>
      </c>
      <c r="D16141" t="s">
        <v>610</v>
      </c>
      <c r="E16141">
        <v>0</v>
      </c>
      <c r="F16141" t="s">
        <v>12</v>
      </c>
      <c r="G16141" t="s">
        <v>1251</v>
      </c>
      <c r="H16141">
        <v>2005</v>
      </c>
      <c r="I16141">
        <v>2077</v>
      </c>
      <c r="J16141">
        <v>36449</v>
      </c>
      <c r="K16141">
        <v>244619</v>
      </c>
      <c r="L16141">
        <v>1031435</v>
      </c>
    </row>
    <row r="16142" spans="1:12" x14ac:dyDescent="0.25">
      <c r="A16142" t="s">
        <v>9</v>
      </c>
      <c r="B16142" t="s">
        <v>1130</v>
      </c>
      <c r="C16142">
        <v>40660</v>
      </c>
      <c r="D16142" t="s">
        <v>610</v>
      </c>
      <c r="E16142" t="s">
        <v>13</v>
      </c>
      <c r="F16142" t="s">
        <v>14</v>
      </c>
      <c r="G16142" t="s">
        <v>14</v>
      </c>
      <c r="H16142">
        <v>2005</v>
      </c>
      <c r="I16142">
        <v>108</v>
      </c>
      <c r="J16142">
        <v>7064</v>
      </c>
      <c r="K16142">
        <v>60150</v>
      </c>
      <c r="L16142">
        <v>257034</v>
      </c>
    </row>
    <row r="16143" spans="1:12" x14ac:dyDescent="0.25">
      <c r="A16143" t="s">
        <v>9</v>
      </c>
      <c r="B16143" t="s">
        <v>1130</v>
      </c>
      <c r="C16143">
        <v>40660</v>
      </c>
      <c r="D16143" t="s">
        <v>610</v>
      </c>
      <c r="E16143">
        <v>6113</v>
      </c>
      <c r="F16143" t="s">
        <v>15</v>
      </c>
      <c r="G16143" t="s">
        <v>1252</v>
      </c>
      <c r="H16143">
        <v>2005</v>
      </c>
      <c r="I16143">
        <v>2</v>
      </c>
      <c r="J16143">
        <v>1750</v>
      </c>
    </row>
    <row r="16144" spans="1:12" x14ac:dyDescent="0.25">
      <c r="A16144" t="s">
        <v>9</v>
      </c>
      <c r="B16144" t="s">
        <v>1130</v>
      </c>
      <c r="C16144">
        <v>40660</v>
      </c>
      <c r="D16144" t="s">
        <v>610</v>
      </c>
      <c r="E16144">
        <v>621</v>
      </c>
      <c r="F16144" t="s">
        <v>16</v>
      </c>
      <c r="G16144" t="s">
        <v>1253</v>
      </c>
      <c r="H16144">
        <v>2005</v>
      </c>
      <c r="I16144">
        <v>192</v>
      </c>
      <c r="J16144">
        <v>2630</v>
      </c>
      <c r="K16144">
        <v>27209</v>
      </c>
      <c r="L16144">
        <v>123409</v>
      </c>
    </row>
    <row r="16145" spans="1:12" x14ac:dyDescent="0.25">
      <c r="A16145" t="s">
        <v>9</v>
      </c>
      <c r="B16145" t="s">
        <v>1130</v>
      </c>
      <c r="C16145">
        <v>40660</v>
      </c>
      <c r="D16145" t="s">
        <v>610</v>
      </c>
      <c r="E16145">
        <v>622</v>
      </c>
      <c r="F16145" t="s">
        <v>17</v>
      </c>
      <c r="G16145" t="s">
        <v>1253</v>
      </c>
      <c r="H16145">
        <v>2005</v>
      </c>
      <c r="I16145">
        <v>5</v>
      </c>
      <c r="J16145">
        <v>3709</v>
      </c>
      <c r="K16145">
        <v>29341</v>
      </c>
      <c r="L16145">
        <v>127469</v>
      </c>
    </row>
    <row r="16146" spans="1:12" x14ac:dyDescent="0.25">
      <c r="A16146" t="s">
        <v>9</v>
      </c>
      <c r="B16146" t="s">
        <v>1130</v>
      </c>
      <c r="C16146">
        <v>40660</v>
      </c>
      <c r="D16146" t="s">
        <v>610</v>
      </c>
      <c r="E16146">
        <v>623</v>
      </c>
      <c r="F16146" t="s">
        <v>18</v>
      </c>
      <c r="G16146" t="s">
        <v>1253</v>
      </c>
      <c r="H16146">
        <v>2005</v>
      </c>
      <c r="I16146">
        <v>16</v>
      </c>
      <c r="J16146">
        <v>844</v>
      </c>
      <c r="K16146">
        <v>3880</v>
      </c>
      <c r="L16146">
        <v>15216</v>
      </c>
    </row>
    <row r="16147" spans="1:12" x14ac:dyDescent="0.25">
      <c r="A16147" t="s">
        <v>9</v>
      </c>
      <c r="B16147" t="s">
        <v>1131</v>
      </c>
      <c r="C16147">
        <v>40900</v>
      </c>
      <c r="D16147" t="s">
        <v>1132</v>
      </c>
      <c r="E16147">
        <v>0</v>
      </c>
      <c r="F16147" t="s">
        <v>12</v>
      </c>
      <c r="G16147" t="s">
        <v>1251</v>
      </c>
      <c r="H16147">
        <v>2005</v>
      </c>
      <c r="I16147">
        <v>45752</v>
      </c>
      <c r="J16147">
        <v>699736</v>
      </c>
      <c r="K16147">
        <v>6405949</v>
      </c>
      <c r="L16147">
        <v>27112691</v>
      </c>
    </row>
    <row r="16148" spans="1:12" x14ac:dyDescent="0.25">
      <c r="A16148" t="s">
        <v>9</v>
      </c>
      <c r="B16148" t="s">
        <v>1131</v>
      </c>
      <c r="C16148">
        <v>40900</v>
      </c>
      <c r="D16148" t="s">
        <v>1132</v>
      </c>
      <c r="E16148" t="s">
        <v>13</v>
      </c>
      <c r="F16148" t="s">
        <v>14</v>
      </c>
      <c r="G16148" t="s">
        <v>14</v>
      </c>
      <c r="H16148">
        <v>2005</v>
      </c>
      <c r="I16148">
        <v>1524</v>
      </c>
      <c r="J16148">
        <v>43543</v>
      </c>
      <c r="K16148">
        <v>468116</v>
      </c>
      <c r="L16148">
        <v>2044326</v>
      </c>
    </row>
    <row r="16149" spans="1:12" x14ac:dyDescent="0.25">
      <c r="A16149" t="s">
        <v>9</v>
      </c>
      <c r="B16149" t="s">
        <v>1131</v>
      </c>
      <c r="C16149">
        <v>40900</v>
      </c>
      <c r="D16149" t="s">
        <v>1132</v>
      </c>
      <c r="E16149">
        <v>6112</v>
      </c>
      <c r="F16149" t="s">
        <v>21</v>
      </c>
      <c r="G16149" t="s">
        <v>1252</v>
      </c>
      <c r="H16149">
        <v>2005</v>
      </c>
      <c r="I16149">
        <v>9</v>
      </c>
      <c r="J16149">
        <v>375</v>
      </c>
    </row>
    <row r="16150" spans="1:12" x14ac:dyDescent="0.25">
      <c r="A16150" t="s">
        <v>9</v>
      </c>
      <c r="B16150" t="s">
        <v>1131</v>
      </c>
      <c r="C16150">
        <v>40900</v>
      </c>
      <c r="D16150" t="s">
        <v>1132</v>
      </c>
      <c r="E16150">
        <v>6113</v>
      </c>
      <c r="F16150" t="s">
        <v>15</v>
      </c>
      <c r="G16150" t="s">
        <v>1252</v>
      </c>
      <c r="H16150">
        <v>2005</v>
      </c>
      <c r="I16150">
        <v>24</v>
      </c>
      <c r="J16150">
        <v>1750</v>
      </c>
    </row>
    <row r="16151" spans="1:12" x14ac:dyDescent="0.25">
      <c r="A16151" t="s">
        <v>9</v>
      </c>
      <c r="B16151" t="s">
        <v>1131</v>
      </c>
      <c r="C16151">
        <v>40900</v>
      </c>
      <c r="D16151" t="s">
        <v>1132</v>
      </c>
      <c r="E16151">
        <v>621</v>
      </c>
      <c r="F16151" t="s">
        <v>16</v>
      </c>
      <c r="G16151" t="s">
        <v>1253</v>
      </c>
      <c r="H16151">
        <v>2005</v>
      </c>
      <c r="I16151">
        <v>3166</v>
      </c>
      <c r="J16151">
        <v>34835</v>
      </c>
      <c r="K16151">
        <v>421193</v>
      </c>
      <c r="L16151">
        <v>1865847</v>
      </c>
    </row>
    <row r="16152" spans="1:12" x14ac:dyDescent="0.25">
      <c r="A16152" t="s">
        <v>9</v>
      </c>
      <c r="B16152" t="s">
        <v>1131</v>
      </c>
      <c r="C16152">
        <v>40900</v>
      </c>
      <c r="D16152" t="s">
        <v>1132</v>
      </c>
      <c r="E16152">
        <v>622</v>
      </c>
      <c r="F16152" t="s">
        <v>17</v>
      </c>
      <c r="G16152" t="s">
        <v>1253</v>
      </c>
      <c r="H16152">
        <v>2005</v>
      </c>
      <c r="I16152">
        <v>25</v>
      </c>
      <c r="J16152">
        <v>37500</v>
      </c>
    </row>
    <row r="16153" spans="1:12" x14ac:dyDescent="0.25">
      <c r="A16153" t="s">
        <v>9</v>
      </c>
      <c r="B16153" t="s">
        <v>1131</v>
      </c>
      <c r="C16153">
        <v>40900</v>
      </c>
      <c r="D16153" t="s">
        <v>1132</v>
      </c>
      <c r="E16153">
        <v>623</v>
      </c>
      <c r="F16153" t="s">
        <v>18</v>
      </c>
      <c r="G16153" t="s">
        <v>1253</v>
      </c>
      <c r="H16153">
        <v>2005</v>
      </c>
      <c r="I16153">
        <v>571</v>
      </c>
      <c r="J16153">
        <v>14346</v>
      </c>
      <c r="K16153">
        <v>83248</v>
      </c>
      <c r="L16153">
        <v>349569</v>
      </c>
    </row>
    <row r="16154" spans="1:12" x14ac:dyDescent="0.25">
      <c r="A16154" t="s">
        <v>9</v>
      </c>
      <c r="B16154" t="s">
        <v>1133</v>
      </c>
      <c r="C16154">
        <v>40980</v>
      </c>
      <c r="D16154" t="s">
        <v>1134</v>
      </c>
      <c r="E16154">
        <v>0</v>
      </c>
      <c r="F16154" t="s">
        <v>12</v>
      </c>
      <c r="G16154" t="s">
        <v>1251</v>
      </c>
      <c r="H16154">
        <v>2005</v>
      </c>
      <c r="I16154">
        <v>4827</v>
      </c>
      <c r="J16154">
        <v>83194</v>
      </c>
      <c r="K16154">
        <v>650105</v>
      </c>
      <c r="L16154">
        <v>2737374</v>
      </c>
    </row>
    <row r="16155" spans="1:12" x14ac:dyDescent="0.25">
      <c r="A16155" t="s">
        <v>9</v>
      </c>
      <c r="B16155" t="s">
        <v>1133</v>
      </c>
      <c r="C16155">
        <v>40980</v>
      </c>
      <c r="D16155" t="s">
        <v>1134</v>
      </c>
      <c r="E16155" t="s">
        <v>13</v>
      </c>
      <c r="F16155" t="s">
        <v>14</v>
      </c>
      <c r="G16155" t="s">
        <v>14</v>
      </c>
      <c r="H16155">
        <v>2005</v>
      </c>
      <c r="I16155">
        <v>226</v>
      </c>
      <c r="J16155">
        <v>14072</v>
      </c>
      <c r="K16155">
        <v>208846</v>
      </c>
      <c r="L16155">
        <v>826909</v>
      </c>
    </row>
    <row r="16156" spans="1:12" x14ac:dyDescent="0.25">
      <c r="A16156" t="s">
        <v>9</v>
      </c>
      <c r="B16156" t="s">
        <v>1133</v>
      </c>
      <c r="C16156">
        <v>40980</v>
      </c>
      <c r="D16156" t="s">
        <v>1134</v>
      </c>
      <c r="E16156">
        <v>6112</v>
      </c>
      <c r="F16156" t="s">
        <v>21</v>
      </c>
      <c r="G16156" t="s">
        <v>1252</v>
      </c>
      <c r="H16156">
        <v>2005</v>
      </c>
      <c r="I16156">
        <v>1</v>
      </c>
      <c r="J16156">
        <v>60</v>
      </c>
    </row>
    <row r="16157" spans="1:12" x14ac:dyDescent="0.25">
      <c r="A16157" t="s">
        <v>9</v>
      </c>
      <c r="B16157" t="s">
        <v>1133</v>
      </c>
      <c r="C16157">
        <v>40980</v>
      </c>
      <c r="D16157" t="s">
        <v>1134</v>
      </c>
      <c r="E16157">
        <v>6113</v>
      </c>
      <c r="F16157" t="s">
        <v>15</v>
      </c>
      <c r="G16157" t="s">
        <v>1252</v>
      </c>
      <c r="H16157">
        <v>2005</v>
      </c>
      <c r="I16157">
        <v>2</v>
      </c>
      <c r="J16157">
        <v>10</v>
      </c>
    </row>
    <row r="16158" spans="1:12" x14ac:dyDescent="0.25">
      <c r="A16158" t="s">
        <v>9</v>
      </c>
      <c r="B16158" t="s">
        <v>1133</v>
      </c>
      <c r="C16158">
        <v>40980</v>
      </c>
      <c r="D16158" t="s">
        <v>1134</v>
      </c>
      <c r="E16158">
        <v>621</v>
      </c>
      <c r="F16158" t="s">
        <v>16</v>
      </c>
      <c r="G16158" t="s">
        <v>1253</v>
      </c>
      <c r="H16158">
        <v>2005</v>
      </c>
      <c r="I16158">
        <v>393</v>
      </c>
      <c r="J16158">
        <v>5892</v>
      </c>
      <c r="K16158">
        <v>51764</v>
      </c>
      <c r="L16158">
        <v>250472</v>
      </c>
    </row>
    <row r="16159" spans="1:12" x14ac:dyDescent="0.25">
      <c r="A16159" t="s">
        <v>9</v>
      </c>
      <c r="B16159" t="s">
        <v>1133</v>
      </c>
      <c r="C16159">
        <v>40980</v>
      </c>
      <c r="D16159" t="s">
        <v>1134</v>
      </c>
      <c r="E16159">
        <v>622</v>
      </c>
      <c r="F16159" t="s">
        <v>17</v>
      </c>
      <c r="G16159" t="s">
        <v>1253</v>
      </c>
      <c r="H16159">
        <v>2005</v>
      </c>
      <c r="I16159">
        <v>8</v>
      </c>
      <c r="J16159">
        <v>7500</v>
      </c>
    </row>
    <row r="16160" spans="1:12" x14ac:dyDescent="0.25">
      <c r="A16160" t="s">
        <v>9</v>
      </c>
      <c r="B16160" t="s">
        <v>1133</v>
      </c>
      <c r="C16160">
        <v>40980</v>
      </c>
      <c r="D16160" t="s">
        <v>1134</v>
      </c>
      <c r="E16160">
        <v>623</v>
      </c>
      <c r="F16160" t="s">
        <v>18</v>
      </c>
      <c r="G16160" t="s">
        <v>1253</v>
      </c>
      <c r="H16160">
        <v>2005</v>
      </c>
      <c r="I16160">
        <v>71</v>
      </c>
      <c r="J16160">
        <v>2286</v>
      </c>
      <c r="K16160">
        <v>10098</v>
      </c>
      <c r="L16160">
        <v>45356</v>
      </c>
    </row>
    <row r="16161" spans="1:12" x14ac:dyDescent="0.25">
      <c r="A16161" t="s">
        <v>9</v>
      </c>
      <c r="B16161" t="s">
        <v>1135</v>
      </c>
      <c r="C16161">
        <v>41060</v>
      </c>
      <c r="D16161" t="s">
        <v>616</v>
      </c>
      <c r="E16161">
        <v>0</v>
      </c>
      <c r="F16161" t="s">
        <v>12</v>
      </c>
      <c r="G16161" t="s">
        <v>1251</v>
      </c>
      <c r="H16161">
        <v>2005</v>
      </c>
      <c r="I16161">
        <v>5336</v>
      </c>
      <c r="J16161">
        <v>89347</v>
      </c>
      <c r="K16161">
        <v>609574</v>
      </c>
      <c r="L16161">
        <v>2725005</v>
      </c>
    </row>
    <row r="16162" spans="1:12" x14ac:dyDescent="0.25">
      <c r="A16162" t="s">
        <v>9</v>
      </c>
      <c r="B16162" t="s">
        <v>1135</v>
      </c>
      <c r="C16162">
        <v>41060</v>
      </c>
      <c r="D16162" t="s">
        <v>616</v>
      </c>
      <c r="E16162" t="s">
        <v>13</v>
      </c>
      <c r="F16162" t="s">
        <v>14</v>
      </c>
      <c r="G16162" t="s">
        <v>14</v>
      </c>
      <c r="H16162">
        <v>2005</v>
      </c>
      <c r="I16162">
        <v>344</v>
      </c>
      <c r="J16162">
        <v>17614</v>
      </c>
      <c r="K16162">
        <v>152455</v>
      </c>
      <c r="L16162">
        <v>645320</v>
      </c>
    </row>
    <row r="16163" spans="1:12" x14ac:dyDescent="0.25">
      <c r="A16163" t="s">
        <v>9</v>
      </c>
      <c r="B16163" t="s">
        <v>1135</v>
      </c>
      <c r="C16163">
        <v>41060</v>
      </c>
      <c r="D16163" t="s">
        <v>616</v>
      </c>
      <c r="E16163">
        <v>6113</v>
      </c>
      <c r="F16163" t="s">
        <v>15</v>
      </c>
      <c r="G16163" t="s">
        <v>1252</v>
      </c>
      <c r="H16163">
        <v>2005</v>
      </c>
      <c r="I16163">
        <v>2</v>
      </c>
      <c r="J16163">
        <v>1750</v>
      </c>
    </row>
    <row r="16164" spans="1:12" x14ac:dyDescent="0.25">
      <c r="A16164" t="s">
        <v>9</v>
      </c>
      <c r="B16164" t="s">
        <v>1135</v>
      </c>
      <c r="C16164">
        <v>41060</v>
      </c>
      <c r="D16164" t="s">
        <v>616</v>
      </c>
      <c r="E16164">
        <v>621</v>
      </c>
      <c r="F16164" t="s">
        <v>16</v>
      </c>
      <c r="G16164" t="s">
        <v>1253</v>
      </c>
      <c r="H16164">
        <v>2005</v>
      </c>
      <c r="I16164">
        <v>224</v>
      </c>
      <c r="J16164">
        <v>3494</v>
      </c>
      <c r="K16164">
        <v>44013</v>
      </c>
      <c r="L16164">
        <v>228053</v>
      </c>
    </row>
    <row r="16165" spans="1:12" x14ac:dyDescent="0.25">
      <c r="A16165" t="s">
        <v>9</v>
      </c>
      <c r="B16165" t="s">
        <v>1135</v>
      </c>
      <c r="C16165">
        <v>41060</v>
      </c>
      <c r="D16165" t="s">
        <v>616</v>
      </c>
      <c r="E16165">
        <v>622</v>
      </c>
      <c r="F16165" t="s">
        <v>17</v>
      </c>
      <c r="G16165" t="s">
        <v>1253</v>
      </c>
      <c r="H16165">
        <v>2005</v>
      </c>
      <c r="I16165">
        <v>6</v>
      </c>
      <c r="J16165">
        <v>7500</v>
      </c>
    </row>
    <row r="16166" spans="1:12" x14ac:dyDescent="0.25">
      <c r="A16166" t="s">
        <v>9</v>
      </c>
      <c r="B16166" t="s">
        <v>1135</v>
      </c>
      <c r="C16166">
        <v>41060</v>
      </c>
      <c r="D16166" t="s">
        <v>616</v>
      </c>
      <c r="E16166">
        <v>623</v>
      </c>
      <c r="F16166" t="s">
        <v>18</v>
      </c>
      <c r="G16166" t="s">
        <v>1253</v>
      </c>
      <c r="H16166">
        <v>2005</v>
      </c>
      <c r="I16166">
        <v>101</v>
      </c>
      <c r="J16166">
        <v>3750</v>
      </c>
    </row>
    <row r="16167" spans="1:12" x14ac:dyDescent="0.25">
      <c r="A16167" t="s">
        <v>9</v>
      </c>
      <c r="B16167" t="s">
        <v>1136</v>
      </c>
      <c r="C16167">
        <v>41100</v>
      </c>
      <c r="D16167" t="s">
        <v>618</v>
      </c>
      <c r="E16167">
        <v>0</v>
      </c>
      <c r="F16167" t="s">
        <v>12</v>
      </c>
      <c r="G16167" t="s">
        <v>1251</v>
      </c>
      <c r="H16167">
        <v>2005</v>
      </c>
      <c r="I16167">
        <v>3686</v>
      </c>
      <c r="J16167">
        <v>36929</v>
      </c>
      <c r="K16167">
        <v>214561</v>
      </c>
      <c r="L16167">
        <v>1013656</v>
      </c>
    </row>
    <row r="16168" spans="1:12" x14ac:dyDescent="0.25">
      <c r="A16168" t="s">
        <v>9</v>
      </c>
      <c r="B16168" t="s">
        <v>1136</v>
      </c>
      <c r="C16168">
        <v>41100</v>
      </c>
      <c r="D16168" t="s">
        <v>618</v>
      </c>
      <c r="E16168" t="s">
        <v>13</v>
      </c>
      <c r="F16168" t="s">
        <v>14</v>
      </c>
      <c r="G16168" t="s">
        <v>14</v>
      </c>
      <c r="H16168">
        <v>2005</v>
      </c>
      <c r="I16168">
        <v>140</v>
      </c>
      <c r="J16168">
        <v>3175</v>
      </c>
      <c r="K16168">
        <v>20990</v>
      </c>
      <c r="L16168">
        <v>100921</v>
      </c>
    </row>
    <row r="16169" spans="1:12" x14ac:dyDescent="0.25">
      <c r="A16169" t="s">
        <v>9</v>
      </c>
      <c r="B16169" t="s">
        <v>1136</v>
      </c>
      <c r="C16169">
        <v>41100</v>
      </c>
      <c r="D16169" t="s">
        <v>618</v>
      </c>
      <c r="E16169">
        <v>621</v>
      </c>
      <c r="F16169" t="s">
        <v>16</v>
      </c>
      <c r="G16169" t="s">
        <v>1253</v>
      </c>
      <c r="H16169">
        <v>2005</v>
      </c>
      <c r="I16169">
        <v>257</v>
      </c>
      <c r="J16169">
        <v>1913</v>
      </c>
      <c r="K16169">
        <v>17022</v>
      </c>
      <c r="L16169">
        <v>78849</v>
      </c>
    </row>
    <row r="16170" spans="1:12" x14ac:dyDescent="0.25">
      <c r="A16170" t="s">
        <v>9</v>
      </c>
      <c r="B16170" t="s">
        <v>1136</v>
      </c>
      <c r="C16170">
        <v>41100</v>
      </c>
      <c r="D16170" t="s">
        <v>618</v>
      </c>
      <c r="E16170">
        <v>622</v>
      </c>
      <c r="F16170" t="s">
        <v>17</v>
      </c>
      <c r="G16170" t="s">
        <v>1253</v>
      </c>
      <c r="H16170">
        <v>2005</v>
      </c>
      <c r="I16170">
        <v>1</v>
      </c>
      <c r="J16170">
        <v>1750</v>
      </c>
    </row>
    <row r="16171" spans="1:12" x14ac:dyDescent="0.25">
      <c r="A16171" t="s">
        <v>9</v>
      </c>
      <c r="B16171" t="s">
        <v>1136</v>
      </c>
      <c r="C16171">
        <v>41100</v>
      </c>
      <c r="D16171" t="s">
        <v>618</v>
      </c>
      <c r="E16171">
        <v>623</v>
      </c>
      <c r="F16171" t="s">
        <v>18</v>
      </c>
      <c r="G16171" t="s">
        <v>1253</v>
      </c>
      <c r="H16171">
        <v>2005</v>
      </c>
      <c r="I16171">
        <v>36</v>
      </c>
      <c r="J16171">
        <v>1494</v>
      </c>
      <c r="K16171">
        <v>6144</v>
      </c>
      <c r="L16171">
        <v>28011</v>
      </c>
    </row>
    <row r="16172" spans="1:12" x14ac:dyDescent="0.25">
      <c r="A16172" t="s">
        <v>9</v>
      </c>
      <c r="B16172" t="s">
        <v>1137</v>
      </c>
      <c r="C16172">
        <v>41140</v>
      </c>
      <c r="D16172" t="s">
        <v>620</v>
      </c>
      <c r="E16172">
        <v>0</v>
      </c>
      <c r="F16172" t="s">
        <v>12</v>
      </c>
      <c r="G16172" t="s">
        <v>1251</v>
      </c>
      <c r="H16172">
        <v>2005</v>
      </c>
      <c r="I16172">
        <v>3113</v>
      </c>
      <c r="J16172">
        <v>43255</v>
      </c>
      <c r="K16172">
        <v>291384</v>
      </c>
      <c r="L16172">
        <v>1237905</v>
      </c>
    </row>
    <row r="16173" spans="1:12" x14ac:dyDescent="0.25">
      <c r="A16173" t="s">
        <v>9</v>
      </c>
      <c r="B16173" t="s">
        <v>1137</v>
      </c>
      <c r="C16173">
        <v>41140</v>
      </c>
      <c r="D16173" t="s">
        <v>620</v>
      </c>
      <c r="E16173" t="s">
        <v>13</v>
      </c>
      <c r="F16173" t="s">
        <v>14</v>
      </c>
      <c r="G16173" t="s">
        <v>14</v>
      </c>
      <c r="H16173">
        <v>2005</v>
      </c>
      <c r="I16173">
        <v>111</v>
      </c>
      <c r="J16173">
        <v>0</v>
      </c>
      <c r="K16173">
        <v>0</v>
      </c>
      <c r="L16173">
        <v>0</v>
      </c>
    </row>
    <row r="16174" spans="1:12" x14ac:dyDescent="0.25">
      <c r="A16174" t="s">
        <v>9</v>
      </c>
      <c r="B16174" t="s">
        <v>1137</v>
      </c>
      <c r="C16174">
        <v>41140</v>
      </c>
      <c r="D16174" t="s">
        <v>620</v>
      </c>
      <c r="E16174">
        <v>6113</v>
      </c>
      <c r="F16174" t="s">
        <v>15</v>
      </c>
      <c r="G16174" t="s">
        <v>1252</v>
      </c>
      <c r="H16174">
        <v>2005</v>
      </c>
      <c r="I16174">
        <v>1</v>
      </c>
      <c r="J16174">
        <v>0</v>
      </c>
      <c r="K16174">
        <v>0</v>
      </c>
      <c r="L16174">
        <v>0</v>
      </c>
    </row>
    <row r="16175" spans="1:12" x14ac:dyDescent="0.25">
      <c r="A16175" t="s">
        <v>9</v>
      </c>
      <c r="B16175" t="s">
        <v>1137</v>
      </c>
      <c r="C16175">
        <v>41140</v>
      </c>
      <c r="D16175" t="s">
        <v>620</v>
      </c>
      <c r="E16175">
        <v>621</v>
      </c>
      <c r="F16175" t="s">
        <v>16</v>
      </c>
      <c r="G16175" t="s">
        <v>1253</v>
      </c>
      <c r="H16175">
        <v>2005</v>
      </c>
      <c r="I16175">
        <v>200</v>
      </c>
      <c r="J16175">
        <v>1701</v>
      </c>
      <c r="K16175">
        <v>14567</v>
      </c>
      <c r="L16175">
        <v>75387</v>
      </c>
    </row>
    <row r="16176" spans="1:12" x14ac:dyDescent="0.25">
      <c r="A16176" t="s">
        <v>9</v>
      </c>
      <c r="B16176" t="s">
        <v>1137</v>
      </c>
      <c r="C16176">
        <v>41140</v>
      </c>
      <c r="D16176" t="s">
        <v>620</v>
      </c>
      <c r="E16176">
        <v>622</v>
      </c>
      <c r="F16176" t="s">
        <v>17</v>
      </c>
      <c r="G16176" t="s">
        <v>1253</v>
      </c>
      <c r="H16176">
        <v>2005</v>
      </c>
      <c r="I16176">
        <v>2</v>
      </c>
      <c r="J16176">
        <v>0</v>
      </c>
      <c r="K16176">
        <v>0</v>
      </c>
      <c r="L16176">
        <v>0</v>
      </c>
    </row>
    <row r="16177" spans="1:12" x14ac:dyDescent="0.25">
      <c r="A16177" t="s">
        <v>9</v>
      </c>
      <c r="B16177" t="s">
        <v>1137</v>
      </c>
      <c r="C16177">
        <v>41140</v>
      </c>
      <c r="D16177" t="s">
        <v>620</v>
      </c>
      <c r="E16177">
        <v>623</v>
      </c>
      <c r="F16177" t="s">
        <v>18</v>
      </c>
      <c r="G16177" t="s">
        <v>1253</v>
      </c>
      <c r="H16177">
        <v>2005</v>
      </c>
      <c r="I16177">
        <v>42</v>
      </c>
      <c r="J16177">
        <v>0</v>
      </c>
      <c r="K16177">
        <v>0</v>
      </c>
      <c r="L16177">
        <v>0</v>
      </c>
    </row>
    <row r="16178" spans="1:12" x14ac:dyDescent="0.25">
      <c r="A16178" t="s">
        <v>9</v>
      </c>
      <c r="B16178" t="s">
        <v>1138</v>
      </c>
      <c r="C16178">
        <v>41180</v>
      </c>
      <c r="D16178" t="s">
        <v>622</v>
      </c>
      <c r="E16178">
        <v>0</v>
      </c>
      <c r="F16178" t="s">
        <v>12</v>
      </c>
      <c r="G16178" t="s">
        <v>1251</v>
      </c>
      <c r="H16178">
        <v>2005</v>
      </c>
      <c r="I16178">
        <v>71941</v>
      </c>
      <c r="J16178">
        <v>1250149</v>
      </c>
      <c r="K16178">
        <v>11362975</v>
      </c>
      <c r="L16178">
        <v>46950253</v>
      </c>
    </row>
    <row r="16179" spans="1:12" x14ac:dyDescent="0.25">
      <c r="A16179" t="s">
        <v>9</v>
      </c>
      <c r="B16179" t="s">
        <v>1138</v>
      </c>
      <c r="C16179">
        <v>41180</v>
      </c>
      <c r="D16179" t="s">
        <v>622</v>
      </c>
      <c r="E16179" t="s">
        <v>13</v>
      </c>
      <c r="F16179" t="s">
        <v>14</v>
      </c>
      <c r="G16179" t="s">
        <v>14</v>
      </c>
      <c r="H16179">
        <v>2005</v>
      </c>
      <c r="I16179">
        <v>3067</v>
      </c>
      <c r="J16179">
        <v>0</v>
      </c>
      <c r="K16179">
        <v>0</v>
      </c>
      <c r="L16179">
        <v>0</v>
      </c>
    </row>
    <row r="16180" spans="1:12" x14ac:dyDescent="0.25">
      <c r="A16180" t="s">
        <v>9</v>
      </c>
      <c r="B16180" t="s">
        <v>1138</v>
      </c>
      <c r="C16180">
        <v>41180</v>
      </c>
      <c r="D16180" t="s">
        <v>622</v>
      </c>
      <c r="E16180">
        <v>6112</v>
      </c>
      <c r="F16180" t="s">
        <v>21</v>
      </c>
      <c r="G16180" t="s">
        <v>1252</v>
      </c>
      <c r="H16180">
        <v>2005</v>
      </c>
      <c r="I16180">
        <v>7</v>
      </c>
      <c r="J16180">
        <v>0</v>
      </c>
      <c r="K16180">
        <v>0</v>
      </c>
      <c r="L16180">
        <v>0</v>
      </c>
    </row>
    <row r="16181" spans="1:12" x14ac:dyDescent="0.25">
      <c r="A16181" t="s">
        <v>9</v>
      </c>
      <c r="B16181" t="s">
        <v>1138</v>
      </c>
      <c r="C16181">
        <v>41180</v>
      </c>
      <c r="D16181" t="s">
        <v>622</v>
      </c>
      <c r="E16181">
        <v>6113</v>
      </c>
      <c r="F16181" t="s">
        <v>15</v>
      </c>
      <c r="G16181" t="s">
        <v>1252</v>
      </c>
      <c r="H16181">
        <v>2005</v>
      </c>
      <c r="I16181">
        <v>46</v>
      </c>
      <c r="J16181">
        <v>31877</v>
      </c>
      <c r="K16181">
        <v>259239</v>
      </c>
      <c r="L16181">
        <v>1116401</v>
      </c>
    </row>
    <row r="16182" spans="1:12" x14ac:dyDescent="0.25">
      <c r="A16182" t="s">
        <v>9</v>
      </c>
      <c r="B16182" t="s">
        <v>1138</v>
      </c>
      <c r="C16182">
        <v>41180</v>
      </c>
      <c r="D16182" t="s">
        <v>622</v>
      </c>
      <c r="E16182">
        <v>621</v>
      </c>
      <c r="F16182" t="s">
        <v>16</v>
      </c>
      <c r="G16182" t="s">
        <v>1253</v>
      </c>
      <c r="H16182">
        <v>2005</v>
      </c>
      <c r="I16182">
        <v>4941</v>
      </c>
      <c r="J16182">
        <v>0</v>
      </c>
      <c r="K16182">
        <v>0</v>
      </c>
      <c r="L16182">
        <v>0</v>
      </c>
    </row>
    <row r="16183" spans="1:12" x14ac:dyDescent="0.25">
      <c r="A16183" t="s">
        <v>9</v>
      </c>
      <c r="B16183" t="s">
        <v>1138</v>
      </c>
      <c r="C16183">
        <v>41180</v>
      </c>
      <c r="D16183" t="s">
        <v>622</v>
      </c>
      <c r="E16183">
        <v>622</v>
      </c>
      <c r="F16183" t="s">
        <v>17</v>
      </c>
      <c r="G16183" t="s">
        <v>1253</v>
      </c>
      <c r="H16183">
        <v>2005</v>
      </c>
      <c r="I16183">
        <v>60</v>
      </c>
      <c r="J16183">
        <v>62873</v>
      </c>
      <c r="K16183">
        <v>555187</v>
      </c>
      <c r="L16183">
        <v>2353481</v>
      </c>
    </row>
    <row r="16184" spans="1:12" x14ac:dyDescent="0.25">
      <c r="A16184" t="s">
        <v>9</v>
      </c>
      <c r="B16184" t="s">
        <v>1138</v>
      </c>
      <c r="C16184">
        <v>41180</v>
      </c>
      <c r="D16184" t="s">
        <v>622</v>
      </c>
      <c r="E16184">
        <v>623</v>
      </c>
      <c r="F16184" t="s">
        <v>18</v>
      </c>
      <c r="G16184" t="s">
        <v>1253</v>
      </c>
      <c r="H16184">
        <v>2005</v>
      </c>
      <c r="I16184">
        <v>549</v>
      </c>
      <c r="J16184">
        <v>0</v>
      </c>
      <c r="K16184">
        <v>0</v>
      </c>
      <c r="L16184">
        <v>0</v>
      </c>
    </row>
    <row r="16185" spans="1:12" x14ac:dyDescent="0.25">
      <c r="A16185" t="s">
        <v>9</v>
      </c>
      <c r="B16185" t="s">
        <v>1139</v>
      </c>
      <c r="C16185">
        <v>41420</v>
      </c>
      <c r="D16185" t="s">
        <v>624</v>
      </c>
      <c r="E16185">
        <v>0</v>
      </c>
      <c r="F16185" t="s">
        <v>12</v>
      </c>
      <c r="G16185" t="s">
        <v>1251</v>
      </c>
      <c r="H16185">
        <v>2005</v>
      </c>
      <c r="I16185">
        <v>9362</v>
      </c>
      <c r="J16185">
        <v>109777</v>
      </c>
      <c r="K16185">
        <v>738614</v>
      </c>
      <c r="L16185">
        <v>3256624</v>
      </c>
    </row>
    <row r="16186" spans="1:12" x14ac:dyDescent="0.25">
      <c r="A16186" t="s">
        <v>9</v>
      </c>
      <c r="B16186" t="s">
        <v>1139</v>
      </c>
      <c r="C16186">
        <v>41420</v>
      </c>
      <c r="D16186" t="s">
        <v>624</v>
      </c>
      <c r="E16186" t="s">
        <v>13</v>
      </c>
      <c r="F16186" t="s">
        <v>14</v>
      </c>
      <c r="G16186" t="s">
        <v>14</v>
      </c>
      <c r="H16186">
        <v>2005</v>
      </c>
      <c r="I16186">
        <v>428</v>
      </c>
      <c r="J16186">
        <v>12816</v>
      </c>
      <c r="K16186">
        <v>98910</v>
      </c>
      <c r="L16186">
        <v>448046</v>
      </c>
    </row>
    <row r="16187" spans="1:12" x14ac:dyDescent="0.25">
      <c r="A16187" t="s">
        <v>9</v>
      </c>
      <c r="B16187" t="s">
        <v>1139</v>
      </c>
      <c r="C16187">
        <v>41420</v>
      </c>
      <c r="D16187" t="s">
        <v>624</v>
      </c>
      <c r="E16187">
        <v>6113</v>
      </c>
      <c r="F16187" t="s">
        <v>15</v>
      </c>
      <c r="G16187" t="s">
        <v>1252</v>
      </c>
      <c r="H16187">
        <v>2005</v>
      </c>
      <c r="I16187">
        <v>4</v>
      </c>
      <c r="J16187">
        <v>1750</v>
      </c>
    </row>
    <row r="16188" spans="1:12" x14ac:dyDescent="0.25">
      <c r="A16188" t="s">
        <v>9</v>
      </c>
      <c r="B16188" t="s">
        <v>1139</v>
      </c>
      <c r="C16188">
        <v>41420</v>
      </c>
      <c r="D16188" t="s">
        <v>624</v>
      </c>
      <c r="E16188">
        <v>621</v>
      </c>
      <c r="F16188" t="s">
        <v>16</v>
      </c>
      <c r="G16188" t="s">
        <v>1253</v>
      </c>
      <c r="H16188">
        <v>2005</v>
      </c>
      <c r="I16188">
        <v>586</v>
      </c>
      <c r="J16188">
        <v>5230</v>
      </c>
      <c r="K16188">
        <v>50810</v>
      </c>
      <c r="L16188">
        <v>237827</v>
      </c>
    </row>
    <row r="16189" spans="1:12" x14ac:dyDescent="0.25">
      <c r="A16189" t="s">
        <v>9</v>
      </c>
      <c r="B16189" t="s">
        <v>1139</v>
      </c>
      <c r="C16189">
        <v>41420</v>
      </c>
      <c r="D16189" t="s">
        <v>624</v>
      </c>
      <c r="E16189">
        <v>622</v>
      </c>
      <c r="F16189" t="s">
        <v>17</v>
      </c>
      <c r="G16189" t="s">
        <v>1253</v>
      </c>
      <c r="H16189">
        <v>2005</v>
      </c>
      <c r="I16189">
        <v>5</v>
      </c>
      <c r="J16189">
        <v>3750</v>
      </c>
    </row>
    <row r="16190" spans="1:12" x14ac:dyDescent="0.25">
      <c r="A16190" t="s">
        <v>9</v>
      </c>
      <c r="B16190" t="s">
        <v>1139</v>
      </c>
      <c r="C16190">
        <v>41420</v>
      </c>
      <c r="D16190" t="s">
        <v>624</v>
      </c>
      <c r="E16190">
        <v>623</v>
      </c>
      <c r="F16190" t="s">
        <v>18</v>
      </c>
      <c r="G16190" t="s">
        <v>1253</v>
      </c>
      <c r="H16190">
        <v>2005</v>
      </c>
      <c r="I16190">
        <v>226</v>
      </c>
      <c r="J16190">
        <v>5066</v>
      </c>
      <c r="K16190">
        <v>22055</v>
      </c>
      <c r="L16190">
        <v>93286</v>
      </c>
    </row>
    <row r="16191" spans="1:12" x14ac:dyDescent="0.25">
      <c r="A16191" t="s">
        <v>9</v>
      </c>
      <c r="B16191" t="s">
        <v>1140</v>
      </c>
      <c r="C16191">
        <v>41500</v>
      </c>
      <c r="D16191" t="s">
        <v>626</v>
      </c>
      <c r="E16191">
        <v>0</v>
      </c>
      <c r="F16191" t="s">
        <v>12</v>
      </c>
      <c r="G16191" t="s">
        <v>1251</v>
      </c>
      <c r="H16191">
        <v>2005</v>
      </c>
      <c r="I16191">
        <v>8912</v>
      </c>
      <c r="J16191">
        <v>108191</v>
      </c>
      <c r="K16191">
        <v>883293</v>
      </c>
      <c r="L16191">
        <v>3781496</v>
      </c>
    </row>
    <row r="16192" spans="1:12" x14ac:dyDescent="0.25">
      <c r="A16192" t="s">
        <v>9</v>
      </c>
      <c r="B16192" t="s">
        <v>1140</v>
      </c>
      <c r="C16192">
        <v>41500</v>
      </c>
      <c r="D16192" t="s">
        <v>626</v>
      </c>
      <c r="E16192" t="s">
        <v>13</v>
      </c>
      <c r="F16192" t="s">
        <v>14</v>
      </c>
      <c r="G16192" t="s">
        <v>14</v>
      </c>
      <c r="H16192">
        <v>2005</v>
      </c>
      <c r="I16192">
        <v>287</v>
      </c>
      <c r="J16192">
        <v>7631</v>
      </c>
      <c r="K16192">
        <v>71517</v>
      </c>
      <c r="L16192">
        <v>292793</v>
      </c>
    </row>
    <row r="16193" spans="1:12" x14ac:dyDescent="0.25">
      <c r="A16193" t="s">
        <v>9</v>
      </c>
      <c r="B16193" t="s">
        <v>1140</v>
      </c>
      <c r="C16193">
        <v>41500</v>
      </c>
      <c r="D16193" t="s">
        <v>626</v>
      </c>
      <c r="E16193">
        <v>6112</v>
      </c>
      <c r="F16193" t="s">
        <v>21</v>
      </c>
      <c r="G16193" t="s">
        <v>1252</v>
      </c>
      <c r="H16193">
        <v>2005</v>
      </c>
      <c r="I16193">
        <v>2</v>
      </c>
      <c r="J16193">
        <v>10</v>
      </c>
    </row>
    <row r="16194" spans="1:12" x14ac:dyDescent="0.25">
      <c r="A16194" t="s">
        <v>9</v>
      </c>
      <c r="B16194" t="s">
        <v>1140</v>
      </c>
      <c r="C16194">
        <v>41500</v>
      </c>
      <c r="D16194" t="s">
        <v>626</v>
      </c>
      <c r="E16194">
        <v>6113</v>
      </c>
      <c r="F16194" t="s">
        <v>15</v>
      </c>
      <c r="G16194" t="s">
        <v>1252</v>
      </c>
      <c r="H16194">
        <v>2005</v>
      </c>
      <c r="I16194">
        <v>4</v>
      </c>
      <c r="J16194">
        <v>582</v>
      </c>
      <c r="K16194">
        <v>3506</v>
      </c>
      <c r="L16194">
        <v>14050</v>
      </c>
    </row>
    <row r="16195" spans="1:12" x14ac:dyDescent="0.25">
      <c r="A16195" t="s">
        <v>9</v>
      </c>
      <c r="B16195" t="s">
        <v>1140</v>
      </c>
      <c r="C16195">
        <v>41500</v>
      </c>
      <c r="D16195" t="s">
        <v>626</v>
      </c>
      <c r="E16195">
        <v>621</v>
      </c>
      <c r="F16195" t="s">
        <v>16</v>
      </c>
      <c r="G16195" t="s">
        <v>1253</v>
      </c>
      <c r="H16195">
        <v>2005</v>
      </c>
      <c r="I16195">
        <v>720</v>
      </c>
      <c r="J16195">
        <v>5191</v>
      </c>
      <c r="K16195">
        <v>56259</v>
      </c>
      <c r="L16195">
        <v>262390</v>
      </c>
    </row>
    <row r="16196" spans="1:12" x14ac:dyDescent="0.25">
      <c r="A16196" t="s">
        <v>9</v>
      </c>
      <c r="B16196" t="s">
        <v>1140</v>
      </c>
      <c r="C16196">
        <v>41500</v>
      </c>
      <c r="D16196" t="s">
        <v>626</v>
      </c>
      <c r="E16196">
        <v>622</v>
      </c>
      <c r="F16196" t="s">
        <v>17</v>
      </c>
      <c r="G16196" t="s">
        <v>1253</v>
      </c>
      <c r="H16196">
        <v>2005</v>
      </c>
      <c r="I16196">
        <v>4</v>
      </c>
      <c r="J16196">
        <v>5148</v>
      </c>
      <c r="K16196">
        <v>65126</v>
      </c>
      <c r="L16196">
        <v>274132</v>
      </c>
    </row>
    <row r="16197" spans="1:12" x14ac:dyDescent="0.25">
      <c r="A16197" t="s">
        <v>9</v>
      </c>
      <c r="B16197" t="s">
        <v>1140</v>
      </c>
      <c r="C16197">
        <v>41500</v>
      </c>
      <c r="D16197" t="s">
        <v>626</v>
      </c>
      <c r="E16197">
        <v>623</v>
      </c>
      <c r="F16197" t="s">
        <v>18</v>
      </c>
      <c r="G16197" t="s">
        <v>1253</v>
      </c>
      <c r="H16197">
        <v>2005</v>
      </c>
      <c r="I16197">
        <v>69</v>
      </c>
      <c r="J16197">
        <v>1977</v>
      </c>
      <c r="K16197">
        <v>11360</v>
      </c>
      <c r="L16197">
        <v>47136</v>
      </c>
    </row>
    <row r="16198" spans="1:12" x14ac:dyDescent="0.25">
      <c r="A16198" t="s">
        <v>9</v>
      </c>
      <c r="B16198" t="s">
        <v>1141</v>
      </c>
      <c r="C16198">
        <v>41540</v>
      </c>
      <c r="D16198" t="s">
        <v>1142</v>
      </c>
      <c r="E16198">
        <v>0</v>
      </c>
      <c r="F16198" t="s">
        <v>12</v>
      </c>
      <c r="G16198" t="s">
        <v>1251</v>
      </c>
      <c r="H16198">
        <v>2005</v>
      </c>
      <c r="I16198">
        <v>3111</v>
      </c>
      <c r="J16198">
        <v>44435</v>
      </c>
      <c r="K16198">
        <v>298133</v>
      </c>
      <c r="L16198">
        <v>1371674</v>
      </c>
    </row>
    <row r="16199" spans="1:12" x14ac:dyDescent="0.25">
      <c r="A16199" t="s">
        <v>9</v>
      </c>
      <c r="B16199" t="s">
        <v>1141</v>
      </c>
      <c r="C16199">
        <v>41540</v>
      </c>
      <c r="D16199" t="s">
        <v>1142</v>
      </c>
      <c r="E16199" t="s">
        <v>13</v>
      </c>
      <c r="F16199" t="s">
        <v>14</v>
      </c>
      <c r="G16199" t="s">
        <v>14</v>
      </c>
      <c r="H16199">
        <v>2005</v>
      </c>
      <c r="I16199">
        <v>110</v>
      </c>
      <c r="J16199">
        <v>3750</v>
      </c>
    </row>
    <row r="16200" spans="1:12" x14ac:dyDescent="0.25">
      <c r="A16200" t="s">
        <v>9</v>
      </c>
      <c r="B16200" t="s">
        <v>1141</v>
      </c>
      <c r="C16200">
        <v>41540</v>
      </c>
      <c r="D16200" t="s">
        <v>1142</v>
      </c>
      <c r="E16200">
        <v>621</v>
      </c>
      <c r="F16200" t="s">
        <v>16</v>
      </c>
      <c r="G16200" t="s">
        <v>1253</v>
      </c>
      <c r="H16200">
        <v>2005</v>
      </c>
      <c r="I16200">
        <v>230</v>
      </c>
      <c r="J16200">
        <v>2793</v>
      </c>
      <c r="K16200">
        <v>27466</v>
      </c>
      <c r="L16200">
        <v>144651</v>
      </c>
    </row>
    <row r="16201" spans="1:12" x14ac:dyDescent="0.25">
      <c r="A16201" t="s">
        <v>9</v>
      </c>
      <c r="B16201" t="s">
        <v>1141</v>
      </c>
      <c r="C16201">
        <v>41540</v>
      </c>
      <c r="D16201" t="s">
        <v>1142</v>
      </c>
      <c r="E16201">
        <v>622</v>
      </c>
      <c r="F16201" t="s">
        <v>17</v>
      </c>
      <c r="G16201" t="s">
        <v>1253</v>
      </c>
      <c r="H16201">
        <v>2005</v>
      </c>
      <c r="I16201">
        <v>4</v>
      </c>
      <c r="J16201">
        <v>3750</v>
      </c>
    </row>
    <row r="16202" spans="1:12" x14ac:dyDescent="0.25">
      <c r="A16202" t="s">
        <v>9</v>
      </c>
      <c r="B16202" t="s">
        <v>1141</v>
      </c>
      <c r="C16202">
        <v>41540</v>
      </c>
      <c r="D16202" t="s">
        <v>1142</v>
      </c>
      <c r="E16202">
        <v>623</v>
      </c>
      <c r="F16202" t="s">
        <v>18</v>
      </c>
      <c r="G16202" t="s">
        <v>1253</v>
      </c>
      <c r="H16202">
        <v>2005</v>
      </c>
      <c r="I16202">
        <v>39</v>
      </c>
      <c r="J16202">
        <v>1635</v>
      </c>
      <c r="K16202">
        <v>8652</v>
      </c>
      <c r="L16202">
        <v>35881</v>
      </c>
    </row>
    <row r="16203" spans="1:12" x14ac:dyDescent="0.25">
      <c r="A16203" t="s">
        <v>9</v>
      </c>
      <c r="B16203" t="s">
        <v>1143</v>
      </c>
      <c r="C16203">
        <v>41620</v>
      </c>
      <c r="D16203" t="s">
        <v>630</v>
      </c>
      <c r="E16203">
        <v>0</v>
      </c>
      <c r="F16203" t="s">
        <v>12</v>
      </c>
      <c r="G16203" t="s">
        <v>1251</v>
      </c>
      <c r="H16203">
        <v>2005</v>
      </c>
      <c r="I16203">
        <v>30845</v>
      </c>
      <c r="J16203">
        <v>506853</v>
      </c>
      <c r="K16203">
        <v>4178930</v>
      </c>
      <c r="L16203">
        <v>17814690</v>
      </c>
    </row>
    <row r="16204" spans="1:12" x14ac:dyDescent="0.25">
      <c r="A16204" t="s">
        <v>9</v>
      </c>
      <c r="B16204" t="s">
        <v>1143</v>
      </c>
      <c r="C16204">
        <v>41620</v>
      </c>
      <c r="D16204" t="s">
        <v>630</v>
      </c>
      <c r="E16204" t="s">
        <v>13</v>
      </c>
      <c r="F16204" t="s">
        <v>14</v>
      </c>
      <c r="G16204" t="s">
        <v>14</v>
      </c>
      <c r="H16204">
        <v>2005</v>
      </c>
      <c r="I16204">
        <v>1491</v>
      </c>
      <c r="J16204">
        <v>75000</v>
      </c>
    </row>
    <row r="16205" spans="1:12" x14ac:dyDescent="0.25">
      <c r="A16205" t="s">
        <v>9</v>
      </c>
      <c r="B16205" t="s">
        <v>1143</v>
      </c>
      <c r="C16205">
        <v>41620</v>
      </c>
      <c r="D16205" t="s">
        <v>630</v>
      </c>
      <c r="E16205">
        <v>6112</v>
      </c>
      <c r="F16205" t="s">
        <v>21</v>
      </c>
      <c r="G16205" t="s">
        <v>1252</v>
      </c>
      <c r="H16205">
        <v>2005</v>
      </c>
      <c r="I16205">
        <v>7</v>
      </c>
      <c r="J16205">
        <v>750</v>
      </c>
    </row>
    <row r="16206" spans="1:12" x14ac:dyDescent="0.25">
      <c r="A16206" t="s">
        <v>9</v>
      </c>
      <c r="B16206" t="s">
        <v>1143</v>
      </c>
      <c r="C16206">
        <v>41620</v>
      </c>
      <c r="D16206" t="s">
        <v>630</v>
      </c>
      <c r="E16206">
        <v>6113</v>
      </c>
      <c r="F16206" t="s">
        <v>15</v>
      </c>
      <c r="G16206" t="s">
        <v>1252</v>
      </c>
      <c r="H16206">
        <v>2005</v>
      </c>
      <c r="I16206">
        <v>9</v>
      </c>
      <c r="J16206">
        <v>1750</v>
      </c>
    </row>
    <row r="16207" spans="1:12" x14ac:dyDescent="0.25">
      <c r="A16207" t="s">
        <v>9</v>
      </c>
      <c r="B16207" t="s">
        <v>1143</v>
      </c>
      <c r="C16207">
        <v>41620</v>
      </c>
      <c r="D16207" t="s">
        <v>630</v>
      </c>
      <c r="E16207">
        <v>621</v>
      </c>
      <c r="F16207" t="s">
        <v>16</v>
      </c>
      <c r="G16207" t="s">
        <v>1253</v>
      </c>
      <c r="H16207">
        <v>2005</v>
      </c>
      <c r="I16207">
        <v>2072</v>
      </c>
      <c r="J16207">
        <v>19939</v>
      </c>
      <c r="K16207">
        <v>189321</v>
      </c>
      <c r="L16207">
        <v>872059</v>
      </c>
    </row>
    <row r="16208" spans="1:12" x14ac:dyDescent="0.25">
      <c r="A16208" t="s">
        <v>9</v>
      </c>
      <c r="B16208" t="s">
        <v>1143</v>
      </c>
      <c r="C16208">
        <v>41620</v>
      </c>
      <c r="D16208" t="s">
        <v>630</v>
      </c>
      <c r="E16208">
        <v>622</v>
      </c>
      <c r="F16208" t="s">
        <v>17</v>
      </c>
      <c r="G16208" t="s">
        <v>1253</v>
      </c>
      <c r="H16208">
        <v>2005</v>
      </c>
      <c r="I16208">
        <v>21</v>
      </c>
      <c r="J16208">
        <v>17500</v>
      </c>
    </row>
    <row r="16209" spans="1:12" x14ac:dyDescent="0.25">
      <c r="A16209" t="s">
        <v>9</v>
      </c>
      <c r="B16209" t="s">
        <v>1143</v>
      </c>
      <c r="C16209">
        <v>41620</v>
      </c>
      <c r="D16209" t="s">
        <v>630</v>
      </c>
      <c r="E16209">
        <v>623</v>
      </c>
      <c r="F16209" t="s">
        <v>18</v>
      </c>
      <c r="G16209" t="s">
        <v>1253</v>
      </c>
      <c r="H16209">
        <v>2005</v>
      </c>
      <c r="I16209">
        <v>172</v>
      </c>
      <c r="J16209">
        <v>7500</v>
      </c>
    </row>
    <row r="16210" spans="1:12" x14ac:dyDescent="0.25">
      <c r="A16210" t="s">
        <v>9</v>
      </c>
      <c r="B16210" t="s">
        <v>1144</v>
      </c>
      <c r="C16210">
        <v>41660</v>
      </c>
      <c r="D16210" t="s">
        <v>632</v>
      </c>
      <c r="E16210">
        <v>0</v>
      </c>
      <c r="F16210" t="s">
        <v>12</v>
      </c>
      <c r="G16210" t="s">
        <v>1251</v>
      </c>
      <c r="H16210">
        <v>2005</v>
      </c>
      <c r="I16210">
        <v>2627</v>
      </c>
      <c r="J16210">
        <v>35899</v>
      </c>
      <c r="K16210">
        <v>228466</v>
      </c>
      <c r="L16210">
        <v>975517</v>
      </c>
    </row>
    <row r="16211" spans="1:12" x14ac:dyDescent="0.25">
      <c r="A16211" t="s">
        <v>9</v>
      </c>
      <c r="B16211" t="s">
        <v>1144</v>
      </c>
      <c r="C16211">
        <v>41660</v>
      </c>
      <c r="D16211" t="s">
        <v>632</v>
      </c>
      <c r="E16211" t="s">
        <v>13</v>
      </c>
      <c r="F16211" t="s">
        <v>14</v>
      </c>
      <c r="G16211" t="s">
        <v>14</v>
      </c>
      <c r="H16211">
        <v>2005</v>
      </c>
      <c r="I16211">
        <v>108</v>
      </c>
      <c r="J16211">
        <v>3750</v>
      </c>
    </row>
    <row r="16212" spans="1:12" x14ac:dyDescent="0.25">
      <c r="A16212" t="s">
        <v>9</v>
      </c>
      <c r="B16212" t="s">
        <v>1144</v>
      </c>
      <c r="C16212">
        <v>41660</v>
      </c>
      <c r="D16212" t="s">
        <v>632</v>
      </c>
      <c r="E16212">
        <v>6113</v>
      </c>
      <c r="F16212" t="s">
        <v>15</v>
      </c>
      <c r="G16212" t="s">
        <v>1252</v>
      </c>
      <c r="H16212">
        <v>2005</v>
      </c>
      <c r="I16212">
        <v>1</v>
      </c>
      <c r="J16212">
        <v>10</v>
      </c>
    </row>
    <row r="16213" spans="1:12" x14ac:dyDescent="0.25">
      <c r="A16213" t="s">
        <v>9</v>
      </c>
      <c r="B16213" t="s">
        <v>1144</v>
      </c>
      <c r="C16213">
        <v>41660</v>
      </c>
      <c r="D16213" t="s">
        <v>632</v>
      </c>
      <c r="E16213">
        <v>621</v>
      </c>
      <c r="F16213" t="s">
        <v>16</v>
      </c>
      <c r="G16213" t="s">
        <v>1253</v>
      </c>
      <c r="H16213">
        <v>2005</v>
      </c>
      <c r="I16213">
        <v>174</v>
      </c>
      <c r="J16213">
        <v>3750</v>
      </c>
    </row>
    <row r="16214" spans="1:12" x14ac:dyDescent="0.25">
      <c r="A16214" t="s">
        <v>9</v>
      </c>
      <c r="B16214" t="s">
        <v>1144</v>
      </c>
      <c r="C16214">
        <v>41660</v>
      </c>
      <c r="D16214" t="s">
        <v>632</v>
      </c>
      <c r="E16214">
        <v>622</v>
      </c>
      <c r="F16214" t="s">
        <v>17</v>
      </c>
      <c r="G16214" t="s">
        <v>1253</v>
      </c>
      <c r="H16214">
        <v>2005</v>
      </c>
      <c r="I16214">
        <v>5</v>
      </c>
      <c r="J16214">
        <v>2153</v>
      </c>
      <c r="K16214">
        <v>17020</v>
      </c>
      <c r="L16214">
        <v>75402</v>
      </c>
    </row>
    <row r="16215" spans="1:12" x14ac:dyDescent="0.25">
      <c r="A16215" t="s">
        <v>9</v>
      </c>
      <c r="B16215" t="s">
        <v>1144</v>
      </c>
      <c r="C16215">
        <v>41660</v>
      </c>
      <c r="D16215" t="s">
        <v>632</v>
      </c>
      <c r="E16215">
        <v>623</v>
      </c>
      <c r="F16215" t="s">
        <v>18</v>
      </c>
      <c r="G16215" t="s">
        <v>1253</v>
      </c>
      <c r="H16215">
        <v>2005</v>
      </c>
      <c r="I16215">
        <v>28</v>
      </c>
      <c r="J16215">
        <v>1302</v>
      </c>
      <c r="K16215">
        <v>5915</v>
      </c>
      <c r="L16215">
        <v>21244</v>
      </c>
    </row>
    <row r="16216" spans="1:12" x14ac:dyDescent="0.25">
      <c r="A16216" t="s">
        <v>9</v>
      </c>
      <c r="B16216" t="s">
        <v>1145</v>
      </c>
      <c r="C16216">
        <v>41700</v>
      </c>
      <c r="D16216" t="s">
        <v>1146</v>
      </c>
      <c r="E16216">
        <v>0</v>
      </c>
      <c r="F16216" t="s">
        <v>12</v>
      </c>
      <c r="G16216" t="s">
        <v>1251</v>
      </c>
      <c r="H16216">
        <v>2005</v>
      </c>
      <c r="I16216">
        <v>38623</v>
      </c>
      <c r="J16216">
        <v>666966</v>
      </c>
      <c r="K16216">
        <v>5204211</v>
      </c>
      <c r="L16216">
        <v>21519197</v>
      </c>
    </row>
    <row r="16217" spans="1:12" x14ac:dyDescent="0.25">
      <c r="A16217" t="s">
        <v>9</v>
      </c>
      <c r="B16217" t="s">
        <v>1145</v>
      </c>
      <c r="C16217">
        <v>41700</v>
      </c>
      <c r="D16217" t="s">
        <v>1146</v>
      </c>
      <c r="E16217" t="s">
        <v>13</v>
      </c>
      <c r="F16217" t="s">
        <v>14</v>
      </c>
      <c r="G16217" t="s">
        <v>14</v>
      </c>
      <c r="H16217">
        <v>2005</v>
      </c>
      <c r="I16217">
        <v>1299</v>
      </c>
      <c r="J16217">
        <v>37500</v>
      </c>
    </row>
    <row r="16218" spans="1:12" x14ac:dyDescent="0.25">
      <c r="A16218" t="s">
        <v>9</v>
      </c>
      <c r="B16218" t="s">
        <v>1145</v>
      </c>
      <c r="C16218">
        <v>41700</v>
      </c>
      <c r="D16218" t="s">
        <v>1146</v>
      </c>
      <c r="E16218">
        <v>6112</v>
      </c>
      <c r="F16218" t="s">
        <v>21</v>
      </c>
      <c r="G16218" t="s">
        <v>1252</v>
      </c>
      <c r="H16218">
        <v>2005</v>
      </c>
      <c r="I16218">
        <v>4</v>
      </c>
      <c r="J16218">
        <v>75</v>
      </c>
      <c r="K16218">
        <v>956</v>
      </c>
      <c r="L16218">
        <v>3716</v>
      </c>
    </row>
    <row r="16219" spans="1:12" x14ac:dyDescent="0.25">
      <c r="A16219" t="s">
        <v>9</v>
      </c>
      <c r="B16219" t="s">
        <v>1145</v>
      </c>
      <c r="C16219">
        <v>41700</v>
      </c>
      <c r="D16219" t="s">
        <v>1146</v>
      </c>
      <c r="E16219">
        <v>6113</v>
      </c>
      <c r="F16219" t="s">
        <v>15</v>
      </c>
      <c r="G16219" t="s">
        <v>1252</v>
      </c>
      <c r="H16219">
        <v>2005</v>
      </c>
      <c r="I16219">
        <v>18</v>
      </c>
      <c r="J16219">
        <v>7500</v>
      </c>
    </row>
    <row r="16220" spans="1:12" x14ac:dyDescent="0.25">
      <c r="A16220" t="s">
        <v>9</v>
      </c>
      <c r="B16220" t="s">
        <v>1145</v>
      </c>
      <c r="C16220">
        <v>41700</v>
      </c>
      <c r="D16220" t="s">
        <v>1146</v>
      </c>
      <c r="E16220">
        <v>621</v>
      </c>
      <c r="F16220" t="s">
        <v>16</v>
      </c>
      <c r="G16220" t="s">
        <v>1253</v>
      </c>
      <c r="H16220">
        <v>2005</v>
      </c>
      <c r="I16220">
        <v>3402</v>
      </c>
      <c r="J16220">
        <v>37500</v>
      </c>
    </row>
    <row r="16221" spans="1:12" x14ac:dyDescent="0.25">
      <c r="A16221" t="s">
        <v>9</v>
      </c>
      <c r="B16221" t="s">
        <v>1145</v>
      </c>
      <c r="C16221">
        <v>41700</v>
      </c>
      <c r="D16221" t="s">
        <v>1146</v>
      </c>
      <c r="E16221">
        <v>622</v>
      </c>
      <c r="F16221" t="s">
        <v>17</v>
      </c>
      <c r="G16221" t="s">
        <v>1253</v>
      </c>
      <c r="H16221">
        <v>2005</v>
      </c>
      <c r="I16221">
        <v>42</v>
      </c>
      <c r="J16221">
        <v>30053</v>
      </c>
      <c r="K16221">
        <v>306291</v>
      </c>
      <c r="L16221">
        <v>1220136</v>
      </c>
    </row>
    <row r="16222" spans="1:12" x14ac:dyDescent="0.25">
      <c r="A16222" t="s">
        <v>9</v>
      </c>
      <c r="B16222" t="s">
        <v>1145</v>
      </c>
      <c r="C16222">
        <v>41700</v>
      </c>
      <c r="D16222" t="s">
        <v>1146</v>
      </c>
      <c r="E16222">
        <v>623</v>
      </c>
      <c r="F16222" t="s">
        <v>18</v>
      </c>
      <c r="G16222" t="s">
        <v>1253</v>
      </c>
      <c r="H16222">
        <v>2005</v>
      </c>
      <c r="I16222">
        <v>314</v>
      </c>
      <c r="J16222">
        <v>17500</v>
      </c>
    </row>
    <row r="16223" spans="1:12" x14ac:dyDescent="0.25">
      <c r="A16223" t="s">
        <v>9</v>
      </c>
      <c r="B16223" t="s">
        <v>1147</v>
      </c>
      <c r="C16223">
        <v>41740</v>
      </c>
      <c r="D16223" t="s">
        <v>1148</v>
      </c>
      <c r="E16223">
        <v>0</v>
      </c>
      <c r="F16223" t="s">
        <v>12</v>
      </c>
      <c r="G16223" t="s">
        <v>1251</v>
      </c>
      <c r="H16223">
        <v>2005</v>
      </c>
      <c r="I16223">
        <v>76559</v>
      </c>
      <c r="J16223">
        <v>1164097</v>
      </c>
      <c r="K16223">
        <v>11224061</v>
      </c>
      <c r="L16223">
        <v>47407939</v>
      </c>
    </row>
    <row r="16224" spans="1:12" x14ac:dyDescent="0.25">
      <c r="A16224" t="s">
        <v>9</v>
      </c>
      <c r="B16224" t="s">
        <v>1147</v>
      </c>
      <c r="C16224">
        <v>41740</v>
      </c>
      <c r="D16224" t="s">
        <v>1148</v>
      </c>
      <c r="E16224" t="s">
        <v>13</v>
      </c>
      <c r="F16224" t="s">
        <v>14</v>
      </c>
      <c r="G16224" t="s">
        <v>14</v>
      </c>
      <c r="H16224">
        <v>2005</v>
      </c>
      <c r="I16224">
        <v>3188</v>
      </c>
      <c r="J16224">
        <v>105382</v>
      </c>
      <c r="K16224">
        <v>1245877</v>
      </c>
      <c r="L16224">
        <v>5284097</v>
      </c>
    </row>
    <row r="16225" spans="1:12" x14ac:dyDescent="0.25">
      <c r="A16225" t="s">
        <v>9</v>
      </c>
      <c r="B16225" t="s">
        <v>1147</v>
      </c>
      <c r="C16225">
        <v>41740</v>
      </c>
      <c r="D16225" t="s">
        <v>1148</v>
      </c>
      <c r="E16225">
        <v>6112</v>
      </c>
      <c r="F16225" t="s">
        <v>21</v>
      </c>
      <c r="G16225" t="s">
        <v>1252</v>
      </c>
      <c r="H16225">
        <v>2005</v>
      </c>
      <c r="I16225">
        <v>12</v>
      </c>
      <c r="J16225">
        <v>518</v>
      </c>
      <c r="K16225">
        <v>4379</v>
      </c>
      <c r="L16225">
        <v>16946</v>
      </c>
    </row>
    <row r="16226" spans="1:12" x14ac:dyDescent="0.25">
      <c r="A16226" t="s">
        <v>9</v>
      </c>
      <c r="B16226" t="s">
        <v>1147</v>
      </c>
      <c r="C16226">
        <v>41740</v>
      </c>
      <c r="D16226" t="s">
        <v>1148</v>
      </c>
      <c r="E16226">
        <v>6113</v>
      </c>
      <c r="F16226" t="s">
        <v>15</v>
      </c>
      <c r="G16226" t="s">
        <v>1252</v>
      </c>
      <c r="H16226">
        <v>2005</v>
      </c>
      <c r="I16226">
        <v>58</v>
      </c>
      <c r="J16226">
        <v>9002</v>
      </c>
      <c r="K16226">
        <v>53618</v>
      </c>
      <c r="L16226">
        <v>224380</v>
      </c>
    </row>
    <row r="16227" spans="1:12" x14ac:dyDescent="0.25">
      <c r="A16227" t="s">
        <v>9</v>
      </c>
      <c r="B16227" t="s">
        <v>1147</v>
      </c>
      <c r="C16227">
        <v>41740</v>
      </c>
      <c r="D16227" t="s">
        <v>1148</v>
      </c>
      <c r="E16227">
        <v>621</v>
      </c>
      <c r="F16227" t="s">
        <v>16</v>
      </c>
      <c r="G16227" t="s">
        <v>1253</v>
      </c>
      <c r="H16227">
        <v>2005</v>
      </c>
      <c r="I16227">
        <v>5592</v>
      </c>
      <c r="J16227">
        <v>48530</v>
      </c>
      <c r="K16227">
        <v>516319</v>
      </c>
      <c r="L16227">
        <v>2386075</v>
      </c>
    </row>
    <row r="16228" spans="1:12" x14ac:dyDescent="0.25">
      <c r="A16228" t="s">
        <v>9</v>
      </c>
      <c r="B16228" t="s">
        <v>1147</v>
      </c>
      <c r="C16228">
        <v>41740</v>
      </c>
      <c r="D16228" t="s">
        <v>1148</v>
      </c>
      <c r="E16228">
        <v>622</v>
      </c>
      <c r="F16228" t="s">
        <v>17</v>
      </c>
      <c r="G16228" t="s">
        <v>1253</v>
      </c>
      <c r="H16228">
        <v>2005</v>
      </c>
      <c r="I16228">
        <v>40</v>
      </c>
      <c r="J16228">
        <v>39306</v>
      </c>
      <c r="K16228">
        <v>418118</v>
      </c>
      <c r="L16228">
        <v>1800150</v>
      </c>
    </row>
    <row r="16229" spans="1:12" x14ac:dyDescent="0.25">
      <c r="A16229" t="s">
        <v>9</v>
      </c>
      <c r="B16229" t="s">
        <v>1147</v>
      </c>
      <c r="C16229">
        <v>41740</v>
      </c>
      <c r="D16229" t="s">
        <v>1148</v>
      </c>
      <c r="E16229">
        <v>623</v>
      </c>
      <c r="F16229" t="s">
        <v>18</v>
      </c>
      <c r="G16229" t="s">
        <v>1253</v>
      </c>
      <c r="H16229">
        <v>2005</v>
      </c>
      <c r="I16229">
        <v>603</v>
      </c>
      <c r="J16229">
        <v>17460</v>
      </c>
      <c r="K16229">
        <v>96918</v>
      </c>
      <c r="L16229">
        <v>399107</v>
      </c>
    </row>
    <row r="16230" spans="1:12" x14ac:dyDescent="0.25">
      <c r="A16230" t="s">
        <v>9</v>
      </c>
      <c r="B16230" t="s">
        <v>1149</v>
      </c>
      <c r="C16230">
        <v>41780</v>
      </c>
      <c r="D16230" t="s">
        <v>1150</v>
      </c>
      <c r="E16230">
        <v>0</v>
      </c>
      <c r="F16230" t="s">
        <v>12</v>
      </c>
      <c r="G16230" t="s">
        <v>1251</v>
      </c>
      <c r="H16230">
        <v>2005</v>
      </c>
      <c r="I16230">
        <v>2015</v>
      </c>
      <c r="J16230">
        <v>30649</v>
      </c>
      <c r="K16230">
        <v>233128</v>
      </c>
      <c r="L16230">
        <v>1021763</v>
      </c>
    </row>
    <row r="16231" spans="1:12" x14ac:dyDescent="0.25">
      <c r="A16231" t="s">
        <v>9</v>
      </c>
      <c r="B16231" t="s">
        <v>1149</v>
      </c>
      <c r="C16231">
        <v>41780</v>
      </c>
      <c r="D16231" t="s">
        <v>1150</v>
      </c>
      <c r="E16231" t="s">
        <v>13</v>
      </c>
      <c r="F16231" t="s">
        <v>14</v>
      </c>
      <c r="G16231" t="s">
        <v>14</v>
      </c>
      <c r="H16231">
        <v>2005</v>
      </c>
      <c r="I16231">
        <v>119</v>
      </c>
      <c r="J16231">
        <v>6970</v>
      </c>
      <c r="K16231">
        <v>92773</v>
      </c>
      <c r="L16231">
        <v>368496</v>
      </c>
    </row>
    <row r="16232" spans="1:12" x14ac:dyDescent="0.25">
      <c r="A16232" t="s">
        <v>9</v>
      </c>
      <c r="B16232" t="s">
        <v>1149</v>
      </c>
      <c r="C16232">
        <v>41780</v>
      </c>
      <c r="D16232" t="s">
        <v>1150</v>
      </c>
      <c r="E16232">
        <v>6113</v>
      </c>
      <c r="F16232" t="s">
        <v>15</v>
      </c>
      <c r="G16232" t="s">
        <v>1252</v>
      </c>
      <c r="H16232">
        <v>2005</v>
      </c>
      <c r="I16232">
        <v>1</v>
      </c>
      <c r="J16232">
        <v>10</v>
      </c>
    </row>
    <row r="16233" spans="1:12" x14ac:dyDescent="0.25">
      <c r="A16233" t="s">
        <v>9</v>
      </c>
      <c r="B16233" t="s">
        <v>1149</v>
      </c>
      <c r="C16233">
        <v>41780</v>
      </c>
      <c r="D16233" t="s">
        <v>1150</v>
      </c>
      <c r="E16233">
        <v>621</v>
      </c>
      <c r="F16233" t="s">
        <v>16</v>
      </c>
      <c r="G16233" t="s">
        <v>1253</v>
      </c>
      <c r="H16233">
        <v>2005</v>
      </c>
      <c r="I16233">
        <v>138</v>
      </c>
      <c r="J16233">
        <v>1319</v>
      </c>
      <c r="K16233">
        <v>13796</v>
      </c>
      <c r="L16233">
        <v>69185</v>
      </c>
    </row>
    <row r="16234" spans="1:12" x14ac:dyDescent="0.25">
      <c r="A16234" t="s">
        <v>9</v>
      </c>
      <c r="B16234" t="s">
        <v>1149</v>
      </c>
      <c r="C16234">
        <v>41780</v>
      </c>
      <c r="D16234" t="s">
        <v>1150</v>
      </c>
      <c r="E16234">
        <v>622</v>
      </c>
      <c r="F16234" t="s">
        <v>17</v>
      </c>
      <c r="G16234" t="s">
        <v>1253</v>
      </c>
      <c r="H16234">
        <v>2005</v>
      </c>
      <c r="I16234">
        <v>2</v>
      </c>
      <c r="J16234">
        <v>1750</v>
      </c>
    </row>
    <row r="16235" spans="1:12" x14ac:dyDescent="0.25">
      <c r="A16235" t="s">
        <v>9</v>
      </c>
      <c r="B16235" t="s">
        <v>1149</v>
      </c>
      <c r="C16235">
        <v>41780</v>
      </c>
      <c r="D16235" t="s">
        <v>1150</v>
      </c>
      <c r="E16235">
        <v>623</v>
      </c>
      <c r="F16235" t="s">
        <v>18</v>
      </c>
      <c r="G16235" t="s">
        <v>1253</v>
      </c>
      <c r="H16235">
        <v>2005</v>
      </c>
      <c r="I16235">
        <v>12</v>
      </c>
      <c r="J16235">
        <v>919</v>
      </c>
      <c r="K16235">
        <v>4263</v>
      </c>
      <c r="L16235">
        <v>18082</v>
      </c>
    </row>
    <row r="16236" spans="1:12" x14ac:dyDescent="0.25">
      <c r="A16236" t="s">
        <v>9</v>
      </c>
      <c r="B16236" t="s">
        <v>1151</v>
      </c>
      <c r="C16236">
        <v>41860</v>
      </c>
      <c r="D16236" t="s">
        <v>1152</v>
      </c>
      <c r="E16236">
        <v>0</v>
      </c>
      <c r="F16236" t="s">
        <v>12</v>
      </c>
      <c r="G16236" t="s">
        <v>1251</v>
      </c>
      <c r="H16236">
        <v>2005</v>
      </c>
      <c r="I16236">
        <v>119496</v>
      </c>
      <c r="J16236">
        <v>1910128</v>
      </c>
      <c r="K16236">
        <v>26225131</v>
      </c>
      <c r="L16236">
        <v>105429335</v>
      </c>
    </row>
    <row r="16237" spans="1:12" x14ac:dyDescent="0.25">
      <c r="A16237" t="s">
        <v>9</v>
      </c>
      <c r="B16237" t="s">
        <v>1151</v>
      </c>
      <c r="C16237">
        <v>41860</v>
      </c>
      <c r="D16237" t="s">
        <v>1152</v>
      </c>
      <c r="E16237" t="s">
        <v>13</v>
      </c>
      <c r="F16237" t="s">
        <v>14</v>
      </c>
      <c r="G16237" t="s">
        <v>14</v>
      </c>
      <c r="H16237">
        <v>2005</v>
      </c>
      <c r="I16237">
        <v>4565</v>
      </c>
      <c r="J16237" t="s">
        <v>1246</v>
      </c>
    </row>
    <row r="16238" spans="1:12" x14ac:dyDescent="0.25">
      <c r="A16238" t="s">
        <v>9</v>
      </c>
      <c r="B16238" t="s">
        <v>1151</v>
      </c>
      <c r="C16238">
        <v>41860</v>
      </c>
      <c r="D16238" t="s">
        <v>1152</v>
      </c>
      <c r="E16238">
        <v>6112</v>
      </c>
      <c r="F16238" t="s">
        <v>21</v>
      </c>
      <c r="G16238" t="s">
        <v>1252</v>
      </c>
      <c r="H16238">
        <v>2005</v>
      </c>
      <c r="I16238">
        <v>16</v>
      </c>
      <c r="J16238">
        <v>750</v>
      </c>
    </row>
    <row r="16239" spans="1:12" x14ac:dyDescent="0.25">
      <c r="A16239" t="s">
        <v>9</v>
      </c>
      <c r="B16239" t="s">
        <v>1151</v>
      </c>
      <c r="C16239">
        <v>41860</v>
      </c>
      <c r="D16239" t="s">
        <v>1152</v>
      </c>
      <c r="E16239">
        <v>6113</v>
      </c>
      <c r="F16239" t="s">
        <v>15</v>
      </c>
      <c r="G16239" t="s">
        <v>1252</v>
      </c>
      <c r="H16239">
        <v>2005</v>
      </c>
      <c r="I16239">
        <v>82</v>
      </c>
      <c r="J16239">
        <v>15039</v>
      </c>
      <c r="K16239">
        <v>106016</v>
      </c>
      <c r="L16239">
        <v>443934</v>
      </c>
    </row>
    <row r="16240" spans="1:12" x14ac:dyDescent="0.25">
      <c r="A16240" t="s">
        <v>9</v>
      </c>
      <c r="B16240" t="s">
        <v>1151</v>
      </c>
      <c r="C16240">
        <v>41860</v>
      </c>
      <c r="D16240" t="s">
        <v>1152</v>
      </c>
      <c r="E16240">
        <v>621</v>
      </c>
      <c r="F16240" t="s">
        <v>16</v>
      </c>
      <c r="G16240" t="s">
        <v>1253</v>
      </c>
      <c r="H16240">
        <v>2005</v>
      </c>
      <c r="I16240">
        <v>8598</v>
      </c>
      <c r="J16240">
        <v>76515</v>
      </c>
      <c r="K16240">
        <v>1002290</v>
      </c>
      <c r="L16240">
        <v>4458239</v>
      </c>
    </row>
    <row r="16241" spans="1:12" x14ac:dyDescent="0.25">
      <c r="A16241" t="s">
        <v>9</v>
      </c>
      <c r="B16241" t="s">
        <v>1151</v>
      </c>
      <c r="C16241">
        <v>41860</v>
      </c>
      <c r="D16241" t="s">
        <v>1152</v>
      </c>
      <c r="E16241">
        <v>622</v>
      </c>
      <c r="F16241" t="s">
        <v>17</v>
      </c>
      <c r="G16241" t="s">
        <v>1253</v>
      </c>
      <c r="H16241">
        <v>2005</v>
      </c>
      <c r="I16241">
        <v>62</v>
      </c>
      <c r="J16241">
        <v>75000</v>
      </c>
    </row>
    <row r="16242" spans="1:12" x14ac:dyDescent="0.25">
      <c r="A16242" t="s">
        <v>9</v>
      </c>
      <c r="B16242" t="s">
        <v>1151</v>
      </c>
      <c r="C16242">
        <v>41860</v>
      </c>
      <c r="D16242" t="s">
        <v>1152</v>
      </c>
      <c r="E16242">
        <v>623</v>
      </c>
      <c r="F16242" t="s">
        <v>18</v>
      </c>
      <c r="G16242" t="s">
        <v>1253</v>
      </c>
      <c r="H16242">
        <v>2005</v>
      </c>
      <c r="I16242">
        <v>1176</v>
      </c>
      <c r="J16242">
        <v>37500</v>
      </c>
    </row>
    <row r="16243" spans="1:12" x14ac:dyDescent="0.25">
      <c r="A16243" t="s">
        <v>9</v>
      </c>
      <c r="B16243" t="s">
        <v>1153</v>
      </c>
      <c r="C16243">
        <v>41940</v>
      </c>
      <c r="D16243" t="s">
        <v>640</v>
      </c>
      <c r="E16243">
        <v>0</v>
      </c>
      <c r="F16243" t="s">
        <v>12</v>
      </c>
      <c r="G16243" t="s">
        <v>1251</v>
      </c>
      <c r="H16243">
        <v>2005</v>
      </c>
      <c r="I16243">
        <v>45589</v>
      </c>
      <c r="J16243">
        <v>863818</v>
      </c>
      <c r="K16243">
        <v>15117380</v>
      </c>
      <c r="L16243">
        <v>62457295</v>
      </c>
    </row>
    <row r="16244" spans="1:12" x14ac:dyDescent="0.25">
      <c r="A16244" t="s">
        <v>9</v>
      </c>
      <c r="B16244" t="s">
        <v>1153</v>
      </c>
      <c r="C16244">
        <v>41940</v>
      </c>
      <c r="D16244" t="s">
        <v>640</v>
      </c>
      <c r="E16244" t="s">
        <v>13</v>
      </c>
      <c r="F16244" t="s">
        <v>14</v>
      </c>
      <c r="G16244" t="s">
        <v>14</v>
      </c>
      <c r="H16244">
        <v>2005</v>
      </c>
      <c r="I16244">
        <v>2733</v>
      </c>
      <c r="J16244">
        <v>126587</v>
      </c>
      <c r="K16244">
        <v>2645472</v>
      </c>
      <c r="L16244">
        <v>10689351</v>
      </c>
    </row>
    <row r="16245" spans="1:12" x14ac:dyDescent="0.25">
      <c r="A16245" t="s">
        <v>9</v>
      </c>
      <c r="B16245" t="s">
        <v>1153</v>
      </c>
      <c r="C16245">
        <v>41940</v>
      </c>
      <c r="D16245" t="s">
        <v>640</v>
      </c>
      <c r="E16245">
        <v>6112</v>
      </c>
      <c r="F16245" t="s">
        <v>21</v>
      </c>
      <c r="G16245" t="s">
        <v>1252</v>
      </c>
      <c r="H16245">
        <v>2005</v>
      </c>
      <c r="I16245">
        <v>5</v>
      </c>
      <c r="J16245">
        <v>175</v>
      </c>
    </row>
    <row r="16246" spans="1:12" x14ac:dyDescent="0.25">
      <c r="A16246" t="s">
        <v>9</v>
      </c>
      <c r="B16246" t="s">
        <v>1153</v>
      </c>
      <c r="C16246">
        <v>41940</v>
      </c>
      <c r="D16246" t="s">
        <v>640</v>
      </c>
      <c r="E16246">
        <v>6113</v>
      </c>
      <c r="F16246" t="s">
        <v>15</v>
      </c>
      <c r="G16246" t="s">
        <v>1252</v>
      </c>
      <c r="H16246">
        <v>2005</v>
      </c>
      <c r="I16246">
        <v>21</v>
      </c>
      <c r="J16246">
        <v>37500</v>
      </c>
    </row>
    <row r="16247" spans="1:12" x14ac:dyDescent="0.25">
      <c r="A16247" t="s">
        <v>9</v>
      </c>
      <c r="B16247" t="s">
        <v>1153</v>
      </c>
      <c r="C16247">
        <v>41940</v>
      </c>
      <c r="D16247" t="s">
        <v>640</v>
      </c>
      <c r="E16247">
        <v>621</v>
      </c>
      <c r="F16247" t="s">
        <v>16</v>
      </c>
      <c r="G16247" t="s">
        <v>1253</v>
      </c>
      <c r="H16247">
        <v>2005</v>
      </c>
      <c r="I16247">
        <v>3671</v>
      </c>
      <c r="J16247">
        <v>30061</v>
      </c>
      <c r="K16247">
        <v>376775</v>
      </c>
      <c r="L16247">
        <v>1724996</v>
      </c>
    </row>
    <row r="16248" spans="1:12" x14ac:dyDescent="0.25">
      <c r="A16248" t="s">
        <v>9</v>
      </c>
      <c r="B16248" t="s">
        <v>1153</v>
      </c>
      <c r="C16248">
        <v>41940</v>
      </c>
      <c r="D16248" t="s">
        <v>640</v>
      </c>
      <c r="E16248">
        <v>622</v>
      </c>
      <c r="F16248" t="s">
        <v>17</v>
      </c>
      <c r="G16248" t="s">
        <v>1253</v>
      </c>
      <c r="H16248">
        <v>2005</v>
      </c>
      <c r="I16248">
        <v>21</v>
      </c>
      <c r="J16248">
        <v>37500</v>
      </c>
    </row>
    <row r="16249" spans="1:12" x14ac:dyDescent="0.25">
      <c r="A16249" t="s">
        <v>9</v>
      </c>
      <c r="B16249" t="s">
        <v>1153</v>
      </c>
      <c r="C16249">
        <v>41940</v>
      </c>
      <c r="D16249" t="s">
        <v>640</v>
      </c>
      <c r="E16249">
        <v>623</v>
      </c>
      <c r="F16249" t="s">
        <v>18</v>
      </c>
      <c r="G16249" t="s">
        <v>1253</v>
      </c>
      <c r="H16249">
        <v>2005</v>
      </c>
      <c r="I16249">
        <v>357</v>
      </c>
      <c r="J16249">
        <v>17500</v>
      </c>
    </row>
    <row r="16250" spans="1:12" x14ac:dyDescent="0.25">
      <c r="A16250" t="s">
        <v>9</v>
      </c>
      <c r="B16250" t="s">
        <v>1154</v>
      </c>
      <c r="C16250">
        <v>42020</v>
      </c>
      <c r="D16250" t="s">
        <v>1155</v>
      </c>
      <c r="E16250">
        <v>0</v>
      </c>
      <c r="F16250" t="s">
        <v>12</v>
      </c>
      <c r="G16250" t="s">
        <v>1251</v>
      </c>
      <c r="H16250">
        <v>2005</v>
      </c>
      <c r="I16250">
        <v>7868</v>
      </c>
      <c r="J16250">
        <v>86530</v>
      </c>
      <c r="K16250">
        <v>609623</v>
      </c>
      <c r="L16250">
        <v>2672658</v>
      </c>
    </row>
    <row r="16251" spans="1:12" x14ac:dyDescent="0.25">
      <c r="A16251" t="s">
        <v>9</v>
      </c>
      <c r="B16251" t="s">
        <v>1154</v>
      </c>
      <c r="C16251">
        <v>42020</v>
      </c>
      <c r="D16251" t="s">
        <v>1155</v>
      </c>
      <c r="E16251" t="s">
        <v>13</v>
      </c>
      <c r="F16251" t="s">
        <v>14</v>
      </c>
      <c r="G16251" t="s">
        <v>14</v>
      </c>
      <c r="H16251">
        <v>2005</v>
      </c>
      <c r="I16251">
        <v>357</v>
      </c>
      <c r="J16251">
        <v>6247</v>
      </c>
      <c r="K16251">
        <v>54012</v>
      </c>
      <c r="L16251">
        <v>226240</v>
      </c>
    </row>
    <row r="16252" spans="1:12" x14ac:dyDescent="0.25">
      <c r="A16252" t="s">
        <v>9</v>
      </c>
      <c r="B16252" t="s">
        <v>1154</v>
      </c>
      <c r="C16252">
        <v>42020</v>
      </c>
      <c r="D16252" t="s">
        <v>1155</v>
      </c>
      <c r="E16252">
        <v>6113</v>
      </c>
      <c r="F16252" t="s">
        <v>15</v>
      </c>
      <c r="G16252" t="s">
        <v>1252</v>
      </c>
      <c r="H16252">
        <v>2005</v>
      </c>
      <c r="I16252">
        <v>3</v>
      </c>
      <c r="J16252">
        <v>1750</v>
      </c>
    </row>
    <row r="16253" spans="1:12" x14ac:dyDescent="0.25">
      <c r="A16253" t="s">
        <v>9</v>
      </c>
      <c r="B16253" t="s">
        <v>1154</v>
      </c>
      <c r="C16253">
        <v>42020</v>
      </c>
      <c r="D16253" t="s">
        <v>1155</v>
      </c>
      <c r="E16253">
        <v>621</v>
      </c>
      <c r="F16253" t="s">
        <v>16</v>
      </c>
      <c r="G16253" t="s">
        <v>1253</v>
      </c>
      <c r="H16253">
        <v>2005</v>
      </c>
      <c r="I16253">
        <v>573</v>
      </c>
      <c r="J16253">
        <v>4338</v>
      </c>
      <c r="K16253">
        <v>41133</v>
      </c>
      <c r="L16253">
        <v>195877</v>
      </c>
    </row>
    <row r="16254" spans="1:12" x14ac:dyDescent="0.25">
      <c r="A16254" t="s">
        <v>9</v>
      </c>
      <c r="B16254" t="s">
        <v>1154</v>
      </c>
      <c r="C16254">
        <v>42020</v>
      </c>
      <c r="D16254" t="s">
        <v>1155</v>
      </c>
      <c r="E16254">
        <v>622</v>
      </c>
      <c r="F16254" t="s">
        <v>17</v>
      </c>
      <c r="G16254" t="s">
        <v>1253</v>
      </c>
      <c r="H16254">
        <v>2005</v>
      </c>
      <c r="I16254">
        <v>8</v>
      </c>
      <c r="J16254">
        <v>7500</v>
      </c>
    </row>
    <row r="16255" spans="1:12" x14ac:dyDescent="0.25">
      <c r="A16255" t="s">
        <v>9</v>
      </c>
      <c r="B16255" t="s">
        <v>1154</v>
      </c>
      <c r="C16255">
        <v>42020</v>
      </c>
      <c r="D16255" t="s">
        <v>1155</v>
      </c>
      <c r="E16255">
        <v>623</v>
      </c>
      <c r="F16255" t="s">
        <v>18</v>
      </c>
      <c r="G16255" t="s">
        <v>1253</v>
      </c>
      <c r="H16255">
        <v>2005</v>
      </c>
      <c r="I16255">
        <v>85</v>
      </c>
      <c r="J16255">
        <v>2303</v>
      </c>
      <c r="K16255">
        <v>12299</v>
      </c>
      <c r="L16255">
        <v>51502</v>
      </c>
    </row>
    <row r="16256" spans="1:12" x14ac:dyDescent="0.25">
      <c r="A16256" t="s">
        <v>9</v>
      </c>
      <c r="B16256" t="s">
        <v>1156</v>
      </c>
      <c r="C16256">
        <v>42060</v>
      </c>
      <c r="D16256" t="s">
        <v>1157</v>
      </c>
      <c r="E16256">
        <v>0</v>
      </c>
      <c r="F16256" t="s">
        <v>12</v>
      </c>
      <c r="G16256" t="s">
        <v>1251</v>
      </c>
      <c r="H16256">
        <v>2005</v>
      </c>
      <c r="I16256">
        <v>11239</v>
      </c>
      <c r="J16256">
        <v>139126</v>
      </c>
      <c r="K16256">
        <v>1208187</v>
      </c>
      <c r="L16256">
        <v>5238302</v>
      </c>
    </row>
    <row r="16257" spans="1:12" x14ac:dyDescent="0.25">
      <c r="A16257" t="s">
        <v>9</v>
      </c>
      <c r="B16257" t="s">
        <v>1156</v>
      </c>
      <c r="C16257">
        <v>42060</v>
      </c>
      <c r="D16257" t="s">
        <v>1157</v>
      </c>
      <c r="E16257" t="s">
        <v>13</v>
      </c>
      <c r="F16257" t="s">
        <v>14</v>
      </c>
      <c r="G16257" t="s">
        <v>14</v>
      </c>
      <c r="H16257">
        <v>2005</v>
      </c>
      <c r="I16257">
        <v>473</v>
      </c>
      <c r="J16257">
        <v>11039</v>
      </c>
      <c r="K16257">
        <v>130213</v>
      </c>
      <c r="L16257">
        <v>551243</v>
      </c>
    </row>
    <row r="16258" spans="1:12" x14ac:dyDescent="0.25">
      <c r="A16258" t="s">
        <v>9</v>
      </c>
      <c r="B16258" t="s">
        <v>1156</v>
      </c>
      <c r="C16258">
        <v>42060</v>
      </c>
      <c r="D16258" t="s">
        <v>1157</v>
      </c>
      <c r="E16258">
        <v>6112</v>
      </c>
      <c r="F16258" t="s">
        <v>21</v>
      </c>
      <c r="G16258" t="s">
        <v>1252</v>
      </c>
      <c r="H16258">
        <v>2005</v>
      </c>
      <c r="I16258">
        <v>1</v>
      </c>
      <c r="J16258">
        <v>10</v>
      </c>
    </row>
    <row r="16259" spans="1:12" x14ac:dyDescent="0.25">
      <c r="A16259" t="s">
        <v>9</v>
      </c>
      <c r="B16259" t="s">
        <v>1156</v>
      </c>
      <c r="C16259">
        <v>42060</v>
      </c>
      <c r="D16259" t="s">
        <v>1157</v>
      </c>
      <c r="E16259">
        <v>6113</v>
      </c>
      <c r="F16259" t="s">
        <v>15</v>
      </c>
      <c r="G16259" t="s">
        <v>1252</v>
      </c>
      <c r="H16259">
        <v>2005</v>
      </c>
      <c r="I16259">
        <v>10</v>
      </c>
      <c r="J16259">
        <v>1604</v>
      </c>
      <c r="K16259">
        <v>11504</v>
      </c>
      <c r="L16259">
        <v>45347</v>
      </c>
    </row>
    <row r="16260" spans="1:12" x14ac:dyDescent="0.25">
      <c r="A16260" t="s">
        <v>9</v>
      </c>
      <c r="B16260" t="s">
        <v>1156</v>
      </c>
      <c r="C16260">
        <v>42060</v>
      </c>
      <c r="D16260" t="s">
        <v>1157</v>
      </c>
      <c r="E16260">
        <v>621</v>
      </c>
      <c r="F16260" t="s">
        <v>16</v>
      </c>
      <c r="G16260" t="s">
        <v>1253</v>
      </c>
      <c r="H16260">
        <v>2005</v>
      </c>
      <c r="I16260">
        <v>936</v>
      </c>
      <c r="J16260">
        <v>7188</v>
      </c>
      <c r="K16260">
        <v>72231</v>
      </c>
      <c r="L16260">
        <v>342675</v>
      </c>
    </row>
    <row r="16261" spans="1:12" x14ac:dyDescent="0.25">
      <c r="A16261" t="s">
        <v>9</v>
      </c>
      <c r="B16261" t="s">
        <v>1156</v>
      </c>
      <c r="C16261">
        <v>42060</v>
      </c>
      <c r="D16261" t="s">
        <v>1157</v>
      </c>
      <c r="E16261">
        <v>622</v>
      </c>
      <c r="F16261" t="s">
        <v>17</v>
      </c>
      <c r="G16261" t="s">
        <v>1253</v>
      </c>
      <c r="H16261">
        <v>2005</v>
      </c>
      <c r="I16261">
        <v>7</v>
      </c>
      <c r="J16261">
        <v>3750</v>
      </c>
    </row>
    <row r="16262" spans="1:12" x14ac:dyDescent="0.25">
      <c r="A16262" t="s">
        <v>9</v>
      </c>
      <c r="B16262" t="s">
        <v>1156</v>
      </c>
      <c r="C16262">
        <v>42060</v>
      </c>
      <c r="D16262" t="s">
        <v>1157</v>
      </c>
      <c r="E16262">
        <v>623</v>
      </c>
      <c r="F16262" t="s">
        <v>18</v>
      </c>
      <c r="G16262" t="s">
        <v>1253</v>
      </c>
      <c r="H16262">
        <v>2005</v>
      </c>
      <c r="I16262">
        <v>98</v>
      </c>
      <c r="J16262">
        <v>3053</v>
      </c>
      <c r="K16262">
        <v>18808</v>
      </c>
      <c r="L16262">
        <v>75921</v>
      </c>
    </row>
    <row r="16263" spans="1:12" x14ac:dyDescent="0.25">
      <c r="A16263" t="s">
        <v>9</v>
      </c>
      <c r="B16263" t="s">
        <v>1158</v>
      </c>
      <c r="C16263">
        <v>42100</v>
      </c>
      <c r="D16263" t="s">
        <v>644</v>
      </c>
      <c r="E16263">
        <v>0</v>
      </c>
      <c r="F16263" t="s">
        <v>12</v>
      </c>
      <c r="G16263" t="s">
        <v>1251</v>
      </c>
      <c r="H16263">
        <v>2005</v>
      </c>
      <c r="I16263">
        <v>7008</v>
      </c>
      <c r="J16263">
        <v>75021</v>
      </c>
      <c r="K16263">
        <v>627287</v>
      </c>
      <c r="L16263">
        <v>2726210</v>
      </c>
    </row>
    <row r="16264" spans="1:12" x14ac:dyDescent="0.25">
      <c r="A16264" t="s">
        <v>9</v>
      </c>
      <c r="B16264" t="s">
        <v>1158</v>
      </c>
      <c r="C16264">
        <v>42100</v>
      </c>
      <c r="D16264" t="s">
        <v>644</v>
      </c>
      <c r="E16264" t="s">
        <v>13</v>
      </c>
      <c r="F16264" t="s">
        <v>14</v>
      </c>
      <c r="G16264" t="s">
        <v>14</v>
      </c>
      <c r="H16264">
        <v>2005</v>
      </c>
      <c r="I16264">
        <v>333</v>
      </c>
      <c r="J16264">
        <v>5774</v>
      </c>
      <c r="K16264">
        <v>55264</v>
      </c>
      <c r="L16264">
        <v>239333</v>
      </c>
    </row>
    <row r="16265" spans="1:12" x14ac:dyDescent="0.25">
      <c r="A16265" t="s">
        <v>9</v>
      </c>
      <c r="B16265" t="s">
        <v>1158</v>
      </c>
      <c r="C16265">
        <v>42100</v>
      </c>
      <c r="D16265" t="s">
        <v>644</v>
      </c>
      <c r="E16265">
        <v>6112</v>
      </c>
      <c r="F16265" t="s">
        <v>21</v>
      </c>
      <c r="G16265" t="s">
        <v>1252</v>
      </c>
      <c r="H16265">
        <v>2005</v>
      </c>
      <c r="I16265">
        <v>1</v>
      </c>
      <c r="J16265">
        <v>10</v>
      </c>
    </row>
    <row r="16266" spans="1:12" x14ac:dyDescent="0.25">
      <c r="A16266" t="s">
        <v>9</v>
      </c>
      <c r="B16266" t="s">
        <v>1158</v>
      </c>
      <c r="C16266">
        <v>42100</v>
      </c>
      <c r="D16266" t="s">
        <v>644</v>
      </c>
      <c r="E16266">
        <v>6113</v>
      </c>
      <c r="F16266" t="s">
        <v>15</v>
      </c>
      <c r="G16266" t="s">
        <v>1252</v>
      </c>
      <c r="H16266">
        <v>2005</v>
      </c>
      <c r="I16266">
        <v>3</v>
      </c>
      <c r="J16266">
        <v>375</v>
      </c>
    </row>
    <row r="16267" spans="1:12" x14ac:dyDescent="0.25">
      <c r="A16267" t="s">
        <v>9</v>
      </c>
      <c r="B16267" t="s">
        <v>1158</v>
      </c>
      <c r="C16267">
        <v>42100</v>
      </c>
      <c r="D16267" t="s">
        <v>644</v>
      </c>
      <c r="E16267">
        <v>621</v>
      </c>
      <c r="F16267" t="s">
        <v>16</v>
      </c>
      <c r="G16267" t="s">
        <v>1253</v>
      </c>
      <c r="H16267">
        <v>2005</v>
      </c>
      <c r="I16267">
        <v>544</v>
      </c>
      <c r="J16267">
        <v>4051</v>
      </c>
      <c r="K16267">
        <v>38833</v>
      </c>
      <c r="L16267">
        <v>181523</v>
      </c>
    </row>
    <row r="16268" spans="1:12" x14ac:dyDescent="0.25">
      <c r="A16268" t="s">
        <v>9</v>
      </c>
      <c r="B16268" t="s">
        <v>1158</v>
      </c>
      <c r="C16268">
        <v>42100</v>
      </c>
      <c r="D16268" t="s">
        <v>644</v>
      </c>
      <c r="E16268">
        <v>622</v>
      </c>
      <c r="F16268" t="s">
        <v>17</v>
      </c>
      <c r="G16268" t="s">
        <v>1253</v>
      </c>
      <c r="H16268">
        <v>2005</v>
      </c>
      <c r="I16268">
        <v>4</v>
      </c>
      <c r="J16268">
        <v>1750</v>
      </c>
    </row>
    <row r="16269" spans="1:12" x14ac:dyDescent="0.25">
      <c r="A16269" t="s">
        <v>9</v>
      </c>
      <c r="B16269" t="s">
        <v>1158</v>
      </c>
      <c r="C16269">
        <v>42100</v>
      </c>
      <c r="D16269" t="s">
        <v>644</v>
      </c>
      <c r="E16269">
        <v>623</v>
      </c>
      <c r="F16269" t="s">
        <v>18</v>
      </c>
      <c r="G16269" t="s">
        <v>1253</v>
      </c>
      <c r="H16269">
        <v>2005</v>
      </c>
      <c r="I16269">
        <v>65</v>
      </c>
      <c r="J16269">
        <v>2164</v>
      </c>
      <c r="K16269">
        <v>12594</v>
      </c>
      <c r="L16269">
        <v>54324</v>
      </c>
    </row>
    <row r="16270" spans="1:12" x14ac:dyDescent="0.25">
      <c r="A16270" t="s">
        <v>9</v>
      </c>
      <c r="B16270" t="s">
        <v>1159</v>
      </c>
      <c r="C16270">
        <v>42140</v>
      </c>
      <c r="D16270" t="s">
        <v>646</v>
      </c>
      <c r="E16270">
        <v>0</v>
      </c>
      <c r="F16270" t="s">
        <v>12</v>
      </c>
      <c r="G16270" t="s">
        <v>1251</v>
      </c>
      <c r="H16270">
        <v>2005</v>
      </c>
      <c r="I16270">
        <v>5108</v>
      </c>
      <c r="J16270">
        <v>48726</v>
      </c>
      <c r="K16270">
        <v>353576</v>
      </c>
      <c r="L16270">
        <v>1584074</v>
      </c>
    </row>
    <row r="16271" spans="1:12" x14ac:dyDescent="0.25">
      <c r="A16271" t="s">
        <v>9</v>
      </c>
      <c r="B16271" t="s">
        <v>1159</v>
      </c>
      <c r="C16271">
        <v>42140</v>
      </c>
      <c r="D16271" t="s">
        <v>646</v>
      </c>
      <c r="E16271" t="s">
        <v>13</v>
      </c>
      <c r="F16271" t="s">
        <v>14</v>
      </c>
      <c r="G16271" t="s">
        <v>14</v>
      </c>
      <c r="H16271">
        <v>2005</v>
      </c>
      <c r="I16271">
        <v>156</v>
      </c>
      <c r="J16271">
        <v>1253</v>
      </c>
      <c r="K16271">
        <v>9458</v>
      </c>
      <c r="L16271">
        <v>38549</v>
      </c>
    </row>
    <row r="16272" spans="1:12" x14ac:dyDescent="0.25">
      <c r="A16272" t="s">
        <v>9</v>
      </c>
      <c r="B16272" t="s">
        <v>1159</v>
      </c>
      <c r="C16272">
        <v>42140</v>
      </c>
      <c r="D16272" t="s">
        <v>646</v>
      </c>
      <c r="E16272">
        <v>6112</v>
      </c>
      <c r="F16272" t="s">
        <v>21</v>
      </c>
      <c r="G16272" t="s">
        <v>1252</v>
      </c>
      <c r="H16272">
        <v>2005</v>
      </c>
      <c r="I16272">
        <v>1</v>
      </c>
      <c r="J16272">
        <v>175</v>
      </c>
    </row>
    <row r="16273" spans="1:12" x14ac:dyDescent="0.25">
      <c r="A16273" t="s">
        <v>9</v>
      </c>
      <c r="B16273" t="s">
        <v>1159</v>
      </c>
      <c r="C16273">
        <v>42140</v>
      </c>
      <c r="D16273" t="s">
        <v>646</v>
      </c>
      <c r="E16273">
        <v>6113</v>
      </c>
      <c r="F16273" t="s">
        <v>15</v>
      </c>
      <c r="G16273" t="s">
        <v>1252</v>
      </c>
      <c r="H16273">
        <v>2005</v>
      </c>
      <c r="I16273">
        <v>5</v>
      </c>
      <c r="J16273">
        <v>1001</v>
      </c>
      <c r="K16273">
        <v>4777</v>
      </c>
      <c r="L16273">
        <v>21688</v>
      </c>
    </row>
    <row r="16274" spans="1:12" x14ac:dyDescent="0.25">
      <c r="A16274" t="s">
        <v>9</v>
      </c>
      <c r="B16274" t="s">
        <v>1159</v>
      </c>
      <c r="C16274">
        <v>42140</v>
      </c>
      <c r="D16274" t="s">
        <v>646</v>
      </c>
      <c r="E16274">
        <v>621</v>
      </c>
      <c r="F16274" t="s">
        <v>16</v>
      </c>
      <c r="G16274" t="s">
        <v>1253</v>
      </c>
      <c r="H16274">
        <v>2005</v>
      </c>
      <c r="I16274">
        <v>364</v>
      </c>
      <c r="J16274">
        <v>3204</v>
      </c>
      <c r="K16274">
        <v>35429</v>
      </c>
      <c r="L16274">
        <v>164795</v>
      </c>
    </row>
    <row r="16275" spans="1:12" x14ac:dyDescent="0.25">
      <c r="A16275" t="s">
        <v>9</v>
      </c>
      <c r="B16275" t="s">
        <v>1159</v>
      </c>
      <c r="C16275">
        <v>42140</v>
      </c>
      <c r="D16275" t="s">
        <v>646</v>
      </c>
      <c r="E16275">
        <v>622</v>
      </c>
      <c r="F16275" t="s">
        <v>17</v>
      </c>
      <c r="G16275" t="s">
        <v>1253</v>
      </c>
      <c r="H16275">
        <v>2005</v>
      </c>
      <c r="I16275">
        <v>2</v>
      </c>
      <c r="J16275">
        <v>1750</v>
      </c>
    </row>
    <row r="16276" spans="1:12" x14ac:dyDescent="0.25">
      <c r="A16276" t="s">
        <v>9</v>
      </c>
      <c r="B16276" t="s">
        <v>1159</v>
      </c>
      <c r="C16276">
        <v>42140</v>
      </c>
      <c r="D16276" t="s">
        <v>646</v>
      </c>
      <c r="E16276">
        <v>623</v>
      </c>
      <c r="F16276" t="s">
        <v>18</v>
      </c>
      <c r="G16276" t="s">
        <v>1253</v>
      </c>
      <c r="H16276">
        <v>2005</v>
      </c>
      <c r="I16276">
        <v>34</v>
      </c>
      <c r="J16276">
        <v>750</v>
      </c>
    </row>
    <row r="16277" spans="1:12" x14ac:dyDescent="0.25">
      <c r="A16277" t="s">
        <v>9</v>
      </c>
      <c r="B16277" t="s">
        <v>1160</v>
      </c>
      <c r="C16277">
        <v>42220</v>
      </c>
      <c r="D16277" t="s">
        <v>1161</v>
      </c>
      <c r="E16277">
        <v>0</v>
      </c>
      <c r="F16277" t="s">
        <v>12</v>
      </c>
      <c r="G16277" t="s">
        <v>1251</v>
      </c>
      <c r="H16277">
        <v>2005</v>
      </c>
      <c r="I16277">
        <v>13847</v>
      </c>
      <c r="J16277">
        <v>164575</v>
      </c>
      <c r="K16277">
        <v>1473567</v>
      </c>
      <c r="L16277">
        <v>6377175</v>
      </c>
    </row>
    <row r="16278" spans="1:12" x14ac:dyDescent="0.25">
      <c r="A16278" t="s">
        <v>9</v>
      </c>
      <c r="B16278" t="s">
        <v>1160</v>
      </c>
      <c r="C16278">
        <v>42220</v>
      </c>
      <c r="D16278" t="s">
        <v>1161</v>
      </c>
      <c r="E16278" t="s">
        <v>13</v>
      </c>
      <c r="F16278" t="s">
        <v>14</v>
      </c>
      <c r="G16278" t="s">
        <v>14</v>
      </c>
      <c r="H16278">
        <v>2005</v>
      </c>
      <c r="I16278">
        <v>846</v>
      </c>
      <c r="J16278">
        <v>22666</v>
      </c>
      <c r="K16278">
        <v>281972</v>
      </c>
      <c r="L16278">
        <v>1178431</v>
      </c>
    </row>
    <row r="16279" spans="1:12" x14ac:dyDescent="0.25">
      <c r="A16279" t="s">
        <v>9</v>
      </c>
      <c r="B16279" t="s">
        <v>1160</v>
      </c>
      <c r="C16279">
        <v>42220</v>
      </c>
      <c r="D16279" t="s">
        <v>1161</v>
      </c>
      <c r="E16279">
        <v>6112</v>
      </c>
      <c r="F16279" t="s">
        <v>21</v>
      </c>
      <c r="G16279" t="s">
        <v>1252</v>
      </c>
      <c r="H16279">
        <v>2005</v>
      </c>
      <c r="I16279">
        <v>1</v>
      </c>
      <c r="J16279">
        <v>60</v>
      </c>
    </row>
    <row r="16280" spans="1:12" x14ac:dyDescent="0.25">
      <c r="A16280" t="s">
        <v>9</v>
      </c>
      <c r="B16280" t="s">
        <v>1160</v>
      </c>
      <c r="C16280">
        <v>42220</v>
      </c>
      <c r="D16280" t="s">
        <v>1161</v>
      </c>
      <c r="E16280">
        <v>6113</v>
      </c>
      <c r="F16280" t="s">
        <v>15</v>
      </c>
      <c r="G16280" t="s">
        <v>1252</v>
      </c>
      <c r="H16280">
        <v>2005</v>
      </c>
      <c r="I16280">
        <v>5</v>
      </c>
      <c r="J16280">
        <v>60</v>
      </c>
    </row>
    <row r="16281" spans="1:12" x14ac:dyDescent="0.25">
      <c r="A16281" t="s">
        <v>9</v>
      </c>
      <c r="B16281" t="s">
        <v>1160</v>
      </c>
      <c r="C16281">
        <v>42220</v>
      </c>
      <c r="D16281" t="s">
        <v>1161</v>
      </c>
      <c r="E16281">
        <v>621</v>
      </c>
      <c r="F16281" t="s">
        <v>16</v>
      </c>
      <c r="G16281" t="s">
        <v>1253</v>
      </c>
      <c r="H16281">
        <v>2005</v>
      </c>
      <c r="I16281">
        <v>1044</v>
      </c>
      <c r="J16281">
        <v>9424</v>
      </c>
      <c r="K16281">
        <v>108061</v>
      </c>
      <c r="L16281">
        <v>465705</v>
      </c>
    </row>
    <row r="16282" spans="1:12" x14ac:dyDescent="0.25">
      <c r="A16282" t="s">
        <v>9</v>
      </c>
      <c r="B16282" t="s">
        <v>1160</v>
      </c>
      <c r="C16282">
        <v>42220</v>
      </c>
      <c r="D16282" t="s">
        <v>1161</v>
      </c>
      <c r="E16282">
        <v>622</v>
      </c>
      <c r="F16282" t="s">
        <v>17</v>
      </c>
      <c r="G16282" t="s">
        <v>1253</v>
      </c>
      <c r="H16282">
        <v>2005</v>
      </c>
      <c r="I16282">
        <v>8</v>
      </c>
      <c r="J16282">
        <v>3750</v>
      </c>
    </row>
    <row r="16283" spans="1:12" x14ac:dyDescent="0.25">
      <c r="A16283" t="s">
        <v>9</v>
      </c>
      <c r="B16283" t="s">
        <v>1160</v>
      </c>
      <c r="C16283">
        <v>42220</v>
      </c>
      <c r="D16283" t="s">
        <v>1161</v>
      </c>
      <c r="E16283">
        <v>623</v>
      </c>
      <c r="F16283" t="s">
        <v>18</v>
      </c>
      <c r="G16283" t="s">
        <v>1253</v>
      </c>
      <c r="H16283">
        <v>2005</v>
      </c>
      <c r="I16283">
        <v>190</v>
      </c>
      <c r="J16283">
        <v>4085</v>
      </c>
      <c r="K16283">
        <v>26942</v>
      </c>
      <c r="L16283">
        <v>115156</v>
      </c>
    </row>
    <row r="16284" spans="1:12" x14ac:dyDescent="0.25">
      <c r="A16284" t="s">
        <v>9</v>
      </c>
      <c r="B16284" t="s">
        <v>1162</v>
      </c>
      <c r="C16284">
        <v>42260</v>
      </c>
      <c r="D16284" t="s">
        <v>1163</v>
      </c>
      <c r="E16284">
        <v>0</v>
      </c>
      <c r="F16284" t="s">
        <v>12</v>
      </c>
      <c r="G16284" t="s">
        <v>1251</v>
      </c>
      <c r="H16284">
        <v>2005</v>
      </c>
      <c r="I16284">
        <v>20988</v>
      </c>
      <c r="J16284">
        <v>218659</v>
      </c>
      <c r="K16284">
        <v>1631559</v>
      </c>
      <c r="L16284">
        <v>7087167</v>
      </c>
    </row>
    <row r="16285" spans="1:12" x14ac:dyDescent="0.25">
      <c r="A16285" t="s">
        <v>9</v>
      </c>
      <c r="B16285" t="s">
        <v>1162</v>
      </c>
      <c r="C16285">
        <v>42260</v>
      </c>
      <c r="D16285" t="s">
        <v>1163</v>
      </c>
      <c r="E16285" t="s">
        <v>13</v>
      </c>
      <c r="F16285" t="s">
        <v>14</v>
      </c>
      <c r="G16285" t="s">
        <v>14</v>
      </c>
      <c r="H16285">
        <v>2005</v>
      </c>
      <c r="I16285">
        <v>626</v>
      </c>
      <c r="J16285">
        <v>17872</v>
      </c>
      <c r="K16285">
        <v>172521</v>
      </c>
      <c r="L16285">
        <v>704089</v>
      </c>
    </row>
    <row r="16286" spans="1:12" x14ac:dyDescent="0.25">
      <c r="A16286" t="s">
        <v>9</v>
      </c>
      <c r="B16286" t="s">
        <v>1162</v>
      </c>
      <c r="C16286">
        <v>42260</v>
      </c>
      <c r="D16286" t="s">
        <v>1163</v>
      </c>
      <c r="E16286">
        <v>6112</v>
      </c>
      <c r="F16286" t="s">
        <v>21</v>
      </c>
      <c r="G16286" t="s">
        <v>1252</v>
      </c>
      <c r="H16286">
        <v>2005</v>
      </c>
      <c r="I16286">
        <v>1</v>
      </c>
      <c r="J16286">
        <v>60</v>
      </c>
    </row>
    <row r="16287" spans="1:12" x14ac:dyDescent="0.25">
      <c r="A16287" t="s">
        <v>9</v>
      </c>
      <c r="B16287" t="s">
        <v>1162</v>
      </c>
      <c r="C16287">
        <v>42260</v>
      </c>
      <c r="D16287" t="s">
        <v>1163</v>
      </c>
      <c r="E16287">
        <v>6113</v>
      </c>
      <c r="F16287" t="s">
        <v>15</v>
      </c>
      <c r="G16287" t="s">
        <v>1252</v>
      </c>
      <c r="H16287">
        <v>2005</v>
      </c>
      <c r="I16287">
        <v>5</v>
      </c>
      <c r="J16287">
        <v>664</v>
      </c>
      <c r="K16287">
        <v>4825</v>
      </c>
      <c r="L16287">
        <v>19979</v>
      </c>
    </row>
    <row r="16288" spans="1:12" x14ac:dyDescent="0.25">
      <c r="A16288" t="s">
        <v>9</v>
      </c>
      <c r="B16288" t="s">
        <v>1162</v>
      </c>
      <c r="C16288">
        <v>42260</v>
      </c>
      <c r="D16288" t="s">
        <v>1163</v>
      </c>
      <c r="E16288">
        <v>621</v>
      </c>
      <c r="F16288" t="s">
        <v>16</v>
      </c>
      <c r="G16288" t="s">
        <v>1253</v>
      </c>
      <c r="H16288">
        <v>2005</v>
      </c>
      <c r="I16288">
        <v>1680</v>
      </c>
      <c r="J16288">
        <v>13656</v>
      </c>
      <c r="K16288">
        <v>137223</v>
      </c>
      <c r="L16288">
        <v>639186</v>
      </c>
    </row>
    <row r="16289" spans="1:12" x14ac:dyDescent="0.25">
      <c r="A16289" t="s">
        <v>9</v>
      </c>
      <c r="B16289" t="s">
        <v>1162</v>
      </c>
      <c r="C16289">
        <v>42260</v>
      </c>
      <c r="D16289" t="s">
        <v>1163</v>
      </c>
      <c r="E16289">
        <v>622</v>
      </c>
      <c r="F16289" t="s">
        <v>17</v>
      </c>
      <c r="G16289" t="s">
        <v>1253</v>
      </c>
      <c r="H16289">
        <v>2005</v>
      </c>
      <c r="I16289">
        <v>11</v>
      </c>
      <c r="J16289">
        <v>7500</v>
      </c>
    </row>
    <row r="16290" spans="1:12" x14ac:dyDescent="0.25">
      <c r="A16290" t="s">
        <v>9</v>
      </c>
      <c r="B16290" t="s">
        <v>1162</v>
      </c>
      <c r="C16290">
        <v>42260</v>
      </c>
      <c r="D16290" t="s">
        <v>1163</v>
      </c>
      <c r="E16290">
        <v>623</v>
      </c>
      <c r="F16290" t="s">
        <v>18</v>
      </c>
      <c r="G16290" t="s">
        <v>1253</v>
      </c>
      <c r="H16290">
        <v>2005</v>
      </c>
      <c r="I16290">
        <v>118</v>
      </c>
      <c r="J16290">
        <v>7819</v>
      </c>
      <c r="K16290">
        <v>42499</v>
      </c>
      <c r="L16290">
        <v>184081</v>
      </c>
    </row>
    <row r="16291" spans="1:12" x14ac:dyDescent="0.25">
      <c r="A16291" t="s">
        <v>9</v>
      </c>
      <c r="B16291" t="s">
        <v>1164</v>
      </c>
      <c r="C16291">
        <v>42340</v>
      </c>
      <c r="D16291" t="s">
        <v>652</v>
      </c>
      <c r="E16291">
        <v>0</v>
      </c>
      <c r="F16291" t="s">
        <v>12</v>
      </c>
      <c r="G16291" t="s">
        <v>1251</v>
      </c>
      <c r="H16291">
        <v>2005</v>
      </c>
      <c r="I16291">
        <v>8130</v>
      </c>
      <c r="J16291">
        <v>125283</v>
      </c>
      <c r="K16291">
        <v>934508</v>
      </c>
      <c r="L16291">
        <v>4081539</v>
      </c>
    </row>
    <row r="16292" spans="1:12" x14ac:dyDescent="0.25">
      <c r="A16292" t="s">
        <v>9</v>
      </c>
      <c r="B16292" t="s">
        <v>1164</v>
      </c>
      <c r="C16292">
        <v>42340</v>
      </c>
      <c r="D16292" t="s">
        <v>652</v>
      </c>
      <c r="E16292" t="s">
        <v>13</v>
      </c>
      <c r="F16292" t="s">
        <v>14</v>
      </c>
      <c r="G16292" t="s">
        <v>14</v>
      </c>
      <c r="H16292">
        <v>2005</v>
      </c>
      <c r="I16292">
        <v>216</v>
      </c>
      <c r="J16292">
        <v>14618</v>
      </c>
      <c r="K16292">
        <v>188033</v>
      </c>
      <c r="L16292">
        <v>786788</v>
      </c>
    </row>
    <row r="16293" spans="1:12" x14ac:dyDescent="0.25">
      <c r="A16293" t="s">
        <v>9</v>
      </c>
      <c r="B16293" t="s">
        <v>1164</v>
      </c>
      <c r="C16293">
        <v>42340</v>
      </c>
      <c r="D16293" t="s">
        <v>652</v>
      </c>
      <c r="E16293">
        <v>6113</v>
      </c>
      <c r="F16293" t="s">
        <v>15</v>
      </c>
      <c r="G16293" t="s">
        <v>1252</v>
      </c>
      <c r="H16293">
        <v>2005</v>
      </c>
      <c r="I16293">
        <v>7</v>
      </c>
      <c r="J16293">
        <v>1750</v>
      </c>
    </row>
    <row r="16294" spans="1:12" x14ac:dyDescent="0.25">
      <c r="A16294" t="s">
        <v>9</v>
      </c>
      <c r="B16294" t="s">
        <v>1164</v>
      </c>
      <c r="C16294">
        <v>42340</v>
      </c>
      <c r="D16294" t="s">
        <v>652</v>
      </c>
      <c r="E16294">
        <v>621</v>
      </c>
      <c r="F16294" t="s">
        <v>16</v>
      </c>
      <c r="G16294" t="s">
        <v>1253</v>
      </c>
      <c r="H16294">
        <v>2005</v>
      </c>
      <c r="I16294">
        <v>511</v>
      </c>
      <c r="J16294">
        <v>5804</v>
      </c>
      <c r="K16294">
        <v>67639</v>
      </c>
      <c r="L16294">
        <v>337374</v>
      </c>
    </row>
    <row r="16295" spans="1:12" x14ac:dyDescent="0.25">
      <c r="A16295" t="s">
        <v>9</v>
      </c>
      <c r="B16295" t="s">
        <v>1164</v>
      </c>
      <c r="C16295">
        <v>42340</v>
      </c>
      <c r="D16295" t="s">
        <v>652</v>
      </c>
      <c r="E16295">
        <v>622</v>
      </c>
      <c r="F16295" t="s">
        <v>17</v>
      </c>
      <c r="G16295" t="s">
        <v>1253</v>
      </c>
      <c r="H16295">
        <v>2005</v>
      </c>
      <c r="I16295">
        <v>9</v>
      </c>
      <c r="J16295">
        <v>7500</v>
      </c>
    </row>
    <row r="16296" spans="1:12" x14ac:dyDescent="0.25">
      <c r="A16296" t="s">
        <v>9</v>
      </c>
      <c r="B16296" t="s">
        <v>1164</v>
      </c>
      <c r="C16296">
        <v>42340</v>
      </c>
      <c r="D16296" t="s">
        <v>652</v>
      </c>
      <c r="E16296">
        <v>623</v>
      </c>
      <c r="F16296" t="s">
        <v>18</v>
      </c>
      <c r="G16296" t="s">
        <v>1253</v>
      </c>
      <c r="H16296">
        <v>2005</v>
      </c>
      <c r="I16296">
        <v>37</v>
      </c>
      <c r="J16296">
        <v>1750</v>
      </c>
    </row>
    <row r="16297" spans="1:12" x14ac:dyDescent="0.25">
      <c r="A16297" t="s">
        <v>9</v>
      </c>
      <c r="B16297" t="s">
        <v>1165</v>
      </c>
      <c r="C16297">
        <v>42540</v>
      </c>
      <c r="D16297" t="s">
        <v>1166</v>
      </c>
      <c r="E16297">
        <v>0</v>
      </c>
      <c r="F16297" t="s">
        <v>12</v>
      </c>
      <c r="G16297" t="s">
        <v>1251</v>
      </c>
      <c r="H16297">
        <v>2005</v>
      </c>
      <c r="I16297">
        <v>13897</v>
      </c>
      <c r="J16297">
        <v>227085</v>
      </c>
      <c r="K16297">
        <v>1537624</v>
      </c>
      <c r="L16297">
        <v>6634057</v>
      </c>
    </row>
    <row r="16298" spans="1:12" x14ac:dyDescent="0.25">
      <c r="A16298" t="s">
        <v>9</v>
      </c>
      <c r="B16298" t="s">
        <v>1165</v>
      </c>
      <c r="C16298">
        <v>42540</v>
      </c>
      <c r="D16298" t="s">
        <v>1166</v>
      </c>
      <c r="E16298" t="s">
        <v>13</v>
      </c>
      <c r="F16298" t="s">
        <v>14</v>
      </c>
      <c r="G16298" t="s">
        <v>14</v>
      </c>
      <c r="H16298">
        <v>2005</v>
      </c>
      <c r="I16298">
        <v>636</v>
      </c>
      <c r="J16298">
        <v>33183</v>
      </c>
      <c r="K16298">
        <v>305423</v>
      </c>
      <c r="L16298">
        <v>1277087</v>
      </c>
    </row>
    <row r="16299" spans="1:12" x14ac:dyDescent="0.25">
      <c r="A16299" t="s">
        <v>9</v>
      </c>
      <c r="B16299" t="s">
        <v>1165</v>
      </c>
      <c r="C16299">
        <v>42540</v>
      </c>
      <c r="D16299" t="s">
        <v>1166</v>
      </c>
      <c r="E16299">
        <v>6112</v>
      </c>
      <c r="F16299" t="s">
        <v>21</v>
      </c>
      <c r="G16299" t="s">
        <v>1252</v>
      </c>
      <c r="H16299">
        <v>2005</v>
      </c>
      <c r="I16299">
        <v>3</v>
      </c>
      <c r="J16299">
        <v>1174</v>
      </c>
      <c r="K16299">
        <v>3908</v>
      </c>
      <c r="L16299">
        <v>16801</v>
      </c>
    </row>
    <row r="16300" spans="1:12" x14ac:dyDescent="0.25">
      <c r="A16300" t="s">
        <v>9</v>
      </c>
      <c r="B16300" t="s">
        <v>1165</v>
      </c>
      <c r="C16300">
        <v>42540</v>
      </c>
      <c r="D16300" t="s">
        <v>1166</v>
      </c>
      <c r="E16300">
        <v>6113</v>
      </c>
      <c r="F16300" t="s">
        <v>15</v>
      </c>
      <c r="G16300" t="s">
        <v>1252</v>
      </c>
      <c r="H16300">
        <v>2005</v>
      </c>
      <c r="I16300">
        <v>9</v>
      </c>
      <c r="J16300">
        <v>5980</v>
      </c>
      <c r="K16300">
        <v>29136</v>
      </c>
      <c r="L16300">
        <v>124649</v>
      </c>
    </row>
    <row r="16301" spans="1:12" x14ac:dyDescent="0.25">
      <c r="A16301" t="s">
        <v>9</v>
      </c>
      <c r="B16301" t="s">
        <v>1165</v>
      </c>
      <c r="C16301">
        <v>42540</v>
      </c>
      <c r="D16301" t="s">
        <v>1166</v>
      </c>
      <c r="E16301">
        <v>621</v>
      </c>
      <c r="F16301" t="s">
        <v>16</v>
      </c>
      <c r="G16301" t="s">
        <v>1253</v>
      </c>
      <c r="H16301">
        <v>2005</v>
      </c>
      <c r="I16301">
        <v>1261</v>
      </c>
      <c r="J16301">
        <v>14203</v>
      </c>
      <c r="K16301">
        <v>126301</v>
      </c>
      <c r="L16301">
        <v>600576</v>
      </c>
    </row>
    <row r="16302" spans="1:12" x14ac:dyDescent="0.25">
      <c r="A16302" t="s">
        <v>9</v>
      </c>
      <c r="B16302" t="s">
        <v>1165</v>
      </c>
      <c r="C16302">
        <v>42540</v>
      </c>
      <c r="D16302" t="s">
        <v>1166</v>
      </c>
      <c r="E16302">
        <v>622</v>
      </c>
      <c r="F16302" t="s">
        <v>17</v>
      </c>
      <c r="G16302" t="s">
        <v>1253</v>
      </c>
      <c r="H16302">
        <v>2005</v>
      </c>
      <c r="I16302">
        <v>21</v>
      </c>
      <c r="J16302">
        <v>17500</v>
      </c>
    </row>
    <row r="16303" spans="1:12" x14ac:dyDescent="0.25">
      <c r="A16303" t="s">
        <v>9</v>
      </c>
      <c r="B16303" t="s">
        <v>1165</v>
      </c>
      <c r="C16303">
        <v>42540</v>
      </c>
      <c r="D16303" t="s">
        <v>1166</v>
      </c>
      <c r="E16303">
        <v>623</v>
      </c>
      <c r="F16303" t="s">
        <v>18</v>
      </c>
      <c r="G16303" t="s">
        <v>1253</v>
      </c>
      <c r="H16303">
        <v>2005</v>
      </c>
      <c r="I16303">
        <v>204</v>
      </c>
      <c r="J16303">
        <v>9843</v>
      </c>
      <c r="K16303">
        <v>50979</v>
      </c>
      <c r="L16303">
        <v>218098</v>
      </c>
    </row>
    <row r="16304" spans="1:12" x14ac:dyDescent="0.25">
      <c r="A16304" t="s">
        <v>9</v>
      </c>
      <c r="B16304" t="s">
        <v>1167</v>
      </c>
      <c r="C16304">
        <v>42660</v>
      </c>
      <c r="D16304" t="s">
        <v>656</v>
      </c>
      <c r="E16304">
        <v>0</v>
      </c>
      <c r="F16304" t="s">
        <v>12</v>
      </c>
      <c r="G16304" t="s">
        <v>1251</v>
      </c>
      <c r="H16304">
        <v>2005</v>
      </c>
      <c r="I16304">
        <v>96074</v>
      </c>
      <c r="J16304">
        <v>1432531</v>
      </c>
      <c r="K16304">
        <v>15658430</v>
      </c>
      <c r="L16304">
        <v>66697466</v>
      </c>
    </row>
    <row r="16305" spans="1:12" x14ac:dyDescent="0.25">
      <c r="A16305" t="s">
        <v>9</v>
      </c>
      <c r="B16305" t="s">
        <v>1167</v>
      </c>
      <c r="C16305">
        <v>42660</v>
      </c>
      <c r="D16305" t="s">
        <v>656</v>
      </c>
      <c r="E16305" t="s">
        <v>13</v>
      </c>
      <c r="F16305" t="s">
        <v>14</v>
      </c>
      <c r="G16305" t="s">
        <v>14</v>
      </c>
      <c r="H16305">
        <v>2005</v>
      </c>
      <c r="I16305">
        <v>3953</v>
      </c>
      <c r="J16305">
        <v>158752</v>
      </c>
      <c r="K16305">
        <v>2043880</v>
      </c>
      <c r="L16305">
        <v>8528436</v>
      </c>
    </row>
    <row r="16306" spans="1:12" x14ac:dyDescent="0.25">
      <c r="A16306" t="s">
        <v>9</v>
      </c>
      <c r="B16306" t="s">
        <v>1167</v>
      </c>
      <c r="C16306">
        <v>42660</v>
      </c>
      <c r="D16306" t="s">
        <v>656</v>
      </c>
      <c r="E16306">
        <v>6112</v>
      </c>
      <c r="F16306" t="s">
        <v>21</v>
      </c>
      <c r="G16306" t="s">
        <v>1252</v>
      </c>
      <c r="H16306">
        <v>2005</v>
      </c>
      <c r="I16306">
        <v>6</v>
      </c>
      <c r="J16306">
        <v>750</v>
      </c>
    </row>
    <row r="16307" spans="1:12" x14ac:dyDescent="0.25">
      <c r="A16307" t="s">
        <v>9</v>
      </c>
      <c r="B16307" t="s">
        <v>1167</v>
      </c>
      <c r="C16307">
        <v>42660</v>
      </c>
      <c r="D16307" t="s">
        <v>656</v>
      </c>
      <c r="E16307">
        <v>6113</v>
      </c>
      <c r="F16307" t="s">
        <v>15</v>
      </c>
      <c r="G16307" t="s">
        <v>1252</v>
      </c>
      <c r="H16307">
        <v>2005</v>
      </c>
      <c r="I16307">
        <v>48</v>
      </c>
      <c r="J16307">
        <v>12302</v>
      </c>
      <c r="K16307">
        <v>62114</v>
      </c>
      <c r="L16307">
        <v>258748</v>
      </c>
    </row>
    <row r="16308" spans="1:12" x14ac:dyDescent="0.25">
      <c r="A16308" t="s">
        <v>9</v>
      </c>
      <c r="B16308" t="s">
        <v>1167</v>
      </c>
      <c r="C16308">
        <v>42660</v>
      </c>
      <c r="D16308" t="s">
        <v>656</v>
      </c>
      <c r="E16308">
        <v>621</v>
      </c>
      <c r="F16308" t="s">
        <v>16</v>
      </c>
      <c r="G16308" t="s">
        <v>1253</v>
      </c>
      <c r="H16308">
        <v>2005</v>
      </c>
      <c r="I16308">
        <v>6319</v>
      </c>
      <c r="J16308">
        <v>67500</v>
      </c>
      <c r="K16308">
        <v>738642</v>
      </c>
      <c r="L16308">
        <v>3382301</v>
      </c>
    </row>
    <row r="16309" spans="1:12" x14ac:dyDescent="0.25">
      <c r="A16309" t="s">
        <v>9</v>
      </c>
      <c r="B16309" t="s">
        <v>1167</v>
      </c>
      <c r="C16309">
        <v>42660</v>
      </c>
      <c r="D16309" t="s">
        <v>656</v>
      </c>
      <c r="E16309">
        <v>622</v>
      </c>
      <c r="F16309" t="s">
        <v>17</v>
      </c>
      <c r="G16309" t="s">
        <v>1253</v>
      </c>
      <c r="H16309">
        <v>2005</v>
      </c>
      <c r="I16309">
        <v>40</v>
      </c>
      <c r="J16309">
        <v>37500</v>
      </c>
    </row>
    <row r="16310" spans="1:12" x14ac:dyDescent="0.25">
      <c r="A16310" t="s">
        <v>9</v>
      </c>
      <c r="B16310" t="s">
        <v>1167</v>
      </c>
      <c r="C16310">
        <v>42660</v>
      </c>
      <c r="D16310" t="s">
        <v>656</v>
      </c>
      <c r="E16310">
        <v>623</v>
      </c>
      <c r="F16310" t="s">
        <v>18</v>
      </c>
      <c r="G16310" t="s">
        <v>1253</v>
      </c>
      <c r="H16310">
        <v>2005</v>
      </c>
      <c r="I16310">
        <v>893</v>
      </c>
      <c r="J16310">
        <v>37500</v>
      </c>
    </row>
    <row r="16311" spans="1:12" x14ac:dyDescent="0.25">
      <c r="A16311" t="s">
        <v>9</v>
      </c>
      <c r="B16311" t="s">
        <v>1169</v>
      </c>
      <c r="C16311">
        <v>43100</v>
      </c>
      <c r="D16311" t="s">
        <v>662</v>
      </c>
      <c r="E16311">
        <v>0</v>
      </c>
      <c r="F16311" t="s">
        <v>12</v>
      </c>
      <c r="G16311" t="s">
        <v>1251</v>
      </c>
      <c r="H16311">
        <v>2005</v>
      </c>
      <c r="I16311">
        <v>2761</v>
      </c>
      <c r="J16311">
        <v>55446</v>
      </c>
      <c r="K16311">
        <v>453738</v>
      </c>
      <c r="L16311">
        <v>1867925</v>
      </c>
    </row>
    <row r="16312" spans="1:12" x14ac:dyDescent="0.25">
      <c r="A16312" t="s">
        <v>9</v>
      </c>
      <c r="B16312" t="s">
        <v>1169</v>
      </c>
      <c r="C16312">
        <v>43100</v>
      </c>
      <c r="D16312" t="s">
        <v>662</v>
      </c>
      <c r="E16312" t="s">
        <v>13</v>
      </c>
      <c r="F16312" t="s">
        <v>14</v>
      </c>
      <c r="G16312" t="s">
        <v>14</v>
      </c>
      <c r="H16312">
        <v>2005</v>
      </c>
      <c r="I16312">
        <v>247</v>
      </c>
      <c r="J16312">
        <v>18815</v>
      </c>
      <c r="K16312">
        <v>210389</v>
      </c>
      <c r="L16312">
        <v>823927</v>
      </c>
    </row>
    <row r="16313" spans="1:12" x14ac:dyDescent="0.25">
      <c r="A16313" t="s">
        <v>9</v>
      </c>
      <c r="B16313" t="s">
        <v>1169</v>
      </c>
      <c r="C16313">
        <v>43100</v>
      </c>
      <c r="D16313" t="s">
        <v>662</v>
      </c>
      <c r="E16313">
        <v>6113</v>
      </c>
      <c r="F16313" t="s">
        <v>15</v>
      </c>
      <c r="G16313" t="s">
        <v>1252</v>
      </c>
      <c r="H16313">
        <v>2005</v>
      </c>
      <c r="I16313">
        <v>3</v>
      </c>
      <c r="J16313">
        <v>750</v>
      </c>
    </row>
    <row r="16314" spans="1:12" x14ac:dyDescent="0.25">
      <c r="A16314" t="s">
        <v>9</v>
      </c>
      <c r="B16314" t="s">
        <v>1169</v>
      </c>
      <c r="C16314">
        <v>43100</v>
      </c>
      <c r="D16314" t="s">
        <v>662</v>
      </c>
      <c r="E16314">
        <v>621</v>
      </c>
      <c r="F16314" t="s">
        <v>16</v>
      </c>
      <c r="G16314" t="s">
        <v>1253</v>
      </c>
      <c r="H16314">
        <v>2005</v>
      </c>
      <c r="I16314">
        <v>154</v>
      </c>
      <c r="J16314">
        <v>2101</v>
      </c>
      <c r="K16314">
        <v>25902</v>
      </c>
      <c r="L16314">
        <v>124740</v>
      </c>
    </row>
    <row r="16315" spans="1:12" x14ac:dyDescent="0.25">
      <c r="A16315" t="s">
        <v>9</v>
      </c>
      <c r="B16315" t="s">
        <v>1169</v>
      </c>
      <c r="C16315">
        <v>43100</v>
      </c>
      <c r="D16315" t="s">
        <v>662</v>
      </c>
      <c r="E16315">
        <v>622</v>
      </c>
      <c r="F16315" t="s">
        <v>17</v>
      </c>
      <c r="G16315" t="s">
        <v>1253</v>
      </c>
      <c r="H16315">
        <v>2005</v>
      </c>
      <c r="I16315">
        <v>3</v>
      </c>
      <c r="J16315">
        <v>1750</v>
      </c>
    </row>
    <row r="16316" spans="1:12" x14ac:dyDescent="0.25">
      <c r="A16316" t="s">
        <v>9</v>
      </c>
      <c r="B16316" t="s">
        <v>1169</v>
      </c>
      <c r="C16316">
        <v>43100</v>
      </c>
      <c r="D16316" t="s">
        <v>662</v>
      </c>
      <c r="E16316">
        <v>623</v>
      </c>
      <c r="F16316" t="s">
        <v>18</v>
      </c>
      <c r="G16316" t="s">
        <v>1253</v>
      </c>
      <c r="H16316">
        <v>2005</v>
      </c>
      <c r="I16316">
        <v>56</v>
      </c>
      <c r="J16316">
        <v>1688</v>
      </c>
      <c r="K16316">
        <v>6770</v>
      </c>
      <c r="L16316">
        <v>28995</v>
      </c>
    </row>
    <row r="16317" spans="1:12" x14ac:dyDescent="0.25">
      <c r="A16317" t="s">
        <v>9</v>
      </c>
      <c r="B16317" t="s">
        <v>1170</v>
      </c>
      <c r="C16317">
        <v>43300</v>
      </c>
      <c r="D16317" t="s">
        <v>664</v>
      </c>
      <c r="E16317">
        <v>0</v>
      </c>
      <c r="F16317" t="s">
        <v>12</v>
      </c>
      <c r="G16317" t="s">
        <v>1251</v>
      </c>
      <c r="H16317">
        <v>2005</v>
      </c>
      <c r="I16317">
        <v>2652</v>
      </c>
      <c r="J16317">
        <v>37036</v>
      </c>
      <c r="K16317">
        <v>262250</v>
      </c>
      <c r="L16317">
        <v>1125172</v>
      </c>
    </row>
    <row r="16318" spans="1:12" x14ac:dyDescent="0.25">
      <c r="A16318" t="s">
        <v>9</v>
      </c>
      <c r="B16318" t="s">
        <v>1170</v>
      </c>
      <c r="C16318">
        <v>43300</v>
      </c>
      <c r="D16318" t="s">
        <v>664</v>
      </c>
      <c r="E16318" t="s">
        <v>13</v>
      </c>
      <c r="F16318" t="s">
        <v>14</v>
      </c>
      <c r="G16318" t="s">
        <v>14</v>
      </c>
      <c r="H16318">
        <v>2005</v>
      </c>
      <c r="I16318">
        <v>132</v>
      </c>
      <c r="J16318">
        <v>6590</v>
      </c>
      <c r="K16318">
        <v>75969</v>
      </c>
      <c r="L16318">
        <v>313189</v>
      </c>
    </row>
    <row r="16319" spans="1:12" x14ac:dyDescent="0.25">
      <c r="A16319" t="s">
        <v>9</v>
      </c>
      <c r="B16319" t="s">
        <v>1170</v>
      </c>
      <c r="C16319">
        <v>43300</v>
      </c>
      <c r="D16319" t="s">
        <v>664</v>
      </c>
      <c r="E16319">
        <v>6113</v>
      </c>
      <c r="F16319" t="s">
        <v>15</v>
      </c>
      <c r="G16319" t="s">
        <v>1252</v>
      </c>
      <c r="H16319">
        <v>2005</v>
      </c>
      <c r="I16319">
        <v>1</v>
      </c>
      <c r="J16319">
        <v>375</v>
      </c>
    </row>
    <row r="16320" spans="1:12" x14ac:dyDescent="0.25">
      <c r="A16320" t="s">
        <v>9</v>
      </c>
      <c r="B16320" t="s">
        <v>1170</v>
      </c>
      <c r="C16320">
        <v>43300</v>
      </c>
      <c r="D16320" t="s">
        <v>664</v>
      </c>
      <c r="E16320">
        <v>621</v>
      </c>
      <c r="F16320" t="s">
        <v>16</v>
      </c>
      <c r="G16320" t="s">
        <v>1253</v>
      </c>
      <c r="H16320">
        <v>2005</v>
      </c>
      <c r="I16320">
        <v>281</v>
      </c>
      <c r="J16320">
        <v>3387</v>
      </c>
      <c r="K16320">
        <v>27070</v>
      </c>
      <c r="L16320">
        <v>130536</v>
      </c>
    </row>
    <row r="16321" spans="1:12" x14ac:dyDescent="0.25">
      <c r="A16321" t="s">
        <v>9</v>
      </c>
      <c r="B16321" t="s">
        <v>1170</v>
      </c>
      <c r="C16321">
        <v>43300</v>
      </c>
      <c r="D16321" t="s">
        <v>664</v>
      </c>
      <c r="E16321">
        <v>622</v>
      </c>
      <c r="F16321" t="s">
        <v>17</v>
      </c>
      <c r="G16321" t="s">
        <v>1253</v>
      </c>
      <c r="H16321">
        <v>2005</v>
      </c>
      <c r="I16321">
        <v>3</v>
      </c>
      <c r="J16321">
        <v>3750</v>
      </c>
    </row>
    <row r="16322" spans="1:12" x14ac:dyDescent="0.25">
      <c r="A16322" t="s">
        <v>9</v>
      </c>
      <c r="B16322" t="s">
        <v>1170</v>
      </c>
      <c r="C16322">
        <v>43300</v>
      </c>
      <c r="D16322" t="s">
        <v>664</v>
      </c>
      <c r="E16322">
        <v>623</v>
      </c>
      <c r="F16322" t="s">
        <v>18</v>
      </c>
      <c r="G16322" t="s">
        <v>1253</v>
      </c>
      <c r="H16322">
        <v>2005</v>
      </c>
      <c r="I16322">
        <v>24</v>
      </c>
      <c r="J16322">
        <v>1182</v>
      </c>
      <c r="K16322">
        <v>5861</v>
      </c>
      <c r="L16322">
        <v>24346</v>
      </c>
    </row>
    <row r="16323" spans="1:12" x14ac:dyDescent="0.25">
      <c r="A16323" t="s">
        <v>9</v>
      </c>
      <c r="B16323" t="s">
        <v>1171</v>
      </c>
      <c r="C16323">
        <v>43340</v>
      </c>
      <c r="D16323" t="s">
        <v>666</v>
      </c>
      <c r="E16323">
        <v>0</v>
      </c>
      <c r="F16323" t="s">
        <v>12</v>
      </c>
      <c r="G16323" t="s">
        <v>1251</v>
      </c>
      <c r="H16323">
        <v>2005</v>
      </c>
      <c r="I16323">
        <v>8809</v>
      </c>
      <c r="J16323">
        <v>149116</v>
      </c>
      <c r="K16323">
        <v>1009240</v>
      </c>
      <c r="L16323">
        <v>4373182</v>
      </c>
    </row>
    <row r="16324" spans="1:12" x14ac:dyDescent="0.25">
      <c r="A16324" t="s">
        <v>9</v>
      </c>
      <c r="B16324" t="s">
        <v>1171</v>
      </c>
      <c r="C16324">
        <v>43340</v>
      </c>
      <c r="D16324" t="s">
        <v>666</v>
      </c>
      <c r="E16324" t="s">
        <v>13</v>
      </c>
      <c r="F16324" t="s">
        <v>14</v>
      </c>
      <c r="G16324" t="s">
        <v>14</v>
      </c>
      <c r="H16324">
        <v>2005</v>
      </c>
      <c r="I16324">
        <v>306</v>
      </c>
      <c r="J16324">
        <v>14430</v>
      </c>
      <c r="K16324">
        <v>163843</v>
      </c>
      <c r="L16324">
        <v>737033</v>
      </c>
    </row>
    <row r="16325" spans="1:12" x14ac:dyDescent="0.25">
      <c r="A16325" t="s">
        <v>9</v>
      </c>
      <c r="B16325" t="s">
        <v>1171</v>
      </c>
      <c r="C16325">
        <v>43340</v>
      </c>
      <c r="D16325" t="s">
        <v>666</v>
      </c>
      <c r="E16325">
        <v>6112</v>
      </c>
      <c r="F16325" t="s">
        <v>21</v>
      </c>
      <c r="G16325" t="s">
        <v>1252</v>
      </c>
      <c r="H16325">
        <v>2005</v>
      </c>
      <c r="I16325">
        <v>1</v>
      </c>
      <c r="J16325">
        <v>175</v>
      </c>
    </row>
    <row r="16326" spans="1:12" x14ac:dyDescent="0.25">
      <c r="A16326" t="s">
        <v>9</v>
      </c>
      <c r="B16326" t="s">
        <v>1171</v>
      </c>
      <c r="C16326">
        <v>43340</v>
      </c>
      <c r="D16326" t="s">
        <v>666</v>
      </c>
      <c r="E16326">
        <v>6113</v>
      </c>
      <c r="F16326" t="s">
        <v>15</v>
      </c>
      <c r="G16326" t="s">
        <v>1252</v>
      </c>
      <c r="H16326">
        <v>2005</v>
      </c>
      <c r="I16326">
        <v>4</v>
      </c>
      <c r="J16326">
        <v>375</v>
      </c>
    </row>
    <row r="16327" spans="1:12" x14ac:dyDescent="0.25">
      <c r="A16327" t="s">
        <v>9</v>
      </c>
      <c r="B16327" t="s">
        <v>1171</v>
      </c>
      <c r="C16327">
        <v>43340</v>
      </c>
      <c r="D16327" t="s">
        <v>666</v>
      </c>
      <c r="E16327">
        <v>621</v>
      </c>
      <c r="F16327" t="s">
        <v>16</v>
      </c>
      <c r="G16327" t="s">
        <v>1253</v>
      </c>
      <c r="H16327">
        <v>2005</v>
      </c>
      <c r="I16327">
        <v>695</v>
      </c>
      <c r="J16327">
        <v>7347</v>
      </c>
      <c r="K16327">
        <v>60187</v>
      </c>
      <c r="L16327">
        <v>302196</v>
      </c>
    </row>
    <row r="16328" spans="1:12" x14ac:dyDescent="0.25">
      <c r="A16328" t="s">
        <v>9</v>
      </c>
      <c r="B16328" t="s">
        <v>1171</v>
      </c>
      <c r="C16328">
        <v>43340</v>
      </c>
      <c r="D16328" t="s">
        <v>666</v>
      </c>
      <c r="E16328">
        <v>622</v>
      </c>
      <c r="F16328" t="s">
        <v>17</v>
      </c>
      <c r="G16328" t="s">
        <v>1253</v>
      </c>
      <c r="H16328">
        <v>2005</v>
      </c>
      <c r="I16328">
        <v>23</v>
      </c>
      <c r="J16328">
        <v>17500</v>
      </c>
    </row>
    <row r="16329" spans="1:12" x14ac:dyDescent="0.25">
      <c r="A16329" t="s">
        <v>9</v>
      </c>
      <c r="B16329" t="s">
        <v>1171</v>
      </c>
      <c r="C16329">
        <v>43340</v>
      </c>
      <c r="D16329" t="s">
        <v>666</v>
      </c>
      <c r="E16329">
        <v>623</v>
      </c>
      <c r="F16329" t="s">
        <v>18</v>
      </c>
      <c r="G16329" t="s">
        <v>1253</v>
      </c>
      <c r="H16329">
        <v>2005</v>
      </c>
      <c r="I16329">
        <v>62</v>
      </c>
      <c r="J16329">
        <v>3750</v>
      </c>
    </row>
    <row r="16330" spans="1:12" x14ac:dyDescent="0.25">
      <c r="A16330" t="s">
        <v>9</v>
      </c>
      <c r="B16330" t="s">
        <v>1172</v>
      </c>
      <c r="C16330">
        <v>43580</v>
      </c>
      <c r="D16330" t="s">
        <v>670</v>
      </c>
      <c r="E16330">
        <v>0</v>
      </c>
      <c r="F16330" t="s">
        <v>12</v>
      </c>
      <c r="G16330" t="s">
        <v>1251</v>
      </c>
      <c r="H16330">
        <v>2005</v>
      </c>
      <c r="I16330">
        <v>3828</v>
      </c>
      <c r="J16330">
        <v>64084</v>
      </c>
      <c r="K16330">
        <v>487736</v>
      </c>
      <c r="L16330">
        <v>2008969</v>
      </c>
    </row>
    <row r="16331" spans="1:12" x14ac:dyDescent="0.25">
      <c r="A16331" t="s">
        <v>9</v>
      </c>
      <c r="B16331" t="s">
        <v>1172</v>
      </c>
      <c r="C16331">
        <v>43580</v>
      </c>
      <c r="D16331" t="s">
        <v>670</v>
      </c>
      <c r="E16331" t="s">
        <v>13</v>
      </c>
      <c r="F16331" t="s">
        <v>14</v>
      </c>
      <c r="G16331" t="s">
        <v>14</v>
      </c>
      <c r="H16331">
        <v>2005</v>
      </c>
      <c r="I16331">
        <v>167</v>
      </c>
      <c r="J16331">
        <v>0</v>
      </c>
      <c r="K16331">
        <v>0</v>
      </c>
      <c r="L16331">
        <v>0</v>
      </c>
    </row>
    <row r="16332" spans="1:12" x14ac:dyDescent="0.25">
      <c r="A16332" t="s">
        <v>9</v>
      </c>
      <c r="B16332" t="s">
        <v>1172</v>
      </c>
      <c r="C16332">
        <v>43580</v>
      </c>
      <c r="D16332" t="s">
        <v>670</v>
      </c>
      <c r="E16332">
        <v>6113</v>
      </c>
      <c r="F16332" t="s">
        <v>15</v>
      </c>
      <c r="G16332" t="s">
        <v>1252</v>
      </c>
      <c r="H16332">
        <v>2005</v>
      </c>
      <c r="I16332">
        <v>2</v>
      </c>
      <c r="J16332">
        <v>0</v>
      </c>
      <c r="K16332">
        <v>0</v>
      </c>
      <c r="L16332">
        <v>0</v>
      </c>
    </row>
    <row r="16333" spans="1:12" x14ac:dyDescent="0.25">
      <c r="A16333" t="s">
        <v>9</v>
      </c>
      <c r="B16333" t="s">
        <v>1172</v>
      </c>
      <c r="C16333">
        <v>43580</v>
      </c>
      <c r="D16333" t="s">
        <v>670</v>
      </c>
      <c r="E16333">
        <v>621</v>
      </c>
      <c r="F16333" t="s">
        <v>16</v>
      </c>
      <c r="G16333" t="s">
        <v>1253</v>
      </c>
      <c r="H16333">
        <v>2005</v>
      </c>
      <c r="I16333">
        <v>252</v>
      </c>
      <c r="J16333">
        <v>2774</v>
      </c>
      <c r="K16333">
        <v>28914</v>
      </c>
      <c r="L16333">
        <v>138441</v>
      </c>
    </row>
    <row r="16334" spans="1:12" x14ac:dyDescent="0.25">
      <c r="A16334" t="s">
        <v>9</v>
      </c>
      <c r="B16334" t="s">
        <v>1172</v>
      </c>
      <c r="C16334">
        <v>43580</v>
      </c>
      <c r="D16334" t="s">
        <v>670</v>
      </c>
      <c r="E16334">
        <v>622</v>
      </c>
      <c r="F16334" t="s">
        <v>17</v>
      </c>
      <c r="G16334" t="s">
        <v>1253</v>
      </c>
      <c r="H16334">
        <v>2005</v>
      </c>
      <c r="I16334">
        <v>4</v>
      </c>
      <c r="J16334">
        <v>0</v>
      </c>
      <c r="K16334">
        <v>0</v>
      </c>
      <c r="L16334">
        <v>0</v>
      </c>
    </row>
    <row r="16335" spans="1:12" x14ac:dyDescent="0.25">
      <c r="A16335" t="s">
        <v>9</v>
      </c>
      <c r="B16335" t="s">
        <v>1172</v>
      </c>
      <c r="C16335">
        <v>43580</v>
      </c>
      <c r="D16335" t="s">
        <v>670</v>
      </c>
      <c r="E16335">
        <v>623</v>
      </c>
      <c r="F16335" t="s">
        <v>18</v>
      </c>
      <c r="G16335" t="s">
        <v>1253</v>
      </c>
      <c r="H16335">
        <v>2005</v>
      </c>
      <c r="I16335">
        <v>69</v>
      </c>
      <c r="J16335">
        <v>0</v>
      </c>
      <c r="K16335">
        <v>0</v>
      </c>
      <c r="L16335">
        <v>0</v>
      </c>
    </row>
    <row r="16336" spans="1:12" x14ac:dyDescent="0.25">
      <c r="A16336" t="s">
        <v>9</v>
      </c>
      <c r="B16336" t="s">
        <v>1173</v>
      </c>
      <c r="C16336">
        <v>43620</v>
      </c>
      <c r="D16336" t="s">
        <v>672</v>
      </c>
      <c r="E16336">
        <v>0</v>
      </c>
      <c r="F16336" t="s">
        <v>12</v>
      </c>
      <c r="G16336" t="s">
        <v>1251</v>
      </c>
      <c r="H16336">
        <v>2005</v>
      </c>
      <c r="I16336">
        <v>6751</v>
      </c>
      <c r="J16336">
        <v>113628</v>
      </c>
      <c r="K16336">
        <v>849417</v>
      </c>
      <c r="L16336">
        <v>3598805</v>
      </c>
    </row>
    <row r="16337" spans="1:12" x14ac:dyDescent="0.25">
      <c r="A16337" t="s">
        <v>9</v>
      </c>
      <c r="B16337" t="s">
        <v>1173</v>
      </c>
      <c r="C16337">
        <v>43620</v>
      </c>
      <c r="D16337" t="s">
        <v>672</v>
      </c>
      <c r="E16337" t="s">
        <v>13</v>
      </c>
      <c r="F16337" t="s">
        <v>14</v>
      </c>
      <c r="G16337" t="s">
        <v>14</v>
      </c>
      <c r="H16337">
        <v>2005</v>
      </c>
      <c r="I16337">
        <v>237</v>
      </c>
      <c r="J16337">
        <v>17500</v>
      </c>
    </row>
    <row r="16338" spans="1:12" x14ac:dyDescent="0.25">
      <c r="A16338" t="s">
        <v>9</v>
      </c>
      <c r="B16338" t="s">
        <v>1173</v>
      </c>
      <c r="C16338">
        <v>43620</v>
      </c>
      <c r="D16338" t="s">
        <v>672</v>
      </c>
      <c r="E16338">
        <v>6112</v>
      </c>
      <c r="F16338" t="s">
        <v>21</v>
      </c>
      <c r="G16338" t="s">
        <v>1252</v>
      </c>
      <c r="H16338">
        <v>2005</v>
      </c>
      <c r="I16338">
        <v>2</v>
      </c>
      <c r="J16338">
        <v>375</v>
      </c>
    </row>
    <row r="16339" spans="1:12" x14ac:dyDescent="0.25">
      <c r="A16339" t="s">
        <v>9</v>
      </c>
      <c r="B16339" t="s">
        <v>1173</v>
      </c>
      <c r="C16339">
        <v>43620</v>
      </c>
      <c r="D16339" t="s">
        <v>672</v>
      </c>
      <c r="E16339">
        <v>6113</v>
      </c>
      <c r="F16339" t="s">
        <v>15</v>
      </c>
      <c r="G16339" t="s">
        <v>1252</v>
      </c>
      <c r="H16339">
        <v>2005</v>
      </c>
      <c r="I16339">
        <v>5</v>
      </c>
      <c r="J16339">
        <v>1533</v>
      </c>
      <c r="K16339">
        <v>5415</v>
      </c>
      <c r="L16339">
        <v>22511</v>
      </c>
    </row>
    <row r="16340" spans="1:12" x14ac:dyDescent="0.25">
      <c r="A16340" t="s">
        <v>9</v>
      </c>
      <c r="B16340" t="s">
        <v>1173</v>
      </c>
      <c r="C16340">
        <v>43620</v>
      </c>
      <c r="D16340" t="s">
        <v>672</v>
      </c>
      <c r="E16340">
        <v>621</v>
      </c>
      <c r="F16340" t="s">
        <v>16</v>
      </c>
      <c r="G16340" t="s">
        <v>1253</v>
      </c>
      <c r="H16340">
        <v>2005</v>
      </c>
      <c r="I16340">
        <v>326</v>
      </c>
      <c r="J16340">
        <v>7500</v>
      </c>
    </row>
    <row r="16341" spans="1:12" x14ac:dyDescent="0.25">
      <c r="A16341" t="s">
        <v>9</v>
      </c>
      <c r="B16341" t="s">
        <v>1173</v>
      </c>
      <c r="C16341">
        <v>43620</v>
      </c>
      <c r="D16341" t="s">
        <v>672</v>
      </c>
      <c r="E16341">
        <v>622</v>
      </c>
      <c r="F16341" t="s">
        <v>17</v>
      </c>
      <c r="G16341" t="s">
        <v>1253</v>
      </c>
      <c r="H16341">
        <v>2005</v>
      </c>
      <c r="I16341">
        <v>10</v>
      </c>
      <c r="J16341">
        <v>7500</v>
      </c>
    </row>
    <row r="16342" spans="1:12" x14ac:dyDescent="0.25">
      <c r="A16342" t="s">
        <v>9</v>
      </c>
      <c r="B16342" t="s">
        <v>1173</v>
      </c>
      <c r="C16342">
        <v>43620</v>
      </c>
      <c r="D16342" t="s">
        <v>672</v>
      </c>
      <c r="E16342">
        <v>623</v>
      </c>
      <c r="F16342" t="s">
        <v>18</v>
      </c>
      <c r="G16342" t="s">
        <v>1253</v>
      </c>
      <c r="H16342">
        <v>2005</v>
      </c>
      <c r="I16342">
        <v>55</v>
      </c>
      <c r="J16342">
        <v>3750</v>
      </c>
    </row>
    <row r="16343" spans="1:12" x14ac:dyDescent="0.25">
      <c r="A16343" t="s">
        <v>9</v>
      </c>
      <c r="B16343" t="s">
        <v>1174</v>
      </c>
      <c r="C16343">
        <v>43780</v>
      </c>
      <c r="D16343" t="s">
        <v>674</v>
      </c>
      <c r="E16343">
        <v>0</v>
      </c>
      <c r="F16343" t="s">
        <v>12</v>
      </c>
      <c r="G16343" t="s">
        <v>1251</v>
      </c>
      <c r="H16343">
        <v>2005</v>
      </c>
      <c r="I16343">
        <v>7185</v>
      </c>
      <c r="J16343">
        <v>129142</v>
      </c>
      <c r="K16343">
        <v>976607</v>
      </c>
      <c r="L16343">
        <v>4209773</v>
      </c>
    </row>
    <row r="16344" spans="1:12" x14ac:dyDescent="0.25">
      <c r="A16344" t="s">
        <v>9</v>
      </c>
      <c r="B16344" t="s">
        <v>1174</v>
      </c>
      <c r="C16344">
        <v>43780</v>
      </c>
      <c r="D16344" t="s">
        <v>674</v>
      </c>
      <c r="E16344" t="s">
        <v>13</v>
      </c>
      <c r="F16344" t="s">
        <v>14</v>
      </c>
      <c r="G16344" t="s">
        <v>14</v>
      </c>
      <c r="H16344">
        <v>2005</v>
      </c>
      <c r="I16344">
        <v>530</v>
      </c>
      <c r="J16344">
        <v>22193</v>
      </c>
      <c r="K16344">
        <v>224925</v>
      </c>
      <c r="L16344">
        <v>933777</v>
      </c>
    </row>
    <row r="16345" spans="1:12" x14ac:dyDescent="0.25">
      <c r="A16345" t="s">
        <v>9</v>
      </c>
      <c r="B16345" t="s">
        <v>1174</v>
      </c>
      <c r="C16345">
        <v>43780</v>
      </c>
      <c r="D16345" t="s">
        <v>674</v>
      </c>
      <c r="E16345">
        <v>6112</v>
      </c>
      <c r="F16345" t="s">
        <v>21</v>
      </c>
      <c r="G16345" t="s">
        <v>1252</v>
      </c>
      <c r="H16345">
        <v>2005</v>
      </c>
      <c r="I16345">
        <v>2</v>
      </c>
      <c r="J16345">
        <v>0</v>
      </c>
      <c r="K16345">
        <v>0</v>
      </c>
      <c r="L16345">
        <v>0</v>
      </c>
    </row>
    <row r="16346" spans="1:12" x14ac:dyDescent="0.25">
      <c r="A16346" t="s">
        <v>9</v>
      </c>
      <c r="B16346" t="s">
        <v>1174</v>
      </c>
      <c r="C16346">
        <v>43780</v>
      </c>
      <c r="D16346" t="s">
        <v>674</v>
      </c>
      <c r="E16346">
        <v>6113</v>
      </c>
      <c r="F16346" t="s">
        <v>15</v>
      </c>
      <c r="G16346" t="s">
        <v>1252</v>
      </c>
      <c r="H16346">
        <v>2005</v>
      </c>
      <c r="I16346">
        <v>5</v>
      </c>
      <c r="J16346">
        <v>0</v>
      </c>
      <c r="K16346">
        <v>0</v>
      </c>
      <c r="L16346">
        <v>0</v>
      </c>
    </row>
    <row r="16347" spans="1:12" x14ac:dyDescent="0.25">
      <c r="A16347" t="s">
        <v>9</v>
      </c>
      <c r="B16347" t="s">
        <v>1174</v>
      </c>
      <c r="C16347">
        <v>43780</v>
      </c>
      <c r="D16347" t="s">
        <v>674</v>
      </c>
      <c r="E16347">
        <v>621</v>
      </c>
      <c r="F16347" t="s">
        <v>16</v>
      </c>
      <c r="G16347" t="s">
        <v>1253</v>
      </c>
      <c r="H16347">
        <v>2005</v>
      </c>
      <c r="I16347">
        <v>414</v>
      </c>
      <c r="J16347">
        <v>6225</v>
      </c>
      <c r="K16347">
        <v>70751</v>
      </c>
      <c r="L16347">
        <v>331685</v>
      </c>
    </row>
    <row r="16348" spans="1:12" x14ac:dyDescent="0.25">
      <c r="A16348" t="s">
        <v>9</v>
      </c>
      <c r="B16348" t="s">
        <v>1174</v>
      </c>
      <c r="C16348">
        <v>43780</v>
      </c>
      <c r="D16348" t="s">
        <v>674</v>
      </c>
      <c r="E16348">
        <v>622</v>
      </c>
      <c r="F16348" t="s">
        <v>17</v>
      </c>
      <c r="G16348" t="s">
        <v>1253</v>
      </c>
      <c r="H16348">
        <v>2005</v>
      </c>
      <c r="I16348">
        <v>7</v>
      </c>
      <c r="J16348">
        <v>0</v>
      </c>
      <c r="K16348">
        <v>0</v>
      </c>
      <c r="L16348">
        <v>0</v>
      </c>
    </row>
    <row r="16349" spans="1:12" x14ac:dyDescent="0.25">
      <c r="A16349" t="s">
        <v>9</v>
      </c>
      <c r="B16349" t="s">
        <v>1174</v>
      </c>
      <c r="C16349">
        <v>43780</v>
      </c>
      <c r="D16349" t="s">
        <v>674</v>
      </c>
      <c r="E16349">
        <v>623</v>
      </c>
      <c r="F16349" t="s">
        <v>18</v>
      </c>
      <c r="G16349" t="s">
        <v>1253</v>
      </c>
      <c r="H16349">
        <v>2005</v>
      </c>
      <c r="I16349">
        <v>83</v>
      </c>
      <c r="J16349">
        <v>3603</v>
      </c>
      <c r="K16349">
        <v>18815</v>
      </c>
      <c r="L16349">
        <v>77177</v>
      </c>
    </row>
    <row r="16350" spans="1:12" x14ac:dyDescent="0.25">
      <c r="A16350" t="s">
        <v>9</v>
      </c>
      <c r="B16350" t="s">
        <v>1175</v>
      </c>
      <c r="C16350">
        <v>43900</v>
      </c>
      <c r="D16350" t="s">
        <v>676</v>
      </c>
      <c r="E16350">
        <v>0</v>
      </c>
      <c r="F16350" t="s">
        <v>12</v>
      </c>
      <c r="G16350" t="s">
        <v>1251</v>
      </c>
      <c r="H16350">
        <v>2005</v>
      </c>
      <c r="I16350">
        <v>6596</v>
      </c>
      <c r="J16350">
        <v>117461</v>
      </c>
      <c r="K16350">
        <v>1011452</v>
      </c>
      <c r="L16350">
        <v>4171686</v>
      </c>
    </row>
    <row r="16351" spans="1:12" x14ac:dyDescent="0.25">
      <c r="A16351" t="s">
        <v>9</v>
      </c>
      <c r="B16351" t="s">
        <v>1175</v>
      </c>
      <c r="C16351">
        <v>43900</v>
      </c>
      <c r="D16351" t="s">
        <v>676</v>
      </c>
      <c r="E16351" t="s">
        <v>13</v>
      </c>
      <c r="F16351" t="s">
        <v>14</v>
      </c>
      <c r="G16351" t="s">
        <v>14</v>
      </c>
      <c r="H16351">
        <v>2005</v>
      </c>
      <c r="I16351">
        <v>486</v>
      </c>
      <c r="J16351">
        <v>28743</v>
      </c>
      <c r="K16351">
        <v>324370</v>
      </c>
      <c r="L16351">
        <v>1271081</v>
      </c>
    </row>
    <row r="16352" spans="1:12" x14ac:dyDescent="0.25">
      <c r="A16352" t="s">
        <v>9</v>
      </c>
      <c r="B16352" t="s">
        <v>1175</v>
      </c>
      <c r="C16352">
        <v>43900</v>
      </c>
      <c r="D16352" t="s">
        <v>676</v>
      </c>
      <c r="E16352">
        <v>6112</v>
      </c>
      <c r="F16352" t="s">
        <v>21</v>
      </c>
      <c r="G16352" t="s">
        <v>1252</v>
      </c>
      <c r="H16352">
        <v>2005</v>
      </c>
      <c r="I16352">
        <v>1</v>
      </c>
      <c r="J16352">
        <v>375</v>
      </c>
    </row>
    <row r="16353" spans="1:12" x14ac:dyDescent="0.25">
      <c r="A16353" t="s">
        <v>9</v>
      </c>
      <c r="B16353" t="s">
        <v>1175</v>
      </c>
      <c r="C16353">
        <v>43900</v>
      </c>
      <c r="D16353" t="s">
        <v>676</v>
      </c>
      <c r="E16353">
        <v>6113</v>
      </c>
      <c r="F16353" t="s">
        <v>15</v>
      </c>
      <c r="G16353" t="s">
        <v>1252</v>
      </c>
      <c r="H16353">
        <v>2005</v>
      </c>
      <c r="I16353">
        <v>3</v>
      </c>
      <c r="J16353">
        <v>952</v>
      </c>
      <c r="K16353">
        <v>6518</v>
      </c>
      <c r="L16353">
        <v>27967</v>
      </c>
    </row>
    <row r="16354" spans="1:12" x14ac:dyDescent="0.25">
      <c r="A16354" t="s">
        <v>9</v>
      </c>
      <c r="B16354" t="s">
        <v>1175</v>
      </c>
      <c r="C16354">
        <v>43900</v>
      </c>
      <c r="D16354" t="s">
        <v>676</v>
      </c>
      <c r="E16354">
        <v>621</v>
      </c>
      <c r="F16354" t="s">
        <v>16</v>
      </c>
      <c r="G16354" t="s">
        <v>1253</v>
      </c>
      <c r="H16354">
        <v>2005</v>
      </c>
      <c r="I16354">
        <v>333</v>
      </c>
      <c r="J16354">
        <v>3006</v>
      </c>
      <c r="K16354">
        <v>34085</v>
      </c>
      <c r="L16354">
        <v>156156</v>
      </c>
    </row>
    <row r="16355" spans="1:12" x14ac:dyDescent="0.25">
      <c r="A16355" t="s">
        <v>9</v>
      </c>
      <c r="B16355" t="s">
        <v>1175</v>
      </c>
      <c r="C16355">
        <v>43900</v>
      </c>
      <c r="D16355" t="s">
        <v>676</v>
      </c>
      <c r="E16355">
        <v>622</v>
      </c>
      <c r="F16355" t="s">
        <v>17</v>
      </c>
      <c r="G16355" t="s">
        <v>1253</v>
      </c>
      <c r="H16355">
        <v>2005</v>
      </c>
      <c r="I16355">
        <v>2</v>
      </c>
      <c r="J16355">
        <v>7500</v>
      </c>
    </row>
    <row r="16356" spans="1:12" x14ac:dyDescent="0.25">
      <c r="A16356" t="s">
        <v>9</v>
      </c>
      <c r="B16356" t="s">
        <v>1175</v>
      </c>
      <c r="C16356">
        <v>43900</v>
      </c>
      <c r="D16356" t="s">
        <v>676</v>
      </c>
      <c r="E16356">
        <v>623</v>
      </c>
      <c r="F16356" t="s">
        <v>18</v>
      </c>
      <c r="G16356" t="s">
        <v>1253</v>
      </c>
      <c r="H16356">
        <v>2005</v>
      </c>
      <c r="I16356">
        <v>52</v>
      </c>
      <c r="J16356">
        <v>2509</v>
      </c>
      <c r="K16356">
        <v>12841</v>
      </c>
      <c r="L16356">
        <v>55615</v>
      </c>
    </row>
    <row r="16357" spans="1:12" x14ac:dyDescent="0.25">
      <c r="A16357" t="s">
        <v>9</v>
      </c>
      <c r="B16357" t="s">
        <v>1176</v>
      </c>
      <c r="C16357">
        <v>44060</v>
      </c>
      <c r="D16357" t="s">
        <v>1177</v>
      </c>
      <c r="E16357">
        <v>0</v>
      </c>
      <c r="F16357" t="s">
        <v>12</v>
      </c>
      <c r="G16357" t="s">
        <v>1251</v>
      </c>
      <c r="H16357">
        <v>2005</v>
      </c>
      <c r="I16357">
        <v>12364</v>
      </c>
      <c r="J16357">
        <v>174022</v>
      </c>
      <c r="K16357">
        <v>1294802</v>
      </c>
      <c r="L16357">
        <v>5574870</v>
      </c>
    </row>
    <row r="16358" spans="1:12" x14ac:dyDescent="0.25">
      <c r="A16358" t="s">
        <v>9</v>
      </c>
      <c r="B16358" t="s">
        <v>1176</v>
      </c>
      <c r="C16358">
        <v>44060</v>
      </c>
      <c r="D16358" t="s">
        <v>1177</v>
      </c>
      <c r="E16358" t="s">
        <v>13</v>
      </c>
      <c r="F16358" t="s">
        <v>14</v>
      </c>
      <c r="G16358" t="s">
        <v>14</v>
      </c>
      <c r="H16358">
        <v>2005</v>
      </c>
      <c r="I16358">
        <v>558</v>
      </c>
      <c r="J16358">
        <v>16664</v>
      </c>
      <c r="K16358">
        <v>154381</v>
      </c>
      <c r="L16358">
        <v>662535</v>
      </c>
    </row>
    <row r="16359" spans="1:12" x14ac:dyDescent="0.25">
      <c r="A16359" t="s">
        <v>9</v>
      </c>
      <c r="B16359" t="s">
        <v>1176</v>
      </c>
      <c r="C16359">
        <v>44060</v>
      </c>
      <c r="D16359" t="s">
        <v>1177</v>
      </c>
      <c r="E16359">
        <v>6112</v>
      </c>
      <c r="F16359" t="s">
        <v>21</v>
      </c>
      <c r="G16359" t="s">
        <v>1252</v>
      </c>
      <c r="H16359">
        <v>2005</v>
      </c>
      <c r="I16359">
        <v>4</v>
      </c>
      <c r="J16359">
        <v>238</v>
      </c>
      <c r="K16359">
        <v>1400</v>
      </c>
      <c r="L16359">
        <v>6343</v>
      </c>
    </row>
    <row r="16360" spans="1:12" x14ac:dyDescent="0.25">
      <c r="A16360" t="s">
        <v>9</v>
      </c>
      <c r="B16360" t="s">
        <v>1176</v>
      </c>
      <c r="C16360">
        <v>44060</v>
      </c>
      <c r="D16360" t="s">
        <v>1177</v>
      </c>
      <c r="E16360">
        <v>6113</v>
      </c>
      <c r="F16360" t="s">
        <v>15</v>
      </c>
      <c r="G16360" t="s">
        <v>1252</v>
      </c>
      <c r="H16360">
        <v>2005</v>
      </c>
      <c r="I16360">
        <v>9</v>
      </c>
      <c r="J16360">
        <v>3750</v>
      </c>
    </row>
    <row r="16361" spans="1:12" x14ac:dyDescent="0.25">
      <c r="A16361" t="s">
        <v>9</v>
      </c>
      <c r="B16361" t="s">
        <v>1176</v>
      </c>
      <c r="C16361">
        <v>44060</v>
      </c>
      <c r="D16361" t="s">
        <v>1177</v>
      </c>
      <c r="E16361">
        <v>621</v>
      </c>
      <c r="F16361" t="s">
        <v>16</v>
      </c>
      <c r="G16361" t="s">
        <v>1253</v>
      </c>
      <c r="H16361">
        <v>2005</v>
      </c>
      <c r="I16361">
        <v>860</v>
      </c>
      <c r="J16361">
        <v>12929</v>
      </c>
      <c r="K16361">
        <v>129850</v>
      </c>
      <c r="L16361">
        <v>584036</v>
      </c>
    </row>
    <row r="16362" spans="1:12" x14ac:dyDescent="0.25">
      <c r="A16362" t="s">
        <v>9</v>
      </c>
      <c r="B16362" t="s">
        <v>1176</v>
      </c>
      <c r="C16362">
        <v>44060</v>
      </c>
      <c r="D16362" t="s">
        <v>1177</v>
      </c>
      <c r="E16362">
        <v>622</v>
      </c>
      <c r="F16362" t="s">
        <v>17</v>
      </c>
      <c r="G16362" t="s">
        <v>1253</v>
      </c>
      <c r="H16362">
        <v>2005</v>
      </c>
      <c r="I16362">
        <v>9</v>
      </c>
      <c r="J16362">
        <v>7500</v>
      </c>
    </row>
    <row r="16363" spans="1:12" x14ac:dyDescent="0.25">
      <c r="A16363" t="s">
        <v>9</v>
      </c>
      <c r="B16363" t="s">
        <v>1176</v>
      </c>
      <c r="C16363">
        <v>44060</v>
      </c>
      <c r="D16363" t="s">
        <v>1177</v>
      </c>
      <c r="E16363">
        <v>623</v>
      </c>
      <c r="F16363" t="s">
        <v>18</v>
      </c>
      <c r="G16363" t="s">
        <v>1253</v>
      </c>
      <c r="H16363">
        <v>2005</v>
      </c>
      <c r="I16363">
        <v>184</v>
      </c>
      <c r="J16363">
        <v>5367</v>
      </c>
      <c r="K16363">
        <v>26907</v>
      </c>
      <c r="L16363">
        <v>112082</v>
      </c>
    </row>
    <row r="16364" spans="1:12" x14ac:dyDescent="0.25">
      <c r="A16364" t="s">
        <v>9</v>
      </c>
      <c r="B16364" t="s">
        <v>1178</v>
      </c>
      <c r="C16364">
        <v>44100</v>
      </c>
      <c r="D16364" t="s">
        <v>680</v>
      </c>
      <c r="E16364">
        <v>0</v>
      </c>
      <c r="F16364" t="s">
        <v>12</v>
      </c>
      <c r="G16364" t="s">
        <v>1251</v>
      </c>
      <c r="H16364">
        <v>2005</v>
      </c>
      <c r="I16364">
        <v>5604</v>
      </c>
      <c r="J16364">
        <v>83328</v>
      </c>
      <c r="K16364">
        <v>607840</v>
      </c>
      <c r="L16364">
        <v>2632649</v>
      </c>
    </row>
    <row r="16365" spans="1:12" x14ac:dyDescent="0.25">
      <c r="A16365" t="s">
        <v>9</v>
      </c>
      <c r="B16365" t="s">
        <v>1178</v>
      </c>
      <c r="C16365">
        <v>44100</v>
      </c>
      <c r="D16365" t="s">
        <v>680</v>
      </c>
      <c r="E16365" t="s">
        <v>13</v>
      </c>
      <c r="F16365" t="s">
        <v>14</v>
      </c>
      <c r="G16365" t="s">
        <v>14</v>
      </c>
      <c r="H16365">
        <v>2005</v>
      </c>
      <c r="I16365">
        <v>140</v>
      </c>
      <c r="J16365">
        <v>3750</v>
      </c>
    </row>
    <row r="16366" spans="1:12" x14ac:dyDescent="0.25">
      <c r="A16366" t="s">
        <v>9</v>
      </c>
      <c r="B16366" t="s">
        <v>1178</v>
      </c>
      <c r="C16366">
        <v>44100</v>
      </c>
      <c r="D16366" t="s">
        <v>680</v>
      </c>
      <c r="E16366">
        <v>6112</v>
      </c>
      <c r="F16366" t="s">
        <v>21</v>
      </c>
      <c r="G16366" t="s">
        <v>1252</v>
      </c>
      <c r="H16366">
        <v>2005</v>
      </c>
      <c r="I16366">
        <v>1</v>
      </c>
      <c r="J16366">
        <v>175</v>
      </c>
    </row>
    <row r="16367" spans="1:12" x14ac:dyDescent="0.25">
      <c r="A16367" t="s">
        <v>9</v>
      </c>
      <c r="B16367" t="s">
        <v>1178</v>
      </c>
      <c r="C16367">
        <v>44100</v>
      </c>
      <c r="D16367" t="s">
        <v>680</v>
      </c>
      <c r="E16367">
        <v>6113</v>
      </c>
      <c r="F16367" t="s">
        <v>15</v>
      </c>
      <c r="G16367" t="s">
        <v>1252</v>
      </c>
      <c r="H16367">
        <v>2005</v>
      </c>
      <c r="I16367">
        <v>1</v>
      </c>
      <c r="J16367">
        <v>60</v>
      </c>
    </row>
    <row r="16368" spans="1:12" x14ac:dyDescent="0.25">
      <c r="A16368" t="s">
        <v>9</v>
      </c>
      <c r="B16368" t="s">
        <v>1178</v>
      </c>
      <c r="C16368">
        <v>44100</v>
      </c>
      <c r="D16368" t="s">
        <v>680</v>
      </c>
      <c r="E16368">
        <v>621</v>
      </c>
      <c r="F16368" t="s">
        <v>16</v>
      </c>
      <c r="G16368" t="s">
        <v>1253</v>
      </c>
      <c r="H16368">
        <v>2005</v>
      </c>
      <c r="I16368">
        <v>297</v>
      </c>
      <c r="J16368">
        <v>6282</v>
      </c>
      <c r="K16368">
        <v>61123</v>
      </c>
      <c r="L16368">
        <v>292961</v>
      </c>
    </row>
    <row r="16369" spans="1:12" x14ac:dyDescent="0.25">
      <c r="A16369" t="s">
        <v>9</v>
      </c>
      <c r="B16369" t="s">
        <v>1178</v>
      </c>
      <c r="C16369">
        <v>44100</v>
      </c>
      <c r="D16369" t="s">
        <v>680</v>
      </c>
      <c r="E16369">
        <v>622</v>
      </c>
      <c r="F16369" t="s">
        <v>17</v>
      </c>
      <c r="G16369" t="s">
        <v>1253</v>
      </c>
      <c r="H16369">
        <v>2005</v>
      </c>
      <c r="I16369">
        <v>3</v>
      </c>
      <c r="J16369">
        <v>6751</v>
      </c>
      <c r="K16369">
        <v>59541</v>
      </c>
      <c r="L16369">
        <v>258115</v>
      </c>
    </row>
    <row r="16370" spans="1:12" x14ac:dyDescent="0.25">
      <c r="A16370" t="s">
        <v>9</v>
      </c>
      <c r="B16370" t="s">
        <v>1178</v>
      </c>
      <c r="C16370">
        <v>44100</v>
      </c>
      <c r="D16370" t="s">
        <v>680</v>
      </c>
      <c r="E16370">
        <v>623</v>
      </c>
      <c r="F16370" t="s">
        <v>18</v>
      </c>
      <c r="G16370" t="s">
        <v>1253</v>
      </c>
      <c r="H16370">
        <v>2005</v>
      </c>
      <c r="I16370">
        <v>51</v>
      </c>
      <c r="J16370">
        <v>1750</v>
      </c>
    </row>
    <row r="16371" spans="1:12" x14ac:dyDescent="0.25">
      <c r="A16371" t="s">
        <v>9</v>
      </c>
      <c r="B16371" t="s">
        <v>1179</v>
      </c>
      <c r="C16371">
        <v>44140</v>
      </c>
      <c r="D16371" t="s">
        <v>682</v>
      </c>
      <c r="E16371">
        <v>0</v>
      </c>
      <c r="F16371" t="s">
        <v>12</v>
      </c>
      <c r="G16371" t="s">
        <v>1251</v>
      </c>
      <c r="H16371">
        <v>2005</v>
      </c>
      <c r="I16371">
        <v>15589</v>
      </c>
      <c r="J16371">
        <v>253682</v>
      </c>
      <c r="K16371">
        <v>1990294</v>
      </c>
      <c r="L16371">
        <v>8206407</v>
      </c>
    </row>
    <row r="16372" spans="1:12" x14ac:dyDescent="0.25">
      <c r="A16372" t="s">
        <v>9</v>
      </c>
      <c r="B16372" t="s">
        <v>1179</v>
      </c>
      <c r="C16372">
        <v>44140</v>
      </c>
      <c r="D16372" t="s">
        <v>682</v>
      </c>
      <c r="E16372" t="s">
        <v>13</v>
      </c>
      <c r="F16372" t="s">
        <v>14</v>
      </c>
      <c r="G16372" t="s">
        <v>14</v>
      </c>
      <c r="H16372">
        <v>2005</v>
      </c>
      <c r="I16372">
        <v>983</v>
      </c>
      <c r="J16372">
        <v>34137</v>
      </c>
      <c r="K16372">
        <v>358917</v>
      </c>
      <c r="L16372">
        <v>1502965</v>
      </c>
    </row>
    <row r="16373" spans="1:12" x14ac:dyDescent="0.25">
      <c r="A16373" t="s">
        <v>9</v>
      </c>
      <c r="B16373" t="s">
        <v>1179</v>
      </c>
      <c r="C16373">
        <v>44140</v>
      </c>
      <c r="D16373" t="s">
        <v>682</v>
      </c>
      <c r="E16373">
        <v>6112</v>
      </c>
      <c r="F16373" t="s">
        <v>21</v>
      </c>
      <c r="G16373" t="s">
        <v>1252</v>
      </c>
      <c r="H16373">
        <v>2005</v>
      </c>
      <c r="I16373">
        <v>1</v>
      </c>
      <c r="J16373">
        <v>375</v>
      </c>
    </row>
    <row r="16374" spans="1:12" x14ac:dyDescent="0.25">
      <c r="A16374" t="s">
        <v>9</v>
      </c>
      <c r="B16374" t="s">
        <v>1179</v>
      </c>
      <c r="C16374">
        <v>44140</v>
      </c>
      <c r="D16374" t="s">
        <v>682</v>
      </c>
      <c r="E16374">
        <v>6113</v>
      </c>
      <c r="F16374" t="s">
        <v>15</v>
      </c>
      <c r="G16374" t="s">
        <v>1252</v>
      </c>
      <c r="H16374">
        <v>2005</v>
      </c>
      <c r="I16374">
        <v>14</v>
      </c>
      <c r="J16374">
        <v>7500</v>
      </c>
    </row>
    <row r="16375" spans="1:12" x14ac:dyDescent="0.25">
      <c r="A16375" t="s">
        <v>9</v>
      </c>
      <c r="B16375" t="s">
        <v>1179</v>
      </c>
      <c r="C16375">
        <v>44140</v>
      </c>
      <c r="D16375" t="s">
        <v>682</v>
      </c>
      <c r="E16375">
        <v>621</v>
      </c>
      <c r="F16375" t="s">
        <v>16</v>
      </c>
      <c r="G16375" t="s">
        <v>1253</v>
      </c>
      <c r="H16375">
        <v>2005</v>
      </c>
      <c r="I16375">
        <v>1044</v>
      </c>
      <c r="J16375">
        <v>13079</v>
      </c>
      <c r="K16375">
        <v>129801</v>
      </c>
      <c r="L16375">
        <v>597517</v>
      </c>
    </row>
    <row r="16376" spans="1:12" x14ac:dyDescent="0.25">
      <c r="A16376" t="s">
        <v>9</v>
      </c>
      <c r="B16376" t="s">
        <v>1179</v>
      </c>
      <c r="C16376">
        <v>44140</v>
      </c>
      <c r="D16376" t="s">
        <v>682</v>
      </c>
      <c r="E16376">
        <v>622</v>
      </c>
      <c r="F16376" t="s">
        <v>17</v>
      </c>
      <c r="G16376" t="s">
        <v>1253</v>
      </c>
      <c r="H16376">
        <v>2005</v>
      </c>
      <c r="I16376">
        <v>15</v>
      </c>
      <c r="J16376">
        <v>17500</v>
      </c>
    </row>
    <row r="16377" spans="1:12" x14ac:dyDescent="0.25">
      <c r="A16377" t="s">
        <v>9</v>
      </c>
      <c r="B16377" t="s">
        <v>1179</v>
      </c>
      <c r="C16377">
        <v>44140</v>
      </c>
      <c r="D16377" t="s">
        <v>682</v>
      </c>
      <c r="E16377">
        <v>623</v>
      </c>
      <c r="F16377" t="s">
        <v>18</v>
      </c>
      <c r="G16377" t="s">
        <v>1253</v>
      </c>
      <c r="H16377">
        <v>2005</v>
      </c>
      <c r="I16377">
        <v>232</v>
      </c>
      <c r="J16377">
        <v>10935</v>
      </c>
      <c r="K16377">
        <v>64040</v>
      </c>
      <c r="L16377">
        <v>263820</v>
      </c>
    </row>
    <row r="16378" spans="1:12" x14ac:dyDescent="0.25">
      <c r="A16378" t="s">
        <v>9</v>
      </c>
      <c r="B16378" t="s">
        <v>1180</v>
      </c>
      <c r="C16378">
        <v>44180</v>
      </c>
      <c r="D16378" t="s">
        <v>684</v>
      </c>
      <c r="E16378">
        <v>0</v>
      </c>
      <c r="F16378" t="s">
        <v>12</v>
      </c>
      <c r="G16378" t="s">
        <v>1251</v>
      </c>
      <c r="H16378">
        <v>2005</v>
      </c>
      <c r="I16378">
        <v>11336</v>
      </c>
      <c r="J16378">
        <v>172512</v>
      </c>
      <c r="K16378">
        <v>1114996</v>
      </c>
      <c r="L16378">
        <v>4790766</v>
      </c>
    </row>
    <row r="16379" spans="1:12" x14ac:dyDescent="0.25">
      <c r="A16379" t="s">
        <v>9</v>
      </c>
      <c r="B16379" t="s">
        <v>1180</v>
      </c>
      <c r="C16379">
        <v>44180</v>
      </c>
      <c r="D16379" t="s">
        <v>684</v>
      </c>
      <c r="E16379" t="s">
        <v>13</v>
      </c>
      <c r="F16379" t="s">
        <v>14</v>
      </c>
      <c r="G16379" t="s">
        <v>14</v>
      </c>
      <c r="H16379">
        <v>2005</v>
      </c>
      <c r="I16379">
        <v>544</v>
      </c>
      <c r="J16379">
        <v>19682</v>
      </c>
      <c r="K16379">
        <v>163928</v>
      </c>
      <c r="L16379">
        <v>668557</v>
      </c>
    </row>
    <row r="16380" spans="1:12" x14ac:dyDescent="0.25">
      <c r="A16380" t="s">
        <v>9</v>
      </c>
      <c r="B16380" t="s">
        <v>1180</v>
      </c>
      <c r="C16380">
        <v>44180</v>
      </c>
      <c r="D16380" t="s">
        <v>684</v>
      </c>
      <c r="E16380">
        <v>6112</v>
      </c>
      <c r="F16380" t="s">
        <v>21</v>
      </c>
      <c r="G16380" t="s">
        <v>1252</v>
      </c>
      <c r="H16380">
        <v>2005</v>
      </c>
      <c r="I16380">
        <v>2</v>
      </c>
      <c r="J16380">
        <v>175</v>
      </c>
    </row>
    <row r="16381" spans="1:12" x14ac:dyDescent="0.25">
      <c r="A16381" t="s">
        <v>9</v>
      </c>
      <c r="B16381" t="s">
        <v>1180</v>
      </c>
      <c r="C16381">
        <v>44180</v>
      </c>
      <c r="D16381" t="s">
        <v>684</v>
      </c>
      <c r="E16381">
        <v>6113</v>
      </c>
      <c r="F16381" t="s">
        <v>15</v>
      </c>
      <c r="G16381" t="s">
        <v>1252</v>
      </c>
      <c r="H16381">
        <v>2005</v>
      </c>
      <c r="I16381">
        <v>12</v>
      </c>
      <c r="J16381">
        <v>3750</v>
      </c>
    </row>
    <row r="16382" spans="1:12" x14ac:dyDescent="0.25">
      <c r="A16382" t="s">
        <v>9</v>
      </c>
      <c r="B16382" t="s">
        <v>1180</v>
      </c>
      <c r="C16382">
        <v>44180</v>
      </c>
      <c r="D16382" t="s">
        <v>684</v>
      </c>
      <c r="E16382">
        <v>621</v>
      </c>
      <c r="F16382" t="s">
        <v>16</v>
      </c>
      <c r="G16382" t="s">
        <v>1253</v>
      </c>
      <c r="H16382">
        <v>2005</v>
      </c>
      <c r="I16382">
        <v>634</v>
      </c>
      <c r="J16382">
        <v>7500</v>
      </c>
    </row>
    <row r="16383" spans="1:12" x14ac:dyDescent="0.25">
      <c r="A16383" t="s">
        <v>9</v>
      </c>
      <c r="B16383" t="s">
        <v>1180</v>
      </c>
      <c r="C16383">
        <v>44180</v>
      </c>
      <c r="D16383" t="s">
        <v>684</v>
      </c>
      <c r="E16383">
        <v>622</v>
      </c>
      <c r="F16383" t="s">
        <v>17</v>
      </c>
      <c r="G16383" t="s">
        <v>1253</v>
      </c>
      <c r="H16383">
        <v>2005</v>
      </c>
      <c r="I16383">
        <v>7</v>
      </c>
      <c r="J16383">
        <v>17500</v>
      </c>
    </row>
    <row r="16384" spans="1:12" x14ac:dyDescent="0.25">
      <c r="A16384" t="s">
        <v>9</v>
      </c>
      <c r="B16384" t="s">
        <v>1180</v>
      </c>
      <c r="C16384">
        <v>44180</v>
      </c>
      <c r="D16384" t="s">
        <v>684</v>
      </c>
      <c r="E16384">
        <v>623</v>
      </c>
      <c r="F16384" t="s">
        <v>18</v>
      </c>
      <c r="G16384" t="s">
        <v>1253</v>
      </c>
      <c r="H16384">
        <v>2005</v>
      </c>
      <c r="I16384">
        <v>107</v>
      </c>
      <c r="J16384">
        <v>3750</v>
      </c>
    </row>
    <row r="16385" spans="1:12" x14ac:dyDescent="0.25">
      <c r="A16385" t="s">
        <v>9</v>
      </c>
      <c r="B16385" t="s">
        <v>1181</v>
      </c>
      <c r="C16385">
        <v>44220</v>
      </c>
      <c r="D16385" t="s">
        <v>686</v>
      </c>
      <c r="E16385">
        <v>0</v>
      </c>
      <c r="F16385" t="s">
        <v>12</v>
      </c>
      <c r="G16385" t="s">
        <v>1251</v>
      </c>
      <c r="H16385">
        <v>2005</v>
      </c>
      <c r="I16385">
        <v>2652</v>
      </c>
      <c r="J16385">
        <v>45240</v>
      </c>
      <c r="K16385">
        <v>286741</v>
      </c>
      <c r="L16385">
        <v>1229206</v>
      </c>
    </row>
    <row r="16386" spans="1:12" x14ac:dyDescent="0.25">
      <c r="A16386" t="s">
        <v>9</v>
      </c>
      <c r="B16386" t="s">
        <v>1181</v>
      </c>
      <c r="C16386">
        <v>44220</v>
      </c>
      <c r="D16386" t="s">
        <v>686</v>
      </c>
      <c r="E16386" t="s">
        <v>13</v>
      </c>
      <c r="F16386" t="s">
        <v>14</v>
      </c>
      <c r="G16386" t="s">
        <v>14</v>
      </c>
      <c r="H16386">
        <v>2005</v>
      </c>
      <c r="I16386">
        <v>194</v>
      </c>
      <c r="J16386">
        <v>7850</v>
      </c>
      <c r="K16386">
        <v>74271</v>
      </c>
      <c r="L16386">
        <v>312505</v>
      </c>
    </row>
    <row r="16387" spans="1:12" x14ac:dyDescent="0.25">
      <c r="A16387" t="s">
        <v>9</v>
      </c>
      <c r="B16387" t="s">
        <v>1181</v>
      </c>
      <c r="C16387">
        <v>44220</v>
      </c>
      <c r="D16387" t="s">
        <v>686</v>
      </c>
      <c r="E16387">
        <v>6113</v>
      </c>
      <c r="F16387" t="s">
        <v>15</v>
      </c>
      <c r="G16387" t="s">
        <v>1252</v>
      </c>
      <c r="H16387">
        <v>2005</v>
      </c>
      <c r="I16387">
        <v>1</v>
      </c>
      <c r="J16387">
        <v>1750</v>
      </c>
    </row>
    <row r="16388" spans="1:12" x14ac:dyDescent="0.25">
      <c r="A16388" t="s">
        <v>9</v>
      </c>
      <c r="B16388" t="s">
        <v>1181</v>
      </c>
      <c r="C16388">
        <v>44220</v>
      </c>
      <c r="D16388" t="s">
        <v>686</v>
      </c>
      <c r="E16388">
        <v>621</v>
      </c>
      <c r="F16388" t="s">
        <v>16</v>
      </c>
      <c r="G16388" t="s">
        <v>1253</v>
      </c>
      <c r="H16388">
        <v>2005</v>
      </c>
      <c r="I16388">
        <v>217</v>
      </c>
      <c r="J16388">
        <v>2106</v>
      </c>
      <c r="K16388">
        <v>18695</v>
      </c>
      <c r="L16388">
        <v>91495</v>
      </c>
    </row>
    <row r="16389" spans="1:12" x14ac:dyDescent="0.25">
      <c r="A16389" t="s">
        <v>9</v>
      </c>
      <c r="B16389" t="s">
        <v>1181</v>
      </c>
      <c r="C16389">
        <v>44220</v>
      </c>
      <c r="D16389" t="s">
        <v>686</v>
      </c>
      <c r="E16389">
        <v>622</v>
      </c>
      <c r="F16389" t="s">
        <v>17</v>
      </c>
      <c r="G16389" t="s">
        <v>1253</v>
      </c>
      <c r="H16389">
        <v>2005</v>
      </c>
      <c r="I16389">
        <v>3</v>
      </c>
      <c r="J16389">
        <v>3750</v>
      </c>
    </row>
    <row r="16390" spans="1:12" x14ac:dyDescent="0.25">
      <c r="A16390" t="s">
        <v>9</v>
      </c>
      <c r="B16390" t="s">
        <v>1181</v>
      </c>
      <c r="C16390">
        <v>44220</v>
      </c>
      <c r="D16390" t="s">
        <v>686</v>
      </c>
      <c r="E16390">
        <v>623</v>
      </c>
      <c r="F16390" t="s">
        <v>18</v>
      </c>
      <c r="G16390" t="s">
        <v>1253</v>
      </c>
      <c r="H16390">
        <v>2005</v>
      </c>
      <c r="I16390">
        <v>33</v>
      </c>
      <c r="J16390">
        <v>2206</v>
      </c>
      <c r="K16390">
        <v>11933</v>
      </c>
      <c r="L16390">
        <v>50596</v>
      </c>
    </row>
    <row r="16391" spans="1:12" x14ac:dyDescent="0.25">
      <c r="A16391" t="s">
        <v>9</v>
      </c>
      <c r="B16391" t="s">
        <v>1182</v>
      </c>
      <c r="C16391">
        <v>44300</v>
      </c>
      <c r="D16391" t="s">
        <v>688</v>
      </c>
      <c r="E16391">
        <v>0</v>
      </c>
      <c r="F16391" t="s">
        <v>12</v>
      </c>
      <c r="G16391" t="s">
        <v>1251</v>
      </c>
      <c r="H16391">
        <v>2005</v>
      </c>
      <c r="I16391">
        <v>3281</v>
      </c>
      <c r="J16391">
        <v>43619</v>
      </c>
      <c r="K16391">
        <v>276896</v>
      </c>
      <c r="L16391">
        <v>1213022</v>
      </c>
    </row>
    <row r="16392" spans="1:12" x14ac:dyDescent="0.25">
      <c r="A16392" t="s">
        <v>9</v>
      </c>
      <c r="B16392" t="s">
        <v>1182</v>
      </c>
      <c r="C16392">
        <v>44300</v>
      </c>
      <c r="D16392" t="s">
        <v>688</v>
      </c>
      <c r="E16392" t="s">
        <v>13</v>
      </c>
      <c r="F16392" t="s">
        <v>14</v>
      </c>
      <c r="G16392" t="s">
        <v>14</v>
      </c>
      <c r="H16392">
        <v>2005</v>
      </c>
      <c r="I16392">
        <v>146</v>
      </c>
      <c r="J16392">
        <v>5042</v>
      </c>
      <c r="K16392">
        <v>46043</v>
      </c>
      <c r="L16392">
        <v>185112</v>
      </c>
    </row>
    <row r="16393" spans="1:12" x14ac:dyDescent="0.25">
      <c r="A16393" t="s">
        <v>9</v>
      </c>
      <c r="B16393" t="s">
        <v>1182</v>
      </c>
      <c r="C16393">
        <v>44300</v>
      </c>
      <c r="D16393" t="s">
        <v>688</v>
      </c>
      <c r="E16393">
        <v>6113</v>
      </c>
      <c r="F16393" t="s">
        <v>15</v>
      </c>
      <c r="G16393" t="s">
        <v>1252</v>
      </c>
      <c r="H16393">
        <v>2005</v>
      </c>
      <c r="I16393">
        <v>1</v>
      </c>
      <c r="J16393">
        <v>60</v>
      </c>
    </row>
    <row r="16394" spans="1:12" x14ac:dyDescent="0.25">
      <c r="A16394" t="s">
        <v>9</v>
      </c>
      <c r="B16394" t="s">
        <v>1182</v>
      </c>
      <c r="C16394">
        <v>44300</v>
      </c>
      <c r="D16394" t="s">
        <v>688</v>
      </c>
      <c r="E16394">
        <v>621</v>
      </c>
      <c r="F16394" t="s">
        <v>16</v>
      </c>
      <c r="G16394" t="s">
        <v>1253</v>
      </c>
      <c r="H16394">
        <v>2005</v>
      </c>
      <c r="I16394">
        <v>206</v>
      </c>
      <c r="J16394">
        <v>2156</v>
      </c>
      <c r="K16394">
        <v>21815</v>
      </c>
      <c r="L16394">
        <v>103988</v>
      </c>
    </row>
    <row r="16395" spans="1:12" x14ac:dyDescent="0.25">
      <c r="A16395" t="s">
        <v>9</v>
      </c>
      <c r="B16395" t="s">
        <v>1182</v>
      </c>
      <c r="C16395">
        <v>44300</v>
      </c>
      <c r="D16395" t="s">
        <v>688</v>
      </c>
      <c r="E16395">
        <v>622</v>
      </c>
      <c r="F16395" t="s">
        <v>17</v>
      </c>
      <c r="G16395" t="s">
        <v>1253</v>
      </c>
      <c r="H16395">
        <v>2005</v>
      </c>
      <c r="I16395">
        <v>6</v>
      </c>
      <c r="J16395">
        <v>1624</v>
      </c>
      <c r="K16395">
        <v>15489</v>
      </c>
      <c r="L16395">
        <v>62373</v>
      </c>
    </row>
    <row r="16396" spans="1:12" x14ac:dyDescent="0.25">
      <c r="A16396" t="s">
        <v>9</v>
      </c>
      <c r="B16396" t="s">
        <v>1182</v>
      </c>
      <c r="C16396">
        <v>44300</v>
      </c>
      <c r="D16396" t="s">
        <v>688</v>
      </c>
      <c r="E16396">
        <v>623</v>
      </c>
      <c r="F16396" t="s">
        <v>18</v>
      </c>
      <c r="G16396" t="s">
        <v>1253</v>
      </c>
      <c r="H16396">
        <v>2005</v>
      </c>
      <c r="I16396">
        <v>39</v>
      </c>
      <c r="J16396">
        <v>1210</v>
      </c>
      <c r="K16396">
        <v>5445</v>
      </c>
      <c r="L16396">
        <v>24183</v>
      </c>
    </row>
    <row r="16397" spans="1:12" x14ac:dyDescent="0.25">
      <c r="A16397" t="s">
        <v>9</v>
      </c>
      <c r="B16397" t="s">
        <v>1183</v>
      </c>
      <c r="C16397">
        <v>44700</v>
      </c>
      <c r="D16397" t="s">
        <v>1184</v>
      </c>
      <c r="E16397">
        <v>0</v>
      </c>
      <c r="F16397" t="s">
        <v>12</v>
      </c>
      <c r="G16397" t="s">
        <v>1251</v>
      </c>
      <c r="H16397">
        <v>2005</v>
      </c>
      <c r="I16397">
        <v>11211</v>
      </c>
      <c r="J16397">
        <v>172815</v>
      </c>
      <c r="K16397">
        <v>1323391</v>
      </c>
      <c r="L16397">
        <v>5860857</v>
      </c>
    </row>
    <row r="16398" spans="1:12" x14ac:dyDescent="0.25">
      <c r="A16398" t="s">
        <v>9</v>
      </c>
      <c r="B16398" t="s">
        <v>1183</v>
      </c>
      <c r="C16398">
        <v>44700</v>
      </c>
      <c r="D16398" t="s">
        <v>1184</v>
      </c>
      <c r="E16398" t="s">
        <v>13</v>
      </c>
      <c r="F16398" t="s">
        <v>14</v>
      </c>
      <c r="G16398" t="s">
        <v>14</v>
      </c>
      <c r="H16398">
        <v>2005</v>
      </c>
      <c r="I16398">
        <v>586</v>
      </c>
      <c r="J16398">
        <v>22197</v>
      </c>
      <c r="K16398">
        <v>202136</v>
      </c>
      <c r="L16398">
        <v>902730</v>
      </c>
    </row>
    <row r="16399" spans="1:12" x14ac:dyDescent="0.25">
      <c r="A16399" t="s">
        <v>9</v>
      </c>
      <c r="B16399" t="s">
        <v>1183</v>
      </c>
      <c r="C16399">
        <v>44700</v>
      </c>
      <c r="D16399" t="s">
        <v>1184</v>
      </c>
      <c r="E16399">
        <v>6112</v>
      </c>
      <c r="F16399" t="s">
        <v>21</v>
      </c>
      <c r="G16399" t="s">
        <v>1252</v>
      </c>
      <c r="H16399">
        <v>2005</v>
      </c>
      <c r="I16399">
        <v>3</v>
      </c>
      <c r="J16399">
        <v>175</v>
      </c>
    </row>
    <row r="16400" spans="1:12" x14ac:dyDescent="0.25">
      <c r="A16400" t="s">
        <v>9</v>
      </c>
      <c r="B16400" t="s">
        <v>1183</v>
      </c>
      <c r="C16400">
        <v>44700</v>
      </c>
      <c r="D16400" t="s">
        <v>1184</v>
      </c>
      <c r="E16400">
        <v>6113</v>
      </c>
      <c r="F16400" t="s">
        <v>15</v>
      </c>
      <c r="G16400" t="s">
        <v>1252</v>
      </c>
      <c r="H16400">
        <v>2005</v>
      </c>
      <c r="I16400">
        <v>8</v>
      </c>
      <c r="J16400">
        <v>2595</v>
      </c>
      <c r="K16400">
        <v>14687</v>
      </c>
      <c r="L16400">
        <v>60663</v>
      </c>
    </row>
    <row r="16401" spans="1:12" x14ac:dyDescent="0.25">
      <c r="A16401" t="s">
        <v>9</v>
      </c>
      <c r="B16401" t="s">
        <v>1183</v>
      </c>
      <c r="C16401">
        <v>44700</v>
      </c>
      <c r="D16401" t="s">
        <v>1184</v>
      </c>
      <c r="E16401">
        <v>621</v>
      </c>
      <c r="F16401" t="s">
        <v>16</v>
      </c>
      <c r="G16401" t="s">
        <v>1253</v>
      </c>
      <c r="H16401">
        <v>2005</v>
      </c>
      <c r="I16401">
        <v>844</v>
      </c>
      <c r="J16401">
        <v>8475</v>
      </c>
      <c r="K16401">
        <v>94526</v>
      </c>
      <c r="L16401">
        <v>428694</v>
      </c>
    </row>
    <row r="16402" spans="1:12" x14ac:dyDescent="0.25">
      <c r="A16402" t="s">
        <v>9</v>
      </c>
      <c r="B16402" t="s">
        <v>1183</v>
      </c>
      <c r="C16402">
        <v>44700</v>
      </c>
      <c r="D16402" t="s">
        <v>1184</v>
      </c>
      <c r="E16402">
        <v>622</v>
      </c>
      <c r="F16402" t="s">
        <v>17</v>
      </c>
      <c r="G16402" t="s">
        <v>1253</v>
      </c>
      <c r="H16402">
        <v>2005</v>
      </c>
      <c r="I16402">
        <v>9</v>
      </c>
      <c r="J16402">
        <v>7500</v>
      </c>
    </row>
    <row r="16403" spans="1:12" x14ac:dyDescent="0.25">
      <c r="A16403" t="s">
        <v>9</v>
      </c>
      <c r="B16403" t="s">
        <v>1183</v>
      </c>
      <c r="C16403">
        <v>44700</v>
      </c>
      <c r="D16403" t="s">
        <v>1184</v>
      </c>
      <c r="E16403">
        <v>623</v>
      </c>
      <c r="F16403" t="s">
        <v>18</v>
      </c>
      <c r="G16403" t="s">
        <v>1253</v>
      </c>
      <c r="H16403">
        <v>2005</v>
      </c>
      <c r="I16403">
        <v>187</v>
      </c>
      <c r="J16403">
        <v>4896</v>
      </c>
      <c r="K16403">
        <v>27399</v>
      </c>
      <c r="L16403">
        <v>116618</v>
      </c>
    </row>
    <row r="16404" spans="1:12" x14ac:dyDescent="0.25">
      <c r="A16404" t="s">
        <v>9</v>
      </c>
      <c r="B16404" t="s">
        <v>1185</v>
      </c>
      <c r="C16404">
        <v>44940</v>
      </c>
      <c r="D16404" t="s">
        <v>694</v>
      </c>
      <c r="E16404">
        <v>0</v>
      </c>
      <c r="F16404" t="s">
        <v>12</v>
      </c>
      <c r="G16404" t="s">
        <v>1251</v>
      </c>
      <c r="H16404">
        <v>2005</v>
      </c>
      <c r="I16404">
        <v>1978</v>
      </c>
      <c r="J16404">
        <v>33256</v>
      </c>
      <c r="K16404">
        <v>204974</v>
      </c>
      <c r="L16404">
        <v>882579</v>
      </c>
    </row>
    <row r="16405" spans="1:12" x14ac:dyDescent="0.25">
      <c r="A16405" t="s">
        <v>9</v>
      </c>
      <c r="B16405" t="s">
        <v>1185</v>
      </c>
      <c r="C16405">
        <v>44940</v>
      </c>
      <c r="D16405" t="s">
        <v>694</v>
      </c>
      <c r="E16405" t="s">
        <v>13</v>
      </c>
      <c r="F16405" t="s">
        <v>14</v>
      </c>
      <c r="G16405" t="s">
        <v>14</v>
      </c>
      <c r="H16405">
        <v>2005</v>
      </c>
      <c r="I16405">
        <v>78</v>
      </c>
      <c r="J16405">
        <v>8655</v>
      </c>
      <c r="K16405">
        <v>62981</v>
      </c>
      <c r="L16405">
        <v>262001</v>
      </c>
    </row>
    <row r="16406" spans="1:12" x14ac:dyDescent="0.25">
      <c r="A16406" t="s">
        <v>9</v>
      </c>
      <c r="B16406" t="s">
        <v>1185</v>
      </c>
      <c r="C16406">
        <v>44940</v>
      </c>
      <c r="D16406" t="s">
        <v>694</v>
      </c>
      <c r="E16406">
        <v>6113</v>
      </c>
      <c r="F16406" t="s">
        <v>15</v>
      </c>
      <c r="G16406" t="s">
        <v>1252</v>
      </c>
      <c r="H16406">
        <v>2005</v>
      </c>
      <c r="I16406">
        <v>3</v>
      </c>
      <c r="J16406">
        <v>375</v>
      </c>
    </row>
    <row r="16407" spans="1:12" x14ac:dyDescent="0.25">
      <c r="A16407" t="s">
        <v>9</v>
      </c>
      <c r="B16407" t="s">
        <v>1185</v>
      </c>
      <c r="C16407">
        <v>44940</v>
      </c>
      <c r="D16407" t="s">
        <v>694</v>
      </c>
      <c r="E16407">
        <v>621</v>
      </c>
      <c r="F16407" t="s">
        <v>16</v>
      </c>
      <c r="G16407" t="s">
        <v>1253</v>
      </c>
      <c r="H16407">
        <v>2005</v>
      </c>
      <c r="I16407">
        <v>109</v>
      </c>
      <c r="J16407">
        <v>1187</v>
      </c>
      <c r="K16407">
        <v>11226</v>
      </c>
      <c r="L16407">
        <v>56017</v>
      </c>
    </row>
    <row r="16408" spans="1:12" x14ac:dyDescent="0.25">
      <c r="A16408" t="s">
        <v>9</v>
      </c>
      <c r="B16408" t="s">
        <v>1185</v>
      </c>
      <c r="C16408">
        <v>44940</v>
      </c>
      <c r="D16408" t="s">
        <v>694</v>
      </c>
      <c r="E16408">
        <v>622</v>
      </c>
      <c r="F16408" t="s">
        <v>17</v>
      </c>
      <c r="G16408" t="s">
        <v>1253</v>
      </c>
      <c r="H16408">
        <v>2005</v>
      </c>
      <c r="I16408">
        <v>2</v>
      </c>
      <c r="J16408">
        <v>1750</v>
      </c>
    </row>
    <row r="16409" spans="1:12" x14ac:dyDescent="0.25">
      <c r="A16409" t="s">
        <v>9</v>
      </c>
      <c r="B16409" t="s">
        <v>1185</v>
      </c>
      <c r="C16409">
        <v>44940</v>
      </c>
      <c r="D16409" t="s">
        <v>694</v>
      </c>
      <c r="E16409">
        <v>623</v>
      </c>
      <c r="F16409" t="s">
        <v>18</v>
      </c>
      <c r="G16409" t="s">
        <v>1253</v>
      </c>
      <c r="H16409">
        <v>2005</v>
      </c>
      <c r="I16409">
        <v>14</v>
      </c>
      <c r="J16409">
        <v>695</v>
      </c>
      <c r="K16409">
        <v>3222</v>
      </c>
      <c r="L16409">
        <v>14089</v>
      </c>
    </row>
    <row r="16410" spans="1:12" x14ac:dyDescent="0.25">
      <c r="A16410" t="s">
        <v>9</v>
      </c>
      <c r="B16410" t="s">
        <v>1186</v>
      </c>
      <c r="C16410">
        <v>45060</v>
      </c>
      <c r="D16410" t="s">
        <v>696</v>
      </c>
      <c r="E16410">
        <v>0</v>
      </c>
      <c r="F16410" t="s">
        <v>12</v>
      </c>
      <c r="G16410" t="s">
        <v>1251</v>
      </c>
      <c r="H16410">
        <v>2005</v>
      </c>
      <c r="I16410">
        <v>15595</v>
      </c>
      <c r="J16410">
        <v>259323</v>
      </c>
      <c r="K16410">
        <v>2085291</v>
      </c>
      <c r="L16410">
        <v>8813821</v>
      </c>
    </row>
    <row r="16411" spans="1:12" x14ac:dyDescent="0.25">
      <c r="A16411" t="s">
        <v>9</v>
      </c>
      <c r="B16411" t="s">
        <v>1186</v>
      </c>
      <c r="C16411">
        <v>45060</v>
      </c>
      <c r="D16411" t="s">
        <v>696</v>
      </c>
      <c r="E16411" t="s">
        <v>13</v>
      </c>
      <c r="F16411" t="s">
        <v>14</v>
      </c>
      <c r="G16411" t="s">
        <v>14</v>
      </c>
      <c r="H16411">
        <v>2005</v>
      </c>
      <c r="I16411">
        <v>641</v>
      </c>
      <c r="J16411">
        <v>30692</v>
      </c>
      <c r="K16411">
        <v>358946</v>
      </c>
      <c r="L16411">
        <v>1474544</v>
      </c>
    </row>
    <row r="16412" spans="1:12" x14ac:dyDescent="0.25">
      <c r="A16412" t="s">
        <v>9</v>
      </c>
      <c r="B16412" t="s">
        <v>1186</v>
      </c>
      <c r="C16412">
        <v>45060</v>
      </c>
      <c r="D16412" t="s">
        <v>696</v>
      </c>
      <c r="E16412">
        <v>6112</v>
      </c>
      <c r="F16412" t="s">
        <v>21</v>
      </c>
      <c r="G16412" t="s">
        <v>1252</v>
      </c>
      <c r="H16412">
        <v>2005</v>
      </c>
      <c r="I16412">
        <v>8</v>
      </c>
      <c r="J16412">
        <v>750</v>
      </c>
    </row>
    <row r="16413" spans="1:12" x14ac:dyDescent="0.25">
      <c r="A16413" t="s">
        <v>9</v>
      </c>
      <c r="B16413" t="s">
        <v>1186</v>
      </c>
      <c r="C16413">
        <v>45060</v>
      </c>
      <c r="D16413" t="s">
        <v>696</v>
      </c>
      <c r="E16413">
        <v>6113</v>
      </c>
      <c r="F16413" t="s">
        <v>15</v>
      </c>
      <c r="G16413" t="s">
        <v>1252</v>
      </c>
      <c r="H16413">
        <v>2005</v>
      </c>
      <c r="I16413">
        <v>7</v>
      </c>
      <c r="J16413">
        <v>17500</v>
      </c>
    </row>
    <row r="16414" spans="1:12" x14ac:dyDescent="0.25">
      <c r="A16414" t="s">
        <v>9</v>
      </c>
      <c r="B16414" t="s">
        <v>1186</v>
      </c>
      <c r="C16414">
        <v>45060</v>
      </c>
      <c r="D16414" t="s">
        <v>696</v>
      </c>
      <c r="E16414">
        <v>621</v>
      </c>
      <c r="F16414" t="s">
        <v>16</v>
      </c>
      <c r="G16414" t="s">
        <v>1253</v>
      </c>
      <c r="H16414">
        <v>2005</v>
      </c>
      <c r="I16414">
        <v>1103</v>
      </c>
      <c r="J16414">
        <v>12425</v>
      </c>
      <c r="K16414">
        <v>128793</v>
      </c>
      <c r="L16414">
        <v>591346</v>
      </c>
    </row>
    <row r="16415" spans="1:12" x14ac:dyDescent="0.25">
      <c r="A16415" t="s">
        <v>9</v>
      </c>
      <c r="B16415" t="s">
        <v>1186</v>
      </c>
      <c r="C16415">
        <v>45060</v>
      </c>
      <c r="D16415" t="s">
        <v>696</v>
      </c>
      <c r="E16415">
        <v>622</v>
      </c>
      <c r="F16415" t="s">
        <v>17</v>
      </c>
      <c r="G16415" t="s">
        <v>1253</v>
      </c>
      <c r="H16415">
        <v>2005</v>
      </c>
      <c r="I16415">
        <v>11</v>
      </c>
      <c r="J16415">
        <v>17500</v>
      </c>
    </row>
    <row r="16416" spans="1:12" x14ac:dyDescent="0.25">
      <c r="A16416" t="s">
        <v>9</v>
      </c>
      <c r="B16416" t="s">
        <v>1186</v>
      </c>
      <c r="C16416">
        <v>45060</v>
      </c>
      <c r="D16416" t="s">
        <v>696</v>
      </c>
      <c r="E16416">
        <v>623</v>
      </c>
      <c r="F16416" t="s">
        <v>18</v>
      </c>
      <c r="G16416" t="s">
        <v>1253</v>
      </c>
      <c r="H16416">
        <v>2005</v>
      </c>
      <c r="I16416">
        <v>124</v>
      </c>
      <c r="J16416">
        <v>7265</v>
      </c>
      <c r="K16416">
        <v>39909</v>
      </c>
      <c r="L16416">
        <v>167994</v>
      </c>
    </row>
    <row r="16417" spans="1:12" x14ac:dyDescent="0.25">
      <c r="A16417" t="s">
        <v>9</v>
      </c>
      <c r="B16417" t="s">
        <v>1187</v>
      </c>
      <c r="C16417">
        <v>45220</v>
      </c>
      <c r="D16417" t="s">
        <v>698</v>
      </c>
      <c r="E16417">
        <v>0</v>
      </c>
      <c r="F16417" t="s">
        <v>12</v>
      </c>
      <c r="G16417" t="s">
        <v>1251</v>
      </c>
      <c r="H16417">
        <v>2005</v>
      </c>
      <c r="I16417">
        <v>8661</v>
      </c>
      <c r="J16417">
        <v>109944</v>
      </c>
      <c r="K16417">
        <v>748012</v>
      </c>
      <c r="L16417">
        <v>3313816</v>
      </c>
    </row>
    <row r="16418" spans="1:12" x14ac:dyDescent="0.25">
      <c r="A16418" t="s">
        <v>9</v>
      </c>
      <c r="B16418" t="s">
        <v>1187</v>
      </c>
      <c r="C16418">
        <v>45220</v>
      </c>
      <c r="D16418" t="s">
        <v>698</v>
      </c>
      <c r="E16418" t="s">
        <v>13</v>
      </c>
      <c r="F16418" t="s">
        <v>14</v>
      </c>
      <c r="G16418" t="s">
        <v>14</v>
      </c>
      <c r="H16418">
        <v>2005</v>
      </c>
      <c r="I16418">
        <v>150</v>
      </c>
      <c r="J16418">
        <v>3750</v>
      </c>
    </row>
    <row r="16419" spans="1:12" x14ac:dyDescent="0.25">
      <c r="A16419" t="s">
        <v>9</v>
      </c>
      <c r="B16419" t="s">
        <v>1187</v>
      </c>
      <c r="C16419">
        <v>45220</v>
      </c>
      <c r="D16419" t="s">
        <v>698</v>
      </c>
      <c r="E16419">
        <v>6112</v>
      </c>
      <c r="F16419" t="s">
        <v>21</v>
      </c>
      <c r="G16419" t="s">
        <v>1252</v>
      </c>
      <c r="H16419">
        <v>2005</v>
      </c>
      <c r="I16419">
        <v>2</v>
      </c>
      <c r="J16419">
        <v>175</v>
      </c>
    </row>
    <row r="16420" spans="1:12" x14ac:dyDescent="0.25">
      <c r="A16420" t="s">
        <v>9</v>
      </c>
      <c r="B16420" t="s">
        <v>1187</v>
      </c>
      <c r="C16420">
        <v>45220</v>
      </c>
      <c r="D16420" t="s">
        <v>698</v>
      </c>
      <c r="E16420">
        <v>6113</v>
      </c>
      <c r="F16420" t="s">
        <v>15</v>
      </c>
      <c r="G16420" t="s">
        <v>1252</v>
      </c>
      <c r="H16420">
        <v>2005</v>
      </c>
      <c r="I16420">
        <v>3</v>
      </c>
      <c r="J16420">
        <v>10</v>
      </c>
      <c r="K16420">
        <v>60</v>
      </c>
      <c r="L16420">
        <v>259</v>
      </c>
    </row>
    <row r="16421" spans="1:12" x14ac:dyDescent="0.25">
      <c r="A16421" t="s">
        <v>9</v>
      </c>
      <c r="B16421" t="s">
        <v>1187</v>
      </c>
      <c r="C16421">
        <v>45220</v>
      </c>
      <c r="D16421" t="s">
        <v>698</v>
      </c>
      <c r="E16421">
        <v>621</v>
      </c>
      <c r="F16421" t="s">
        <v>16</v>
      </c>
      <c r="G16421" t="s">
        <v>1253</v>
      </c>
      <c r="H16421">
        <v>2005</v>
      </c>
      <c r="I16421">
        <v>482</v>
      </c>
      <c r="J16421">
        <v>7500</v>
      </c>
    </row>
    <row r="16422" spans="1:12" x14ac:dyDescent="0.25">
      <c r="A16422" t="s">
        <v>9</v>
      </c>
      <c r="B16422" t="s">
        <v>1187</v>
      </c>
      <c r="C16422">
        <v>45220</v>
      </c>
      <c r="D16422" t="s">
        <v>698</v>
      </c>
      <c r="E16422">
        <v>622</v>
      </c>
      <c r="F16422" t="s">
        <v>17</v>
      </c>
      <c r="G16422" t="s">
        <v>1253</v>
      </c>
      <c r="H16422">
        <v>2005</v>
      </c>
      <c r="I16422">
        <v>8</v>
      </c>
      <c r="J16422">
        <v>7500</v>
      </c>
    </row>
    <row r="16423" spans="1:12" x14ac:dyDescent="0.25">
      <c r="A16423" t="s">
        <v>9</v>
      </c>
      <c r="B16423" t="s">
        <v>1187</v>
      </c>
      <c r="C16423">
        <v>45220</v>
      </c>
      <c r="D16423" t="s">
        <v>698</v>
      </c>
      <c r="E16423">
        <v>623</v>
      </c>
      <c r="F16423" t="s">
        <v>18</v>
      </c>
      <c r="G16423" t="s">
        <v>1253</v>
      </c>
      <c r="H16423">
        <v>2005</v>
      </c>
      <c r="I16423">
        <v>60</v>
      </c>
      <c r="J16423">
        <v>3750</v>
      </c>
    </row>
    <row r="16424" spans="1:12" x14ac:dyDescent="0.25">
      <c r="A16424" t="s">
        <v>9</v>
      </c>
      <c r="B16424" t="s">
        <v>1188</v>
      </c>
      <c r="C16424">
        <v>45300</v>
      </c>
      <c r="D16424" t="s">
        <v>700</v>
      </c>
      <c r="E16424">
        <v>0</v>
      </c>
      <c r="F16424" t="s">
        <v>12</v>
      </c>
      <c r="G16424" t="s">
        <v>1251</v>
      </c>
      <c r="H16424">
        <v>2005</v>
      </c>
      <c r="I16424">
        <v>71262</v>
      </c>
      <c r="J16424">
        <v>991638</v>
      </c>
      <c r="K16424">
        <v>8365515</v>
      </c>
      <c r="L16424">
        <v>34903453</v>
      </c>
    </row>
    <row r="16425" spans="1:12" x14ac:dyDescent="0.25">
      <c r="A16425" t="s">
        <v>9</v>
      </c>
      <c r="B16425" t="s">
        <v>1188</v>
      </c>
      <c r="C16425">
        <v>45300</v>
      </c>
      <c r="D16425" t="s">
        <v>700</v>
      </c>
      <c r="E16425" t="s">
        <v>13</v>
      </c>
      <c r="F16425" t="s">
        <v>14</v>
      </c>
      <c r="G16425" t="s">
        <v>14</v>
      </c>
      <c r="H16425">
        <v>2005</v>
      </c>
      <c r="I16425">
        <v>2316</v>
      </c>
      <c r="J16425">
        <v>70715</v>
      </c>
      <c r="K16425">
        <v>672287</v>
      </c>
      <c r="L16425">
        <v>2766191</v>
      </c>
    </row>
    <row r="16426" spans="1:12" x14ac:dyDescent="0.25">
      <c r="A16426" t="s">
        <v>9</v>
      </c>
      <c r="B16426" t="s">
        <v>1188</v>
      </c>
      <c r="C16426">
        <v>45300</v>
      </c>
      <c r="D16426" t="s">
        <v>700</v>
      </c>
      <c r="E16426">
        <v>6112</v>
      </c>
      <c r="F16426" t="s">
        <v>21</v>
      </c>
      <c r="G16426" t="s">
        <v>1252</v>
      </c>
      <c r="H16426">
        <v>2005</v>
      </c>
      <c r="I16426">
        <v>7</v>
      </c>
      <c r="J16426">
        <v>750</v>
      </c>
    </row>
    <row r="16427" spans="1:12" x14ac:dyDescent="0.25">
      <c r="A16427" t="s">
        <v>9</v>
      </c>
      <c r="B16427" t="s">
        <v>1188</v>
      </c>
      <c r="C16427">
        <v>45300</v>
      </c>
      <c r="D16427" t="s">
        <v>700</v>
      </c>
      <c r="E16427">
        <v>6113</v>
      </c>
      <c r="F16427" t="s">
        <v>15</v>
      </c>
      <c r="G16427" t="s">
        <v>1252</v>
      </c>
      <c r="H16427">
        <v>2005</v>
      </c>
      <c r="I16427">
        <v>37</v>
      </c>
      <c r="J16427">
        <v>7500</v>
      </c>
    </row>
    <row r="16428" spans="1:12" x14ac:dyDescent="0.25">
      <c r="A16428" t="s">
        <v>9</v>
      </c>
      <c r="B16428" t="s">
        <v>1188</v>
      </c>
      <c r="C16428">
        <v>45300</v>
      </c>
      <c r="D16428" t="s">
        <v>700</v>
      </c>
      <c r="E16428">
        <v>621</v>
      </c>
      <c r="F16428" t="s">
        <v>16</v>
      </c>
      <c r="G16428" t="s">
        <v>1253</v>
      </c>
      <c r="H16428">
        <v>2005</v>
      </c>
      <c r="I16428">
        <v>5721</v>
      </c>
      <c r="J16428">
        <v>56999</v>
      </c>
      <c r="K16428">
        <v>590223</v>
      </c>
      <c r="L16428">
        <v>2708834</v>
      </c>
    </row>
    <row r="16429" spans="1:12" x14ac:dyDescent="0.25">
      <c r="A16429" t="s">
        <v>9</v>
      </c>
      <c r="B16429" t="s">
        <v>1188</v>
      </c>
      <c r="C16429">
        <v>45300</v>
      </c>
      <c r="D16429" t="s">
        <v>700</v>
      </c>
      <c r="E16429">
        <v>622</v>
      </c>
      <c r="F16429" t="s">
        <v>17</v>
      </c>
      <c r="G16429" t="s">
        <v>1253</v>
      </c>
      <c r="H16429">
        <v>2005</v>
      </c>
      <c r="I16429">
        <v>56</v>
      </c>
      <c r="J16429">
        <v>37500</v>
      </c>
    </row>
    <row r="16430" spans="1:12" x14ac:dyDescent="0.25">
      <c r="A16430" t="s">
        <v>9</v>
      </c>
      <c r="B16430" t="s">
        <v>1188</v>
      </c>
      <c r="C16430">
        <v>45300</v>
      </c>
      <c r="D16430" t="s">
        <v>700</v>
      </c>
      <c r="E16430">
        <v>623</v>
      </c>
      <c r="F16430" t="s">
        <v>18</v>
      </c>
      <c r="G16430" t="s">
        <v>1253</v>
      </c>
      <c r="H16430">
        <v>2005</v>
      </c>
      <c r="I16430">
        <v>548</v>
      </c>
      <c r="J16430">
        <v>28169</v>
      </c>
      <c r="K16430">
        <v>152375</v>
      </c>
      <c r="L16430">
        <v>642166</v>
      </c>
    </row>
    <row r="16431" spans="1:12" x14ac:dyDescent="0.25">
      <c r="A16431" t="s">
        <v>9</v>
      </c>
      <c r="B16431" t="s">
        <v>1189</v>
      </c>
      <c r="C16431">
        <v>45460</v>
      </c>
      <c r="D16431" t="s">
        <v>702</v>
      </c>
      <c r="E16431">
        <v>0</v>
      </c>
      <c r="F16431" t="s">
        <v>12</v>
      </c>
      <c r="G16431" t="s">
        <v>1251</v>
      </c>
      <c r="H16431">
        <v>2005</v>
      </c>
      <c r="I16431">
        <v>3863</v>
      </c>
      <c r="J16431">
        <v>61781</v>
      </c>
      <c r="K16431">
        <v>411023</v>
      </c>
      <c r="L16431">
        <v>1760505</v>
      </c>
    </row>
    <row r="16432" spans="1:12" x14ac:dyDescent="0.25">
      <c r="A16432" t="s">
        <v>9</v>
      </c>
      <c r="B16432" t="s">
        <v>1189</v>
      </c>
      <c r="C16432">
        <v>45460</v>
      </c>
      <c r="D16432" t="s">
        <v>702</v>
      </c>
      <c r="E16432" t="s">
        <v>13</v>
      </c>
      <c r="F16432" t="s">
        <v>14</v>
      </c>
      <c r="G16432" t="s">
        <v>14</v>
      </c>
      <c r="H16432">
        <v>2005</v>
      </c>
      <c r="I16432">
        <v>182</v>
      </c>
      <c r="J16432">
        <v>11551</v>
      </c>
      <c r="K16432">
        <v>115583</v>
      </c>
      <c r="L16432">
        <v>489700</v>
      </c>
    </row>
    <row r="16433" spans="1:12" x14ac:dyDescent="0.25">
      <c r="A16433" t="s">
        <v>9</v>
      </c>
      <c r="B16433" t="s">
        <v>1189</v>
      </c>
      <c r="C16433">
        <v>45460</v>
      </c>
      <c r="D16433" t="s">
        <v>702</v>
      </c>
      <c r="E16433">
        <v>6112</v>
      </c>
      <c r="F16433" t="s">
        <v>21</v>
      </c>
      <c r="G16433" t="s">
        <v>1252</v>
      </c>
      <c r="H16433">
        <v>2005</v>
      </c>
      <c r="I16433">
        <v>1</v>
      </c>
      <c r="J16433">
        <v>60</v>
      </c>
    </row>
    <row r="16434" spans="1:12" x14ac:dyDescent="0.25">
      <c r="A16434" t="s">
        <v>9</v>
      </c>
      <c r="B16434" t="s">
        <v>1189</v>
      </c>
      <c r="C16434">
        <v>45460</v>
      </c>
      <c r="D16434" t="s">
        <v>702</v>
      </c>
      <c r="E16434">
        <v>6113</v>
      </c>
      <c r="F16434" t="s">
        <v>15</v>
      </c>
      <c r="G16434" t="s">
        <v>1252</v>
      </c>
      <c r="H16434">
        <v>2005</v>
      </c>
      <c r="I16434">
        <v>2</v>
      </c>
      <c r="J16434">
        <v>1750</v>
      </c>
    </row>
    <row r="16435" spans="1:12" x14ac:dyDescent="0.25">
      <c r="A16435" t="s">
        <v>9</v>
      </c>
      <c r="B16435" t="s">
        <v>1189</v>
      </c>
      <c r="C16435">
        <v>45460</v>
      </c>
      <c r="D16435" t="s">
        <v>702</v>
      </c>
      <c r="E16435">
        <v>621</v>
      </c>
      <c r="F16435" t="s">
        <v>16</v>
      </c>
      <c r="G16435" t="s">
        <v>1253</v>
      </c>
      <c r="H16435">
        <v>2005</v>
      </c>
      <c r="I16435">
        <v>269</v>
      </c>
      <c r="J16435">
        <v>3001</v>
      </c>
      <c r="K16435">
        <v>21715</v>
      </c>
      <c r="L16435">
        <v>103572</v>
      </c>
    </row>
    <row r="16436" spans="1:12" x14ac:dyDescent="0.25">
      <c r="A16436" t="s">
        <v>9</v>
      </c>
      <c r="B16436" t="s">
        <v>1189</v>
      </c>
      <c r="C16436">
        <v>45460</v>
      </c>
      <c r="D16436" t="s">
        <v>702</v>
      </c>
      <c r="E16436">
        <v>622</v>
      </c>
      <c r="F16436" t="s">
        <v>17</v>
      </c>
      <c r="G16436" t="s">
        <v>1253</v>
      </c>
      <c r="H16436">
        <v>2005</v>
      </c>
      <c r="I16436">
        <v>7</v>
      </c>
      <c r="J16436">
        <v>3750</v>
      </c>
    </row>
    <row r="16437" spans="1:12" x14ac:dyDescent="0.25">
      <c r="A16437" t="s">
        <v>9</v>
      </c>
      <c r="B16437" t="s">
        <v>1189</v>
      </c>
      <c r="C16437">
        <v>45460</v>
      </c>
      <c r="D16437" t="s">
        <v>702</v>
      </c>
      <c r="E16437">
        <v>623</v>
      </c>
      <c r="F16437" t="s">
        <v>18</v>
      </c>
      <c r="G16437" t="s">
        <v>1253</v>
      </c>
      <c r="H16437">
        <v>2005</v>
      </c>
      <c r="I16437">
        <v>70</v>
      </c>
      <c r="J16437">
        <v>1750</v>
      </c>
    </row>
    <row r="16438" spans="1:12" x14ac:dyDescent="0.25">
      <c r="A16438" t="s">
        <v>9</v>
      </c>
      <c r="B16438" t="s">
        <v>1190</v>
      </c>
      <c r="C16438">
        <v>45500</v>
      </c>
      <c r="D16438" t="s">
        <v>1191</v>
      </c>
      <c r="E16438">
        <v>0</v>
      </c>
      <c r="F16438" t="s">
        <v>12</v>
      </c>
      <c r="G16438" t="s">
        <v>1251</v>
      </c>
      <c r="H16438">
        <v>2005</v>
      </c>
      <c r="I16438">
        <v>2980</v>
      </c>
      <c r="J16438">
        <v>42665</v>
      </c>
      <c r="K16438">
        <v>274855</v>
      </c>
      <c r="L16438">
        <v>1204845</v>
      </c>
    </row>
    <row r="16439" spans="1:12" x14ac:dyDescent="0.25">
      <c r="A16439" t="s">
        <v>9</v>
      </c>
      <c r="B16439" t="s">
        <v>1190</v>
      </c>
      <c r="C16439">
        <v>45500</v>
      </c>
      <c r="D16439" t="s">
        <v>1191</v>
      </c>
      <c r="E16439" t="s">
        <v>13</v>
      </c>
      <c r="F16439" t="s">
        <v>14</v>
      </c>
      <c r="G16439" t="s">
        <v>14</v>
      </c>
      <c r="H16439">
        <v>2005</v>
      </c>
      <c r="I16439">
        <v>94</v>
      </c>
      <c r="J16439">
        <v>6147</v>
      </c>
      <c r="K16439">
        <v>64550</v>
      </c>
      <c r="L16439">
        <v>282466</v>
      </c>
    </row>
    <row r="16440" spans="1:12" x14ac:dyDescent="0.25">
      <c r="A16440" t="s">
        <v>9</v>
      </c>
      <c r="B16440" t="s">
        <v>1190</v>
      </c>
      <c r="C16440">
        <v>45500</v>
      </c>
      <c r="D16440" t="s">
        <v>1191</v>
      </c>
      <c r="E16440">
        <v>6112</v>
      </c>
      <c r="F16440" t="s">
        <v>21</v>
      </c>
      <c r="G16440" t="s">
        <v>1252</v>
      </c>
      <c r="H16440">
        <v>2005</v>
      </c>
      <c r="I16440">
        <v>1</v>
      </c>
      <c r="J16440">
        <v>0</v>
      </c>
      <c r="K16440">
        <v>0</v>
      </c>
      <c r="L16440">
        <v>0</v>
      </c>
    </row>
    <row r="16441" spans="1:12" x14ac:dyDescent="0.25">
      <c r="A16441" t="s">
        <v>9</v>
      </c>
      <c r="B16441" t="s">
        <v>1190</v>
      </c>
      <c r="C16441">
        <v>45500</v>
      </c>
      <c r="D16441" t="s">
        <v>1191</v>
      </c>
      <c r="E16441">
        <v>621</v>
      </c>
      <c r="F16441" t="s">
        <v>16</v>
      </c>
      <c r="G16441" t="s">
        <v>1253</v>
      </c>
      <c r="H16441">
        <v>2005</v>
      </c>
      <c r="I16441">
        <v>263</v>
      </c>
      <c r="J16441">
        <v>3695</v>
      </c>
      <c r="K16441">
        <v>34576</v>
      </c>
      <c r="L16441">
        <v>165205</v>
      </c>
    </row>
    <row r="16442" spans="1:12" x14ac:dyDescent="0.25">
      <c r="A16442" t="s">
        <v>9</v>
      </c>
      <c r="B16442" t="s">
        <v>1190</v>
      </c>
      <c r="C16442">
        <v>45500</v>
      </c>
      <c r="D16442" t="s">
        <v>1191</v>
      </c>
      <c r="E16442">
        <v>622</v>
      </c>
      <c r="F16442" t="s">
        <v>17</v>
      </c>
      <c r="G16442" t="s">
        <v>1253</v>
      </c>
      <c r="H16442">
        <v>2005</v>
      </c>
      <c r="I16442">
        <v>4</v>
      </c>
      <c r="J16442">
        <v>0</v>
      </c>
      <c r="K16442">
        <v>0</v>
      </c>
      <c r="L16442">
        <v>0</v>
      </c>
    </row>
    <row r="16443" spans="1:12" x14ac:dyDescent="0.25">
      <c r="A16443" t="s">
        <v>9</v>
      </c>
      <c r="B16443" t="s">
        <v>1190</v>
      </c>
      <c r="C16443">
        <v>45500</v>
      </c>
      <c r="D16443" t="s">
        <v>1191</v>
      </c>
      <c r="E16443">
        <v>623</v>
      </c>
      <c r="F16443" t="s">
        <v>18</v>
      </c>
      <c r="G16443" t="s">
        <v>1253</v>
      </c>
      <c r="H16443">
        <v>2005</v>
      </c>
      <c r="I16443">
        <v>30</v>
      </c>
      <c r="J16443">
        <v>1210</v>
      </c>
      <c r="K16443">
        <v>5027</v>
      </c>
      <c r="L16443">
        <v>21417</v>
      </c>
    </row>
    <row r="16444" spans="1:12" x14ac:dyDescent="0.25">
      <c r="A16444" t="s">
        <v>9</v>
      </c>
      <c r="B16444" t="s">
        <v>1192</v>
      </c>
      <c r="C16444">
        <v>45780</v>
      </c>
      <c r="D16444" t="s">
        <v>708</v>
      </c>
      <c r="E16444">
        <v>0</v>
      </c>
      <c r="F16444" t="s">
        <v>12</v>
      </c>
      <c r="G16444" t="s">
        <v>1251</v>
      </c>
      <c r="H16444">
        <v>2005</v>
      </c>
      <c r="I16444">
        <v>15888</v>
      </c>
      <c r="J16444">
        <v>289030</v>
      </c>
      <c r="K16444">
        <v>2386624</v>
      </c>
      <c r="L16444">
        <v>9958887</v>
      </c>
    </row>
    <row r="16445" spans="1:12" x14ac:dyDescent="0.25">
      <c r="A16445" t="s">
        <v>9</v>
      </c>
      <c r="B16445" t="s">
        <v>1192</v>
      </c>
      <c r="C16445">
        <v>45780</v>
      </c>
      <c r="D16445" t="s">
        <v>708</v>
      </c>
      <c r="E16445" t="s">
        <v>13</v>
      </c>
      <c r="F16445" t="s">
        <v>14</v>
      </c>
      <c r="G16445" t="s">
        <v>14</v>
      </c>
      <c r="H16445">
        <v>2005</v>
      </c>
      <c r="I16445">
        <v>968</v>
      </c>
      <c r="J16445">
        <v>50555</v>
      </c>
      <c r="K16445">
        <v>602172</v>
      </c>
      <c r="L16445">
        <v>2518503</v>
      </c>
    </row>
    <row r="16446" spans="1:12" x14ac:dyDescent="0.25">
      <c r="A16446" t="s">
        <v>9</v>
      </c>
      <c r="B16446" t="s">
        <v>1192</v>
      </c>
      <c r="C16446">
        <v>45780</v>
      </c>
      <c r="D16446" t="s">
        <v>708</v>
      </c>
      <c r="E16446">
        <v>6112</v>
      </c>
      <c r="F16446" t="s">
        <v>21</v>
      </c>
      <c r="G16446" t="s">
        <v>1252</v>
      </c>
      <c r="H16446">
        <v>2005</v>
      </c>
      <c r="I16446">
        <v>5</v>
      </c>
      <c r="J16446">
        <v>127</v>
      </c>
      <c r="K16446">
        <v>820</v>
      </c>
      <c r="L16446">
        <v>3280</v>
      </c>
    </row>
    <row r="16447" spans="1:12" x14ac:dyDescent="0.25">
      <c r="A16447" t="s">
        <v>9</v>
      </c>
      <c r="B16447" t="s">
        <v>1192</v>
      </c>
      <c r="C16447">
        <v>45780</v>
      </c>
      <c r="D16447" t="s">
        <v>708</v>
      </c>
      <c r="E16447">
        <v>6113</v>
      </c>
      <c r="F16447" t="s">
        <v>15</v>
      </c>
      <c r="G16447" t="s">
        <v>1252</v>
      </c>
      <c r="H16447">
        <v>2005</v>
      </c>
      <c r="I16447">
        <v>4</v>
      </c>
      <c r="J16447">
        <v>424</v>
      </c>
      <c r="K16447">
        <v>2673</v>
      </c>
      <c r="L16447">
        <v>12373</v>
      </c>
    </row>
    <row r="16448" spans="1:12" x14ac:dyDescent="0.25">
      <c r="A16448" t="s">
        <v>9</v>
      </c>
      <c r="B16448" t="s">
        <v>1192</v>
      </c>
      <c r="C16448">
        <v>45780</v>
      </c>
      <c r="D16448" t="s">
        <v>708</v>
      </c>
      <c r="E16448">
        <v>621</v>
      </c>
      <c r="F16448" t="s">
        <v>16</v>
      </c>
      <c r="G16448" t="s">
        <v>1253</v>
      </c>
      <c r="H16448">
        <v>2005</v>
      </c>
      <c r="I16448">
        <v>1168</v>
      </c>
      <c r="J16448">
        <v>15690</v>
      </c>
      <c r="K16448">
        <v>153698</v>
      </c>
      <c r="L16448">
        <v>738159</v>
      </c>
    </row>
    <row r="16449" spans="1:12" x14ac:dyDescent="0.25">
      <c r="A16449" t="s">
        <v>9</v>
      </c>
      <c r="B16449" t="s">
        <v>1192</v>
      </c>
      <c r="C16449">
        <v>45780</v>
      </c>
      <c r="D16449" t="s">
        <v>708</v>
      </c>
      <c r="E16449">
        <v>622</v>
      </c>
      <c r="F16449" t="s">
        <v>17</v>
      </c>
      <c r="G16449" t="s">
        <v>1253</v>
      </c>
      <c r="H16449">
        <v>2005</v>
      </c>
      <c r="I16449">
        <v>13</v>
      </c>
      <c r="J16449">
        <v>17500</v>
      </c>
    </row>
    <row r="16450" spans="1:12" x14ac:dyDescent="0.25">
      <c r="A16450" t="s">
        <v>9</v>
      </c>
      <c r="B16450" t="s">
        <v>1192</v>
      </c>
      <c r="C16450">
        <v>45780</v>
      </c>
      <c r="D16450" t="s">
        <v>708</v>
      </c>
      <c r="E16450">
        <v>623</v>
      </c>
      <c r="F16450" t="s">
        <v>18</v>
      </c>
      <c r="G16450" t="s">
        <v>1253</v>
      </c>
      <c r="H16450">
        <v>2005</v>
      </c>
      <c r="I16450">
        <v>156</v>
      </c>
      <c r="J16450">
        <v>9265</v>
      </c>
      <c r="K16450">
        <v>49142</v>
      </c>
      <c r="L16450">
        <v>229793</v>
      </c>
    </row>
    <row r="16451" spans="1:12" x14ac:dyDescent="0.25">
      <c r="A16451" t="s">
        <v>9</v>
      </c>
      <c r="B16451" t="s">
        <v>1193</v>
      </c>
      <c r="C16451">
        <v>45820</v>
      </c>
      <c r="D16451" t="s">
        <v>710</v>
      </c>
      <c r="E16451">
        <v>0</v>
      </c>
      <c r="F16451" t="s">
        <v>12</v>
      </c>
      <c r="G16451" t="s">
        <v>1251</v>
      </c>
      <c r="H16451">
        <v>2005</v>
      </c>
      <c r="I16451">
        <v>5764</v>
      </c>
      <c r="J16451">
        <v>86244</v>
      </c>
      <c r="K16451">
        <v>614916</v>
      </c>
      <c r="L16451">
        <v>2572736</v>
      </c>
    </row>
    <row r="16452" spans="1:12" x14ac:dyDescent="0.25">
      <c r="A16452" t="s">
        <v>9</v>
      </c>
      <c r="B16452" t="s">
        <v>1193</v>
      </c>
      <c r="C16452">
        <v>45820</v>
      </c>
      <c r="D16452" t="s">
        <v>710</v>
      </c>
      <c r="E16452" t="s">
        <v>13</v>
      </c>
      <c r="F16452" t="s">
        <v>14</v>
      </c>
      <c r="G16452" t="s">
        <v>14</v>
      </c>
      <c r="H16452">
        <v>2005</v>
      </c>
      <c r="I16452">
        <v>156</v>
      </c>
      <c r="J16452">
        <v>7500</v>
      </c>
    </row>
    <row r="16453" spans="1:12" x14ac:dyDescent="0.25">
      <c r="A16453" t="s">
        <v>9</v>
      </c>
      <c r="B16453" t="s">
        <v>1193</v>
      </c>
      <c r="C16453">
        <v>45820</v>
      </c>
      <c r="D16453" t="s">
        <v>710</v>
      </c>
      <c r="E16453">
        <v>6113</v>
      </c>
      <c r="F16453" t="s">
        <v>15</v>
      </c>
      <c r="G16453" t="s">
        <v>1252</v>
      </c>
      <c r="H16453">
        <v>2005</v>
      </c>
      <c r="I16453">
        <v>1</v>
      </c>
      <c r="J16453">
        <v>10</v>
      </c>
    </row>
    <row r="16454" spans="1:12" x14ac:dyDescent="0.25">
      <c r="A16454" t="s">
        <v>9</v>
      </c>
      <c r="B16454" t="s">
        <v>1193</v>
      </c>
      <c r="C16454">
        <v>45820</v>
      </c>
      <c r="D16454" t="s">
        <v>710</v>
      </c>
      <c r="E16454">
        <v>621</v>
      </c>
      <c r="F16454" t="s">
        <v>16</v>
      </c>
      <c r="G16454" t="s">
        <v>1253</v>
      </c>
      <c r="H16454">
        <v>2005</v>
      </c>
      <c r="I16454">
        <v>353</v>
      </c>
      <c r="J16454">
        <v>3750</v>
      </c>
    </row>
    <row r="16455" spans="1:12" x14ac:dyDescent="0.25">
      <c r="A16455" t="s">
        <v>9</v>
      </c>
      <c r="B16455" t="s">
        <v>1193</v>
      </c>
      <c r="C16455">
        <v>45820</v>
      </c>
      <c r="D16455" t="s">
        <v>710</v>
      </c>
      <c r="E16455">
        <v>622</v>
      </c>
      <c r="F16455" t="s">
        <v>17</v>
      </c>
      <c r="G16455" t="s">
        <v>1253</v>
      </c>
      <c r="H16455">
        <v>2005</v>
      </c>
      <c r="I16455">
        <v>8</v>
      </c>
      <c r="J16455">
        <v>7500</v>
      </c>
    </row>
    <row r="16456" spans="1:12" x14ac:dyDescent="0.25">
      <c r="A16456" t="s">
        <v>9</v>
      </c>
      <c r="B16456" t="s">
        <v>1193</v>
      </c>
      <c r="C16456">
        <v>45820</v>
      </c>
      <c r="D16456" t="s">
        <v>710</v>
      </c>
      <c r="E16456">
        <v>623</v>
      </c>
      <c r="F16456" t="s">
        <v>18</v>
      </c>
      <c r="G16456" t="s">
        <v>1253</v>
      </c>
      <c r="H16456">
        <v>2005</v>
      </c>
      <c r="I16456">
        <v>75</v>
      </c>
      <c r="J16456">
        <v>3750</v>
      </c>
    </row>
    <row r="16457" spans="1:12" x14ac:dyDescent="0.25">
      <c r="A16457" t="s">
        <v>9</v>
      </c>
      <c r="B16457" t="s">
        <v>1194</v>
      </c>
      <c r="C16457">
        <v>45940</v>
      </c>
      <c r="D16457" t="s">
        <v>1195</v>
      </c>
      <c r="E16457">
        <v>0</v>
      </c>
      <c r="F16457" t="s">
        <v>12</v>
      </c>
      <c r="G16457" t="s">
        <v>1251</v>
      </c>
      <c r="H16457">
        <v>2005</v>
      </c>
      <c r="I16457">
        <v>10064</v>
      </c>
      <c r="J16457">
        <v>186524</v>
      </c>
      <c r="K16457">
        <v>2330650</v>
      </c>
      <c r="L16457">
        <v>9149478</v>
      </c>
    </row>
    <row r="16458" spans="1:12" x14ac:dyDescent="0.25">
      <c r="A16458" t="s">
        <v>9</v>
      </c>
      <c r="B16458" t="s">
        <v>1194</v>
      </c>
      <c r="C16458">
        <v>45940</v>
      </c>
      <c r="D16458" t="s">
        <v>1195</v>
      </c>
      <c r="E16458" t="s">
        <v>13</v>
      </c>
      <c r="F16458" t="s">
        <v>14</v>
      </c>
      <c r="G16458" t="s">
        <v>14</v>
      </c>
      <c r="H16458">
        <v>2005</v>
      </c>
      <c r="I16458">
        <v>289</v>
      </c>
      <c r="J16458">
        <v>7711</v>
      </c>
      <c r="K16458">
        <v>80429</v>
      </c>
      <c r="L16458">
        <v>346475</v>
      </c>
    </row>
    <row r="16459" spans="1:12" x14ac:dyDescent="0.25">
      <c r="A16459" t="s">
        <v>9</v>
      </c>
      <c r="B16459" t="s">
        <v>1194</v>
      </c>
      <c r="C16459">
        <v>45940</v>
      </c>
      <c r="D16459" t="s">
        <v>1195</v>
      </c>
      <c r="E16459">
        <v>6112</v>
      </c>
      <c r="F16459" t="s">
        <v>21</v>
      </c>
      <c r="G16459" t="s">
        <v>1252</v>
      </c>
      <c r="H16459">
        <v>2005</v>
      </c>
      <c r="I16459">
        <v>2</v>
      </c>
      <c r="J16459">
        <v>375</v>
      </c>
    </row>
    <row r="16460" spans="1:12" x14ac:dyDescent="0.25">
      <c r="A16460" t="s">
        <v>9</v>
      </c>
      <c r="B16460" t="s">
        <v>1194</v>
      </c>
      <c r="C16460">
        <v>45940</v>
      </c>
      <c r="D16460" t="s">
        <v>1195</v>
      </c>
      <c r="E16460">
        <v>6113</v>
      </c>
      <c r="F16460" t="s">
        <v>15</v>
      </c>
      <c r="G16460" t="s">
        <v>1252</v>
      </c>
      <c r="H16460">
        <v>2005</v>
      </c>
      <c r="I16460">
        <v>9</v>
      </c>
      <c r="J16460">
        <v>11969</v>
      </c>
      <c r="K16460">
        <v>115967</v>
      </c>
      <c r="L16460">
        <v>476988</v>
      </c>
    </row>
    <row r="16461" spans="1:12" x14ac:dyDescent="0.25">
      <c r="A16461" t="s">
        <v>9</v>
      </c>
      <c r="B16461" t="s">
        <v>1194</v>
      </c>
      <c r="C16461">
        <v>45940</v>
      </c>
      <c r="D16461" t="s">
        <v>1195</v>
      </c>
      <c r="E16461">
        <v>621</v>
      </c>
      <c r="F16461" t="s">
        <v>16</v>
      </c>
      <c r="G16461" t="s">
        <v>1253</v>
      </c>
      <c r="H16461">
        <v>2005</v>
      </c>
      <c r="I16461">
        <v>791</v>
      </c>
      <c r="J16461">
        <v>7333</v>
      </c>
      <c r="K16461">
        <v>84349</v>
      </c>
      <c r="L16461">
        <v>414999</v>
      </c>
    </row>
    <row r="16462" spans="1:12" x14ac:dyDescent="0.25">
      <c r="A16462" t="s">
        <v>9</v>
      </c>
      <c r="B16462" t="s">
        <v>1194</v>
      </c>
      <c r="C16462">
        <v>45940</v>
      </c>
      <c r="D16462" t="s">
        <v>1195</v>
      </c>
      <c r="E16462">
        <v>622</v>
      </c>
      <c r="F16462" t="s">
        <v>17</v>
      </c>
      <c r="G16462" t="s">
        <v>1253</v>
      </c>
      <c r="H16462">
        <v>2005</v>
      </c>
      <c r="I16462">
        <v>9</v>
      </c>
      <c r="J16462">
        <v>9586</v>
      </c>
      <c r="K16462">
        <v>112372</v>
      </c>
      <c r="L16462">
        <v>470587</v>
      </c>
    </row>
    <row r="16463" spans="1:12" x14ac:dyDescent="0.25">
      <c r="A16463" t="s">
        <v>9</v>
      </c>
      <c r="B16463" t="s">
        <v>1194</v>
      </c>
      <c r="C16463">
        <v>45940</v>
      </c>
      <c r="D16463" t="s">
        <v>1195</v>
      </c>
      <c r="E16463">
        <v>623</v>
      </c>
      <c r="F16463" t="s">
        <v>18</v>
      </c>
      <c r="G16463" t="s">
        <v>1253</v>
      </c>
      <c r="H16463">
        <v>2005</v>
      </c>
      <c r="I16463">
        <v>69</v>
      </c>
      <c r="J16463">
        <v>3927</v>
      </c>
      <c r="K16463">
        <v>25921</v>
      </c>
      <c r="L16463">
        <v>110829</v>
      </c>
    </row>
    <row r="16464" spans="1:12" x14ac:dyDescent="0.25">
      <c r="A16464" t="s">
        <v>9</v>
      </c>
      <c r="B16464" t="s">
        <v>1196</v>
      </c>
      <c r="C16464">
        <v>46060</v>
      </c>
      <c r="D16464" t="s">
        <v>714</v>
      </c>
      <c r="E16464">
        <v>0</v>
      </c>
      <c r="F16464" t="s">
        <v>12</v>
      </c>
      <c r="G16464" t="s">
        <v>1251</v>
      </c>
      <c r="H16464">
        <v>2005</v>
      </c>
      <c r="I16464">
        <v>20354</v>
      </c>
      <c r="J16464">
        <v>313793</v>
      </c>
      <c r="K16464">
        <v>2439318</v>
      </c>
      <c r="L16464">
        <v>10235214</v>
      </c>
    </row>
    <row r="16465" spans="1:12" x14ac:dyDescent="0.25">
      <c r="A16465" t="s">
        <v>9</v>
      </c>
      <c r="B16465" t="s">
        <v>1196</v>
      </c>
      <c r="C16465">
        <v>46060</v>
      </c>
      <c r="D16465" t="s">
        <v>714</v>
      </c>
      <c r="E16465" t="s">
        <v>13</v>
      </c>
      <c r="F16465" t="s">
        <v>14</v>
      </c>
      <c r="G16465" t="s">
        <v>14</v>
      </c>
      <c r="H16465">
        <v>2005</v>
      </c>
      <c r="I16465">
        <v>750</v>
      </c>
      <c r="J16465">
        <v>29648</v>
      </c>
      <c r="K16465">
        <v>447055</v>
      </c>
      <c r="L16465">
        <v>1665929</v>
      </c>
    </row>
    <row r="16466" spans="1:12" x14ac:dyDescent="0.25">
      <c r="A16466" t="s">
        <v>9</v>
      </c>
      <c r="B16466" t="s">
        <v>1196</v>
      </c>
      <c r="C16466">
        <v>46060</v>
      </c>
      <c r="D16466" t="s">
        <v>714</v>
      </c>
      <c r="E16466">
        <v>6112</v>
      </c>
      <c r="F16466" t="s">
        <v>21</v>
      </c>
      <c r="G16466" t="s">
        <v>1252</v>
      </c>
      <c r="H16466">
        <v>2005</v>
      </c>
      <c r="I16466">
        <v>6</v>
      </c>
      <c r="J16466">
        <v>175</v>
      </c>
    </row>
    <row r="16467" spans="1:12" x14ac:dyDescent="0.25">
      <c r="A16467" t="s">
        <v>9</v>
      </c>
      <c r="B16467" t="s">
        <v>1196</v>
      </c>
      <c r="C16467">
        <v>46060</v>
      </c>
      <c r="D16467" t="s">
        <v>714</v>
      </c>
      <c r="E16467">
        <v>6113</v>
      </c>
      <c r="F16467" t="s">
        <v>15</v>
      </c>
      <c r="G16467" t="s">
        <v>1252</v>
      </c>
      <c r="H16467">
        <v>2005</v>
      </c>
      <c r="I16467">
        <v>9</v>
      </c>
      <c r="J16467">
        <v>572</v>
      </c>
      <c r="K16467">
        <v>3088</v>
      </c>
      <c r="L16467">
        <v>12581</v>
      </c>
    </row>
    <row r="16468" spans="1:12" x14ac:dyDescent="0.25">
      <c r="A16468" t="s">
        <v>9</v>
      </c>
      <c r="B16468" t="s">
        <v>1196</v>
      </c>
      <c r="C16468">
        <v>46060</v>
      </c>
      <c r="D16468" t="s">
        <v>714</v>
      </c>
      <c r="E16468">
        <v>621</v>
      </c>
      <c r="F16468" t="s">
        <v>16</v>
      </c>
      <c r="G16468" t="s">
        <v>1253</v>
      </c>
      <c r="H16468">
        <v>2005</v>
      </c>
      <c r="I16468">
        <v>1673</v>
      </c>
      <c r="J16468">
        <v>17286</v>
      </c>
      <c r="K16468">
        <v>178847</v>
      </c>
      <c r="L16468">
        <v>835390</v>
      </c>
    </row>
    <row r="16469" spans="1:12" x14ac:dyDescent="0.25">
      <c r="A16469" t="s">
        <v>9</v>
      </c>
      <c r="B16469" t="s">
        <v>1196</v>
      </c>
      <c r="C16469">
        <v>46060</v>
      </c>
      <c r="D16469" t="s">
        <v>714</v>
      </c>
      <c r="E16469">
        <v>622</v>
      </c>
      <c r="F16469" t="s">
        <v>17</v>
      </c>
      <c r="G16469" t="s">
        <v>1253</v>
      </c>
      <c r="H16469">
        <v>2005</v>
      </c>
      <c r="I16469">
        <v>19</v>
      </c>
      <c r="J16469">
        <v>15618</v>
      </c>
      <c r="K16469">
        <v>162972</v>
      </c>
      <c r="L16469">
        <v>672726</v>
      </c>
    </row>
    <row r="16470" spans="1:12" x14ac:dyDescent="0.25">
      <c r="A16470" t="s">
        <v>9</v>
      </c>
      <c r="B16470" t="s">
        <v>1196</v>
      </c>
      <c r="C16470">
        <v>46060</v>
      </c>
      <c r="D16470" t="s">
        <v>714</v>
      </c>
      <c r="E16470">
        <v>623</v>
      </c>
      <c r="F16470" t="s">
        <v>18</v>
      </c>
      <c r="G16470" t="s">
        <v>1253</v>
      </c>
      <c r="H16470">
        <v>2005</v>
      </c>
      <c r="I16470">
        <v>301</v>
      </c>
      <c r="J16470">
        <v>7651</v>
      </c>
      <c r="K16470">
        <v>37522</v>
      </c>
      <c r="L16470">
        <v>159322</v>
      </c>
    </row>
    <row r="16471" spans="1:12" x14ac:dyDescent="0.25">
      <c r="A16471" t="s">
        <v>9</v>
      </c>
      <c r="B16471" t="s">
        <v>1197</v>
      </c>
      <c r="C16471">
        <v>46140</v>
      </c>
      <c r="D16471" t="s">
        <v>716</v>
      </c>
      <c r="E16471">
        <v>0</v>
      </c>
      <c r="F16471" t="s">
        <v>12</v>
      </c>
      <c r="G16471" t="s">
        <v>1251</v>
      </c>
      <c r="H16471">
        <v>2005</v>
      </c>
      <c r="I16471">
        <v>24092</v>
      </c>
      <c r="J16471">
        <v>362419</v>
      </c>
      <c r="K16471">
        <v>3017019</v>
      </c>
      <c r="L16471">
        <v>12713067</v>
      </c>
    </row>
    <row r="16472" spans="1:12" x14ac:dyDescent="0.25">
      <c r="A16472" t="s">
        <v>9</v>
      </c>
      <c r="B16472" t="s">
        <v>1197</v>
      </c>
      <c r="C16472">
        <v>46140</v>
      </c>
      <c r="D16472" t="s">
        <v>716</v>
      </c>
      <c r="E16472" t="s">
        <v>13</v>
      </c>
      <c r="F16472" t="s">
        <v>14</v>
      </c>
      <c r="G16472" t="s">
        <v>14</v>
      </c>
      <c r="H16472">
        <v>2005</v>
      </c>
      <c r="I16472">
        <v>1417</v>
      </c>
      <c r="J16472">
        <v>47512</v>
      </c>
      <c r="K16472">
        <v>482514</v>
      </c>
      <c r="L16472">
        <v>2037636</v>
      </c>
    </row>
    <row r="16473" spans="1:12" x14ac:dyDescent="0.25">
      <c r="A16473" t="s">
        <v>9</v>
      </c>
      <c r="B16473" t="s">
        <v>1197</v>
      </c>
      <c r="C16473">
        <v>46140</v>
      </c>
      <c r="D16473" t="s">
        <v>716</v>
      </c>
      <c r="E16473">
        <v>6112</v>
      </c>
      <c r="F16473" t="s">
        <v>21</v>
      </c>
      <c r="G16473" t="s">
        <v>1252</v>
      </c>
      <c r="H16473">
        <v>2005</v>
      </c>
      <c r="I16473">
        <v>5</v>
      </c>
      <c r="J16473">
        <v>60</v>
      </c>
    </row>
    <row r="16474" spans="1:12" x14ac:dyDescent="0.25">
      <c r="A16474" t="s">
        <v>9</v>
      </c>
      <c r="B16474" t="s">
        <v>1197</v>
      </c>
      <c r="C16474">
        <v>46140</v>
      </c>
      <c r="D16474" t="s">
        <v>716</v>
      </c>
      <c r="E16474">
        <v>6113</v>
      </c>
      <c r="F16474" t="s">
        <v>15</v>
      </c>
      <c r="G16474" t="s">
        <v>1252</v>
      </c>
      <c r="H16474">
        <v>2005</v>
      </c>
      <c r="I16474">
        <v>11</v>
      </c>
      <c r="J16474">
        <v>4276</v>
      </c>
      <c r="K16474">
        <v>22597</v>
      </c>
      <c r="L16474">
        <v>99451</v>
      </c>
    </row>
    <row r="16475" spans="1:12" x14ac:dyDescent="0.25">
      <c r="A16475" t="s">
        <v>9</v>
      </c>
      <c r="B16475" t="s">
        <v>1197</v>
      </c>
      <c r="C16475">
        <v>46140</v>
      </c>
      <c r="D16475" t="s">
        <v>716</v>
      </c>
      <c r="E16475">
        <v>621</v>
      </c>
      <c r="F16475" t="s">
        <v>16</v>
      </c>
      <c r="G16475" t="s">
        <v>1253</v>
      </c>
      <c r="H16475">
        <v>2005</v>
      </c>
      <c r="I16475">
        <v>1636</v>
      </c>
      <c r="J16475">
        <v>16517</v>
      </c>
      <c r="K16475">
        <v>177653</v>
      </c>
      <c r="L16475">
        <v>838842</v>
      </c>
    </row>
    <row r="16476" spans="1:12" x14ac:dyDescent="0.25">
      <c r="A16476" t="s">
        <v>9</v>
      </c>
      <c r="B16476" t="s">
        <v>1197</v>
      </c>
      <c r="C16476">
        <v>46140</v>
      </c>
      <c r="D16476" t="s">
        <v>716</v>
      </c>
      <c r="E16476">
        <v>622</v>
      </c>
      <c r="F16476" t="s">
        <v>17</v>
      </c>
      <c r="G16476" t="s">
        <v>1253</v>
      </c>
      <c r="H16476">
        <v>2005</v>
      </c>
      <c r="I16476">
        <v>36</v>
      </c>
      <c r="J16476">
        <v>17500</v>
      </c>
    </row>
    <row r="16477" spans="1:12" x14ac:dyDescent="0.25">
      <c r="A16477" t="s">
        <v>9</v>
      </c>
      <c r="B16477" t="s">
        <v>1197</v>
      </c>
      <c r="C16477">
        <v>46140</v>
      </c>
      <c r="D16477" t="s">
        <v>716</v>
      </c>
      <c r="E16477">
        <v>623</v>
      </c>
      <c r="F16477" t="s">
        <v>18</v>
      </c>
      <c r="G16477" t="s">
        <v>1253</v>
      </c>
      <c r="H16477">
        <v>2005</v>
      </c>
      <c r="I16477">
        <v>323</v>
      </c>
      <c r="J16477">
        <v>7500</v>
      </c>
    </row>
    <row r="16478" spans="1:12" x14ac:dyDescent="0.25">
      <c r="A16478" t="s">
        <v>9</v>
      </c>
      <c r="B16478" t="s">
        <v>1198</v>
      </c>
      <c r="C16478">
        <v>46220</v>
      </c>
      <c r="D16478" t="s">
        <v>718</v>
      </c>
      <c r="E16478">
        <v>0</v>
      </c>
      <c r="F16478" t="s">
        <v>12</v>
      </c>
      <c r="G16478" t="s">
        <v>1251</v>
      </c>
      <c r="H16478">
        <v>2005</v>
      </c>
      <c r="I16478">
        <v>4402</v>
      </c>
      <c r="J16478">
        <v>78613</v>
      </c>
      <c r="K16478">
        <v>591671</v>
      </c>
      <c r="L16478">
        <v>2586492</v>
      </c>
    </row>
    <row r="16479" spans="1:12" x14ac:dyDescent="0.25">
      <c r="A16479" t="s">
        <v>9</v>
      </c>
      <c r="B16479" t="s">
        <v>1198</v>
      </c>
      <c r="C16479">
        <v>46220</v>
      </c>
      <c r="D16479" t="s">
        <v>718</v>
      </c>
      <c r="E16479" t="s">
        <v>13</v>
      </c>
      <c r="F16479" t="s">
        <v>14</v>
      </c>
      <c r="G16479" t="s">
        <v>14</v>
      </c>
      <c r="H16479">
        <v>2005</v>
      </c>
      <c r="I16479">
        <v>173</v>
      </c>
      <c r="J16479">
        <v>13150</v>
      </c>
      <c r="K16479">
        <v>140543</v>
      </c>
      <c r="L16479">
        <v>674472</v>
      </c>
    </row>
    <row r="16480" spans="1:12" x14ac:dyDescent="0.25">
      <c r="A16480" t="s">
        <v>9</v>
      </c>
      <c r="B16480" t="s">
        <v>1198</v>
      </c>
      <c r="C16480">
        <v>46220</v>
      </c>
      <c r="D16480" t="s">
        <v>718</v>
      </c>
      <c r="E16480">
        <v>6113</v>
      </c>
      <c r="F16480" t="s">
        <v>15</v>
      </c>
      <c r="G16480" t="s">
        <v>1252</v>
      </c>
      <c r="H16480">
        <v>2005</v>
      </c>
      <c r="I16480">
        <v>1</v>
      </c>
      <c r="J16480">
        <v>375</v>
      </c>
    </row>
    <row r="16481" spans="1:12" x14ac:dyDescent="0.25">
      <c r="A16481" t="s">
        <v>9</v>
      </c>
      <c r="B16481" t="s">
        <v>1198</v>
      </c>
      <c r="C16481">
        <v>46220</v>
      </c>
      <c r="D16481" t="s">
        <v>718</v>
      </c>
      <c r="E16481">
        <v>621</v>
      </c>
      <c r="F16481" t="s">
        <v>16</v>
      </c>
      <c r="G16481" t="s">
        <v>1253</v>
      </c>
      <c r="H16481">
        <v>2005</v>
      </c>
      <c r="I16481">
        <v>285</v>
      </c>
      <c r="J16481">
        <v>3750</v>
      </c>
    </row>
    <row r="16482" spans="1:12" x14ac:dyDescent="0.25">
      <c r="A16482" t="s">
        <v>9</v>
      </c>
      <c r="B16482" t="s">
        <v>1198</v>
      </c>
      <c r="C16482">
        <v>46220</v>
      </c>
      <c r="D16482" t="s">
        <v>718</v>
      </c>
      <c r="E16482">
        <v>622</v>
      </c>
      <c r="F16482" t="s">
        <v>17</v>
      </c>
      <c r="G16482" t="s">
        <v>1253</v>
      </c>
      <c r="H16482">
        <v>2005</v>
      </c>
      <c r="I16482">
        <v>7</v>
      </c>
      <c r="J16482">
        <v>7500</v>
      </c>
    </row>
    <row r="16483" spans="1:12" x14ac:dyDescent="0.25">
      <c r="A16483" t="s">
        <v>9</v>
      </c>
      <c r="B16483" t="s">
        <v>1198</v>
      </c>
      <c r="C16483">
        <v>46220</v>
      </c>
      <c r="D16483" t="s">
        <v>718</v>
      </c>
      <c r="E16483">
        <v>623</v>
      </c>
      <c r="F16483" t="s">
        <v>18</v>
      </c>
      <c r="G16483" t="s">
        <v>1253</v>
      </c>
      <c r="H16483">
        <v>2005</v>
      </c>
      <c r="I16483">
        <v>36</v>
      </c>
      <c r="J16483">
        <v>1750</v>
      </c>
    </row>
    <row r="16484" spans="1:12" x14ac:dyDescent="0.25">
      <c r="A16484" t="s">
        <v>9</v>
      </c>
      <c r="B16484" t="s">
        <v>1199</v>
      </c>
      <c r="C16484">
        <v>46340</v>
      </c>
      <c r="D16484" t="s">
        <v>720</v>
      </c>
      <c r="E16484">
        <v>0</v>
      </c>
      <c r="F16484" t="s">
        <v>12</v>
      </c>
      <c r="G16484" t="s">
        <v>1251</v>
      </c>
      <c r="H16484">
        <v>2005</v>
      </c>
      <c r="I16484">
        <v>5259</v>
      </c>
      <c r="J16484">
        <v>81337</v>
      </c>
      <c r="K16484">
        <v>629408</v>
      </c>
      <c r="L16484">
        <v>2723381</v>
      </c>
    </row>
    <row r="16485" spans="1:12" x14ac:dyDescent="0.25">
      <c r="A16485" t="s">
        <v>9</v>
      </c>
      <c r="B16485" t="s">
        <v>1199</v>
      </c>
      <c r="C16485">
        <v>46340</v>
      </c>
      <c r="D16485" t="s">
        <v>720</v>
      </c>
      <c r="E16485" t="s">
        <v>13</v>
      </c>
      <c r="F16485" t="s">
        <v>14</v>
      </c>
      <c r="G16485" t="s">
        <v>14</v>
      </c>
      <c r="H16485">
        <v>2005</v>
      </c>
      <c r="I16485">
        <v>218</v>
      </c>
      <c r="J16485">
        <v>10548</v>
      </c>
      <c r="K16485">
        <v>107848</v>
      </c>
      <c r="L16485">
        <v>428367</v>
      </c>
    </row>
    <row r="16486" spans="1:12" x14ac:dyDescent="0.25">
      <c r="A16486" t="s">
        <v>9</v>
      </c>
      <c r="B16486" t="s">
        <v>1199</v>
      </c>
      <c r="C16486">
        <v>46340</v>
      </c>
      <c r="D16486" t="s">
        <v>720</v>
      </c>
      <c r="E16486">
        <v>6113</v>
      </c>
      <c r="F16486" t="s">
        <v>15</v>
      </c>
      <c r="G16486" t="s">
        <v>1252</v>
      </c>
      <c r="H16486">
        <v>2005</v>
      </c>
      <c r="I16486">
        <v>1</v>
      </c>
      <c r="J16486">
        <v>175</v>
      </c>
    </row>
    <row r="16487" spans="1:12" x14ac:dyDescent="0.25">
      <c r="A16487" t="s">
        <v>9</v>
      </c>
      <c r="B16487" t="s">
        <v>1199</v>
      </c>
      <c r="C16487">
        <v>46340</v>
      </c>
      <c r="D16487" t="s">
        <v>720</v>
      </c>
      <c r="E16487">
        <v>621</v>
      </c>
      <c r="F16487" t="s">
        <v>16</v>
      </c>
      <c r="G16487" t="s">
        <v>1253</v>
      </c>
      <c r="H16487">
        <v>2005</v>
      </c>
      <c r="I16487">
        <v>455</v>
      </c>
      <c r="J16487">
        <v>8076</v>
      </c>
      <c r="K16487">
        <v>92477</v>
      </c>
      <c r="L16487">
        <v>430192</v>
      </c>
    </row>
    <row r="16488" spans="1:12" x14ac:dyDescent="0.25">
      <c r="A16488" t="s">
        <v>9</v>
      </c>
      <c r="B16488" t="s">
        <v>1199</v>
      </c>
      <c r="C16488">
        <v>46340</v>
      </c>
      <c r="D16488" t="s">
        <v>720</v>
      </c>
      <c r="E16488">
        <v>622</v>
      </c>
      <c r="F16488" t="s">
        <v>17</v>
      </c>
      <c r="G16488" t="s">
        <v>1253</v>
      </c>
      <c r="H16488">
        <v>2005</v>
      </c>
      <c r="I16488">
        <v>10</v>
      </c>
      <c r="J16488">
        <v>5178</v>
      </c>
      <c r="K16488">
        <v>53963</v>
      </c>
      <c r="L16488">
        <v>234135</v>
      </c>
    </row>
    <row r="16489" spans="1:12" x14ac:dyDescent="0.25">
      <c r="A16489" t="s">
        <v>9</v>
      </c>
      <c r="B16489" t="s">
        <v>1199</v>
      </c>
      <c r="C16489">
        <v>46340</v>
      </c>
      <c r="D16489" t="s">
        <v>720</v>
      </c>
      <c r="E16489">
        <v>623</v>
      </c>
      <c r="F16489" t="s">
        <v>18</v>
      </c>
      <c r="G16489" t="s">
        <v>1253</v>
      </c>
      <c r="H16489">
        <v>2005</v>
      </c>
      <c r="I16489">
        <v>41</v>
      </c>
      <c r="J16489">
        <v>2372</v>
      </c>
      <c r="K16489">
        <v>10086</v>
      </c>
      <c r="L16489">
        <v>42625</v>
      </c>
    </row>
    <row r="16490" spans="1:12" x14ac:dyDescent="0.25">
      <c r="A16490" t="s">
        <v>9</v>
      </c>
      <c r="B16490" t="s">
        <v>1200</v>
      </c>
      <c r="C16490">
        <v>46540</v>
      </c>
      <c r="D16490" t="s">
        <v>724</v>
      </c>
      <c r="E16490">
        <v>0</v>
      </c>
      <c r="F16490" t="s">
        <v>12</v>
      </c>
      <c r="G16490" t="s">
        <v>1251</v>
      </c>
      <c r="H16490">
        <v>2005</v>
      </c>
      <c r="I16490">
        <v>6192</v>
      </c>
      <c r="J16490">
        <v>103315</v>
      </c>
      <c r="K16490">
        <v>687488</v>
      </c>
      <c r="L16490">
        <v>2940017</v>
      </c>
    </row>
    <row r="16491" spans="1:12" x14ac:dyDescent="0.25">
      <c r="A16491" t="s">
        <v>9</v>
      </c>
      <c r="B16491" t="s">
        <v>1200</v>
      </c>
      <c r="C16491">
        <v>46540</v>
      </c>
      <c r="D16491" t="s">
        <v>724</v>
      </c>
      <c r="E16491" t="s">
        <v>13</v>
      </c>
      <c r="F16491" t="s">
        <v>14</v>
      </c>
      <c r="G16491" t="s">
        <v>14</v>
      </c>
      <c r="H16491">
        <v>2005</v>
      </c>
      <c r="I16491">
        <v>343</v>
      </c>
      <c r="J16491">
        <v>15133</v>
      </c>
      <c r="K16491">
        <v>128549</v>
      </c>
      <c r="L16491">
        <v>542712</v>
      </c>
    </row>
    <row r="16492" spans="1:12" x14ac:dyDescent="0.25">
      <c r="A16492" t="s">
        <v>9</v>
      </c>
      <c r="B16492" t="s">
        <v>1200</v>
      </c>
      <c r="C16492">
        <v>46540</v>
      </c>
      <c r="D16492" t="s">
        <v>724</v>
      </c>
      <c r="E16492">
        <v>6112</v>
      </c>
      <c r="F16492" t="s">
        <v>21</v>
      </c>
      <c r="G16492" t="s">
        <v>1252</v>
      </c>
      <c r="H16492">
        <v>2005</v>
      </c>
      <c r="I16492">
        <v>1</v>
      </c>
      <c r="J16492">
        <v>175</v>
      </c>
    </row>
    <row r="16493" spans="1:12" x14ac:dyDescent="0.25">
      <c r="A16493" t="s">
        <v>9</v>
      </c>
      <c r="B16493" t="s">
        <v>1200</v>
      </c>
      <c r="C16493">
        <v>46540</v>
      </c>
      <c r="D16493" t="s">
        <v>724</v>
      </c>
      <c r="E16493">
        <v>6113</v>
      </c>
      <c r="F16493" t="s">
        <v>15</v>
      </c>
      <c r="G16493" t="s">
        <v>1252</v>
      </c>
      <c r="H16493">
        <v>2005</v>
      </c>
      <c r="I16493">
        <v>2</v>
      </c>
      <c r="J16493">
        <v>3750</v>
      </c>
    </row>
    <row r="16494" spans="1:12" x14ac:dyDescent="0.25">
      <c r="A16494" t="s">
        <v>9</v>
      </c>
      <c r="B16494" t="s">
        <v>1200</v>
      </c>
      <c r="C16494">
        <v>46540</v>
      </c>
      <c r="D16494" t="s">
        <v>724</v>
      </c>
      <c r="E16494">
        <v>621</v>
      </c>
      <c r="F16494" t="s">
        <v>16</v>
      </c>
      <c r="G16494" t="s">
        <v>1253</v>
      </c>
      <c r="H16494">
        <v>2005</v>
      </c>
      <c r="I16494">
        <v>468</v>
      </c>
      <c r="J16494">
        <v>4901</v>
      </c>
      <c r="K16494">
        <v>46754</v>
      </c>
      <c r="L16494">
        <v>215628</v>
      </c>
    </row>
    <row r="16495" spans="1:12" x14ac:dyDescent="0.25">
      <c r="A16495" t="s">
        <v>9</v>
      </c>
      <c r="B16495" t="s">
        <v>1200</v>
      </c>
      <c r="C16495">
        <v>46540</v>
      </c>
      <c r="D16495" t="s">
        <v>724</v>
      </c>
      <c r="E16495">
        <v>622</v>
      </c>
      <c r="F16495" t="s">
        <v>17</v>
      </c>
      <c r="G16495" t="s">
        <v>1253</v>
      </c>
      <c r="H16495">
        <v>2005</v>
      </c>
      <c r="I16495">
        <v>7</v>
      </c>
      <c r="J16495">
        <v>7500</v>
      </c>
    </row>
    <row r="16496" spans="1:12" x14ac:dyDescent="0.25">
      <c r="A16496" t="s">
        <v>9</v>
      </c>
      <c r="B16496" t="s">
        <v>1200</v>
      </c>
      <c r="C16496">
        <v>46540</v>
      </c>
      <c r="D16496" t="s">
        <v>724</v>
      </c>
      <c r="E16496">
        <v>623</v>
      </c>
      <c r="F16496" t="s">
        <v>18</v>
      </c>
      <c r="G16496" t="s">
        <v>1253</v>
      </c>
      <c r="H16496">
        <v>2005</v>
      </c>
      <c r="I16496">
        <v>104</v>
      </c>
      <c r="J16496">
        <v>7500</v>
      </c>
    </row>
    <row r="16497" spans="1:12" x14ac:dyDescent="0.25">
      <c r="A16497" t="s">
        <v>9</v>
      </c>
      <c r="B16497" t="s">
        <v>1201</v>
      </c>
      <c r="C16497">
        <v>46660</v>
      </c>
      <c r="D16497" t="s">
        <v>726</v>
      </c>
      <c r="E16497">
        <v>0</v>
      </c>
      <c r="F16497" t="s">
        <v>12</v>
      </c>
      <c r="G16497" t="s">
        <v>1251</v>
      </c>
      <c r="H16497">
        <v>2005</v>
      </c>
      <c r="I16497">
        <v>2996</v>
      </c>
      <c r="J16497">
        <v>47054</v>
      </c>
      <c r="K16497">
        <v>259968</v>
      </c>
      <c r="L16497">
        <v>1126186</v>
      </c>
    </row>
    <row r="16498" spans="1:12" x14ac:dyDescent="0.25">
      <c r="A16498" t="s">
        <v>9</v>
      </c>
      <c r="B16498" t="s">
        <v>1201</v>
      </c>
      <c r="C16498">
        <v>46660</v>
      </c>
      <c r="D16498" t="s">
        <v>726</v>
      </c>
      <c r="E16498" t="s">
        <v>13</v>
      </c>
      <c r="F16498" t="s">
        <v>14</v>
      </c>
      <c r="G16498" t="s">
        <v>14</v>
      </c>
      <c r="H16498">
        <v>2005</v>
      </c>
      <c r="I16498">
        <v>127</v>
      </c>
      <c r="J16498">
        <v>7500</v>
      </c>
    </row>
    <row r="16499" spans="1:12" x14ac:dyDescent="0.25">
      <c r="A16499" t="s">
        <v>9</v>
      </c>
      <c r="B16499" t="s">
        <v>1201</v>
      </c>
      <c r="C16499">
        <v>46660</v>
      </c>
      <c r="D16499" t="s">
        <v>726</v>
      </c>
      <c r="E16499">
        <v>6113</v>
      </c>
      <c r="F16499" t="s">
        <v>15</v>
      </c>
      <c r="G16499" t="s">
        <v>1252</v>
      </c>
      <c r="H16499">
        <v>2005</v>
      </c>
      <c r="I16499">
        <v>2</v>
      </c>
      <c r="J16499">
        <v>60</v>
      </c>
    </row>
    <row r="16500" spans="1:12" x14ac:dyDescent="0.25">
      <c r="A16500" t="s">
        <v>9</v>
      </c>
      <c r="B16500" t="s">
        <v>1201</v>
      </c>
      <c r="C16500">
        <v>46660</v>
      </c>
      <c r="D16500" t="s">
        <v>726</v>
      </c>
      <c r="E16500">
        <v>621</v>
      </c>
      <c r="F16500" t="s">
        <v>16</v>
      </c>
      <c r="G16500" t="s">
        <v>1253</v>
      </c>
      <c r="H16500">
        <v>2005</v>
      </c>
      <c r="I16500">
        <v>207</v>
      </c>
      <c r="J16500">
        <v>1750</v>
      </c>
    </row>
    <row r="16501" spans="1:12" x14ac:dyDescent="0.25">
      <c r="A16501" t="s">
        <v>9</v>
      </c>
      <c r="B16501" t="s">
        <v>1201</v>
      </c>
      <c r="C16501">
        <v>46660</v>
      </c>
      <c r="D16501" t="s">
        <v>726</v>
      </c>
      <c r="E16501">
        <v>622</v>
      </c>
      <c r="F16501" t="s">
        <v>17</v>
      </c>
      <c r="G16501" t="s">
        <v>1253</v>
      </c>
      <c r="H16501">
        <v>2005</v>
      </c>
      <c r="I16501">
        <v>5</v>
      </c>
      <c r="J16501">
        <v>1750</v>
      </c>
    </row>
    <row r="16502" spans="1:12" x14ac:dyDescent="0.25">
      <c r="A16502" t="s">
        <v>9</v>
      </c>
      <c r="B16502" t="s">
        <v>1201</v>
      </c>
      <c r="C16502">
        <v>46660</v>
      </c>
      <c r="D16502" t="s">
        <v>726</v>
      </c>
      <c r="E16502">
        <v>623</v>
      </c>
      <c r="F16502" t="s">
        <v>18</v>
      </c>
      <c r="G16502" t="s">
        <v>1253</v>
      </c>
      <c r="H16502">
        <v>2005</v>
      </c>
      <c r="I16502">
        <v>52</v>
      </c>
      <c r="J16502">
        <v>1750</v>
      </c>
    </row>
    <row r="16503" spans="1:12" x14ac:dyDescent="0.25">
      <c r="A16503" t="s">
        <v>9</v>
      </c>
      <c r="B16503" t="s">
        <v>1202</v>
      </c>
      <c r="C16503">
        <v>46700</v>
      </c>
      <c r="D16503" t="s">
        <v>728</v>
      </c>
      <c r="E16503">
        <v>0</v>
      </c>
      <c r="F16503" t="s">
        <v>12</v>
      </c>
      <c r="G16503" t="s">
        <v>1251</v>
      </c>
      <c r="H16503">
        <v>2005</v>
      </c>
      <c r="I16503">
        <v>7132</v>
      </c>
      <c r="J16503">
        <v>105151</v>
      </c>
      <c r="K16503">
        <v>926805</v>
      </c>
      <c r="L16503">
        <v>3894749</v>
      </c>
    </row>
    <row r="16504" spans="1:12" x14ac:dyDescent="0.25">
      <c r="A16504" t="s">
        <v>9</v>
      </c>
      <c r="B16504" t="s">
        <v>1202</v>
      </c>
      <c r="C16504">
        <v>46700</v>
      </c>
      <c r="D16504" t="s">
        <v>728</v>
      </c>
      <c r="E16504" t="s">
        <v>13</v>
      </c>
      <c r="F16504" t="s">
        <v>14</v>
      </c>
      <c r="G16504" t="s">
        <v>14</v>
      </c>
      <c r="H16504">
        <v>2005</v>
      </c>
      <c r="I16504">
        <v>288</v>
      </c>
      <c r="J16504">
        <v>10122</v>
      </c>
      <c r="K16504">
        <v>157078</v>
      </c>
      <c r="L16504">
        <v>613981</v>
      </c>
    </row>
    <row r="16505" spans="1:12" x14ac:dyDescent="0.25">
      <c r="A16505" t="s">
        <v>9</v>
      </c>
      <c r="B16505" t="s">
        <v>1202</v>
      </c>
      <c r="C16505">
        <v>46700</v>
      </c>
      <c r="D16505" t="s">
        <v>728</v>
      </c>
      <c r="E16505">
        <v>6112</v>
      </c>
      <c r="F16505" t="s">
        <v>21</v>
      </c>
      <c r="G16505" t="s">
        <v>1252</v>
      </c>
      <c r="H16505">
        <v>2005</v>
      </c>
      <c r="I16505">
        <v>2</v>
      </c>
      <c r="J16505">
        <v>60</v>
      </c>
    </row>
    <row r="16506" spans="1:12" x14ac:dyDescent="0.25">
      <c r="A16506" t="s">
        <v>9</v>
      </c>
      <c r="B16506" t="s">
        <v>1202</v>
      </c>
      <c r="C16506">
        <v>46700</v>
      </c>
      <c r="D16506" t="s">
        <v>728</v>
      </c>
      <c r="E16506">
        <v>6113</v>
      </c>
      <c r="F16506" t="s">
        <v>15</v>
      </c>
      <c r="G16506" t="s">
        <v>1252</v>
      </c>
      <c r="H16506">
        <v>2005</v>
      </c>
      <c r="I16506">
        <v>3</v>
      </c>
      <c r="J16506">
        <v>375</v>
      </c>
    </row>
    <row r="16507" spans="1:12" x14ac:dyDescent="0.25">
      <c r="A16507" t="s">
        <v>9</v>
      </c>
      <c r="B16507" t="s">
        <v>1202</v>
      </c>
      <c r="C16507">
        <v>46700</v>
      </c>
      <c r="D16507" t="s">
        <v>728</v>
      </c>
      <c r="E16507">
        <v>621</v>
      </c>
      <c r="F16507" t="s">
        <v>16</v>
      </c>
      <c r="G16507" t="s">
        <v>1253</v>
      </c>
      <c r="H16507">
        <v>2005</v>
      </c>
      <c r="I16507">
        <v>471</v>
      </c>
      <c r="J16507">
        <v>6502</v>
      </c>
      <c r="K16507">
        <v>89702</v>
      </c>
      <c r="L16507">
        <v>374056</v>
      </c>
    </row>
    <row r="16508" spans="1:12" x14ac:dyDescent="0.25">
      <c r="A16508" t="s">
        <v>9</v>
      </c>
      <c r="B16508" t="s">
        <v>1202</v>
      </c>
      <c r="C16508">
        <v>46700</v>
      </c>
      <c r="D16508" t="s">
        <v>728</v>
      </c>
      <c r="E16508">
        <v>622</v>
      </c>
      <c r="F16508" t="s">
        <v>17</v>
      </c>
      <c r="G16508" t="s">
        <v>1253</v>
      </c>
      <c r="H16508">
        <v>2005</v>
      </c>
      <c r="I16508">
        <v>8</v>
      </c>
      <c r="J16508">
        <v>7500</v>
      </c>
    </row>
    <row r="16509" spans="1:12" x14ac:dyDescent="0.25">
      <c r="A16509" t="s">
        <v>9</v>
      </c>
      <c r="B16509" t="s">
        <v>1202</v>
      </c>
      <c r="C16509">
        <v>46700</v>
      </c>
      <c r="D16509" t="s">
        <v>728</v>
      </c>
      <c r="E16509">
        <v>623</v>
      </c>
      <c r="F16509" t="s">
        <v>18</v>
      </c>
      <c r="G16509" t="s">
        <v>1253</v>
      </c>
      <c r="H16509">
        <v>2005</v>
      </c>
      <c r="I16509">
        <v>145</v>
      </c>
      <c r="J16509">
        <v>2305</v>
      </c>
      <c r="K16509">
        <v>12581</v>
      </c>
      <c r="L16509">
        <v>50900</v>
      </c>
    </row>
    <row r="16510" spans="1:12" x14ac:dyDescent="0.25">
      <c r="A16510" t="s">
        <v>9</v>
      </c>
      <c r="B16510" t="s">
        <v>1247</v>
      </c>
      <c r="C16510">
        <v>46940</v>
      </c>
      <c r="D16510" t="s">
        <v>1248</v>
      </c>
      <c r="E16510">
        <v>0</v>
      </c>
      <c r="F16510" t="s">
        <v>12</v>
      </c>
      <c r="G16510" t="s">
        <v>1251</v>
      </c>
      <c r="H16510">
        <v>2005</v>
      </c>
      <c r="I16510">
        <v>4024</v>
      </c>
      <c r="J16510">
        <v>40804</v>
      </c>
      <c r="K16510">
        <v>289581</v>
      </c>
      <c r="L16510">
        <v>1245433</v>
      </c>
    </row>
    <row r="16511" spans="1:12" x14ac:dyDescent="0.25">
      <c r="A16511" t="s">
        <v>9</v>
      </c>
      <c r="B16511" t="s">
        <v>1247</v>
      </c>
      <c r="C16511">
        <v>46940</v>
      </c>
      <c r="D16511" t="s">
        <v>1248</v>
      </c>
      <c r="E16511" t="s">
        <v>13</v>
      </c>
      <c r="F16511" t="s">
        <v>14</v>
      </c>
      <c r="G16511" t="s">
        <v>14</v>
      </c>
      <c r="H16511">
        <v>2005</v>
      </c>
      <c r="I16511">
        <v>101</v>
      </c>
      <c r="J16511">
        <v>1748</v>
      </c>
      <c r="K16511">
        <v>14982</v>
      </c>
      <c r="L16511">
        <v>66891</v>
      </c>
    </row>
    <row r="16512" spans="1:12" x14ac:dyDescent="0.25">
      <c r="A16512" t="s">
        <v>9</v>
      </c>
      <c r="B16512" t="s">
        <v>1247</v>
      </c>
      <c r="C16512">
        <v>46940</v>
      </c>
      <c r="D16512" t="s">
        <v>1248</v>
      </c>
      <c r="E16512">
        <v>6113</v>
      </c>
      <c r="F16512" t="s">
        <v>15</v>
      </c>
      <c r="G16512" t="s">
        <v>1252</v>
      </c>
      <c r="H16512">
        <v>2005</v>
      </c>
      <c r="I16512">
        <v>1</v>
      </c>
      <c r="J16512">
        <v>10</v>
      </c>
    </row>
    <row r="16513" spans="1:12" x14ac:dyDescent="0.25">
      <c r="A16513" t="s">
        <v>9</v>
      </c>
      <c r="B16513" t="s">
        <v>1247</v>
      </c>
      <c r="C16513">
        <v>46940</v>
      </c>
      <c r="D16513" t="s">
        <v>1248</v>
      </c>
      <c r="E16513">
        <v>621</v>
      </c>
      <c r="F16513" t="s">
        <v>16</v>
      </c>
      <c r="G16513" t="s">
        <v>1253</v>
      </c>
      <c r="H16513">
        <v>2005</v>
      </c>
      <c r="I16513">
        <v>317</v>
      </c>
      <c r="J16513">
        <v>2747</v>
      </c>
      <c r="K16513">
        <v>29760</v>
      </c>
      <c r="L16513">
        <v>138881</v>
      </c>
    </row>
    <row r="16514" spans="1:12" x14ac:dyDescent="0.25">
      <c r="A16514" t="s">
        <v>9</v>
      </c>
      <c r="B16514" t="s">
        <v>1247</v>
      </c>
      <c r="C16514">
        <v>46940</v>
      </c>
      <c r="D16514" t="s">
        <v>1248</v>
      </c>
      <c r="E16514">
        <v>622</v>
      </c>
      <c r="F16514" t="s">
        <v>17</v>
      </c>
      <c r="G16514" t="s">
        <v>1253</v>
      </c>
      <c r="H16514">
        <v>2005</v>
      </c>
      <c r="I16514">
        <v>4</v>
      </c>
      <c r="J16514">
        <v>2139</v>
      </c>
      <c r="K16514">
        <v>19150</v>
      </c>
      <c r="L16514">
        <v>81613</v>
      </c>
    </row>
    <row r="16515" spans="1:12" x14ac:dyDescent="0.25">
      <c r="A16515" t="s">
        <v>9</v>
      </c>
      <c r="B16515" t="s">
        <v>1247</v>
      </c>
      <c r="C16515">
        <v>46940</v>
      </c>
      <c r="D16515" t="s">
        <v>1248</v>
      </c>
      <c r="E16515">
        <v>623</v>
      </c>
      <c r="F16515" t="s">
        <v>18</v>
      </c>
      <c r="G16515" t="s">
        <v>1253</v>
      </c>
      <c r="H16515">
        <v>2005</v>
      </c>
      <c r="I16515">
        <v>22</v>
      </c>
      <c r="J16515">
        <v>1547</v>
      </c>
      <c r="K16515">
        <v>7799</v>
      </c>
      <c r="L16515">
        <v>32093</v>
      </c>
    </row>
    <row r="16516" spans="1:12" x14ac:dyDescent="0.25">
      <c r="A16516" t="s">
        <v>9</v>
      </c>
      <c r="B16516" t="s">
        <v>1203</v>
      </c>
      <c r="C16516">
        <v>47020</v>
      </c>
      <c r="D16516" t="s">
        <v>730</v>
      </c>
      <c r="E16516">
        <v>0</v>
      </c>
      <c r="F16516" t="s">
        <v>12</v>
      </c>
      <c r="G16516" t="s">
        <v>1251</v>
      </c>
      <c r="H16516">
        <v>2005</v>
      </c>
      <c r="I16516">
        <v>2734</v>
      </c>
      <c r="J16516">
        <v>37805</v>
      </c>
      <c r="K16516">
        <v>287294</v>
      </c>
      <c r="L16516">
        <v>1219919</v>
      </c>
    </row>
    <row r="16517" spans="1:12" x14ac:dyDescent="0.25">
      <c r="A16517" t="s">
        <v>9</v>
      </c>
      <c r="B16517" t="s">
        <v>1203</v>
      </c>
      <c r="C16517">
        <v>47020</v>
      </c>
      <c r="D16517" t="s">
        <v>730</v>
      </c>
      <c r="E16517" t="s">
        <v>13</v>
      </c>
      <c r="F16517" t="s">
        <v>14</v>
      </c>
      <c r="G16517" t="s">
        <v>14</v>
      </c>
      <c r="H16517">
        <v>2005</v>
      </c>
      <c r="I16517">
        <v>83</v>
      </c>
      <c r="J16517">
        <v>3750</v>
      </c>
    </row>
    <row r="16518" spans="1:12" x14ac:dyDescent="0.25">
      <c r="A16518" t="s">
        <v>9</v>
      </c>
      <c r="B16518" t="s">
        <v>1203</v>
      </c>
      <c r="C16518">
        <v>47020</v>
      </c>
      <c r="D16518" t="s">
        <v>730</v>
      </c>
      <c r="E16518">
        <v>621</v>
      </c>
      <c r="F16518" t="s">
        <v>16</v>
      </c>
      <c r="G16518" t="s">
        <v>1253</v>
      </c>
      <c r="H16518">
        <v>2005</v>
      </c>
      <c r="I16518">
        <v>255</v>
      </c>
      <c r="J16518">
        <v>1750</v>
      </c>
    </row>
    <row r="16519" spans="1:12" x14ac:dyDescent="0.25">
      <c r="A16519" t="s">
        <v>9</v>
      </c>
      <c r="B16519" t="s">
        <v>1203</v>
      </c>
      <c r="C16519">
        <v>47020</v>
      </c>
      <c r="D16519" t="s">
        <v>730</v>
      </c>
      <c r="E16519">
        <v>622</v>
      </c>
      <c r="F16519" t="s">
        <v>17</v>
      </c>
      <c r="G16519" t="s">
        <v>1253</v>
      </c>
      <c r="H16519">
        <v>2005</v>
      </c>
      <c r="I16519">
        <v>6</v>
      </c>
      <c r="J16519">
        <v>3750</v>
      </c>
    </row>
    <row r="16520" spans="1:12" x14ac:dyDescent="0.25">
      <c r="A16520" t="s">
        <v>9</v>
      </c>
      <c r="B16520" t="s">
        <v>1203</v>
      </c>
      <c r="C16520">
        <v>47020</v>
      </c>
      <c r="D16520" t="s">
        <v>730</v>
      </c>
      <c r="E16520">
        <v>623</v>
      </c>
      <c r="F16520" t="s">
        <v>18</v>
      </c>
      <c r="G16520" t="s">
        <v>1253</v>
      </c>
      <c r="H16520">
        <v>2005</v>
      </c>
      <c r="I16520">
        <v>27</v>
      </c>
      <c r="J16520">
        <v>1750</v>
      </c>
    </row>
    <row r="16521" spans="1:12" x14ac:dyDescent="0.25">
      <c r="A16521" t="s">
        <v>9</v>
      </c>
      <c r="B16521" t="s">
        <v>1204</v>
      </c>
      <c r="C16521">
        <v>47220</v>
      </c>
      <c r="D16521" t="s">
        <v>1205</v>
      </c>
      <c r="E16521">
        <v>0</v>
      </c>
      <c r="F16521" t="s">
        <v>12</v>
      </c>
      <c r="G16521" t="s">
        <v>1251</v>
      </c>
      <c r="H16521">
        <v>2005</v>
      </c>
      <c r="I16521">
        <v>3208</v>
      </c>
      <c r="J16521">
        <v>48021</v>
      </c>
      <c r="K16521">
        <v>350279</v>
      </c>
      <c r="L16521">
        <v>1551786</v>
      </c>
    </row>
    <row r="16522" spans="1:12" x14ac:dyDescent="0.25">
      <c r="A16522" t="s">
        <v>9</v>
      </c>
      <c r="B16522" t="s">
        <v>1204</v>
      </c>
      <c r="C16522">
        <v>47220</v>
      </c>
      <c r="D16522" t="s">
        <v>1205</v>
      </c>
      <c r="E16522" t="s">
        <v>13</v>
      </c>
      <c r="F16522" t="s">
        <v>14</v>
      </c>
      <c r="G16522" t="s">
        <v>14</v>
      </c>
      <c r="H16522">
        <v>2005</v>
      </c>
      <c r="I16522">
        <v>198</v>
      </c>
      <c r="J16522">
        <v>10066</v>
      </c>
      <c r="K16522">
        <v>87616</v>
      </c>
      <c r="L16522">
        <v>381513</v>
      </c>
    </row>
    <row r="16523" spans="1:12" x14ac:dyDescent="0.25">
      <c r="A16523" t="s">
        <v>9</v>
      </c>
      <c r="B16523" t="s">
        <v>1204</v>
      </c>
      <c r="C16523">
        <v>47220</v>
      </c>
      <c r="D16523" t="s">
        <v>1205</v>
      </c>
      <c r="E16523">
        <v>6113</v>
      </c>
      <c r="F16523" t="s">
        <v>15</v>
      </c>
      <c r="G16523" t="s">
        <v>1252</v>
      </c>
      <c r="H16523">
        <v>2005</v>
      </c>
      <c r="I16523">
        <v>1</v>
      </c>
      <c r="J16523">
        <v>10</v>
      </c>
    </row>
    <row r="16524" spans="1:12" x14ac:dyDescent="0.25">
      <c r="A16524" t="s">
        <v>9</v>
      </c>
      <c r="B16524" t="s">
        <v>1204</v>
      </c>
      <c r="C16524">
        <v>47220</v>
      </c>
      <c r="D16524" t="s">
        <v>1205</v>
      </c>
      <c r="E16524">
        <v>621</v>
      </c>
      <c r="F16524" t="s">
        <v>16</v>
      </c>
      <c r="G16524" t="s">
        <v>1253</v>
      </c>
      <c r="H16524">
        <v>2005</v>
      </c>
      <c r="I16524">
        <v>242</v>
      </c>
      <c r="J16524">
        <v>3144</v>
      </c>
      <c r="K16524">
        <v>29847</v>
      </c>
      <c r="L16524">
        <v>133578</v>
      </c>
    </row>
    <row r="16525" spans="1:12" x14ac:dyDescent="0.25">
      <c r="A16525" t="s">
        <v>9</v>
      </c>
      <c r="B16525" t="s">
        <v>1204</v>
      </c>
      <c r="C16525">
        <v>47220</v>
      </c>
      <c r="D16525" t="s">
        <v>1205</v>
      </c>
      <c r="E16525">
        <v>622</v>
      </c>
      <c r="F16525" t="s">
        <v>17</v>
      </c>
      <c r="G16525" t="s">
        <v>1253</v>
      </c>
      <c r="H16525">
        <v>2005</v>
      </c>
      <c r="I16525">
        <v>4</v>
      </c>
      <c r="J16525">
        <v>3750</v>
      </c>
    </row>
    <row r="16526" spans="1:12" x14ac:dyDescent="0.25">
      <c r="A16526" t="s">
        <v>9</v>
      </c>
      <c r="B16526" t="s">
        <v>1204</v>
      </c>
      <c r="C16526">
        <v>47220</v>
      </c>
      <c r="D16526" t="s">
        <v>1205</v>
      </c>
      <c r="E16526">
        <v>623</v>
      </c>
      <c r="F16526" t="s">
        <v>18</v>
      </c>
      <c r="G16526" t="s">
        <v>1253</v>
      </c>
      <c r="H16526">
        <v>2005</v>
      </c>
      <c r="I16526">
        <v>70</v>
      </c>
      <c r="J16526">
        <v>1682</v>
      </c>
      <c r="K16526">
        <v>9004</v>
      </c>
      <c r="L16526">
        <v>36305</v>
      </c>
    </row>
    <row r="16527" spans="1:12" x14ac:dyDescent="0.25">
      <c r="A16527" t="s">
        <v>9</v>
      </c>
      <c r="B16527" t="s">
        <v>1206</v>
      </c>
      <c r="C16527">
        <v>47260</v>
      </c>
      <c r="D16527" t="s">
        <v>734</v>
      </c>
      <c r="E16527">
        <v>0</v>
      </c>
      <c r="F16527" t="s">
        <v>12</v>
      </c>
      <c r="G16527" t="s">
        <v>1251</v>
      </c>
      <c r="H16527">
        <v>2005</v>
      </c>
      <c r="I16527">
        <v>37827</v>
      </c>
      <c r="J16527">
        <v>614959</v>
      </c>
      <c r="K16527">
        <v>4527802</v>
      </c>
      <c r="L16527">
        <v>19514265</v>
      </c>
    </row>
    <row r="16528" spans="1:12" x14ac:dyDescent="0.25">
      <c r="A16528" t="s">
        <v>9</v>
      </c>
      <c r="B16528" t="s">
        <v>1206</v>
      </c>
      <c r="C16528">
        <v>47260</v>
      </c>
      <c r="D16528" t="s">
        <v>734</v>
      </c>
      <c r="E16528" t="s">
        <v>13</v>
      </c>
      <c r="F16528" t="s">
        <v>14</v>
      </c>
      <c r="G16528" t="s">
        <v>14</v>
      </c>
      <c r="H16528">
        <v>2005</v>
      </c>
      <c r="I16528">
        <v>1004</v>
      </c>
      <c r="J16528">
        <v>0</v>
      </c>
      <c r="K16528">
        <v>0</v>
      </c>
      <c r="L16528">
        <v>0</v>
      </c>
    </row>
    <row r="16529" spans="1:12" x14ac:dyDescent="0.25">
      <c r="A16529" t="s">
        <v>9</v>
      </c>
      <c r="B16529" t="s">
        <v>1206</v>
      </c>
      <c r="C16529">
        <v>47260</v>
      </c>
      <c r="D16529" t="s">
        <v>734</v>
      </c>
      <c r="E16529">
        <v>6112</v>
      </c>
      <c r="F16529" t="s">
        <v>21</v>
      </c>
      <c r="G16529" t="s">
        <v>1252</v>
      </c>
      <c r="H16529">
        <v>2005</v>
      </c>
      <c r="I16529">
        <v>8</v>
      </c>
      <c r="J16529">
        <v>0</v>
      </c>
      <c r="K16529">
        <v>0</v>
      </c>
      <c r="L16529">
        <v>0</v>
      </c>
    </row>
    <row r="16530" spans="1:12" x14ac:dyDescent="0.25">
      <c r="A16530" t="s">
        <v>9</v>
      </c>
      <c r="B16530" t="s">
        <v>1206</v>
      </c>
      <c r="C16530">
        <v>47260</v>
      </c>
      <c r="D16530" t="s">
        <v>734</v>
      </c>
      <c r="E16530">
        <v>6113</v>
      </c>
      <c r="F16530" t="s">
        <v>15</v>
      </c>
      <c r="G16530" t="s">
        <v>1252</v>
      </c>
      <c r="H16530">
        <v>2005</v>
      </c>
      <c r="I16530">
        <v>23</v>
      </c>
      <c r="J16530">
        <v>0</v>
      </c>
      <c r="K16530">
        <v>0</v>
      </c>
      <c r="L16530">
        <v>0</v>
      </c>
    </row>
    <row r="16531" spans="1:12" x14ac:dyDescent="0.25">
      <c r="A16531" t="s">
        <v>9</v>
      </c>
      <c r="B16531" t="s">
        <v>1206</v>
      </c>
      <c r="C16531">
        <v>47260</v>
      </c>
      <c r="D16531" t="s">
        <v>734</v>
      </c>
      <c r="E16531">
        <v>621</v>
      </c>
      <c r="F16531" t="s">
        <v>16</v>
      </c>
      <c r="G16531" t="s">
        <v>1253</v>
      </c>
      <c r="H16531">
        <v>2005</v>
      </c>
      <c r="I16531">
        <v>2276</v>
      </c>
      <c r="J16531">
        <v>0</v>
      </c>
      <c r="K16531">
        <v>0</v>
      </c>
      <c r="L16531">
        <v>0</v>
      </c>
    </row>
    <row r="16532" spans="1:12" x14ac:dyDescent="0.25">
      <c r="A16532" t="s">
        <v>9</v>
      </c>
      <c r="B16532" t="s">
        <v>1206</v>
      </c>
      <c r="C16532">
        <v>47260</v>
      </c>
      <c r="D16532" t="s">
        <v>734</v>
      </c>
      <c r="E16532">
        <v>622</v>
      </c>
      <c r="F16532" t="s">
        <v>17</v>
      </c>
      <c r="G16532" t="s">
        <v>1253</v>
      </c>
      <c r="H16532">
        <v>2005</v>
      </c>
      <c r="I16532">
        <v>25</v>
      </c>
      <c r="J16532">
        <v>0</v>
      </c>
      <c r="K16532">
        <v>0</v>
      </c>
      <c r="L16532">
        <v>0</v>
      </c>
    </row>
    <row r="16533" spans="1:12" x14ac:dyDescent="0.25">
      <c r="A16533" t="s">
        <v>9</v>
      </c>
      <c r="B16533" t="s">
        <v>1206</v>
      </c>
      <c r="C16533">
        <v>47260</v>
      </c>
      <c r="D16533" t="s">
        <v>734</v>
      </c>
      <c r="E16533">
        <v>623</v>
      </c>
      <c r="F16533" t="s">
        <v>18</v>
      </c>
      <c r="G16533" t="s">
        <v>1253</v>
      </c>
      <c r="H16533">
        <v>2005</v>
      </c>
      <c r="I16533">
        <v>208</v>
      </c>
      <c r="J16533">
        <v>12641</v>
      </c>
      <c r="K16533">
        <v>63556</v>
      </c>
      <c r="L16533">
        <v>278085</v>
      </c>
    </row>
    <row r="16534" spans="1:12" x14ac:dyDescent="0.25">
      <c r="A16534" t="s">
        <v>9</v>
      </c>
      <c r="B16534" t="s">
        <v>1207</v>
      </c>
      <c r="C16534">
        <v>47300</v>
      </c>
      <c r="D16534" t="s">
        <v>736</v>
      </c>
      <c r="E16534">
        <v>0</v>
      </c>
      <c r="F16534" t="s">
        <v>12</v>
      </c>
      <c r="G16534" t="s">
        <v>1251</v>
      </c>
      <c r="H16534">
        <v>2005</v>
      </c>
      <c r="I16534">
        <v>6163</v>
      </c>
      <c r="J16534">
        <v>86373</v>
      </c>
      <c r="K16534">
        <v>573853</v>
      </c>
      <c r="L16534">
        <v>2543731</v>
      </c>
    </row>
    <row r="16535" spans="1:12" x14ac:dyDescent="0.25">
      <c r="A16535" t="s">
        <v>9</v>
      </c>
      <c r="B16535" t="s">
        <v>1207</v>
      </c>
      <c r="C16535">
        <v>47300</v>
      </c>
      <c r="D16535" t="s">
        <v>736</v>
      </c>
      <c r="E16535" t="s">
        <v>13</v>
      </c>
      <c r="F16535" t="s">
        <v>14</v>
      </c>
      <c r="G16535" t="s">
        <v>14</v>
      </c>
      <c r="H16535">
        <v>2005</v>
      </c>
      <c r="I16535">
        <v>260</v>
      </c>
      <c r="J16535">
        <v>12002</v>
      </c>
      <c r="K16535">
        <v>97191</v>
      </c>
      <c r="L16535">
        <v>425798</v>
      </c>
    </row>
    <row r="16536" spans="1:12" x14ac:dyDescent="0.25">
      <c r="A16536" t="s">
        <v>9</v>
      </c>
      <c r="B16536" t="s">
        <v>1207</v>
      </c>
      <c r="C16536">
        <v>47300</v>
      </c>
      <c r="D16536" t="s">
        <v>736</v>
      </c>
      <c r="E16536">
        <v>6112</v>
      </c>
      <c r="F16536" t="s">
        <v>21</v>
      </c>
      <c r="G16536" t="s">
        <v>1252</v>
      </c>
      <c r="H16536">
        <v>2005</v>
      </c>
      <c r="I16536">
        <v>3</v>
      </c>
      <c r="J16536">
        <v>175</v>
      </c>
    </row>
    <row r="16537" spans="1:12" x14ac:dyDescent="0.25">
      <c r="A16537" t="s">
        <v>9</v>
      </c>
      <c r="B16537" t="s">
        <v>1207</v>
      </c>
      <c r="C16537">
        <v>47300</v>
      </c>
      <c r="D16537" t="s">
        <v>736</v>
      </c>
      <c r="E16537">
        <v>621</v>
      </c>
      <c r="F16537" t="s">
        <v>16</v>
      </c>
      <c r="G16537" t="s">
        <v>1253</v>
      </c>
      <c r="H16537">
        <v>2005</v>
      </c>
      <c r="I16537">
        <v>479</v>
      </c>
      <c r="J16537">
        <v>4071</v>
      </c>
      <c r="K16537">
        <v>36796</v>
      </c>
      <c r="L16537">
        <v>170520</v>
      </c>
    </row>
    <row r="16538" spans="1:12" x14ac:dyDescent="0.25">
      <c r="A16538" t="s">
        <v>9</v>
      </c>
      <c r="B16538" t="s">
        <v>1207</v>
      </c>
      <c r="C16538">
        <v>47300</v>
      </c>
      <c r="D16538" t="s">
        <v>736</v>
      </c>
      <c r="E16538">
        <v>622</v>
      </c>
      <c r="F16538" t="s">
        <v>17</v>
      </c>
      <c r="G16538" t="s">
        <v>1253</v>
      </c>
      <c r="H16538">
        <v>2005</v>
      </c>
      <c r="I16538">
        <v>4</v>
      </c>
      <c r="J16538">
        <v>4076</v>
      </c>
      <c r="K16538">
        <v>37035</v>
      </c>
      <c r="L16538">
        <v>166003</v>
      </c>
    </row>
    <row r="16539" spans="1:12" x14ac:dyDescent="0.25">
      <c r="A16539" t="s">
        <v>9</v>
      </c>
      <c r="B16539" t="s">
        <v>1207</v>
      </c>
      <c r="C16539">
        <v>47300</v>
      </c>
      <c r="D16539" t="s">
        <v>736</v>
      </c>
      <c r="E16539">
        <v>623</v>
      </c>
      <c r="F16539" t="s">
        <v>18</v>
      </c>
      <c r="G16539" t="s">
        <v>1253</v>
      </c>
      <c r="H16539">
        <v>2005</v>
      </c>
      <c r="I16539">
        <v>111</v>
      </c>
      <c r="J16539">
        <v>2444</v>
      </c>
      <c r="K16539">
        <v>11874</v>
      </c>
      <c r="L16539">
        <v>49254</v>
      </c>
    </row>
    <row r="16540" spans="1:12" x14ac:dyDescent="0.25">
      <c r="A16540" t="s">
        <v>9</v>
      </c>
      <c r="B16540" t="s">
        <v>1208</v>
      </c>
      <c r="C16540">
        <v>47380</v>
      </c>
      <c r="D16540" t="s">
        <v>738</v>
      </c>
      <c r="E16540">
        <v>0</v>
      </c>
      <c r="F16540" t="s">
        <v>12</v>
      </c>
      <c r="G16540" t="s">
        <v>1251</v>
      </c>
      <c r="H16540">
        <v>2005</v>
      </c>
      <c r="I16540">
        <v>5003</v>
      </c>
      <c r="J16540">
        <v>88289</v>
      </c>
      <c r="K16540">
        <v>581626</v>
      </c>
      <c r="L16540">
        <v>2451210</v>
      </c>
    </row>
    <row r="16541" spans="1:12" x14ac:dyDescent="0.25">
      <c r="A16541" t="s">
        <v>9</v>
      </c>
      <c r="B16541" t="s">
        <v>1208</v>
      </c>
      <c r="C16541">
        <v>47380</v>
      </c>
      <c r="D16541" t="s">
        <v>738</v>
      </c>
      <c r="E16541" t="s">
        <v>13</v>
      </c>
      <c r="F16541" t="s">
        <v>14</v>
      </c>
      <c r="G16541" t="s">
        <v>14</v>
      </c>
      <c r="H16541">
        <v>2005</v>
      </c>
      <c r="I16541">
        <v>244</v>
      </c>
      <c r="J16541">
        <v>12617</v>
      </c>
      <c r="K16541">
        <v>121831</v>
      </c>
      <c r="L16541">
        <v>486000</v>
      </c>
    </row>
    <row r="16542" spans="1:12" x14ac:dyDescent="0.25">
      <c r="A16542" t="s">
        <v>9</v>
      </c>
      <c r="B16542" t="s">
        <v>1208</v>
      </c>
      <c r="C16542">
        <v>47380</v>
      </c>
      <c r="D16542" t="s">
        <v>738</v>
      </c>
      <c r="E16542">
        <v>6113</v>
      </c>
      <c r="F16542" t="s">
        <v>15</v>
      </c>
      <c r="G16542" t="s">
        <v>1252</v>
      </c>
      <c r="H16542">
        <v>2005</v>
      </c>
      <c r="I16542">
        <v>1</v>
      </c>
      <c r="J16542">
        <v>3750</v>
      </c>
    </row>
    <row r="16543" spans="1:12" x14ac:dyDescent="0.25">
      <c r="A16543" t="s">
        <v>9</v>
      </c>
      <c r="B16543" t="s">
        <v>1208</v>
      </c>
      <c r="C16543">
        <v>47380</v>
      </c>
      <c r="D16543" t="s">
        <v>738</v>
      </c>
      <c r="E16543">
        <v>621</v>
      </c>
      <c r="F16543" t="s">
        <v>16</v>
      </c>
      <c r="G16543" t="s">
        <v>1253</v>
      </c>
      <c r="H16543">
        <v>2005</v>
      </c>
      <c r="I16543">
        <v>356</v>
      </c>
      <c r="J16543">
        <v>5748</v>
      </c>
      <c r="K16543">
        <v>42976</v>
      </c>
      <c r="L16543">
        <v>202470</v>
      </c>
    </row>
    <row r="16544" spans="1:12" x14ac:dyDescent="0.25">
      <c r="A16544" t="s">
        <v>9</v>
      </c>
      <c r="B16544" t="s">
        <v>1208</v>
      </c>
      <c r="C16544">
        <v>47380</v>
      </c>
      <c r="D16544" t="s">
        <v>738</v>
      </c>
      <c r="E16544">
        <v>622</v>
      </c>
      <c r="F16544" t="s">
        <v>17</v>
      </c>
      <c r="G16544" t="s">
        <v>1253</v>
      </c>
      <c r="H16544">
        <v>2005</v>
      </c>
      <c r="I16544">
        <v>5</v>
      </c>
      <c r="J16544">
        <v>3750</v>
      </c>
    </row>
    <row r="16545" spans="1:12" x14ac:dyDescent="0.25">
      <c r="A16545" t="s">
        <v>9</v>
      </c>
      <c r="B16545" t="s">
        <v>1208</v>
      </c>
      <c r="C16545">
        <v>47380</v>
      </c>
      <c r="D16545" t="s">
        <v>738</v>
      </c>
      <c r="E16545">
        <v>623</v>
      </c>
      <c r="F16545" t="s">
        <v>18</v>
      </c>
      <c r="G16545" t="s">
        <v>1253</v>
      </c>
      <c r="H16545">
        <v>2005</v>
      </c>
      <c r="I16545">
        <v>33</v>
      </c>
      <c r="J16545">
        <v>2839</v>
      </c>
      <c r="K16545">
        <v>14362</v>
      </c>
      <c r="L16545">
        <v>60481</v>
      </c>
    </row>
    <row r="16546" spans="1:12" x14ac:dyDescent="0.25">
      <c r="A16546" t="s">
        <v>9</v>
      </c>
      <c r="B16546" t="s">
        <v>1209</v>
      </c>
      <c r="C16546">
        <v>47580</v>
      </c>
      <c r="D16546" t="s">
        <v>742</v>
      </c>
      <c r="E16546">
        <v>0</v>
      </c>
      <c r="F16546" t="s">
        <v>12</v>
      </c>
      <c r="G16546" t="s">
        <v>1251</v>
      </c>
      <c r="H16546">
        <v>2005</v>
      </c>
      <c r="I16546">
        <v>2213</v>
      </c>
      <c r="J16546">
        <v>34345</v>
      </c>
      <c r="K16546">
        <v>197020</v>
      </c>
      <c r="L16546">
        <v>867011</v>
      </c>
    </row>
    <row r="16547" spans="1:12" x14ac:dyDescent="0.25">
      <c r="A16547" t="s">
        <v>9</v>
      </c>
      <c r="B16547" t="s">
        <v>1209</v>
      </c>
      <c r="C16547">
        <v>47580</v>
      </c>
      <c r="D16547" t="s">
        <v>742</v>
      </c>
      <c r="E16547" t="s">
        <v>13</v>
      </c>
      <c r="F16547" t="s">
        <v>14</v>
      </c>
      <c r="G16547" t="s">
        <v>14</v>
      </c>
      <c r="H16547">
        <v>2005</v>
      </c>
      <c r="I16547">
        <v>58</v>
      </c>
      <c r="J16547">
        <v>5739</v>
      </c>
      <c r="K16547">
        <v>30790</v>
      </c>
      <c r="L16547">
        <v>137251</v>
      </c>
    </row>
    <row r="16548" spans="1:12" x14ac:dyDescent="0.25">
      <c r="A16548" t="s">
        <v>9</v>
      </c>
      <c r="B16548" t="s">
        <v>1209</v>
      </c>
      <c r="C16548">
        <v>47580</v>
      </c>
      <c r="D16548" t="s">
        <v>742</v>
      </c>
      <c r="E16548">
        <v>6113</v>
      </c>
      <c r="F16548" t="s">
        <v>15</v>
      </c>
      <c r="G16548" t="s">
        <v>1252</v>
      </c>
      <c r="H16548">
        <v>2005</v>
      </c>
      <c r="I16548">
        <v>1</v>
      </c>
      <c r="J16548">
        <v>10</v>
      </c>
    </row>
    <row r="16549" spans="1:12" x14ac:dyDescent="0.25">
      <c r="A16549" t="s">
        <v>9</v>
      </c>
      <c r="B16549" t="s">
        <v>1209</v>
      </c>
      <c r="C16549">
        <v>47580</v>
      </c>
      <c r="D16549" t="s">
        <v>742</v>
      </c>
      <c r="E16549">
        <v>621</v>
      </c>
      <c r="F16549" t="s">
        <v>16</v>
      </c>
      <c r="G16549" t="s">
        <v>1253</v>
      </c>
      <c r="H16549">
        <v>2005</v>
      </c>
      <c r="I16549">
        <v>166</v>
      </c>
      <c r="J16549">
        <v>1642</v>
      </c>
      <c r="K16549">
        <v>15333</v>
      </c>
      <c r="L16549">
        <v>77717</v>
      </c>
    </row>
    <row r="16550" spans="1:12" x14ac:dyDescent="0.25">
      <c r="A16550" t="s">
        <v>9</v>
      </c>
      <c r="B16550" t="s">
        <v>1209</v>
      </c>
      <c r="C16550">
        <v>47580</v>
      </c>
      <c r="D16550" t="s">
        <v>742</v>
      </c>
      <c r="E16550">
        <v>622</v>
      </c>
      <c r="F16550" t="s">
        <v>17</v>
      </c>
      <c r="G16550" t="s">
        <v>1253</v>
      </c>
      <c r="H16550">
        <v>2005</v>
      </c>
      <c r="I16550">
        <v>2</v>
      </c>
      <c r="J16550">
        <v>1750</v>
      </c>
    </row>
    <row r="16551" spans="1:12" x14ac:dyDescent="0.25">
      <c r="A16551" t="s">
        <v>9</v>
      </c>
      <c r="B16551" t="s">
        <v>1209</v>
      </c>
      <c r="C16551">
        <v>47580</v>
      </c>
      <c r="D16551" t="s">
        <v>742</v>
      </c>
      <c r="E16551">
        <v>623</v>
      </c>
      <c r="F16551" t="s">
        <v>18</v>
      </c>
      <c r="G16551" t="s">
        <v>1253</v>
      </c>
      <c r="H16551">
        <v>2005</v>
      </c>
      <c r="I16551">
        <v>16</v>
      </c>
      <c r="J16551">
        <v>728</v>
      </c>
      <c r="K16551">
        <v>3103</v>
      </c>
      <c r="L16551">
        <v>13077</v>
      </c>
    </row>
    <row r="16552" spans="1:12" x14ac:dyDescent="0.25">
      <c r="A16552" t="s">
        <v>9</v>
      </c>
      <c r="B16552" t="s">
        <v>1210</v>
      </c>
      <c r="C16552">
        <v>47900</v>
      </c>
      <c r="D16552" t="s">
        <v>744</v>
      </c>
      <c r="E16552">
        <v>0</v>
      </c>
      <c r="F16552" t="s">
        <v>12</v>
      </c>
      <c r="G16552" t="s">
        <v>1251</v>
      </c>
      <c r="H16552">
        <v>2005</v>
      </c>
      <c r="I16552">
        <v>138768</v>
      </c>
      <c r="J16552">
        <v>2357744</v>
      </c>
      <c r="K16552">
        <v>28175683</v>
      </c>
      <c r="L16552">
        <v>117002172</v>
      </c>
    </row>
    <row r="16553" spans="1:12" x14ac:dyDescent="0.25">
      <c r="A16553" t="s">
        <v>9</v>
      </c>
      <c r="B16553" t="s">
        <v>1210</v>
      </c>
      <c r="C16553">
        <v>47900</v>
      </c>
      <c r="D16553" t="s">
        <v>744</v>
      </c>
      <c r="E16553" t="s">
        <v>13</v>
      </c>
      <c r="F16553" t="s">
        <v>14</v>
      </c>
      <c r="G16553" t="s">
        <v>14</v>
      </c>
      <c r="H16553">
        <v>2005</v>
      </c>
      <c r="I16553">
        <v>2456</v>
      </c>
      <c r="J16553">
        <v>62104</v>
      </c>
      <c r="K16553">
        <v>768072</v>
      </c>
      <c r="L16553">
        <v>3295561</v>
      </c>
    </row>
    <row r="16554" spans="1:12" x14ac:dyDescent="0.25">
      <c r="A16554" t="s">
        <v>9</v>
      </c>
      <c r="B16554" t="s">
        <v>1210</v>
      </c>
      <c r="C16554">
        <v>47900</v>
      </c>
      <c r="D16554" t="s">
        <v>744</v>
      </c>
      <c r="E16554">
        <v>6112</v>
      </c>
      <c r="F16554" t="s">
        <v>21</v>
      </c>
      <c r="G16554" t="s">
        <v>1252</v>
      </c>
      <c r="H16554">
        <v>2005</v>
      </c>
      <c r="I16554">
        <v>7</v>
      </c>
      <c r="J16554">
        <v>0</v>
      </c>
      <c r="K16554">
        <v>0</v>
      </c>
      <c r="L16554">
        <v>0</v>
      </c>
    </row>
    <row r="16555" spans="1:12" x14ac:dyDescent="0.25">
      <c r="A16555" t="s">
        <v>9</v>
      </c>
      <c r="B16555" t="s">
        <v>1210</v>
      </c>
      <c r="C16555">
        <v>47900</v>
      </c>
      <c r="D16555" t="s">
        <v>744</v>
      </c>
      <c r="E16555">
        <v>6113</v>
      </c>
      <c r="F16555" t="s">
        <v>15</v>
      </c>
      <c r="G16555" t="s">
        <v>1252</v>
      </c>
      <c r="H16555">
        <v>2005</v>
      </c>
      <c r="I16555">
        <v>115</v>
      </c>
      <c r="J16555">
        <v>40045</v>
      </c>
      <c r="K16555">
        <v>320385</v>
      </c>
      <c r="L16555">
        <v>1333005</v>
      </c>
    </row>
    <row r="16556" spans="1:12" x14ac:dyDescent="0.25">
      <c r="A16556" t="s">
        <v>9</v>
      </c>
      <c r="B16556" t="s">
        <v>1210</v>
      </c>
      <c r="C16556">
        <v>47900</v>
      </c>
      <c r="D16556" t="s">
        <v>744</v>
      </c>
      <c r="E16556">
        <v>621</v>
      </c>
      <c r="F16556" t="s">
        <v>16</v>
      </c>
      <c r="G16556" t="s">
        <v>1253</v>
      </c>
      <c r="H16556">
        <v>2005</v>
      </c>
      <c r="I16556">
        <v>9791</v>
      </c>
      <c r="J16556">
        <v>0</v>
      </c>
      <c r="K16556">
        <v>0</v>
      </c>
      <c r="L16556">
        <v>0</v>
      </c>
    </row>
    <row r="16557" spans="1:12" x14ac:dyDescent="0.25">
      <c r="A16557" t="s">
        <v>9</v>
      </c>
      <c r="B16557" t="s">
        <v>1210</v>
      </c>
      <c r="C16557">
        <v>47900</v>
      </c>
      <c r="D16557" t="s">
        <v>744</v>
      </c>
      <c r="E16557">
        <v>622</v>
      </c>
      <c r="F16557" t="s">
        <v>17</v>
      </c>
      <c r="G16557" t="s">
        <v>1253</v>
      </c>
      <c r="H16557">
        <v>2005</v>
      </c>
      <c r="I16557">
        <v>69</v>
      </c>
      <c r="J16557">
        <v>71257</v>
      </c>
      <c r="K16557">
        <v>817010</v>
      </c>
      <c r="L16557">
        <v>3563578</v>
      </c>
    </row>
    <row r="16558" spans="1:12" x14ac:dyDescent="0.25">
      <c r="A16558" t="s">
        <v>9</v>
      </c>
      <c r="B16558" t="s">
        <v>1210</v>
      </c>
      <c r="C16558">
        <v>47900</v>
      </c>
      <c r="D16558" t="s">
        <v>744</v>
      </c>
      <c r="E16558">
        <v>623</v>
      </c>
      <c r="F16558" t="s">
        <v>18</v>
      </c>
      <c r="G16558" t="s">
        <v>1253</v>
      </c>
      <c r="H16558">
        <v>2005</v>
      </c>
      <c r="I16558">
        <v>861</v>
      </c>
      <c r="J16558">
        <v>0</v>
      </c>
      <c r="K16558">
        <v>0</v>
      </c>
      <c r="L16558">
        <v>0</v>
      </c>
    </row>
    <row r="16559" spans="1:12" x14ac:dyDescent="0.25">
      <c r="A16559" t="s">
        <v>9</v>
      </c>
      <c r="B16559" t="s">
        <v>1211</v>
      </c>
      <c r="C16559">
        <v>47940</v>
      </c>
      <c r="D16559" t="s">
        <v>746</v>
      </c>
      <c r="E16559">
        <v>0</v>
      </c>
      <c r="F16559" t="s">
        <v>12</v>
      </c>
      <c r="G16559" t="s">
        <v>1251</v>
      </c>
      <c r="H16559">
        <v>2005</v>
      </c>
      <c r="I16559">
        <v>4119</v>
      </c>
      <c r="J16559">
        <v>72212</v>
      </c>
      <c r="K16559">
        <v>513819</v>
      </c>
      <c r="L16559">
        <v>2189485</v>
      </c>
    </row>
    <row r="16560" spans="1:12" x14ac:dyDescent="0.25">
      <c r="A16560" t="s">
        <v>9</v>
      </c>
      <c r="B16560" t="s">
        <v>1211</v>
      </c>
      <c r="C16560">
        <v>47940</v>
      </c>
      <c r="D16560" t="s">
        <v>746</v>
      </c>
      <c r="E16560" t="s">
        <v>13</v>
      </c>
      <c r="F16560" t="s">
        <v>14</v>
      </c>
      <c r="G16560" t="s">
        <v>14</v>
      </c>
      <c r="H16560">
        <v>2005</v>
      </c>
      <c r="I16560">
        <v>215</v>
      </c>
      <c r="J16560">
        <v>15065</v>
      </c>
      <c r="K16560">
        <v>158216</v>
      </c>
      <c r="L16560">
        <v>632337</v>
      </c>
    </row>
    <row r="16561" spans="1:12" x14ac:dyDescent="0.25">
      <c r="A16561" t="s">
        <v>9</v>
      </c>
      <c r="B16561" t="s">
        <v>1211</v>
      </c>
      <c r="C16561">
        <v>47940</v>
      </c>
      <c r="D16561" t="s">
        <v>746</v>
      </c>
      <c r="E16561">
        <v>6112</v>
      </c>
      <c r="F16561" t="s">
        <v>21</v>
      </c>
      <c r="G16561" t="s">
        <v>1252</v>
      </c>
      <c r="H16561">
        <v>2005</v>
      </c>
      <c r="I16561">
        <v>1</v>
      </c>
      <c r="J16561">
        <v>60</v>
      </c>
    </row>
    <row r="16562" spans="1:12" x14ac:dyDescent="0.25">
      <c r="A16562" t="s">
        <v>9</v>
      </c>
      <c r="B16562" t="s">
        <v>1211</v>
      </c>
      <c r="C16562">
        <v>47940</v>
      </c>
      <c r="D16562" t="s">
        <v>746</v>
      </c>
      <c r="E16562">
        <v>6113</v>
      </c>
      <c r="F16562" t="s">
        <v>15</v>
      </c>
      <c r="G16562" t="s">
        <v>1252</v>
      </c>
      <c r="H16562">
        <v>2005</v>
      </c>
      <c r="I16562">
        <v>3</v>
      </c>
      <c r="J16562">
        <v>375</v>
      </c>
    </row>
    <row r="16563" spans="1:12" x14ac:dyDescent="0.25">
      <c r="A16563" t="s">
        <v>9</v>
      </c>
      <c r="B16563" t="s">
        <v>1211</v>
      </c>
      <c r="C16563">
        <v>47940</v>
      </c>
      <c r="D16563" t="s">
        <v>746</v>
      </c>
      <c r="E16563">
        <v>621</v>
      </c>
      <c r="F16563" t="s">
        <v>16</v>
      </c>
      <c r="G16563" t="s">
        <v>1253</v>
      </c>
      <c r="H16563">
        <v>2005</v>
      </c>
      <c r="I16563">
        <v>238</v>
      </c>
      <c r="J16563">
        <v>2202</v>
      </c>
      <c r="K16563">
        <v>23192</v>
      </c>
      <c r="L16563">
        <v>119649</v>
      </c>
    </row>
    <row r="16564" spans="1:12" x14ac:dyDescent="0.25">
      <c r="A16564" t="s">
        <v>9</v>
      </c>
      <c r="B16564" t="s">
        <v>1211</v>
      </c>
      <c r="C16564">
        <v>47940</v>
      </c>
      <c r="D16564" t="s">
        <v>746</v>
      </c>
      <c r="E16564">
        <v>622</v>
      </c>
      <c r="F16564" t="s">
        <v>17</v>
      </c>
      <c r="G16564" t="s">
        <v>1253</v>
      </c>
      <c r="H16564">
        <v>2005</v>
      </c>
      <c r="I16564">
        <v>5</v>
      </c>
      <c r="J16564">
        <v>3750</v>
      </c>
    </row>
    <row r="16565" spans="1:12" x14ac:dyDescent="0.25">
      <c r="A16565" t="s">
        <v>9</v>
      </c>
      <c r="B16565" t="s">
        <v>1211</v>
      </c>
      <c r="C16565">
        <v>47940</v>
      </c>
      <c r="D16565" t="s">
        <v>746</v>
      </c>
      <c r="E16565">
        <v>623</v>
      </c>
      <c r="F16565" t="s">
        <v>18</v>
      </c>
      <c r="G16565" t="s">
        <v>1253</v>
      </c>
      <c r="H16565">
        <v>2005</v>
      </c>
      <c r="I16565">
        <v>74</v>
      </c>
      <c r="J16565">
        <v>3750</v>
      </c>
    </row>
    <row r="16566" spans="1:12" x14ac:dyDescent="0.25">
      <c r="A16566" t="s">
        <v>9</v>
      </c>
      <c r="B16566" t="s">
        <v>1212</v>
      </c>
      <c r="C16566">
        <v>48140</v>
      </c>
      <c r="D16566" t="s">
        <v>750</v>
      </c>
      <c r="E16566">
        <v>0</v>
      </c>
      <c r="F16566" t="s">
        <v>12</v>
      </c>
      <c r="G16566" t="s">
        <v>1251</v>
      </c>
      <c r="H16566">
        <v>2005</v>
      </c>
      <c r="I16566">
        <v>3411</v>
      </c>
      <c r="J16566">
        <v>65136</v>
      </c>
      <c r="K16566">
        <v>487521</v>
      </c>
      <c r="L16566">
        <v>2088662</v>
      </c>
    </row>
    <row r="16567" spans="1:12" x14ac:dyDescent="0.25">
      <c r="A16567" t="s">
        <v>9</v>
      </c>
      <c r="B16567" t="s">
        <v>1212</v>
      </c>
      <c r="C16567">
        <v>48140</v>
      </c>
      <c r="D16567" t="s">
        <v>750</v>
      </c>
      <c r="E16567" t="s">
        <v>13</v>
      </c>
      <c r="F16567" t="s">
        <v>14</v>
      </c>
      <c r="G16567" t="s">
        <v>14</v>
      </c>
      <c r="H16567">
        <v>2005</v>
      </c>
      <c r="I16567">
        <v>234</v>
      </c>
      <c r="J16567">
        <v>18238</v>
      </c>
      <c r="K16567">
        <v>158106</v>
      </c>
      <c r="L16567">
        <v>689439</v>
      </c>
    </row>
    <row r="16568" spans="1:12" x14ac:dyDescent="0.25">
      <c r="A16568" t="s">
        <v>9</v>
      </c>
      <c r="B16568" t="s">
        <v>1212</v>
      </c>
      <c r="C16568">
        <v>48140</v>
      </c>
      <c r="D16568" t="s">
        <v>750</v>
      </c>
      <c r="E16568">
        <v>6113</v>
      </c>
      <c r="F16568" t="s">
        <v>15</v>
      </c>
      <c r="G16568" t="s">
        <v>1252</v>
      </c>
      <c r="H16568">
        <v>2005</v>
      </c>
      <c r="I16568">
        <v>1</v>
      </c>
      <c r="J16568">
        <v>10</v>
      </c>
    </row>
    <row r="16569" spans="1:12" x14ac:dyDescent="0.25">
      <c r="A16569" t="s">
        <v>9</v>
      </c>
      <c r="B16569" t="s">
        <v>1212</v>
      </c>
      <c r="C16569">
        <v>48140</v>
      </c>
      <c r="D16569" t="s">
        <v>750</v>
      </c>
      <c r="E16569">
        <v>621</v>
      </c>
      <c r="F16569" t="s">
        <v>16</v>
      </c>
      <c r="G16569" t="s">
        <v>1253</v>
      </c>
      <c r="H16569">
        <v>2005</v>
      </c>
      <c r="I16569">
        <v>183</v>
      </c>
      <c r="J16569">
        <v>2797</v>
      </c>
      <c r="K16569">
        <v>35964</v>
      </c>
      <c r="L16569">
        <v>164576</v>
      </c>
    </row>
    <row r="16570" spans="1:12" x14ac:dyDescent="0.25">
      <c r="A16570" t="s">
        <v>9</v>
      </c>
      <c r="B16570" t="s">
        <v>1212</v>
      </c>
      <c r="C16570">
        <v>48140</v>
      </c>
      <c r="D16570" t="s">
        <v>750</v>
      </c>
      <c r="E16570">
        <v>622</v>
      </c>
      <c r="F16570" t="s">
        <v>17</v>
      </c>
      <c r="G16570" t="s">
        <v>1253</v>
      </c>
      <c r="H16570">
        <v>2005</v>
      </c>
      <c r="I16570">
        <v>3</v>
      </c>
      <c r="J16570">
        <v>3145</v>
      </c>
      <c r="K16570">
        <v>28988</v>
      </c>
      <c r="L16570">
        <v>119188</v>
      </c>
    </row>
    <row r="16571" spans="1:12" x14ac:dyDescent="0.25">
      <c r="A16571" t="s">
        <v>9</v>
      </c>
      <c r="B16571" t="s">
        <v>1212</v>
      </c>
      <c r="C16571">
        <v>48140</v>
      </c>
      <c r="D16571" t="s">
        <v>750</v>
      </c>
      <c r="E16571">
        <v>623</v>
      </c>
      <c r="F16571" t="s">
        <v>18</v>
      </c>
      <c r="G16571" t="s">
        <v>1253</v>
      </c>
      <c r="H16571">
        <v>2005</v>
      </c>
      <c r="I16571">
        <v>41</v>
      </c>
      <c r="J16571">
        <v>1122</v>
      </c>
      <c r="K16571">
        <v>5229</v>
      </c>
      <c r="L16571">
        <v>22083</v>
      </c>
    </row>
    <row r="16572" spans="1:12" x14ac:dyDescent="0.25">
      <c r="A16572" t="s">
        <v>9</v>
      </c>
      <c r="B16572" t="s">
        <v>1213</v>
      </c>
      <c r="C16572">
        <v>48260</v>
      </c>
      <c r="D16572" t="s">
        <v>752</v>
      </c>
      <c r="E16572">
        <v>0</v>
      </c>
      <c r="F16572" t="s">
        <v>12</v>
      </c>
      <c r="G16572" t="s">
        <v>1251</v>
      </c>
      <c r="H16572">
        <v>2005</v>
      </c>
      <c r="I16572">
        <v>2623</v>
      </c>
      <c r="J16572">
        <v>43438</v>
      </c>
      <c r="K16572">
        <v>291199</v>
      </c>
      <c r="L16572">
        <v>1199873</v>
      </c>
    </row>
    <row r="16573" spans="1:12" x14ac:dyDescent="0.25">
      <c r="A16573" t="s">
        <v>9</v>
      </c>
      <c r="B16573" t="s">
        <v>1213</v>
      </c>
      <c r="C16573">
        <v>48260</v>
      </c>
      <c r="D16573" t="s">
        <v>752</v>
      </c>
      <c r="E16573" t="s">
        <v>13</v>
      </c>
      <c r="F16573" t="s">
        <v>14</v>
      </c>
      <c r="G16573" t="s">
        <v>14</v>
      </c>
      <c r="H16573">
        <v>2005</v>
      </c>
      <c r="I16573">
        <v>93</v>
      </c>
      <c r="J16573">
        <v>9570</v>
      </c>
      <c r="K16573">
        <v>118113</v>
      </c>
      <c r="L16573">
        <v>457132</v>
      </c>
    </row>
    <row r="16574" spans="1:12" x14ac:dyDescent="0.25">
      <c r="A16574" t="s">
        <v>9</v>
      </c>
      <c r="B16574" t="s">
        <v>1213</v>
      </c>
      <c r="C16574">
        <v>48260</v>
      </c>
      <c r="D16574" t="s">
        <v>752</v>
      </c>
      <c r="E16574">
        <v>6113</v>
      </c>
      <c r="F16574" t="s">
        <v>15</v>
      </c>
      <c r="G16574" t="s">
        <v>1252</v>
      </c>
      <c r="H16574">
        <v>2005</v>
      </c>
      <c r="I16574">
        <v>2</v>
      </c>
      <c r="J16574">
        <v>0</v>
      </c>
      <c r="K16574">
        <v>0</v>
      </c>
      <c r="L16574">
        <v>0</v>
      </c>
    </row>
    <row r="16575" spans="1:12" x14ac:dyDescent="0.25">
      <c r="A16575" t="s">
        <v>9</v>
      </c>
      <c r="B16575" t="s">
        <v>1213</v>
      </c>
      <c r="C16575">
        <v>48260</v>
      </c>
      <c r="D16575" t="s">
        <v>752</v>
      </c>
      <c r="E16575">
        <v>621</v>
      </c>
      <c r="F16575" t="s">
        <v>16</v>
      </c>
      <c r="G16575" t="s">
        <v>1253</v>
      </c>
      <c r="H16575">
        <v>2005</v>
      </c>
      <c r="I16575">
        <v>214</v>
      </c>
      <c r="J16575">
        <v>0</v>
      </c>
      <c r="K16575">
        <v>0</v>
      </c>
      <c r="L16575">
        <v>0</v>
      </c>
    </row>
    <row r="16576" spans="1:12" x14ac:dyDescent="0.25">
      <c r="A16576" t="s">
        <v>9</v>
      </c>
      <c r="B16576" t="s">
        <v>1213</v>
      </c>
      <c r="C16576">
        <v>48260</v>
      </c>
      <c r="D16576" t="s">
        <v>752</v>
      </c>
      <c r="E16576">
        <v>622</v>
      </c>
      <c r="F16576" t="s">
        <v>17</v>
      </c>
      <c r="G16576" t="s">
        <v>1253</v>
      </c>
      <c r="H16576">
        <v>2005</v>
      </c>
      <c r="I16576">
        <v>4</v>
      </c>
      <c r="J16576">
        <v>0</v>
      </c>
      <c r="K16576">
        <v>0</v>
      </c>
      <c r="L16576">
        <v>0</v>
      </c>
    </row>
    <row r="16577" spans="1:12" x14ac:dyDescent="0.25">
      <c r="A16577" t="s">
        <v>9</v>
      </c>
      <c r="B16577" t="s">
        <v>1213</v>
      </c>
      <c r="C16577">
        <v>48260</v>
      </c>
      <c r="D16577" t="s">
        <v>752</v>
      </c>
      <c r="E16577">
        <v>623</v>
      </c>
      <c r="F16577" t="s">
        <v>18</v>
      </c>
      <c r="G16577" t="s">
        <v>1253</v>
      </c>
      <c r="H16577">
        <v>2005</v>
      </c>
      <c r="I16577">
        <v>49</v>
      </c>
      <c r="J16577">
        <v>0</v>
      </c>
      <c r="K16577">
        <v>0</v>
      </c>
      <c r="L16577">
        <v>0</v>
      </c>
    </row>
    <row r="16578" spans="1:12" x14ac:dyDescent="0.25">
      <c r="A16578" t="s">
        <v>9</v>
      </c>
      <c r="B16578" t="s">
        <v>1214</v>
      </c>
      <c r="C16578">
        <v>48300</v>
      </c>
      <c r="D16578" t="s">
        <v>754</v>
      </c>
      <c r="E16578">
        <v>0</v>
      </c>
      <c r="F16578" t="s">
        <v>12</v>
      </c>
      <c r="G16578" t="s">
        <v>1251</v>
      </c>
      <c r="H16578">
        <v>2005</v>
      </c>
      <c r="I16578">
        <v>3041</v>
      </c>
      <c r="J16578">
        <v>30362</v>
      </c>
      <c r="K16578">
        <v>200866</v>
      </c>
      <c r="L16578">
        <v>931499</v>
      </c>
    </row>
    <row r="16579" spans="1:12" x14ac:dyDescent="0.25">
      <c r="A16579" t="s">
        <v>9</v>
      </c>
      <c r="B16579" t="s">
        <v>1214</v>
      </c>
      <c r="C16579">
        <v>48300</v>
      </c>
      <c r="D16579" t="s">
        <v>754</v>
      </c>
      <c r="E16579" t="s">
        <v>13</v>
      </c>
      <c r="F16579" t="s">
        <v>14</v>
      </c>
      <c r="G16579" t="s">
        <v>14</v>
      </c>
      <c r="H16579">
        <v>2005</v>
      </c>
      <c r="I16579">
        <v>108</v>
      </c>
      <c r="J16579">
        <v>2064</v>
      </c>
      <c r="K16579">
        <v>16994</v>
      </c>
      <c r="L16579">
        <v>81452</v>
      </c>
    </row>
    <row r="16580" spans="1:12" x14ac:dyDescent="0.25">
      <c r="A16580" t="s">
        <v>9</v>
      </c>
      <c r="B16580" t="s">
        <v>1214</v>
      </c>
      <c r="C16580">
        <v>48300</v>
      </c>
      <c r="D16580" t="s">
        <v>754</v>
      </c>
      <c r="E16580">
        <v>621</v>
      </c>
      <c r="F16580" t="s">
        <v>16</v>
      </c>
      <c r="G16580" t="s">
        <v>1253</v>
      </c>
      <c r="H16580">
        <v>2005</v>
      </c>
      <c r="I16580">
        <v>140</v>
      </c>
      <c r="J16580">
        <v>2162</v>
      </c>
      <c r="K16580">
        <v>25307</v>
      </c>
      <c r="L16580">
        <v>116295</v>
      </c>
    </row>
    <row r="16581" spans="1:12" x14ac:dyDescent="0.25">
      <c r="A16581" t="s">
        <v>9</v>
      </c>
      <c r="B16581" t="s">
        <v>1214</v>
      </c>
      <c r="C16581">
        <v>48300</v>
      </c>
      <c r="D16581" t="s">
        <v>754</v>
      </c>
      <c r="E16581">
        <v>622</v>
      </c>
      <c r="F16581" t="s">
        <v>17</v>
      </c>
      <c r="G16581" t="s">
        <v>1253</v>
      </c>
      <c r="H16581">
        <v>2005</v>
      </c>
      <c r="I16581">
        <v>3</v>
      </c>
      <c r="J16581">
        <v>1574</v>
      </c>
      <c r="K16581">
        <v>16014</v>
      </c>
      <c r="L16581">
        <v>71813</v>
      </c>
    </row>
    <row r="16582" spans="1:12" x14ac:dyDescent="0.25">
      <c r="A16582" t="s">
        <v>9</v>
      </c>
      <c r="B16582" t="s">
        <v>1214</v>
      </c>
      <c r="C16582">
        <v>48300</v>
      </c>
      <c r="D16582" t="s">
        <v>754</v>
      </c>
      <c r="E16582">
        <v>623</v>
      </c>
      <c r="F16582" t="s">
        <v>18</v>
      </c>
      <c r="G16582" t="s">
        <v>1253</v>
      </c>
      <c r="H16582">
        <v>2005</v>
      </c>
      <c r="I16582">
        <v>40</v>
      </c>
      <c r="J16582">
        <v>878</v>
      </c>
      <c r="K16582">
        <v>4219</v>
      </c>
      <c r="L16582">
        <v>17229</v>
      </c>
    </row>
    <row r="16583" spans="1:12" x14ac:dyDescent="0.25">
      <c r="A16583" t="s">
        <v>9</v>
      </c>
      <c r="B16583" t="s">
        <v>1215</v>
      </c>
      <c r="C16583">
        <v>48540</v>
      </c>
      <c r="D16583" t="s">
        <v>756</v>
      </c>
      <c r="E16583">
        <v>0</v>
      </c>
      <c r="F16583" t="s">
        <v>12</v>
      </c>
      <c r="G16583" t="s">
        <v>1251</v>
      </c>
      <c r="H16583">
        <v>2005</v>
      </c>
      <c r="I16583">
        <v>3627</v>
      </c>
      <c r="J16583">
        <v>54021</v>
      </c>
      <c r="K16583">
        <v>336603</v>
      </c>
      <c r="L16583">
        <v>1435738</v>
      </c>
    </row>
    <row r="16584" spans="1:12" x14ac:dyDescent="0.25">
      <c r="A16584" t="s">
        <v>9</v>
      </c>
      <c r="B16584" t="s">
        <v>1215</v>
      </c>
      <c r="C16584">
        <v>48540</v>
      </c>
      <c r="D16584" t="s">
        <v>756</v>
      </c>
      <c r="E16584" t="s">
        <v>13</v>
      </c>
      <c r="F16584" t="s">
        <v>14</v>
      </c>
      <c r="G16584" t="s">
        <v>14</v>
      </c>
      <c r="H16584">
        <v>2005</v>
      </c>
      <c r="I16584">
        <v>131</v>
      </c>
      <c r="J16584">
        <v>3329</v>
      </c>
      <c r="K16584">
        <v>28930</v>
      </c>
      <c r="L16584">
        <v>128736</v>
      </c>
    </row>
    <row r="16585" spans="1:12" x14ac:dyDescent="0.25">
      <c r="A16585" t="s">
        <v>9</v>
      </c>
      <c r="B16585" t="s">
        <v>1215</v>
      </c>
      <c r="C16585">
        <v>48540</v>
      </c>
      <c r="D16585" t="s">
        <v>756</v>
      </c>
      <c r="E16585">
        <v>6112</v>
      </c>
      <c r="F16585" t="s">
        <v>21</v>
      </c>
      <c r="G16585" t="s">
        <v>1252</v>
      </c>
      <c r="H16585">
        <v>2005</v>
      </c>
      <c r="I16585">
        <v>1</v>
      </c>
      <c r="J16585">
        <v>0</v>
      </c>
      <c r="K16585">
        <v>0</v>
      </c>
      <c r="L16585">
        <v>0</v>
      </c>
    </row>
    <row r="16586" spans="1:12" x14ac:dyDescent="0.25">
      <c r="A16586" t="s">
        <v>9</v>
      </c>
      <c r="B16586" t="s">
        <v>1215</v>
      </c>
      <c r="C16586">
        <v>48540</v>
      </c>
      <c r="D16586" t="s">
        <v>756</v>
      </c>
      <c r="E16586">
        <v>6113</v>
      </c>
      <c r="F16586" t="s">
        <v>15</v>
      </c>
      <c r="G16586" t="s">
        <v>1252</v>
      </c>
      <c r="H16586">
        <v>2005</v>
      </c>
      <c r="I16586">
        <v>1</v>
      </c>
      <c r="J16586">
        <v>0</v>
      </c>
      <c r="K16586">
        <v>0</v>
      </c>
      <c r="L16586">
        <v>0</v>
      </c>
    </row>
    <row r="16587" spans="1:12" x14ac:dyDescent="0.25">
      <c r="A16587" t="s">
        <v>9</v>
      </c>
      <c r="B16587" t="s">
        <v>1215</v>
      </c>
      <c r="C16587">
        <v>48540</v>
      </c>
      <c r="D16587" t="s">
        <v>756</v>
      </c>
      <c r="E16587">
        <v>621</v>
      </c>
      <c r="F16587" t="s">
        <v>16</v>
      </c>
      <c r="G16587" t="s">
        <v>1253</v>
      </c>
      <c r="H16587">
        <v>2005</v>
      </c>
      <c r="I16587">
        <v>327</v>
      </c>
      <c r="J16587">
        <v>3445</v>
      </c>
      <c r="K16587">
        <v>24662</v>
      </c>
      <c r="L16587">
        <v>111026</v>
      </c>
    </row>
    <row r="16588" spans="1:12" x14ac:dyDescent="0.25">
      <c r="A16588" t="s">
        <v>9</v>
      </c>
      <c r="B16588" t="s">
        <v>1215</v>
      </c>
      <c r="C16588">
        <v>48540</v>
      </c>
      <c r="D16588" t="s">
        <v>756</v>
      </c>
      <c r="E16588">
        <v>622</v>
      </c>
      <c r="F16588" t="s">
        <v>17</v>
      </c>
      <c r="G16588" t="s">
        <v>1253</v>
      </c>
      <c r="H16588">
        <v>2005</v>
      </c>
      <c r="I16588">
        <v>8</v>
      </c>
      <c r="J16588">
        <v>0</v>
      </c>
      <c r="K16588">
        <v>0</v>
      </c>
      <c r="L16588">
        <v>0</v>
      </c>
    </row>
    <row r="16589" spans="1:12" x14ac:dyDescent="0.25">
      <c r="A16589" t="s">
        <v>9</v>
      </c>
      <c r="B16589" t="s">
        <v>1215</v>
      </c>
      <c r="C16589">
        <v>48540</v>
      </c>
      <c r="D16589" t="s">
        <v>756</v>
      </c>
      <c r="E16589">
        <v>623</v>
      </c>
      <c r="F16589" t="s">
        <v>18</v>
      </c>
      <c r="G16589" t="s">
        <v>1253</v>
      </c>
      <c r="H16589">
        <v>2005</v>
      </c>
      <c r="I16589">
        <v>62</v>
      </c>
      <c r="J16589">
        <v>2511</v>
      </c>
      <c r="K16589">
        <v>11650</v>
      </c>
      <c r="L16589">
        <v>51176</v>
      </c>
    </row>
    <row r="16590" spans="1:12" x14ac:dyDescent="0.25">
      <c r="A16590" t="s">
        <v>9</v>
      </c>
      <c r="B16590" t="s">
        <v>1216</v>
      </c>
      <c r="C16590">
        <v>48620</v>
      </c>
      <c r="D16590" t="s">
        <v>758</v>
      </c>
      <c r="E16590">
        <v>0</v>
      </c>
      <c r="F16590" t="s">
        <v>12</v>
      </c>
      <c r="G16590" t="s">
        <v>1251</v>
      </c>
      <c r="H16590">
        <v>2005</v>
      </c>
      <c r="I16590">
        <v>14807</v>
      </c>
      <c r="J16590">
        <v>254821</v>
      </c>
      <c r="K16590">
        <v>2109620</v>
      </c>
      <c r="L16590">
        <v>8706800</v>
      </c>
    </row>
    <row r="16591" spans="1:12" x14ac:dyDescent="0.25">
      <c r="A16591" t="s">
        <v>9</v>
      </c>
      <c r="B16591" t="s">
        <v>1216</v>
      </c>
      <c r="C16591">
        <v>48620</v>
      </c>
      <c r="D16591" t="s">
        <v>758</v>
      </c>
      <c r="E16591" t="s">
        <v>13</v>
      </c>
      <c r="F16591" t="s">
        <v>14</v>
      </c>
      <c r="G16591" t="s">
        <v>14</v>
      </c>
      <c r="H16591">
        <v>2005</v>
      </c>
      <c r="I16591">
        <v>740</v>
      </c>
      <c r="J16591">
        <v>59866</v>
      </c>
      <c r="K16591">
        <v>689446</v>
      </c>
      <c r="L16591">
        <v>2835480</v>
      </c>
    </row>
    <row r="16592" spans="1:12" x14ac:dyDescent="0.25">
      <c r="A16592" t="s">
        <v>9</v>
      </c>
      <c r="B16592" t="s">
        <v>1216</v>
      </c>
      <c r="C16592">
        <v>48620</v>
      </c>
      <c r="D16592" t="s">
        <v>758</v>
      </c>
      <c r="E16592">
        <v>6112</v>
      </c>
      <c r="F16592" t="s">
        <v>21</v>
      </c>
      <c r="G16592" t="s">
        <v>1252</v>
      </c>
      <c r="H16592">
        <v>2005</v>
      </c>
      <c r="I16592">
        <v>1</v>
      </c>
      <c r="J16592">
        <v>10</v>
      </c>
    </row>
    <row r="16593" spans="1:12" x14ac:dyDescent="0.25">
      <c r="A16593" t="s">
        <v>9</v>
      </c>
      <c r="B16593" t="s">
        <v>1216</v>
      </c>
      <c r="C16593">
        <v>48620</v>
      </c>
      <c r="D16593" t="s">
        <v>758</v>
      </c>
      <c r="E16593">
        <v>6113</v>
      </c>
      <c r="F16593" t="s">
        <v>15</v>
      </c>
      <c r="G16593" t="s">
        <v>1252</v>
      </c>
      <c r="H16593">
        <v>2005</v>
      </c>
      <c r="I16593">
        <v>9</v>
      </c>
      <c r="J16593">
        <v>3750</v>
      </c>
    </row>
    <row r="16594" spans="1:12" x14ac:dyDescent="0.25">
      <c r="A16594" t="s">
        <v>9</v>
      </c>
      <c r="B16594" t="s">
        <v>1216</v>
      </c>
      <c r="C16594">
        <v>48620</v>
      </c>
      <c r="D16594" t="s">
        <v>758</v>
      </c>
      <c r="E16594">
        <v>621</v>
      </c>
      <c r="F16594" t="s">
        <v>16</v>
      </c>
      <c r="G16594" t="s">
        <v>1253</v>
      </c>
      <c r="H16594">
        <v>2005</v>
      </c>
      <c r="I16594">
        <v>998</v>
      </c>
      <c r="J16594">
        <v>13662</v>
      </c>
      <c r="K16594">
        <v>138144</v>
      </c>
      <c r="L16594">
        <v>646480</v>
      </c>
    </row>
    <row r="16595" spans="1:12" x14ac:dyDescent="0.25">
      <c r="A16595" t="s">
        <v>9</v>
      </c>
      <c r="B16595" t="s">
        <v>1216</v>
      </c>
      <c r="C16595">
        <v>48620</v>
      </c>
      <c r="D16595" t="s">
        <v>758</v>
      </c>
      <c r="E16595">
        <v>622</v>
      </c>
      <c r="F16595" t="s">
        <v>17</v>
      </c>
      <c r="G16595" t="s">
        <v>1253</v>
      </c>
      <c r="H16595">
        <v>2005</v>
      </c>
      <c r="I16595">
        <v>17</v>
      </c>
      <c r="J16595">
        <v>17500</v>
      </c>
    </row>
    <row r="16596" spans="1:12" x14ac:dyDescent="0.25">
      <c r="A16596" t="s">
        <v>9</v>
      </c>
      <c r="B16596" t="s">
        <v>1216</v>
      </c>
      <c r="C16596">
        <v>48620</v>
      </c>
      <c r="D16596" t="s">
        <v>758</v>
      </c>
      <c r="E16596">
        <v>623</v>
      </c>
      <c r="F16596" t="s">
        <v>18</v>
      </c>
      <c r="G16596" t="s">
        <v>1253</v>
      </c>
      <c r="H16596">
        <v>2005</v>
      </c>
      <c r="I16596">
        <v>200</v>
      </c>
      <c r="J16596">
        <v>7500</v>
      </c>
    </row>
    <row r="16597" spans="1:12" x14ac:dyDescent="0.25">
      <c r="A16597" t="s">
        <v>9</v>
      </c>
      <c r="B16597" t="s">
        <v>1217</v>
      </c>
      <c r="C16597">
        <v>48660</v>
      </c>
      <c r="D16597" t="s">
        <v>760</v>
      </c>
      <c r="E16597">
        <v>0</v>
      </c>
      <c r="F16597" t="s">
        <v>12</v>
      </c>
      <c r="G16597" t="s">
        <v>1251</v>
      </c>
      <c r="H16597">
        <v>2005</v>
      </c>
      <c r="I16597">
        <v>3534</v>
      </c>
      <c r="J16597">
        <v>50347</v>
      </c>
      <c r="K16597">
        <v>327596</v>
      </c>
      <c r="L16597">
        <v>1382233</v>
      </c>
    </row>
    <row r="16598" spans="1:12" x14ac:dyDescent="0.25">
      <c r="A16598" t="s">
        <v>9</v>
      </c>
      <c r="B16598" t="s">
        <v>1217</v>
      </c>
      <c r="C16598">
        <v>48660</v>
      </c>
      <c r="D16598" t="s">
        <v>760</v>
      </c>
      <c r="E16598" t="s">
        <v>13</v>
      </c>
      <c r="F16598" t="s">
        <v>14</v>
      </c>
      <c r="G16598" t="s">
        <v>14</v>
      </c>
      <c r="H16598">
        <v>2005</v>
      </c>
      <c r="I16598">
        <v>148</v>
      </c>
      <c r="J16598">
        <v>7500</v>
      </c>
    </row>
    <row r="16599" spans="1:12" x14ac:dyDescent="0.25">
      <c r="A16599" t="s">
        <v>9</v>
      </c>
      <c r="B16599" t="s">
        <v>1217</v>
      </c>
      <c r="C16599">
        <v>48660</v>
      </c>
      <c r="D16599" t="s">
        <v>760</v>
      </c>
      <c r="E16599">
        <v>6113</v>
      </c>
      <c r="F16599" t="s">
        <v>15</v>
      </c>
      <c r="G16599" t="s">
        <v>1252</v>
      </c>
      <c r="H16599">
        <v>2005</v>
      </c>
      <c r="I16599">
        <v>2</v>
      </c>
      <c r="J16599">
        <v>60</v>
      </c>
    </row>
    <row r="16600" spans="1:12" x14ac:dyDescent="0.25">
      <c r="A16600" t="s">
        <v>9</v>
      </c>
      <c r="B16600" t="s">
        <v>1217</v>
      </c>
      <c r="C16600">
        <v>48660</v>
      </c>
      <c r="D16600" t="s">
        <v>760</v>
      </c>
      <c r="E16600">
        <v>621</v>
      </c>
      <c r="F16600" t="s">
        <v>16</v>
      </c>
      <c r="G16600" t="s">
        <v>1253</v>
      </c>
      <c r="H16600">
        <v>2005</v>
      </c>
      <c r="I16600">
        <v>247</v>
      </c>
      <c r="J16600">
        <v>3750</v>
      </c>
    </row>
    <row r="16601" spans="1:12" x14ac:dyDescent="0.25">
      <c r="A16601" t="s">
        <v>9</v>
      </c>
      <c r="B16601" t="s">
        <v>1217</v>
      </c>
      <c r="C16601">
        <v>48660</v>
      </c>
      <c r="D16601" t="s">
        <v>760</v>
      </c>
      <c r="E16601">
        <v>622</v>
      </c>
      <c r="F16601" t="s">
        <v>17</v>
      </c>
      <c r="G16601" t="s">
        <v>1253</v>
      </c>
      <c r="H16601">
        <v>2005</v>
      </c>
      <c r="I16601">
        <v>10</v>
      </c>
      <c r="J16601">
        <v>3750</v>
      </c>
    </row>
    <row r="16602" spans="1:12" x14ac:dyDescent="0.25">
      <c r="A16602" t="s">
        <v>9</v>
      </c>
      <c r="B16602" t="s">
        <v>1217</v>
      </c>
      <c r="C16602">
        <v>48660</v>
      </c>
      <c r="D16602" t="s">
        <v>760</v>
      </c>
      <c r="E16602">
        <v>623</v>
      </c>
      <c r="F16602" t="s">
        <v>18</v>
      </c>
      <c r="G16602" t="s">
        <v>1253</v>
      </c>
      <c r="H16602">
        <v>2005</v>
      </c>
      <c r="I16602">
        <v>33</v>
      </c>
      <c r="J16602">
        <v>1750</v>
      </c>
    </row>
    <row r="16603" spans="1:12" x14ac:dyDescent="0.25">
      <c r="A16603" t="s">
        <v>9</v>
      </c>
      <c r="B16603" t="s">
        <v>1218</v>
      </c>
      <c r="C16603">
        <v>48700</v>
      </c>
      <c r="D16603" t="s">
        <v>762</v>
      </c>
      <c r="E16603">
        <v>0</v>
      </c>
      <c r="F16603" t="s">
        <v>12</v>
      </c>
      <c r="G16603" t="s">
        <v>1251</v>
      </c>
      <c r="H16603">
        <v>2005</v>
      </c>
      <c r="I16603">
        <v>2803</v>
      </c>
      <c r="J16603">
        <v>45757</v>
      </c>
      <c r="K16603">
        <v>299353</v>
      </c>
      <c r="L16603">
        <v>1278067</v>
      </c>
    </row>
    <row r="16604" spans="1:12" x14ac:dyDescent="0.25">
      <c r="A16604" t="s">
        <v>9</v>
      </c>
      <c r="B16604" t="s">
        <v>1218</v>
      </c>
      <c r="C16604">
        <v>48700</v>
      </c>
      <c r="D16604" t="s">
        <v>762</v>
      </c>
      <c r="E16604" t="s">
        <v>13</v>
      </c>
      <c r="F16604" t="s">
        <v>14</v>
      </c>
      <c r="G16604" t="s">
        <v>14</v>
      </c>
      <c r="H16604">
        <v>2005</v>
      </c>
      <c r="I16604">
        <v>191</v>
      </c>
      <c r="J16604">
        <v>10764</v>
      </c>
      <c r="K16604">
        <v>99998</v>
      </c>
      <c r="L16604">
        <v>412201</v>
      </c>
    </row>
    <row r="16605" spans="1:12" x14ac:dyDescent="0.25">
      <c r="A16605" t="s">
        <v>9</v>
      </c>
      <c r="B16605" t="s">
        <v>1218</v>
      </c>
      <c r="C16605">
        <v>48700</v>
      </c>
      <c r="D16605" t="s">
        <v>762</v>
      </c>
      <c r="E16605">
        <v>6113</v>
      </c>
      <c r="F16605" t="s">
        <v>15</v>
      </c>
      <c r="G16605" t="s">
        <v>1252</v>
      </c>
      <c r="H16605">
        <v>2005</v>
      </c>
      <c r="I16605">
        <v>1</v>
      </c>
      <c r="J16605">
        <v>750</v>
      </c>
    </row>
    <row r="16606" spans="1:12" x14ac:dyDescent="0.25">
      <c r="A16606" t="s">
        <v>9</v>
      </c>
      <c r="B16606" t="s">
        <v>1218</v>
      </c>
      <c r="C16606">
        <v>48700</v>
      </c>
      <c r="D16606" t="s">
        <v>762</v>
      </c>
      <c r="E16606">
        <v>621</v>
      </c>
      <c r="F16606" t="s">
        <v>16</v>
      </c>
      <c r="G16606" t="s">
        <v>1253</v>
      </c>
      <c r="H16606">
        <v>2005</v>
      </c>
      <c r="I16606">
        <v>178</v>
      </c>
      <c r="J16606">
        <v>1647</v>
      </c>
      <c r="K16606">
        <v>17774</v>
      </c>
      <c r="L16606">
        <v>82225</v>
      </c>
    </row>
    <row r="16607" spans="1:12" x14ac:dyDescent="0.25">
      <c r="A16607" t="s">
        <v>9</v>
      </c>
      <c r="B16607" t="s">
        <v>1218</v>
      </c>
      <c r="C16607">
        <v>48700</v>
      </c>
      <c r="D16607" t="s">
        <v>762</v>
      </c>
      <c r="E16607">
        <v>622</v>
      </c>
      <c r="F16607" t="s">
        <v>17</v>
      </c>
      <c r="G16607" t="s">
        <v>1253</v>
      </c>
      <c r="H16607">
        <v>2005</v>
      </c>
      <c r="I16607">
        <v>4</v>
      </c>
      <c r="J16607">
        <v>3750</v>
      </c>
    </row>
    <row r="16608" spans="1:12" x14ac:dyDescent="0.25">
      <c r="A16608" t="s">
        <v>9</v>
      </c>
      <c r="B16608" t="s">
        <v>1218</v>
      </c>
      <c r="C16608">
        <v>48700</v>
      </c>
      <c r="D16608" t="s">
        <v>762</v>
      </c>
      <c r="E16608">
        <v>623</v>
      </c>
      <c r="F16608" t="s">
        <v>18</v>
      </c>
      <c r="G16608" t="s">
        <v>1253</v>
      </c>
      <c r="H16608">
        <v>2005</v>
      </c>
      <c r="I16608">
        <v>33</v>
      </c>
      <c r="J16608">
        <v>1899</v>
      </c>
      <c r="K16608">
        <v>9330</v>
      </c>
      <c r="L16608">
        <v>40877</v>
      </c>
    </row>
    <row r="16609" spans="1:12" x14ac:dyDescent="0.25">
      <c r="A16609" t="s">
        <v>9</v>
      </c>
      <c r="B16609" t="s">
        <v>1219</v>
      </c>
      <c r="C16609">
        <v>48900</v>
      </c>
      <c r="D16609" t="s">
        <v>764</v>
      </c>
      <c r="E16609">
        <v>0</v>
      </c>
      <c r="F16609" t="s">
        <v>12</v>
      </c>
      <c r="G16609" t="s">
        <v>1251</v>
      </c>
      <c r="H16609">
        <v>2005</v>
      </c>
      <c r="I16609">
        <v>9898</v>
      </c>
      <c r="J16609">
        <v>111753</v>
      </c>
      <c r="K16609">
        <v>792296</v>
      </c>
      <c r="L16609">
        <v>3418673</v>
      </c>
    </row>
    <row r="16610" spans="1:12" x14ac:dyDescent="0.25">
      <c r="A16610" t="s">
        <v>9</v>
      </c>
      <c r="B16610" t="s">
        <v>1219</v>
      </c>
      <c r="C16610">
        <v>48900</v>
      </c>
      <c r="D16610" t="s">
        <v>764</v>
      </c>
      <c r="E16610" t="s">
        <v>13</v>
      </c>
      <c r="F16610" t="s">
        <v>14</v>
      </c>
      <c r="G16610" t="s">
        <v>14</v>
      </c>
      <c r="H16610">
        <v>2005</v>
      </c>
      <c r="I16610">
        <v>315</v>
      </c>
      <c r="J16610">
        <v>8218</v>
      </c>
      <c r="K16610">
        <v>94967</v>
      </c>
      <c r="L16610">
        <v>393065</v>
      </c>
    </row>
    <row r="16611" spans="1:12" x14ac:dyDescent="0.25">
      <c r="A16611" t="s">
        <v>9</v>
      </c>
      <c r="B16611" t="s">
        <v>1219</v>
      </c>
      <c r="C16611">
        <v>48900</v>
      </c>
      <c r="D16611" t="s">
        <v>764</v>
      </c>
      <c r="E16611">
        <v>6113</v>
      </c>
      <c r="F16611" t="s">
        <v>15</v>
      </c>
      <c r="G16611" t="s">
        <v>1252</v>
      </c>
      <c r="H16611">
        <v>2005</v>
      </c>
      <c r="I16611">
        <v>1</v>
      </c>
      <c r="J16611">
        <v>60</v>
      </c>
    </row>
    <row r="16612" spans="1:12" x14ac:dyDescent="0.25">
      <c r="A16612" t="s">
        <v>9</v>
      </c>
      <c r="B16612" t="s">
        <v>1219</v>
      </c>
      <c r="C16612">
        <v>48900</v>
      </c>
      <c r="D16612" t="s">
        <v>764</v>
      </c>
      <c r="E16612">
        <v>621</v>
      </c>
      <c r="F16612" t="s">
        <v>16</v>
      </c>
      <c r="G16612" t="s">
        <v>1253</v>
      </c>
      <c r="H16612">
        <v>2005</v>
      </c>
      <c r="I16612">
        <v>597</v>
      </c>
      <c r="J16612">
        <v>6727</v>
      </c>
      <c r="K16612">
        <v>65701</v>
      </c>
      <c r="L16612">
        <v>310772</v>
      </c>
    </row>
    <row r="16613" spans="1:12" x14ac:dyDescent="0.25">
      <c r="A16613" t="s">
        <v>9</v>
      </c>
      <c r="B16613" t="s">
        <v>1219</v>
      </c>
      <c r="C16613">
        <v>48900</v>
      </c>
      <c r="D16613" t="s">
        <v>764</v>
      </c>
      <c r="E16613">
        <v>622</v>
      </c>
      <c r="F16613" t="s">
        <v>17</v>
      </c>
      <c r="G16613" t="s">
        <v>1253</v>
      </c>
      <c r="H16613">
        <v>2005</v>
      </c>
      <c r="I16613">
        <v>6</v>
      </c>
      <c r="J16613">
        <v>7500</v>
      </c>
    </row>
    <row r="16614" spans="1:12" x14ac:dyDescent="0.25">
      <c r="A16614" t="s">
        <v>9</v>
      </c>
      <c r="B16614" t="s">
        <v>1219</v>
      </c>
      <c r="C16614">
        <v>48900</v>
      </c>
      <c r="D16614" t="s">
        <v>764</v>
      </c>
      <c r="E16614">
        <v>623</v>
      </c>
      <c r="F16614" t="s">
        <v>18</v>
      </c>
      <c r="G16614" t="s">
        <v>1253</v>
      </c>
      <c r="H16614">
        <v>2005</v>
      </c>
      <c r="I16614">
        <v>72</v>
      </c>
      <c r="J16614">
        <v>3307</v>
      </c>
      <c r="K16614">
        <v>14509</v>
      </c>
      <c r="L16614">
        <v>63579</v>
      </c>
    </row>
    <row r="16615" spans="1:12" x14ac:dyDescent="0.25">
      <c r="A16615" t="s">
        <v>9</v>
      </c>
      <c r="B16615" t="s">
        <v>1220</v>
      </c>
      <c r="C16615">
        <v>49020</v>
      </c>
      <c r="D16615" t="s">
        <v>766</v>
      </c>
      <c r="E16615">
        <v>0</v>
      </c>
      <c r="F16615" t="s">
        <v>12</v>
      </c>
      <c r="G16615" t="s">
        <v>1251</v>
      </c>
      <c r="H16615">
        <v>2005</v>
      </c>
      <c r="I16615">
        <v>3051</v>
      </c>
      <c r="J16615">
        <v>49168</v>
      </c>
      <c r="K16615">
        <v>360549</v>
      </c>
      <c r="L16615">
        <v>1598969</v>
      </c>
    </row>
    <row r="16616" spans="1:12" x14ac:dyDescent="0.25">
      <c r="A16616" t="s">
        <v>9</v>
      </c>
      <c r="B16616" t="s">
        <v>1220</v>
      </c>
      <c r="C16616">
        <v>49020</v>
      </c>
      <c r="D16616" t="s">
        <v>766</v>
      </c>
      <c r="E16616" t="s">
        <v>13</v>
      </c>
      <c r="F16616" t="s">
        <v>14</v>
      </c>
      <c r="G16616" t="s">
        <v>14</v>
      </c>
      <c r="H16616">
        <v>2005</v>
      </c>
      <c r="I16616">
        <v>133</v>
      </c>
      <c r="J16616">
        <v>9242</v>
      </c>
      <c r="K16616">
        <v>91134</v>
      </c>
      <c r="L16616">
        <v>383105</v>
      </c>
    </row>
    <row r="16617" spans="1:12" x14ac:dyDescent="0.25">
      <c r="A16617" t="s">
        <v>9</v>
      </c>
      <c r="B16617" t="s">
        <v>1220</v>
      </c>
      <c r="C16617">
        <v>49020</v>
      </c>
      <c r="D16617" t="s">
        <v>766</v>
      </c>
      <c r="E16617">
        <v>6113</v>
      </c>
      <c r="F16617" t="s">
        <v>15</v>
      </c>
      <c r="G16617" t="s">
        <v>1252</v>
      </c>
      <c r="H16617">
        <v>2005</v>
      </c>
      <c r="I16617">
        <v>8</v>
      </c>
      <c r="J16617">
        <v>0</v>
      </c>
      <c r="K16617">
        <v>0</v>
      </c>
      <c r="L16617">
        <v>0</v>
      </c>
    </row>
    <row r="16618" spans="1:12" x14ac:dyDescent="0.25">
      <c r="A16618" t="s">
        <v>9</v>
      </c>
      <c r="B16618" t="s">
        <v>1220</v>
      </c>
      <c r="C16618">
        <v>49020</v>
      </c>
      <c r="D16618" t="s">
        <v>766</v>
      </c>
      <c r="E16618">
        <v>621</v>
      </c>
      <c r="F16618" t="s">
        <v>16</v>
      </c>
      <c r="G16618" t="s">
        <v>1253</v>
      </c>
      <c r="H16618">
        <v>2005</v>
      </c>
      <c r="I16618">
        <v>218</v>
      </c>
      <c r="J16618">
        <v>2578</v>
      </c>
      <c r="K16618">
        <v>27445</v>
      </c>
      <c r="L16618">
        <v>147137</v>
      </c>
    </row>
    <row r="16619" spans="1:12" x14ac:dyDescent="0.25">
      <c r="A16619" t="s">
        <v>9</v>
      </c>
      <c r="B16619" t="s">
        <v>1220</v>
      </c>
      <c r="C16619">
        <v>49020</v>
      </c>
      <c r="D16619" t="s">
        <v>766</v>
      </c>
      <c r="E16619">
        <v>622</v>
      </c>
      <c r="F16619" t="s">
        <v>17</v>
      </c>
      <c r="G16619" t="s">
        <v>1253</v>
      </c>
      <c r="H16619">
        <v>2005</v>
      </c>
      <c r="I16619">
        <v>2</v>
      </c>
      <c r="J16619">
        <v>0</v>
      </c>
      <c r="K16619">
        <v>0</v>
      </c>
      <c r="L16619">
        <v>0</v>
      </c>
    </row>
    <row r="16620" spans="1:12" x14ac:dyDescent="0.25">
      <c r="A16620" t="s">
        <v>9</v>
      </c>
      <c r="B16620" t="s">
        <v>1220</v>
      </c>
      <c r="C16620">
        <v>49020</v>
      </c>
      <c r="D16620" t="s">
        <v>766</v>
      </c>
      <c r="E16620">
        <v>623</v>
      </c>
      <c r="F16620" t="s">
        <v>18</v>
      </c>
      <c r="G16620" t="s">
        <v>1253</v>
      </c>
      <c r="H16620">
        <v>2005</v>
      </c>
      <c r="I16620">
        <v>41</v>
      </c>
      <c r="J16620">
        <v>0</v>
      </c>
      <c r="K16620">
        <v>0</v>
      </c>
      <c r="L16620">
        <v>0</v>
      </c>
    </row>
    <row r="16621" spans="1:12" x14ac:dyDescent="0.25">
      <c r="A16621" t="s">
        <v>9</v>
      </c>
      <c r="B16621" t="s">
        <v>1221</v>
      </c>
      <c r="C16621">
        <v>49180</v>
      </c>
      <c r="D16621" t="s">
        <v>768</v>
      </c>
      <c r="E16621">
        <v>0</v>
      </c>
      <c r="F16621" t="s">
        <v>12</v>
      </c>
      <c r="G16621" t="s">
        <v>1251</v>
      </c>
      <c r="H16621">
        <v>2005</v>
      </c>
      <c r="I16621">
        <v>10772</v>
      </c>
      <c r="J16621">
        <v>190734</v>
      </c>
      <c r="K16621">
        <v>1736573</v>
      </c>
      <c r="L16621">
        <v>6970794</v>
      </c>
    </row>
    <row r="16622" spans="1:12" x14ac:dyDescent="0.25">
      <c r="A16622" t="s">
        <v>9</v>
      </c>
      <c r="B16622" t="s">
        <v>1221</v>
      </c>
      <c r="C16622">
        <v>49180</v>
      </c>
      <c r="D16622" t="s">
        <v>768</v>
      </c>
      <c r="E16622" t="s">
        <v>13</v>
      </c>
      <c r="F16622" t="s">
        <v>14</v>
      </c>
      <c r="G16622" t="s">
        <v>14</v>
      </c>
      <c r="H16622">
        <v>2005</v>
      </c>
      <c r="I16622">
        <v>483</v>
      </c>
      <c r="J16622">
        <v>24713</v>
      </c>
      <c r="K16622">
        <v>240651</v>
      </c>
      <c r="L16622">
        <v>1003959</v>
      </c>
    </row>
    <row r="16623" spans="1:12" x14ac:dyDescent="0.25">
      <c r="A16623" t="s">
        <v>9</v>
      </c>
      <c r="B16623" t="s">
        <v>1221</v>
      </c>
      <c r="C16623">
        <v>49180</v>
      </c>
      <c r="D16623" t="s">
        <v>768</v>
      </c>
      <c r="E16623">
        <v>6112</v>
      </c>
      <c r="F16623" t="s">
        <v>21</v>
      </c>
      <c r="G16623" t="s">
        <v>1252</v>
      </c>
      <c r="H16623">
        <v>2005</v>
      </c>
      <c r="I16623">
        <v>2</v>
      </c>
      <c r="J16623">
        <v>10</v>
      </c>
    </row>
    <row r="16624" spans="1:12" x14ac:dyDescent="0.25">
      <c r="A16624" t="s">
        <v>9</v>
      </c>
      <c r="B16624" t="s">
        <v>1221</v>
      </c>
      <c r="C16624">
        <v>49180</v>
      </c>
      <c r="D16624" t="s">
        <v>768</v>
      </c>
      <c r="E16624">
        <v>6113</v>
      </c>
      <c r="F16624" t="s">
        <v>15</v>
      </c>
      <c r="G16624" t="s">
        <v>1252</v>
      </c>
      <c r="H16624">
        <v>2005</v>
      </c>
      <c r="I16624">
        <v>4</v>
      </c>
      <c r="J16624">
        <v>7500</v>
      </c>
    </row>
    <row r="16625" spans="1:12" x14ac:dyDescent="0.25">
      <c r="A16625" t="s">
        <v>9</v>
      </c>
      <c r="B16625" t="s">
        <v>1221</v>
      </c>
      <c r="C16625">
        <v>49180</v>
      </c>
      <c r="D16625" t="s">
        <v>768</v>
      </c>
      <c r="E16625">
        <v>621</v>
      </c>
      <c r="F16625" t="s">
        <v>16</v>
      </c>
      <c r="G16625" t="s">
        <v>1253</v>
      </c>
      <c r="H16625">
        <v>2005</v>
      </c>
      <c r="I16625">
        <v>573</v>
      </c>
      <c r="J16625">
        <v>8214</v>
      </c>
      <c r="K16625">
        <v>85720</v>
      </c>
      <c r="L16625">
        <v>400021</v>
      </c>
    </row>
    <row r="16626" spans="1:12" x14ac:dyDescent="0.25">
      <c r="A16626" t="s">
        <v>9</v>
      </c>
      <c r="B16626" t="s">
        <v>1221</v>
      </c>
      <c r="C16626">
        <v>49180</v>
      </c>
      <c r="D16626" t="s">
        <v>768</v>
      </c>
      <c r="E16626">
        <v>622</v>
      </c>
      <c r="F16626" t="s">
        <v>17</v>
      </c>
      <c r="G16626" t="s">
        <v>1253</v>
      </c>
      <c r="H16626">
        <v>2005</v>
      </c>
      <c r="I16626">
        <v>7</v>
      </c>
      <c r="J16626">
        <v>17500</v>
      </c>
    </row>
    <row r="16627" spans="1:12" x14ac:dyDescent="0.25">
      <c r="A16627" t="s">
        <v>9</v>
      </c>
      <c r="B16627" t="s">
        <v>1221</v>
      </c>
      <c r="C16627">
        <v>49180</v>
      </c>
      <c r="D16627" t="s">
        <v>768</v>
      </c>
      <c r="E16627">
        <v>623</v>
      </c>
      <c r="F16627" t="s">
        <v>18</v>
      </c>
      <c r="G16627" t="s">
        <v>1253</v>
      </c>
      <c r="H16627">
        <v>2005</v>
      </c>
      <c r="I16627">
        <v>114</v>
      </c>
      <c r="J16627">
        <v>5875</v>
      </c>
      <c r="K16627">
        <v>27898</v>
      </c>
      <c r="L16627">
        <v>122531</v>
      </c>
    </row>
    <row r="16628" spans="1:12" x14ac:dyDescent="0.25">
      <c r="A16628" t="s">
        <v>9</v>
      </c>
      <c r="B16628" t="s">
        <v>1222</v>
      </c>
      <c r="C16628">
        <v>49340</v>
      </c>
      <c r="D16628" t="s">
        <v>1223</v>
      </c>
      <c r="E16628">
        <v>0</v>
      </c>
      <c r="F16628" t="s">
        <v>12</v>
      </c>
      <c r="G16628" t="s">
        <v>1251</v>
      </c>
      <c r="H16628">
        <v>2005</v>
      </c>
      <c r="I16628">
        <v>18584</v>
      </c>
      <c r="J16628">
        <v>289115</v>
      </c>
      <c r="K16628">
        <v>2639536</v>
      </c>
      <c r="L16628">
        <v>11095351</v>
      </c>
    </row>
    <row r="16629" spans="1:12" x14ac:dyDescent="0.25">
      <c r="A16629" t="s">
        <v>9</v>
      </c>
      <c r="B16629" t="s">
        <v>1222</v>
      </c>
      <c r="C16629">
        <v>49340</v>
      </c>
      <c r="D16629" t="s">
        <v>1223</v>
      </c>
      <c r="E16629" t="s">
        <v>13</v>
      </c>
      <c r="F16629" t="s">
        <v>14</v>
      </c>
      <c r="G16629" t="s">
        <v>14</v>
      </c>
      <c r="H16629">
        <v>2005</v>
      </c>
      <c r="I16629">
        <v>1104</v>
      </c>
      <c r="J16629">
        <v>39182</v>
      </c>
      <c r="K16629">
        <v>475872</v>
      </c>
      <c r="L16629">
        <v>1922458</v>
      </c>
    </row>
    <row r="16630" spans="1:12" x14ac:dyDescent="0.25">
      <c r="A16630" t="s">
        <v>9</v>
      </c>
      <c r="B16630" t="s">
        <v>1222</v>
      </c>
      <c r="C16630">
        <v>49340</v>
      </c>
      <c r="D16630" t="s">
        <v>1223</v>
      </c>
      <c r="E16630">
        <v>6112</v>
      </c>
      <c r="F16630" t="s">
        <v>21</v>
      </c>
      <c r="G16630" t="s">
        <v>1252</v>
      </c>
      <c r="H16630">
        <v>2005</v>
      </c>
      <c r="I16630">
        <v>2</v>
      </c>
      <c r="J16630">
        <v>750</v>
      </c>
    </row>
    <row r="16631" spans="1:12" x14ac:dyDescent="0.25">
      <c r="A16631" t="s">
        <v>9</v>
      </c>
      <c r="B16631" t="s">
        <v>1222</v>
      </c>
      <c r="C16631">
        <v>49340</v>
      </c>
      <c r="D16631" t="s">
        <v>1223</v>
      </c>
      <c r="E16631">
        <v>6113</v>
      </c>
      <c r="F16631" t="s">
        <v>15</v>
      </c>
      <c r="G16631" t="s">
        <v>1252</v>
      </c>
      <c r="H16631">
        <v>2005</v>
      </c>
      <c r="I16631">
        <v>12</v>
      </c>
      <c r="J16631">
        <v>6152</v>
      </c>
      <c r="K16631">
        <v>34425</v>
      </c>
      <c r="L16631">
        <v>145296</v>
      </c>
    </row>
    <row r="16632" spans="1:12" x14ac:dyDescent="0.25">
      <c r="A16632" t="s">
        <v>9</v>
      </c>
      <c r="B16632" t="s">
        <v>1222</v>
      </c>
      <c r="C16632">
        <v>49340</v>
      </c>
      <c r="D16632" t="s">
        <v>1223</v>
      </c>
      <c r="E16632">
        <v>621</v>
      </c>
      <c r="F16632" t="s">
        <v>16</v>
      </c>
      <c r="G16632" t="s">
        <v>1253</v>
      </c>
      <c r="H16632">
        <v>2005</v>
      </c>
      <c r="I16632">
        <v>1157</v>
      </c>
      <c r="J16632">
        <v>14698</v>
      </c>
      <c r="K16632">
        <v>153378</v>
      </c>
      <c r="L16632">
        <v>681452</v>
      </c>
    </row>
    <row r="16633" spans="1:12" x14ac:dyDescent="0.25">
      <c r="A16633" t="s">
        <v>9</v>
      </c>
      <c r="B16633" t="s">
        <v>1222</v>
      </c>
      <c r="C16633">
        <v>49340</v>
      </c>
      <c r="D16633" t="s">
        <v>1223</v>
      </c>
      <c r="E16633">
        <v>622</v>
      </c>
      <c r="F16633" t="s">
        <v>17</v>
      </c>
      <c r="G16633" t="s">
        <v>1253</v>
      </c>
      <c r="H16633">
        <v>2005</v>
      </c>
      <c r="I16633">
        <v>18</v>
      </c>
      <c r="J16633">
        <v>18418</v>
      </c>
      <c r="K16633">
        <v>207228</v>
      </c>
      <c r="L16633">
        <v>879262</v>
      </c>
    </row>
    <row r="16634" spans="1:12" x14ac:dyDescent="0.25">
      <c r="A16634" t="s">
        <v>9</v>
      </c>
      <c r="B16634" t="s">
        <v>1222</v>
      </c>
      <c r="C16634">
        <v>49340</v>
      </c>
      <c r="D16634" t="s">
        <v>1223</v>
      </c>
      <c r="E16634">
        <v>623</v>
      </c>
      <c r="F16634" t="s">
        <v>18</v>
      </c>
      <c r="G16634" t="s">
        <v>1253</v>
      </c>
      <c r="H16634">
        <v>2005</v>
      </c>
      <c r="I16634">
        <v>297</v>
      </c>
      <c r="J16634">
        <v>13023</v>
      </c>
      <c r="K16634">
        <v>82383</v>
      </c>
      <c r="L16634">
        <v>346144</v>
      </c>
    </row>
    <row r="16635" spans="1:12" x14ac:dyDescent="0.25">
      <c r="A16635" t="s">
        <v>9</v>
      </c>
      <c r="B16635" t="s">
        <v>1224</v>
      </c>
      <c r="C16635">
        <v>49420</v>
      </c>
      <c r="D16635" t="s">
        <v>772</v>
      </c>
      <c r="E16635">
        <v>0</v>
      </c>
      <c r="F16635" t="s">
        <v>12</v>
      </c>
      <c r="G16635" t="s">
        <v>1251</v>
      </c>
      <c r="H16635">
        <v>2005</v>
      </c>
      <c r="I16635">
        <v>4738</v>
      </c>
      <c r="J16635">
        <v>61243</v>
      </c>
      <c r="K16635">
        <v>409349</v>
      </c>
      <c r="L16635">
        <v>1791756</v>
      </c>
    </row>
    <row r="16636" spans="1:12" x14ac:dyDescent="0.25">
      <c r="A16636" t="s">
        <v>9</v>
      </c>
      <c r="B16636" t="s">
        <v>1224</v>
      </c>
      <c r="C16636">
        <v>49420</v>
      </c>
      <c r="D16636" t="s">
        <v>772</v>
      </c>
      <c r="E16636" t="s">
        <v>13</v>
      </c>
      <c r="F16636" t="s">
        <v>14</v>
      </c>
      <c r="G16636" t="s">
        <v>14</v>
      </c>
      <c r="H16636">
        <v>2005</v>
      </c>
      <c r="I16636">
        <v>255</v>
      </c>
      <c r="J16636">
        <v>8667</v>
      </c>
      <c r="K16636">
        <v>67688</v>
      </c>
      <c r="L16636">
        <v>292648</v>
      </c>
    </row>
    <row r="16637" spans="1:12" x14ac:dyDescent="0.25">
      <c r="A16637" t="s">
        <v>9</v>
      </c>
      <c r="B16637" t="s">
        <v>1224</v>
      </c>
      <c r="C16637">
        <v>49420</v>
      </c>
      <c r="D16637" t="s">
        <v>772</v>
      </c>
      <c r="E16637">
        <v>6112</v>
      </c>
      <c r="F16637" t="s">
        <v>21</v>
      </c>
      <c r="G16637" t="s">
        <v>1252</v>
      </c>
      <c r="H16637">
        <v>2005</v>
      </c>
      <c r="I16637">
        <v>2</v>
      </c>
      <c r="J16637">
        <v>175</v>
      </c>
    </row>
    <row r="16638" spans="1:12" x14ac:dyDescent="0.25">
      <c r="A16638" t="s">
        <v>9</v>
      </c>
      <c r="B16638" t="s">
        <v>1224</v>
      </c>
      <c r="C16638">
        <v>49420</v>
      </c>
      <c r="D16638" t="s">
        <v>772</v>
      </c>
      <c r="E16638">
        <v>6113</v>
      </c>
      <c r="F16638" t="s">
        <v>15</v>
      </c>
      <c r="G16638" t="s">
        <v>1252</v>
      </c>
      <c r="H16638">
        <v>2005</v>
      </c>
      <c r="I16638">
        <v>2</v>
      </c>
      <c r="J16638">
        <v>375</v>
      </c>
    </row>
    <row r="16639" spans="1:12" x14ac:dyDescent="0.25">
      <c r="A16639" t="s">
        <v>9</v>
      </c>
      <c r="B16639" t="s">
        <v>1224</v>
      </c>
      <c r="C16639">
        <v>49420</v>
      </c>
      <c r="D16639" t="s">
        <v>772</v>
      </c>
      <c r="E16639">
        <v>621</v>
      </c>
      <c r="F16639" t="s">
        <v>16</v>
      </c>
      <c r="G16639" t="s">
        <v>1253</v>
      </c>
      <c r="H16639">
        <v>2005</v>
      </c>
      <c r="I16639">
        <v>341</v>
      </c>
      <c r="J16639">
        <v>4370</v>
      </c>
      <c r="K16639">
        <v>42952</v>
      </c>
      <c r="L16639">
        <v>192248</v>
      </c>
    </row>
    <row r="16640" spans="1:12" x14ac:dyDescent="0.25">
      <c r="A16640" t="s">
        <v>9</v>
      </c>
      <c r="B16640" t="s">
        <v>1224</v>
      </c>
      <c r="C16640">
        <v>49420</v>
      </c>
      <c r="D16640" t="s">
        <v>772</v>
      </c>
      <c r="E16640">
        <v>622</v>
      </c>
      <c r="F16640" t="s">
        <v>17</v>
      </c>
      <c r="G16640" t="s">
        <v>1253</v>
      </c>
      <c r="H16640">
        <v>2005</v>
      </c>
      <c r="I16640">
        <v>3</v>
      </c>
      <c r="J16640">
        <v>2630</v>
      </c>
      <c r="K16640">
        <v>25781</v>
      </c>
      <c r="L16640">
        <v>114511</v>
      </c>
    </row>
    <row r="16641" spans="1:12" x14ac:dyDescent="0.25">
      <c r="A16641" t="s">
        <v>9</v>
      </c>
      <c r="B16641" t="s">
        <v>1224</v>
      </c>
      <c r="C16641">
        <v>49420</v>
      </c>
      <c r="D16641" t="s">
        <v>772</v>
      </c>
      <c r="E16641">
        <v>623</v>
      </c>
      <c r="F16641" t="s">
        <v>18</v>
      </c>
      <c r="G16641" t="s">
        <v>1253</v>
      </c>
      <c r="H16641">
        <v>2005</v>
      </c>
      <c r="I16641">
        <v>59</v>
      </c>
      <c r="J16641">
        <v>2126</v>
      </c>
      <c r="K16641">
        <v>10250</v>
      </c>
      <c r="L16641">
        <v>43521</v>
      </c>
    </row>
    <row r="16642" spans="1:12" x14ac:dyDescent="0.25">
      <c r="A16642" t="s">
        <v>9</v>
      </c>
      <c r="B16642" t="s">
        <v>1225</v>
      </c>
      <c r="C16642">
        <v>49620</v>
      </c>
      <c r="D16642" t="s">
        <v>774</v>
      </c>
      <c r="E16642">
        <v>0</v>
      </c>
      <c r="F16642" t="s">
        <v>12</v>
      </c>
      <c r="G16642" t="s">
        <v>1251</v>
      </c>
      <c r="H16642">
        <v>2005</v>
      </c>
      <c r="I16642">
        <v>8623</v>
      </c>
      <c r="J16642">
        <v>159208</v>
      </c>
      <c r="K16642">
        <v>1277317</v>
      </c>
      <c r="L16642">
        <v>5451299</v>
      </c>
    </row>
    <row r="16643" spans="1:12" x14ac:dyDescent="0.25">
      <c r="A16643" t="s">
        <v>9</v>
      </c>
      <c r="B16643" t="s">
        <v>1225</v>
      </c>
      <c r="C16643">
        <v>49620</v>
      </c>
      <c r="D16643" t="s">
        <v>774</v>
      </c>
      <c r="E16643" t="s">
        <v>13</v>
      </c>
      <c r="F16643" t="s">
        <v>14</v>
      </c>
      <c r="G16643" t="s">
        <v>14</v>
      </c>
      <c r="H16643">
        <v>2005</v>
      </c>
      <c r="I16643">
        <v>618</v>
      </c>
      <c r="J16643">
        <v>39528</v>
      </c>
      <c r="K16643">
        <v>396504</v>
      </c>
      <c r="L16643">
        <v>1615934</v>
      </c>
    </row>
    <row r="16644" spans="1:12" x14ac:dyDescent="0.25">
      <c r="A16644" t="s">
        <v>9</v>
      </c>
      <c r="B16644" t="s">
        <v>1225</v>
      </c>
      <c r="C16644">
        <v>49620</v>
      </c>
      <c r="D16644" t="s">
        <v>774</v>
      </c>
      <c r="E16644">
        <v>6113</v>
      </c>
      <c r="F16644" t="s">
        <v>15</v>
      </c>
      <c r="G16644" t="s">
        <v>1252</v>
      </c>
      <c r="H16644">
        <v>2005</v>
      </c>
      <c r="I16644">
        <v>1</v>
      </c>
      <c r="J16644">
        <v>1750</v>
      </c>
    </row>
    <row r="16645" spans="1:12" x14ac:dyDescent="0.25">
      <c r="A16645" t="s">
        <v>9</v>
      </c>
      <c r="B16645" t="s">
        <v>1225</v>
      </c>
      <c r="C16645">
        <v>49620</v>
      </c>
      <c r="D16645" t="s">
        <v>774</v>
      </c>
      <c r="E16645">
        <v>621</v>
      </c>
      <c r="F16645" t="s">
        <v>16</v>
      </c>
      <c r="G16645" t="s">
        <v>1253</v>
      </c>
      <c r="H16645">
        <v>2005</v>
      </c>
      <c r="I16645">
        <v>558</v>
      </c>
      <c r="J16645">
        <v>6392</v>
      </c>
      <c r="K16645">
        <v>64527</v>
      </c>
      <c r="L16645">
        <v>298807</v>
      </c>
    </row>
    <row r="16646" spans="1:12" x14ac:dyDescent="0.25">
      <c r="A16646" t="s">
        <v>9</v>
      </c>
      <c r="B16646" t="s">
        <v>1225</v>
      </c>
      <c r="C16646">
        <v>49620</v>
      </c>
      <c r="D16646" t="s">
        <v>774</v>
      </c>
      <c r="E16646">
        <v>622</v>
      </c>
      <c r="F16646" t="s">
        <v>17</v>
      </c>
      <c r="G16646" t="s">
        <v>1253</v>
      </c>
      <c r="H16646">
        <v>2005</v>
      </c>
      <c r="I16646">
        <v>4</v>
      </c>
      <c r="J16646">
        <v>7500</v>
      </c>
    </row>
    <row r="16647" spans="1:12" x14ac:dyDescent="0.25">
      <c r="A16647" t="s">
        <v>9</v>
      </c>
      <c r="B16647" t="s">
        <v>1225</v>
      </c>
      <c r="C16647">
        <v>49620</v>
      </c>
      <c r="D16647" t="s">
        <v>774</v>
      </c>
      <c r="E16647">
        <v>623</v>
      </c>
      <c r="F16647" t="s">
        <v>18</v>
      </c>
      <c r="G16647" t="s">
        <v>1253</v>
      </c>
      <c r="H16647">
        <v>2005</v>
      </c>
      <c r="I16647">
        <v>108</v>
      </c>
      <c r="J16647">
        <v>4964</v>
      </c>
      <c r="K16647">
        <v>23678</v>
      </c>
      <c r="L16647">
        <v>104362</v>
      </c>
    </row>
    <row r="16648" spans="1:12" x14ac:dyDescent="0.25">
      <c r="A16648" t="s">
        <v>9</v>
      </c>
      <c r="B16648" t="s">
        <v>1226</v>
      </c>
      <c r="C16648">
        <v>49660</v>
      </c>
      <c r="D16648" t="s">
        <v>776</v>
      </c>
      <c r="E16648">
        <v>0</v>
      </c>
      <c r="F16648" t="s">
        <v>12</v>
      </c>
      <c r="G16648" t="s">
        <v>1251</v>
      </c>
      <c r="H16648">
        <v>2005</v>
      </c>
      <c r="I16648">
        <v>13973</v>
      </c>
      <c r="J16648">
        <v>213756</v>
      </c>
      <c r="K16648">
        <v>1536610</v>
      </c>
      <c r="L16648">
        <v>6432070</v>
      </c>
    </row>
    <row r="16649" spans="1:12" x14ac:dyDescent="0.25">
      <c r="A16649" t="s">
        <v>9</v>
      </c>
      <c r="B16649" t="s">
        <v>1226</v>
      </c>
      <c r="C16649">
        <v>49660</v>
      </c>
      <c r="D16649" t="s">
        <v>776</v>
      </c>
      <c r="E16649" t="s">
        <v>13</v>
      </c>
      <c r="F16649" t="s">
        <v>14</v>
      </c>
      <c r="G16649" t="s">
        <v>14</v>
      </c>
      <c r="H16649">
        <v>2005</v>
      </c>
      <c r="I16649">
        <v>817</v>
      </c>
      <c r="J16649">
        <v>40285</v>
      </c>
      <c r="K16649">
        <v>501066</v>
      </c>
      <c r="L16649">
        <v>1921584</v>
      </c>
    </row>
    <row r="16650" spans="1:12" x14ac:dyDescent="0.25">
      <c r="A16650" t="s">
        <v>9</v>
      </c>
      <c r="B16650" t="s">
        <v>1226</v>
      </c>
      <c r="C16650">
        <v>49660</v>
      </c>
      <c r="D16650" t="s">
        <v>776</v>
      </c>
      <c r="E16650">
        <v>6112</v>
      </c>
      <c r="F16650" t="s">
        <v>21</v>
      </c>
      <c r="G16650" t="s">
        <v>1252</v>
      </c>
      <c r="H16650">
        <v>2005</v>
      </c>
      <c r="I16650">
        <v>4</v>
      </c>
      <c r="J16650">
        <v>0</v>
      </c>
      <c r="K16650">
        <v>0</v>
      </c>
      <c r="L16650">
        <v>0</v>
      </c>
    </row>
    <row r="16651" spans="1:12" x14ac:dyDescent="0.25">
      <c r="A16651" t="s">
        <v>9</v>
      </c>
      <c r="B16651" t="s">
        <v>1226</v>
      </c>
      <c r="C16651">
        <v>49660</v>
      </c>
      <c r="D16651" t="s">
        <v>776</v>
      </c>
      <c r="E16651">
        <v>6113</v>
      </c>
      <c r="F16651" t="s">
        <v>15</v>
      </c>
      <c r="G16651" t="s">
        <v>1252</v>
      </c>
      <c r="H16651">
        <v>2005</v>
      </c>
      <c r="I16651">
        <v>2</v>
      </c>
      <c r="J16651">
        <v>0</v>
      </c>
      <c r="K16651">
        <v>0</v>
      </c>
      <c r="L16651">
        <v>0</v>
      </c>
    </row>
    <row r="16652" spans="1:12" x14ac:dyDescent="0.25">
      <c r="A16652" t="s">
        <v>9</v>
      </c>
      <c r="B16652" t="s">
        <v>1226</v>
      </c>
      <c r="C16652">
        <v>49660</v>
      </c>
      <c r="D16652" t="s">
        <v>776</v>
      </c>
      <c r="E16652">
        <v>621</v>
      </c>
      <c r="F16652" t="s">
        <v>16</v>
      </c>
      <c r="G16652" t="s">
        <v>1253</v>
      </c>
      <c r="H16652">
        <v>2005</v>
      </c>
      <c r="I16652">
        <v>1316</v>
      </c>
      <c r="J16652">
        <v>13246</v>
      </c>
      <c r="K16652">
        <v>104248</v>
      </c>
      <c r="L16652">
        <v>482964</v>
      </c>
    </row>
    <row r="16653" spans="1:12" x14ac:dyDescent="0.25">
      <c r="A16653" t="s">
        <v>9</v>
      </c>
      <c r="B16653" t="s">
        <v>1226</v>
      </c>
      <c r="C16653">
        <v>49660</v>
      </c>
      <c r="D16653" t="s">
        <v>776</v>
      </c>
      <c r="E16653">
        <v>622</v>
      </c>
      <c r="F16653" t="s">
        <v>17</v>
      </c>
      <c r="G16653" t="s">
        <v>1253</v>
      </c>
      <c r="H16653">
        <v>2005</v>
      </c>
      <c r="I16653">
        <v>15</v>
      </c>
      <c r="J16653">
        <v>0</v>
      </c>
      <c r="K16653">
        <v>0</v>
      </c>
      <c r="L16653">
        <v>0</v>
      </c>
    </row>
    <row r="16654" spans="1:12" x14ac:dyDescent="0.25">
      <c r="A16654" t="s">
        <v>9</v>
      </c>
      <c r="B16654" t="s">
        <v>1226</v>
      </c>
      <c r="C16654">
        <v>49660</v>
      </c>
      <c r="D16654" t="s">
        <v>776</v>
      </c>
      <c r="E16654">
        <v>623</v>
      </c>
      <c r="F16654" t="s">
        <v>18</v>
      </c>
      <c r="G16654" t="s">
        <v>1253</v>
      </c>
      <c r="H16654">
        <v>2005</v>
      </c>
      <c r="I16654">
        <v>164</v>
      </c>
      <c r="J16654">
        <v>10417</v>
      </c>
      <c r="K16654">
        <v>51641</v>
      </c>
      <c r="L16654">
        <v>220295</v>
      </c>
    </row>
    <row r="16655" spans="1:12" x14ac:dyDescent="0.25">
      <c r="A16655" t="s">
        <v>9</v>
      </c>
      <c r="B16655" t="s">
        <v>1227</v>
      </c>
      <c r="C16655">
        <v>49700</v>
      </c>
      <c r="D16655" t="s">
        <v>1249</v>
      </c>
      <c r="E16655">
        <v>0</v>
      </c>
      <c r="F16655" t="s">
        <v>12</v>
      </c>
      <c r="G16655" t="s">
        <v>1251</v>
      </c>
      <c r="H16655">
        <v>2005</v>
      </c>
      <c r="I16655">
        <v>2633</v>
      </c>
      <c r="J16655">
        <v>30094</v>
      </c>
      <c r="K16655">
        <v>208488</v>
      </c>
      <c r="L16655">
        <v>923684</v>
      </c>
    </row>
    <row r="16656" spans="1:12" x14ac:dyDescent="0.25">
      <c r="A16656" t="s">
        <v>9</v>
      </c>
      <c r="B16656" t="s">
        <v>1227</v>
      </c>
      <c r="C16656">
        <v>49700</v>
      </c>
      <c r="D16656" t="s">
        <v>1249</v>
      </c>
      <c r="E16656" t="s">
        <v>13</v>
      </c>
      <c r="F16656" t="s">
        <v>14</v>
      </c>
      <c r="G16656" t="s">
        <v>14</v>
      </c>
      <c r="H16656">
        <v>2005</v>
      </c>
      <c r="I16656">
        <v>113</v>
      </c>
      <c r="J16656">
        <v>2557</v>
      </c>
      <c r="K16656">
        <v>20277</v>
      </c>
      <c r="L16656">
        <v>90115</v>
      </c>
    </row>
    <row r="16657" spans="1:12" x14ac:dyDescent="0.25">
      <c r="A16657" t="s">
        <v>9</v>
      </c>
      <c r="B16657" t="s">
        <v>1227</v>
      </c>
      <c r="C16657">
        <v>49700</v>
      </c>
      <c r="D16657" t="s">
        <v>1249</v>
      </c>
      <c r="E16657">
        <v>6113</v>
      </c>
      <c r="F16657" t="s">
        <v>15</v>
      </c>
      <c r="G16657" t="s">
        <v>1252</v>
      </c>
      <c r="H16657">
        <v>2005</v>
      </c>
      <c r="I16657">
        <v>2</v>
      </c>
      <c r="J16657">
        <v>10</v>
      </c>
    </row>
    <row r="16658" spans="1:12" x14ac:dyDescent="0.25">
      <c r="A16658" t="s">
        <v>9</v>
      </c>
      <c r="B16658" t="s">
        <v>1227</v>
      </c>
      <c r="C16658">
        <v>49700</v>
      </c>
      <c r="D16658" t="s">
        <v>1249</v>
      </c>
      <c r="E16658">
        <v>621</v>
      </c>
      <c r="F16658" t="s">
        <v>16</v>
      </c>
      <c r="G16658" t="s">
        <v>1253</v>
      </c>
      <c r="H16658">
        <v>2005</v>
      </c>
      <c r="I16658">
        <v>213</v>
      </c>
      <c r="J16658">
        <v>1941</v>
      </c>
      <c r="K16658">
        <v>20345</v>
      </c>
      <c r="L16658">
        <v>91803</v>
      </c>
    </row>
    <row r="16659" spans="1:12" x14ac:dyDescent="0.25">
      <c r="A16659" t="s">
        <v>9</v>
      </c>
      <c r="B16659" t="s">
        <v>1227</v>
      </c>
      <c r="C16659">
        <v>49700</v>
      </c>
      <c r="D16659" t="s">
        <v>1249</v>
      </c>
      <c r="E16659">
        <v>622</v>
      </c>
      <c r="F16659" t="s">
        <v>17</v>
      </c>
      <c r="G16659" t="s">
        <v>1253</v>
      </c>
      <c r="H16659">
        <v>2005</v>
      </c>
      <c r="I16659">
        <v>3</v>
      </c>
      <c r="J16659">
        <v>1750</v>
      </c>
    </row>
    <row r="16660" spans="1:12" x14ac:dyDescent="0.25">
      <c r="A16660" t="s">
        <v>9</v>
      </c>
      <c r="B16660" t="s">
        <v>1227</v>
      </c>
      <c r="C16660">
        <v>49700</v>
      </c>
      <c r="D16660" t="s">
        <v>1249</v>
      </c>
      <c r="E16660">
        <v>623</v>
      </c>
      <c r="F16660" t="s">
        <v>18</v>
      </c>
      <c r="G16660" t="s">
        <v>1253</v>
      </c>
      <c r="H16660">
        <v>2005</v>
      </c>
      <c r="I16660">
        <v>25</v>
      </c>
      <c r="J16660">
        <v>873</v>
      </c>
      <c r="K16660">
        <v>4748</v>
      </c>
      <c r="L16660">
        <v>19269</v>
      </c>
    </row>
    <row r="16661" spans="1:12" x14ac:dyDescent="0.25">
      <c r="A16661" t="s">
        <v>9</v>
      </c>
      <c r="B16661" t="s">
        <v>1228</v>
      </c>
      <c r="C16661">
        <v>49740</v>
      </c>
      <c r="D16661" t="s">
        <v>780</v>
      </c>
      <c r="E16661">
        <v>0</v>
      </c>
      <c r="F16661" t="s">
        <v>12</v>
      </c>
      <c r="G16661" t="s">
        <v>1251</v>
      </c>
      <c r="H16661">
        <v>2005</v>
      </c>
      <c r="I16661">
        <v>2855</v>
      </c>
      <c r="J16661">
        <v>40481</v>
      </c>
      <c r="K16661">
        <v>251661</v>
      </c>
      <c r="L16661">
        <v>1038115</v>
      </c>
    </row>
    <row r="16662" spans="1:12" x14ac:dyDescent="0.25">
      <c r="A16662" t="s">
        <v>9</v>
      </c>
      <c r="B16662" t="s">
        <v>1228</v>
      </c>
      <c r="C16662">
        <v>49740</v>
      </c>
      <c r="D16662" t="s">
        <v>780</v>
      </c>
      <c r="E16662" t="s">
        <v>13</v>
      </c>
      <c r="F16662" t="s">
        <v>14</v>
      </c>
      <c r="G16662" t="s">
        <v>14</v>
      </c>
      <c r="H16662">
        <v>2005</v>
      </c>
      <c r="I16662">
        <v>76</v>
      </c>
      <c r="J16662">
        <v>3621</v>
      </c>
      <c r="K16662">
        <v>22589</v>
      </c>
      <c r="L16662">
        <v>89673</v>
      </c>
    </row>
    <row r="16663" spans="1:12" x14ac:dyDescent="0.25">
      <c r="A16663" t="s">
        <v>9</v>
      </c>
      <c r="B16663" t="s">
        <v>1228</v>
      </c>
      <c r="C16663">
        <v>49740</v>
      </c>
      <c r="D16663" t="s">
        <v>780</v>
      </c>
      <c r="E16663">
        <v>6113</v>
      </c>
      <c r="F16663" t="s">
        <v>15</v>
      </c>
      <c r="G16663" t="s">
        <v>1252</v>
      </c>
      <c r="H16663">
        <v>2005</v>
      </c>
      <c r="I16663">
        <v>1</v>
      </c>
      <c r="J16663">
        <v>10</v>
      </c>
    </row>
    <row r="16664" spans="1:12" x14ac:dyDescent="0.25">
      <c r="A16664" t="s">
        <v>9</v>
      </c>
      <c r="B16664" t="s">
        <v>1228</v>
      </c>
      <c r="C16664">
        <v>49740</v>
      </c>
      <c r="D16664" t="s">
        <v>780</v>
      </c>
      <c r="E16664">
        <v>621</v>
      </c>
      <c r="F16664" t="s">
        <v>16</v>
      </c>
      <c r="G16664" t="s">
        <v>1253</v>
      </c>
      <c r="H16664">
        <v>2005</v>
      </c>
      <c r="I16664">
        <v>237</v>
      </c>
      <c r="J16664">
        <v>2125</v>
      </c>
      <c r="K16664">
        <v>21242</v>
      </c>
      <c r="L16664">
        <v>93705</v>
      </c>
    </row>
    <row r="16665" spans="1:12" x14ac:dyDescent="0.25">
      <c r="A16665" t="s">
        <v>9</v>
      </c>
      <c r="B16665" t="s">
        <v>1228</v>
      </c>
      <c r="C16665">
        <v>49740</v>
      </c>
      <c r="D16665" t="s">
        <v>780</v>
      </c>
      <c r="E16665">
        <v>622</v>
      </c>
      <c r="F16665" t="s">
        <v>17</v>
      </c>
      <c r="G16665" t="s">
        <v>1253</v>
      </c>
      <c r="H16665">
        <v>2005</v>
      </c>
      <c r="I16665">
        <v>1</v>
      </c>
      <c r="J16665">
        <v>1750</v>
      </c>
    </row>
    <row r="16666" spans="1:12" x14ac:dyDescent="0.25">
      <c r="A16666" t="s">
        <v>9</v>
      </c>
      <c r="B16666" t="s">
        <v>1228</v>
      </c>
      <c r="C16666">
        <v>49740</v>
      </c>
      <c r="D16666" t="s">
        <v>780</v>
      </c>
      <c r="E16666">
        <v>623</v>
      </c>
      <c r="F16666" t="s">
        <v>18</v>
      </c>
      <c r="G16666" t="s">
        <v>1253</v>
      </c>
      <c r="H16666">
        <v>2005</v>
      </c>
      <c r="I16666">
        <v>30</v>
      </c>
      <c r="J16666">
        <v>1023</v>
      </c>
      <c r="K16666">
        <v>5757</v>
      </c>
      <c r="L16666">
        <v>25727</v>
      </c>
    </row>
  </sheetData>
  <autoFilter ref="A5:L1666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Top100</vt:lpstr>
      <vt:lpstr>Metro2</vt:lpstr>
      <vt:lpstr>Metro1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ssti40</dc:creator>
  <cp:lastModifiedBy>ssti40</cp:lastModifiedBy>
  <dcterms:created xsi:type="dcterms:W3CDTF">2018-02-01T20:37:04Z</dcterms:created>
  <dcterms:modified xsi:type="dcterms:W3CDTF">2018-03-08T18:37:18Z</dcterms:modified>
</cp:coreProperties>
</file>